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Servizi Minori\Centri Estivi 2022\"/>
    </mc:Choice>
  </mc:AlternateContent>
  <xr:revisionPtr revIDLastSave="0" documentId="8_{20B1C3EC-86C4-DD48-9298-85DF48E7146A}" xr6:coauthVersionLast="47" xr6:coauthVersionMax="47" xr10:uidLastSave="{00000000-0000-0000-0000-000000000000}"/>
  <bookViews>
    <workbookView xWindow="-108" yWindow="-108" windowWidth="23256" windowHeight="12576" activeTab="1" xr2:uid="{F225AEBB-7AAC-48BD-80B6-11B2398E716F}"/>
  </bookViews>
  <sheets>
    <sheet name="regioni" sheetId="1" r:id="rId1"/>
    <sheet name="comuni" sheetId="3" r:id="rId2"/>
    <sheet name="abruzzo" sheetId="4" r:id="rId3"/>
    <sheet name="basilicata" sheetId="5" r:id="rId4"/>
    <sheet name="bolzano" sheetId="9" r:id="rId5"/>
    <sheet name="calabria" sheetId="7" r:id="rId6"/>
    <sheet name="campania" sheetId="6" r:id="rId7"/>
    <sheet name="emilia-romagna" sheetId="16" r:id="rId8"/>
    <sheet name="fvg" sheetId="12" r:id="rId9"/>
    <sheet name="lazio" sheetId="20" r:id="rId10"/>
    <sheet name="liguria" sheetId="15" r:id="rId11"/>
    <sheet name="lombardia" sheetId="13" r:id="rId12"/>
    <sheet name="marche" sheetId="19" r:id="rId13"/>
    <sheet name="molise" sheetId="21" r:id="rId14"/>
    <sheet name="piemonte" sheetId="14" r:id="rId15"/>
    <sheet name="puglia" sheetId="23" r:id="rId16"/>
    <sheet name="sardegna" sheetId="25" r:id="rId17"/>
    <sheet name="sicilia" sheetId="24" r:id="rId18"/>
    <sheet name="toscana" sheetId="17" r:id="rId19"/>
    <sheet name="trento" sheetId="10" r:id="rId20"/>
    <sheet name="umbria" sheetId="18" r:id="rId21"/>
    <sheet name="vda" sheetId="8" r:id="rId22"/>
    <sheet name="veneto" sheetId="11" r:id="rId23"/>
  </sheets>
  <definedNames>
    <definedName name="_xlnm._FilterDatabase" localSheetId="2" hidden="1">abruzzo!$G$1:$G$304</definedName>
    <definedName name="_xlnm._FilterDatabase" localSheetId="3" hidden="1">basilicata!$A$1:$H$133</definedName>
    <definedName name="_xlnm._FilterDatabase" localSheetId="5" hidden="1">calabria!$A$1:$H$405</definedName>
    <definedName name="_xlnm._FilterDatabase" localSheetId="6" hidden="1">campania!$A$1:$H$552</definedName>
    <definedName name="_xlnm._FilterDatabase" localSheetId="1" hidden="1">comuni!$A$1:$I$7705</definedName>
    <definedName name="_xlnm._FilterDatabase" localSheetId="7" hidden="1">'emilia-romagna'!$A$1:$H$328</definedName>
    <definedName name="_xlnm._FilterDatabase" localSheetId="8" hidden="1">fvg!$A$1:$H$209</definedName>
    <definedName name="_xlnm._FilterDatabase" localSheetId="9" hidden="1">lazio!$A$1:$H$374</definedName>
    <definedName name="_xlnm._FilterDatabase" localSheetId="10" hidden="1">liguria!$A$1:$H$215</definedName>
    <definedName name="_xlnm._FilterDatabase" localSheetId="11" hidden="1">lombardia!$A$1:$H$1453</definedName>
    <definedName name="_xlnm._FilterDatabase" localSheetId="13" hidden="1">molise!$A$1:$H$137</definedName>
    <definedName name="_xlnm._FilterDatabase" localSheetId="14" hidden="1">piemonte!$A$1:$H$1104</definedName>
    <definedName name="_xlnm._FilterDatabase" localSheetId="15" hidden="1">puglia!$A$1:$H$259</definedName>
    <definedName name="_xlnm._FilterDatabase" localSheetId="16" hidden="1">sardegna!$A$1:$H$379</definedName>
    <definedName name="_xlnm._FilterDatabase" localSheetId="17" hidden="1">sicilia!$A$1:$H$382</definedName>
    <definedName name="_xlnm._FilterDatabase" localSheetId="18" hidden="1">toscana!$A$1:$H$273</definedName>
    <definedName name="_xlnm._FilterDatabase" localSheetId="19" hidden="1">trento!$A$1:$H$168</definedName>
    <definedName name="_xlnm._FilterDatabase" localSheetId="20" hidden="1">umbria!$A$1:$H$93</definedName>
    <definedName name="_xlnm._FilterDatabase" localSheetId="21" hidden="1">vda!$A$1:$H$72</definedName>
    <definedName name="_xlnm._FilterDatabase" localSheetId="22" hidden="1">veneto!$A$1:$H$559</definedName>
    <definedName name="lista">comuni!$A$1:$G$7704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21" i="14" l="1"/>
  <c r="G378" i="25"/>
  <c r="G377" i="25"/>
  <c r="G376" i="25"/>
  <c r="G375" i="25"/>
  <c r="G374" i="25"/>
  <c r="G373" i="25"/>
  <c r="G372" i="25"/>
  <c r="G371" i="25"/>
  <c r="G370" i="25"/>
  <c r="G369" i="25"/>
  <c r="G368" i="25"/>
  <c r="G367" i="25"/>
  <c r="G366" i="25"/>
  <c r="G365" i="25"/>
  <c r="G364" i="25"/>
  <c r="G363" i="25"/>
  <c r="G362" i="25"/>
  <c r="G361" i="25"/>
  <c r="G360" i="25"/>
  <c r="G359" i="25"/>
  <c r="G358" i="25"/>
  <c r="G357" i="25"/>
  <c r="G356" i="25"/>
  <c r="G355" i="25"/>
  <c r="G354" i="25"/>
  <c r="G353" i="25"/>
  <c r="G352" i="25"/>
  <c r="G351" i="25"/>
  <c r="G350" i="25"/>
  <c r="G349" i="25"/>
  <c r="G348" i="25"/>
  <c r="G347" i="25"/>
  <c r="G346" i="25"/>
  <c r="G345" i="25"/>
  <c r="G344" i="25"/>
  <c r="G343" i="25"/>
  <c r="G342" i="25"/>
  <c r="G341" i="25"/>
  <c r="G340" i="25"/>
  <c r="G339" i="25"/>
  <c r="G338" i="25"/>
  <c r="G337" i="25"/>
  <c r="G336" i="25"/>
  <c r="G335" i="25"/>
  <c r="G334" i="25"/>
  <c r="G333" i="25"/>
  <c r="G332" i="25"/>
  <c r="G331" i="25"/>
  <c r="G330" i="25"/>
  <c r="G329" i="25"/>
  <c r="G328" i="25"/>
  <c r="G327" i="25"/>
  <c r="G326" i="25"/>
  <c r="G325" i="25"/>
  <c r="G324" i="25"/>
  <c r="G323" i="25"/>
  <c r="G322" i="25"/>
  <c r="G321" i="25"/>
  <c r="G320" i="25"/>
  <c r="G319" i="25"/>
  <c r="G318" i="25"/>
  <c r="G317" i="25"/>
  <c r="G316" i="25"/>
  <c r="G315" i="25"/>
  <c r="G314" i="25"/>
  <c r="G313" i="25"/>
  <c r="G312" i="25"/>
  <c r="G311" i="25"/>
  <c r="G310" i="25"/>
  <c r="G309" i="25"/>
  <c r="G308" i="25"/>
  <c r="G307" i="25"/>
  <c r="G306" i="25"/>
  <c r="G305" i="25"/>
  <c r="G304" i="25"/>
  <c r="G303" i="25"/>
  <c r="G302" i="25"/>
  <c r="G301" i="25"/>
  <c r="G300" i="25"/>
  <c r="G299" i="25"/>
  <c r="G298" i="25"/>
  <c r="G297" i="25"/>
  <c r="G296" i="25"/>
  <c r="G295" i="25"/>
  <c r="G294" i="25"/>
  <c r="G293" i="25"/>
  <c r="G292" i="25"/>
  <c r="G291" i="25"/>
  <c r="G290" i="25"/>
  <c r="G289" i="25"/>
  <c r="G288" i="25"/>
  <c r="G287" i="25"/>
  <c r="G286" i="25"/>
  <c r="G285" i="25"/>
  <c r="G284" i="25"/>
  <c r="G283" i="25"/>
  <c r="G282" i="25"/>
  <c r="G281" i="25"/>
  <c r="G280" i="25"/>
  <c r="G279" i="25"/>
  <c r="G278" i="25"/>
  <c r="G277" i="25"/>
  <c r="G276" i="25"/>
  <c r="G275" i="25"/>
  <c r="G274" i="25"/>
  <c r="G273" i="25"/>
  <c r="G272" i="25"/>
  <c r="G271" i="25"/>
  <c r="G270" i="25"/>
  <c r="G269" i="25"/>
  <c r="G268" i="25"/>
  <c r="G267" i="25"/>
  <c r="G266" i="25"/>
  <c r="G265" i="25"/>
  <c r="G264" i="25"/>
  <c r="G263" i="25"/>
  <c r="G262" i="25"/>
  <c r="G261" i="25"/>
  <c r="G260" i="25"/>
  <c r="G259" i="25"/>
  <c r="G258" i="25"/>
  <c r="G257" i="25"/>
  <c r="G256" i="25"/>
  <c r="G255" i="25"/>
  <c r="G254" i="25"/>
  <c r="G253" i="25"/>
  <c r="G252" i="25"/>
  <c r="G251" i="25"/>
  <c r="G250" i="25"/>
  <c r="G249" i="25"/>
  <c r="G248" i="25"/>
  <c r="G247" i="25"/>
  <c r="G246" i="25"/>
  <c r="G245" i="25"/>
  <c r="G244" i="25"/>
  <c r="G243" i="25"/>
  <c r="G242" i="25"/>
  <c r="G241" i="25"/>
  <c r="G240" i="25"/>
  <c r="G239" i="25"/>
  <c r="G238" i="25"/>
  <c r="G237" i="25"/>
  <c r="G236" i="25"/>
  <c r="G235" i="25"/>
  <c r="G234" i="25"/>
  <c r="G233" i="25"/>
  <c r="G232" i="25"/>
  <c r="G231" i="25"/>
  <c r="G230" i="25"/>
  <c r="G229" i="25"/>
  <c r="G228" i="25"/>
  <c r="G227" i="25"/>
  <c r="G226" i="25"/>
  <c r="G225" i="25"/>
  <c r="G224" i="25"/>
  <c r="G223" i="25"/>
  <c r="G222" i="25"/>
  <c r="G221" i="25"/>
  <c r="G220" i="25"/>
  <c r="G219" i="25"/>
  <c r="G218" i="25"/>
  <c r="G217" i="25"/>
  <c r="G216" i="25"/>
  <c r="G215" i="25"/>
  <c r="G214" i="25"/>
  <c r="G213" i="25"/>
  <c r="G212" i="25"/>
  <c r="G211" i="25"/>
  <c r="G210" i="25"/>
  <c r="G209" i="25"/>
  <c r="G208" i="25"/>
  <c r="G207" i="25"/>
  <c r="G206" i="25"/>
  <c r="G205" i="25"/>
  <c r="G204" i="25"/>
  <c r="G203" i="25"/>
  <c r="G202" i="25"/>
  <c r="G201" i="25"/>
  <c r="G200" i="25"/>
  <c r="G199" i="25"/>
  <c r="G198" i="25"/>
  <c r="G197" i="25"/>
  <c r="G196" i="25"/>
  <c r="G195" i="25"/>
  <c r="G194" i="25"/>
  <c r="G193" i="25"/>
  <c r="G192" i="25"/>
  <c r="G191" i="25"/>
  <c r="G190" i="25"/>
  <c r="G189" i="25"/>
  <c r="G188" i="25"/>
  <c r="G187" i="25"/>
  <c r="G186" i="25"/>
  <c r="G185" i="25"/>
  <c r="G184" i="25"/>
  <c r="G183" i="25"/>
  <c r="G182" i="25"/>
  <c r="G181" i="25"/>
  <c r="G180" i="25"/>
  <c r="G179" i="25"/>
  <c r="G178" i="25"/>
  <c r="G177" i="25"/>
  <c r="G176" i="25"/>
  <c r="G175" i="25"/>
  <c r="G174" i="25"/>
  <c r="G173" i="25"/>
  <c r="G172" i="25"/>
  <c r="G171" i="25"/>
  <c r="G170" i="25"/>
  <c r="G169" i="25"/>
  <c r="G168" i="25"/>
  <c r="G167" i="25"/>
  <c r="G166" i="25"/>
  <c r="G165" i="25"/>
  <c r="G164" i="25"/>
  <c r="G163" i="25"/>
  <c r="G162" i="25"/>
  <c r="G161" i="25"/>
  <c r="G160" i="25"/>
  <c r="G159" i="25"/>
  <c r="G158" i="25"/>
  <c r="G157" i="25"/>
  <c r="G156" i="25"/>
  <c r="G155" i="25"/>
  <c r="G154" i="25"/>
  <c r="G153" i="25"/>
  <c r="G152" i="25"/>
  <c r="G151" i="25"/>
  <c r="G150" i="25"/>
  <c r="G149" i="25"/>
  <c r="G148" i="25"/>
  <c r="G147" i="25"/>
  <c r="G146" i="25"/>
  <c r="G145" i="25"/>
  <c r="G144" i="25"/>
  <c r="G143" i="25"/>
  <c r="G142" i="25"/>
  <c r="G141" i="25"/>
  <c r="G140" i="25"/>
  <c r="G139" i="25"/>
  <c r="G138" i="25"/>
  <c r="G137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1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G21" i="25"/>
  <c r="G20" i="25"/>
  <c r="G19" i="25"/>
  <c r="G18" i="25"/>
  <c r="G17" i="25"/>
  <c r="G16" i="25"/>
  <c r="G15" i="25"/>
  <c r="G14" i="25"/>
  <c r="G13" i="25"/>
  <c r="G12" i="25"/>
  <c r="G11" i="25"/>
  <c r="G10" i="25"/>
  <c r="G9" i="25"/>
  <c r="G8" i="25"/>
  <c r="G7" i="25"/>
  <c r="G6" i="25"/>
  <c r="G5" i="25"/>
  <c r="G4" i="25"/>
  <c r="G3" i="25"/>
  <c r="G2" i="25"/>
  <c r="G381" i="24"/>
  <c r="G380" i="24"/>
  <c r="G379" i="24"/>
  <c r="G378" i="24"/>
  <c r="G377" i="24"/>
  <c r="G376" i="24"/>
  <c r="G375" i="24"/>
  <c r="G374" i="24"/>
  <c r="G373" i="24"/>
  <c r="G372" i="24"/>
  <c r="G371" i="24"/>
  <c r="G370" i="24"/>
  <c r="G369" i="24"/>
  <c r="G368" i="24"/>
  <c r="G367" i="24"/>
  <c r="G366" i="24"/>
  <c r="G365" i="24"/>
  <c r="G364" i="24"/>
  <c r="G363" i="24"/>
  <c r="G362" i="24"/>
  <c r="G361" i="24"/>
  <c r="G360" i="24"/>
  <c r="G359" i="24"/>
  <c r="G358" i="24"/>
  <c r="G357" i="24"/>
  <c r="G356" i="24"/>
  <c r="G355" i="24"/>
  <c r="G354" i="24"/>
  <c r="G353" i="24"/>
  <c r="G352" i="24"/>
  <c r="G351" i="24"/>
  <c r="G350" i="24"/>
  <c r="G349" i="24"/>
  <c r="G348" i="24"/>
  <c r="G347" i="24"/>
  <c r="G346" i="24"/>
  <c r="G345" i="24"/>
  <c r="G344" i="24"/>
  <c r="G343" i="24"/>
  <c r="G342" i="24"/>
  <c r="G341" i="24"/>
  <c r="G340" i="24"/>
  <c r="G339" i="24"/>
  <c r="G338" i="24"/>
  <c r="G337" i="24"/>
  <c r="G336" i="24"/>
  <c r="G335" i="24"/>
  <c r="G334" i="24"/>
  <c r="G333" i="24"/>
  <c r="G332" i="24"/>
  <c r="G331" i="24"/>
  <c r="G330" i="24"/>
  <c r="G329" i="24"/>
  <c r="G328" i="24"/>
  <c r="G327" i="24"/>
  <c r="G326" i="24"/>
  <c r="G325" i="24"/>
  <c r="G324" i="24"/>
  <c r="G323" i="24"/>
  <c r="G322" i="24"/>
  <c r="G321" i="24"/>
  <c r="G320" i="24"/>
  <c r="G319" i="24"/>
  <c r="G318" i="24"/>
  <c r="G317" i="24"/>
  <c r="G316" i="24"/>
  <c r="G315" i="24"/>
  <c r="G314" i="24"/>
  <c r="G313" i="24"/>
  <c r="G312" i="24"/>
  <c r="G311" i="24"/>
  <c r="G310" i="24"/>
  <c r="G309" i="24"/>
  <c r="G308" i="24"/>
  <c r="G307" i="24"/>
  <c r="G306" i="24"/>
  <c r="G305" i="24"/>
  <c r="G304" i="24"/>
  <c r="G303" i="24"/>
  <c r="G302" i="24"/>
  <c r="G301" i="24"/>
  <c r="G300" i="24"/>
  <c r="G299" i="24"/>
  <c r="G298" i="24"/>
  <c r="G297" i="24"/>
  <c r="G296" i="24"/>
  <c r="G295" i="24"/>
  <c r="G294" i="24"/>
  <c r="G293" i="24"/>
  <c r="G292" i="24"/>
  <c r="G291" i="24"/>
  <c r="G290" i="24"/>
  <c r="G289" i="24"/>
  <c r="G288" i="24"/>
  <c r="G287" i="24"/>
  <c r="G286" i="24"/>
  <c r="G285" i="24"/>
  <c r="G284" i="24"/>
  <c r="G283" i="24"/>
  <c r="G282" i="24"/>
  <c r="G281" i="24"/>
  <c r="G280" i="24"/>
  <c r="G279" i="24"/>
  <c r="G278" i="24"/>
  <c r="G277" i="24"/>
  <c r="G276" i="24"/>
  <c r="G275" i="24"/>
  <c r="G274" i="24"/>
  <c r="G273" i="24"/>
  <c r="G272" i="24"/>
  <c r="G271" i="24"/>
  <c r="G270" i="24"/>
  <c r="G269" i="24"/>
  <c r="G268" i="24"/>
  <c r="G267" i="24"/>
  <c r="G266" i="24"/>
  <c r="G265" i="24"/>
  <c r="G264" i="24"/>
  <c r="G263" i="24"/>
  <c r="G262" i="24"/>
  <c r="G261" i="24"/>
  <c r="G260" i="24"/>
  <c r="G259" i="24"/>
  <c r="G258" i="24"/>
  <c r="G257" i="24"/>
  <c r="G256" i="24"/>
  <c r="G255" i="24"/>
  <c r="G254" i="24"/>
  <c r="G253" i="24"/>
  <c r="G252" i="24"/>
  <c r="G251" i="24"/>
  <c r="G250" i="24"/>
  <c r="G249" i="24"/>
  <c r="G248" i="24"/>
  <c r="G247" i="24"/>
  <c r="G246" i="24"/>
  <c r="G245" i="24"/>
  <c r="G244" i="24"/>
  <c r="G243" i="24"/>
  <c r="G242" i="24"/>
  <c r="G241" i="24"/>
  <c r="G240" i="24"/>
  <c r="G239" i="24"/>
  <c r="G238" i="24"/>
  <c r="G237" i="24"/>
  <c r="G236" i="24"/>
  <c r="G235" i="24"/>
  <c r="G234" i="24"/>
  <c r="G233" i="24"/>
  <c r="G232" i="24"/>
  <c r="G231" i="24"/>
  <c r="G230" i="24"/>
  <c r="G229" i="24"/>
  <c r="G228" i="24"/>
  <c r="G227" i="24"/>
  <c r="G226" i="24"/>
  <c r="G225" i="24"/>
  <c r="G224" i="24"/>
  <c r="G223" i="24"/>
  <c r="G222" i="24"/>
  <c r="G221" i="24"/>
  <c r="G220" i="24"/>
  <c r="G219" i="24"/>
  <c r="G218" i="24"/>
  <c r="G217" i="24"/>
  <c r="G216" i="24"/>
  <c r="G215" i="24"/>
  <c r="G214" i="24"/>
  <c r="G213" i="24"/>
  <c r="G212" i="24"/>
  <c r="G211" i="24"/>
  <c r="G210" i="24"/>
  <c r="G209" i="24"/>
  <c r="G208" i="24"/>
  <c r="G207" i="24"/>
  <c r="G206" i="24"/>
  <c r="G205" i="24"/>
  <c r="G204" i="24"/>
  <c r="G203" i="24"/>
  <c r="G202" i="24"/>
  <c r="G201" i="24"/>
  <c r="G200" i="24"/>
  <c r="G199" i="24"/>
  <c r="G198" i="24"/>
  <c r="G197" i="24"/>
  <c r="G196" i="24"/>
  <c r="G195" i="24"/>
  <c r="G194" i="24"/>
  <c r="G193" i="24"/>
  <c r="G192" i="24"/>
  <c r="G191" i="24"/>
  <c r="G190" i="24"/>
  <c r="G189" i="24"/>
  <c r="G188" i="24"/>
  <c r="G187" i="24"/>
  <c r="G186" i="24"/>
  <c r="G185" i="24"/>
  <c r="G184" i="24"/>
  <c r="G183" i="24"/>
  <c r="G182" i="24"/>
  <c r="G181" i="24"/>
  <c r="G180" i="24"/>
  <c r="G179" i="24"/>
  <c r="G178" i="24"/>
  <c r="G177" i="24"/>
  <c r="G176" i="24"/>
  <c r="G175" i="24"/>
  <c r="G174" i="24"/>
  <c r="G173" i="24"/>
  <c r="G172" i="24"/>
  <c r="G171" i="24"/>
  <c r="G170" i="24"/>
  <c r="G169" i="24"/>
  <c r="G168" i="24"/>
  <c r="G167" i="24"/>
  <c r="G166" i="24"/>
  <c r="G165" i="24"/>
  <c r="G164" i="24"/>
  <c r="G163" i="24"/>
  <c r="G162" i="24"/>
  <c r="G161" i="24"/>
  <c r="G160" i="24"/>
  <c r="G159" i="24"/>
  <c r="G158" i="24"/>
  <c r="G157" i="24"/>
  <c r="G156" i="24"/>
  <c r="G155" i="24"/>
  <c r="G154" i="24"/>
  <c r="G153" i="24"/>
  <c r="G152" i="24"/>
  <c r="G151" i="24"/>
  <c r="G150" i="24"/>
  <c r="G149" i="24"/>
  <c r="G148" i="24"/>
  <c r="G147" i="24"/>
  <c r="G146" i="24"/>
  <c r="G145" i="24"/>
  <c r="G144" i="24"/>
  <c r="G143" i="24"/>
  <c r="G142" i="24"/>
  <c r="G141" i="24"/>
  <c r="G140" i="24"/>
  <c r="G139" i="24"/>
  <c r="G138" i="24"/>
  <c r="G137" i="24"/>
  <c r="G136" i="24"/>
  <c r="G135" i="24"/>
  <c r="G134" i="24"/>
  <c r="G133" i="24"/>
  <c r="G132" i="24"/>
  <c r="G131" i="24"/>
  <c r="G130" i="24"/>
  <c r="G129" i="24"/>
  <c r="G128" i="24"/>
  <c r="G127" i="24"/>
  <c r="G126" i="24"/>
  <c r="G125" i="24"/>
  <c r="G124" i="24"/>
  <c r="G123" i="24"/>
  <c r="G122" i="24"/>
  <c r="G121" i="24"/>
  <c r="G120" i="24"/>
  <c r="G119" i="24"/>
  <c r="G118" i="24"/>
  <c r="G117" i="24"/>
  <c r="G116" i="24"/>
  <c r="G115" i="24"/>
  <c r="G114" i="24"/>
  <c r="G113" i="24"/>
  <c r="G112" i="24"/>
  <c r="G111" i="24"/>
  <c r="G110" i="24"/>
  <c r="G109" i="24"/>
  <c r="G108" i="24"/>
  <c r="G107" i="24"/>
  <c r="G106" i="24"/>
  <c r="G105" i="24"/>
  <c r="G104" i="24"/>
  <c r="G103" i="24"/>
  <c r="G102" i="24"/>
  <c r="G101" i="24"/>
  <c r="G100" i="24"/>
  <c r="G99" i="24"/>
  <c r="G98" i="24"/>
  <c r="G97" i="24"/>
  <c r="G96" i="24"/>
  <c r="G95" i="24"/>
  <c r="G94" i="24"/>
  <c r="G93" i="24"/>
  <c r="G92" i="24"/>
  <c r="G91" i="24"/>
  <c r="G90" i="24"/>
  <c r="G89" i="24"/>
  <c r="G88" i="24"/>
  <c r="G87" i="24"/>
  <c r="G86" i="24"/>
  <c r="G85" i="24"/>
  <c r="G84" i="24"/>
  <c r="G83" i="24"/>
  <c r="G82" i="24"/>
  <c r="G81" i="24"/>
  <c r="G80" i="24"/>
  <c r="G79" i="24"/>
  <c r="G78" i="24"/>
  <c r="G77" i="24"/>
  <c r="G76" i="24"/>
  <c r="G75" i="24"/>
  <c r="G74" i="24"/>
  <c r="G73" i="24"/>
  <c r="G72" i="24"/>
  <c r="G71" i="24"/>
  <c r="G70" i="24"/>
  <c r="G69" i="24"/>
  <c r="G68" i="24"/>
  <c r="G67" i="24"/>
  <c r="G66" i="24"/>
  <c r="G65" i="24"/>
  <c r="G64" i="24"/>
  <c r="G63" i="24"/>
  <c r="G62" i="24"/>
  <c r="G61" i="24"/>
  <c r="G60" i="24"/>
  <c r="G59" i="24"/>
  <c r="G58" i="24"/>
  <c r="G57" i="24"/>
  <c r="G56" i="24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2" i="24"/>
  <c r="G31" i="24"/>
  <c r="G30" i="24"/>
  <c r="G29" i="24"/>
  <c r="G28" i="24"/>
  <c r="G27" i="24"/>
  <c r="G26" i="24"/>
  <c r="G25" i="24"/>
  <c r="G24" i="24"/>
  <c r="G23" i="24"/>
  <c r="G22" i="24"/>
  <c r="G21" i="24"/>
  <c r="G20" i="24"/>
  <c r="G19" i="24"/>
  <c r="G18" i="24"/>
  <c r="G17" i="24"/>
  <c r="G16" i="24"/>
  <c r="G15" i="24"/>
  <c r="G14" i="24"/>
  <c r="G13" i="24"/>
  <c r="G12" i="24"/>
  <c r="G11" i="24"/>
  <c r="G10" i="24"/>
  <c r="G9" i="24"/>
  <c r="G8" i="24"/>
  <c r="G7" i="24"/>
  <c r="G6" i="24"/>
  <c r="G5" i="24"/>
  <c r="G4" i="24"/>
  <c r="G3" i="24"/>
  <c r="G2" i="24"/>
  <c r="G3" i="23"/>
  <c r="G4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3" i="23"/>
  <c r="G154" i="23"/>
  <c r="G155" i="23"/>
  <c r="G156" i="23"/>
  <c r="G157" i="23"/>
  <c r="G158" i="23"/>
  <c r="G159" i="23"/>
  <c r="G160" i="23"/>
  <c r="G161" i="23"/>
  <c r="G162" i="23"/>
  <c r="G163" i="23"/>
  <c r="G164" i="23"/>
  <c r="G165" i="23"/>
  <c r="G166" i="23"/>
  <c r="G167" i="23"/>
  <c r="G168" i="23"/>
  <c r="G169" i="23"/>
  <c r="G170" i="23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0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29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" i="23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2" i="21"/>
  <c r="G3" i="20"/>
  <c r="G4" i="20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2" i="20"/>
  <c r="G3" i="19"/>
  <c r="G4" i="19"/>
  <c r="G5" i="19"/>
  <c r="G6" i="19"/>
  <c r="G7" i="19"/>
  <c r="G8" i="19"/>
  <c r="G9" i="19"/>
  <c r="G10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" i="19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G3" i="17"/>
  <c r="G2" i="17"/>
  <c r="G3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2" i="16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G4" i="15"/>
  <c r="G3" i="15"/>
  <c r="G2" i="15"/>
  <c r="G1103" i="14"/>
  <c r="G1102" i="14"/>
  <c r="G1101" i="14"/>
  <c r="G1100" i="14"/>
  <c r="G1099" i="14"/>
  <c r="G1098" i="14"/>
  <c r="G1097" i="14"/>
  <c r="G1096" i="14"/>
  <c r="G1095" i="14"/>
  <c r="G1094" i="14"/>
  <c r="G1093" i="14"/>
  <c r="G1092" i="14"/>
  <c r="G1091" i="14"/>
  <c r="G1090" i="14"/>
  <c r="G1089" i="14"/>
  <c r="G1088" i="14"/>
  <c r="G1087" i="14"/>
  <c r="G1086" i="14"/>
  <c r="G1085" i="14"/>
  <c r="G1084" i="14"/>
  <c r="G1083" i="14"/>
  <c r="G1082" i="14"/>
  <c r="G1081" i="14"/>
  <c r="G1080" i="14"/>
  <c r="G1079" i="14"/>
  <c r="G1078" i="14"/>
  <c r="G1077" i="14"/>
  <c r="G1076" i="14"/>
  <c r="G1075" i="14"/>
  <c r="G1074" i="14"/>
  <c r="G1073" i="14"/>
  <c r="G1072" i="14"/>
  <c r="G1071" i="14"/>
  <c r="G1070" i="14"/>
  <c r="G1069" i="14"/>
  <c r="G1068" i="14"/>
  <c r="G1067" i="14"/>
  <c r="G1066" i="14"/>
  <c r="G1065" i="14"/>
  <c r="G1064" i="14"/>
  <c r="G1063" i="14"/>
  <c r="G1062" i="14"/>
  <c r="G1061" i="14"/>
  <c r="G1060" i="14"/>
  <c r="G1059" i="14"/>
  <c r="G1058" i="14"/>
  <c r="G1057" i="14"/>
  <c r="G1056" i="14"/>
  <c r="G1055" i="14"/>
  <c r="G1054" i="14"/>
  <c r="G1053" i="14"/>
  <c r="G1052" i="14"/>
  <c r="G1051" i="14"/>
  <c r="G1050" i="14"/>
  <c r="G1049" i="14"/>
  <c r="G1048" i="14"/>
  <c r="G1047" i="14"/>
  <c r="G1046" i="14"/>
  <c r="G1045" i="14"/>
  <c r="G1044" i="14"/>
  <c r="G1043" i="14"/>
  <c r="G1042" i="14"/>
  <c r="G1041" i="14"/>
  <c r="G1040" i="14"/>
  <c r="G1039" i="14"/>
  <c r="G1038" i="14"/>
  <c r="G1037" i="14"/>
  <c r="G1036" i="14"/>
  <c r="G1035" i="14"/>
  <c r="G1034" i="14"/>
  <c r="G1033" i="14"/>
  <c r="G1032" i="14"/>
  <c r="G1031" i="14"/>
  <c r="G1030" i="14"/>
  <c r="G1029" i="14"/>
  <c r="G1028" i="14"/>
  <c r="G1027" i="14"/>
  <c r="G1026" i="14"/>
  <c r="G1025" i="14"/>
  <c r="G1024" i="14"/>
  <c r="G1023" i="14"/>
  <c r="G1022" i="14"/>
  <c r="G1021" i="14"/>
  <c r="G1020" i="14"/>
  <c r="G1019" i="14"/>
  <c r="G1018" i="14"/>
  <c r="G1017" i="14"/>
  <c r="G1016" i="14"/>
  <c r="G1015" i="14"/>
  <c r="G1014" i="14"/>
  <c r="G1013" i="14"/>
  <c r="G1012" i="14"/>
  <c r="G1011" i="14"/>
  <c r="G1010" i="14"/>
  <c r="G1009" i="14"/>
  <c r="G1008" i="14"/>
  <c r="G1007" i="14"/>
  <c r="G1006" i="14"/>
  <c r="G1005" i="14"/>
  <c r="G1004" i="14"/>
  <c r="G1003" i="14"/>
  <c r="G1002" i="14"/>
  <c r="G1001" i="14"/>
  <c r="G1000" i="14"/>
  <c r="G999" i="14"/>
  <c r="G998" i="14"/>
  <c r="G997" i="14"/>
  <c r="G996" i="14"/>
  <c r="G995" i="14"/>
  <c r="G994" i="14"/>
  <c r="G993" i="14"/>
  <c r="G992" i="14"/>
  <c r="G991" i="14"/>
  <c r="G990" i="14"/>
  <c r="G989" i="14"/>
  <c r="G988" i="14"/>
  <c r="G987" i="14"/>
  <c r="G986" i="14"/>
  <c r="G985" i="14"/>
  <c r="G984" i="14"/>
  <c r="G983" i="14"/>
  <c r="G982" i="14"/>
  <c r="G981" i="14"/>
  <c r="G980" i="14"/>
  <c r="G979" i="14"/>
  <c r="G978" i="14"/>
  <c r="G977" i="14"/>
  <c r="G976" i="14"/>
  <c r="G975" i="14"/>
  <c r="G974" i="14"/>
  <c r="G973" i="14"/>
  <c r="G972" i="14"/>
  <c r="G971" i="14"/>
  <c r="G970" i="14"/>
  <c r="G969" i="14"/>
  <c r="G968" i="14"/>
  <c r="G967" i="14"/>
  <c r="G966" i="14"/>
  <c r="G965" i="14"/>
  <c r="G964" i="14"/>
  <c r="G963" i="14"/>
  <c r="G962" i="14"/>
  <c r="G961" i="14"/>
  <c r="G960" i="14"/>
  <c r="G959" i="14"/>
  <c r="G958" i="14"/>
  <c r="G957" i="14"/>
  <c r="G956" i="14"/>
  <c r="G955" i="14"/>
  <c r="G954" i="14"/>
  <c r="G953" i="14"/>
  <c r="G952" i="14"/>
  <c r="G951" i="14"/>
  <c r="G950" i="14"/>
  <c r="G949" i="14"/>
  <c r="G948" i="14"/>
  <c r="G947" i="14"/>
  <c r="G946" i="14"/>
  <c r="G945" i="14"/>
  <c r="G944" i="14"/>
  <c r="G943" i="14"/>
  <c r="G942" i="14"/>
  <c r="G941" i="14"/>
  <c r="G940" i="14"/>
  <c r="G939" i="14"/>
  <c r="G938" i="14"/>
  <c r="G937" i="14"/>
  <c r="G936" i="14"/>
  <c r="G935" i="14"/>
  <c r="G934" i="14"/>
  <c r="G933" i="14"/>
  <c r="G932" i="14"/>
  <c r="G931" i="14"/>
  <c r="G930" i="14"/>
  <c r="G929" i="14"/>
  <c r="G928" i="14"/>
  <c r="G927" i="14"/>
  <c r="G926" i="14"/>
  <c r="G925" i="14"/>
  <c r="G924" i="14"/>
  <c r="G923" i="14"/>
  <c r="G922" i="14"/>
  <c r="G921" i="14"/>
  <c r="G920" i="14"/>
  <c r="G919" i="14"/>
  <c r="G918" i="14"/>
  <c r="G917" i="14"/>
  <c r="G916" i="14"/>
  <c r="G915" i="14"/>
  <c r="G914" i="14"/>
  <c r="G913" i="14"/>
  <c r="G912" i="14"/>
  <c r="G911" i="14"/>
  <c r="G910" i="14"/>
  <c r="G909" i="14"/>
  <c r="G908" i="14"/>
  <c r="G907" i="14"/>
  <c r="G906" i="14"/>
  <c r="G905" i="14"/>
  <c r="G904" i="14"/>
  <c r="G903" i="14"/>
  <c r="G902" i="14"/>
  <c r="G901" i="14"/>
  <c r="G900" i="14"/>
  <c r="G899" i="14"/>
  <c r="G898" i="14"/>
  <c r="G897" i="14"/>
  <c r="G896" i="14"/>
  <c r="G895" i="14"/>
  <c r="G894" i="14"/>
  <c r="G893" i="14"/>
  <c r="G892" i="14"/>
  <c r="G891" i="14"/>
  <c r="G890" i="14"/>
  <c r="G889" i="14"/>
  <c r="G888" i="14"/>
  <c r="G887" i="14"/>
  <c r="G886" i="14"/>
  <c r="G885" i="14"/>
  <c r="G884" i="14"/>
  <c r="G883" i="14"/>
  <c r="G882" i="14"/>
  <c r="G881" i="14"/>
  <c r="G880" i="14"/>
  <c r="G879" i="14"/>
  <c r="G878" i="14"/>
  <c r="G877" i="14"/>
  <c r="G876" i="14"/>
  <c r="G875" i="14"/>
  <c r="G874" i="14"/>
  <c r="G873" i="14"/>
  <c r="G872" i="14"/>
  <c r="G871" i="14"/>
  <c r="G870" i="14"/>
  <c r="G869" i="14"/>
  <c r="G868" i="14"/>
  <c r="G867" i="14"/>
  <c r="G866" i="14"/>
  <c r="G865" i="14"/>
  <c r="G864" i="14"/>
  <c r="G863" i="14"/>
  <c r="G862" i="14"/>
  <c r="G861" i="14"/>
  <c r="G860" i="14"/>
  <c r="G859" i="14"/>
  <c r="G858" i="14"/>
  <c r="G857" i="14"/>
  <c r="G856" i="14"/>
  <c r="G855" i="14"/>
  <c r="G854" i="14"/>
  <c r="G853" i="14"/>
  <c r="G852" i="14"/>
  <c r="G851" i="14"/>
  <c r="G850" i="14"/>
  <c r="G849" i="14"/>
  <c r="G848" i="14"/>
  <c r="G847" i="14"/>
  <c r="G846" i="14"/>
  <c r="G845" i="14"/>
  <c r="G844" i="14"/>
  <c r="G843" i="14"/>
  <c r="G842" i="14"/>
  <c r="G841" i="14"/>
  <c r="G840" i="14"/>
  <c r="G839" i="14"/>
  <c r="G838" i="14"/>
  <c r="G837" i="14"/>
  <c r="G836" i="14"/>
  <c r="G835" i="14"/>
  <c r="G834" i="14"/>
  <c r="G833" i="14"/>
  <c r="G832" i="14"/>
  <c r="G831" i="14"/>
  <c r="G830" i="14"/>
  <c r="G829" i="14"/>
  <c r="G828" i="14"/>
  <c r="G827" i="14"/>
  <c r="G826" i="14"/>
  <c r="G825" i="14"/>
  <c r="G824" i="14"/>
  <c r="G823" i="14"/>
  <c r="G822" i="14"/>
  <c r="G821" i="14"/>
  <c r="G820" i="14"/>
  <c r="G819" i="14"/>
  <c r="G818" i="14"/>
  <c r="G817" i="14"/>
  <c r="G816" i="14"/>
  <c r="G815" i="14"/>
  <c r="G814" i="14"/>
  <c r="G813" i="14"/>
  <c r="G812" i="14"/>
  <c r="G811" i="14"/>
  <c r="G810" i="14"/>
  <c r="G809" i="14"/>
  <c r="G808" i="14"/>
  <c r="G807" i="14"/>
  <c r="G806" i="14"/>
  <c r="G805" i="14"/>
  <c r="G804" i="14"/>
  <c r="G803" i="14"/>
  <c r="G802" i="14"/>
  <c r="G801" i="14"/>
  <c r="G800" i="14"/>
  <c r="G799" i="14"/>
  <c r="G798" i="14"/>
  <c r="G797" i="14"/>
  <c r="G796" i="14"/>
  <c r="G795" i="14"/>
  <c r="G794" i="14"/>
  <c r="G793" i="14"/>
  <c r="G792" i="14"/>
  <c r="G791" i="14"/>
  <c r="G790" i="14"/>
  <c r="G789" i="14"/>
  <c r="G788" i="14"/>
  <c r="G787" i="14"/>
  <c r="G786" i="14"/>
  <c r="G785" i="14"/>
  <c r="G784" i="14"/>
  <c r="G783" i="14"/>
  <c r="G782" i="14"/>
  <c r="G781" i="14"/>
  <c r="G780" i="14"/>
  <c r="G779" i="14"/>
  <c r="G778" i="14"/>
  <c r="G777" i="14"/>
  <c r="G776" i="14"/>
  <c r="G775" i="14"/>
  <c r="G774" i="14"/>
  <c r="G773" i="14"/>
  <c r="G772" i="14"/>
  <c r="G771" i="14"/>
  <c r="G770" i="14"/>
  <c r="G769" i="14"/>
  <c r="G768" i="14"/>
  <c r="G767" i="14"/>
  <c r="G766" i="14"/>
  <c r="G765" i="14"/>
  <c r="G764" i="14"/>
  <c r="G763" i="14"/>
  <c r="G762" i="14"/>
  <c r="G761" i="14"/>
  <c r="G760" i="14"/>
  <c r="G759" i="14"/>
  <c r="G758" i="14"/>
  <c r="G757" i="14"/>
  <c r="G756" i="14"/>
  <c r="G755" i="14"/>
  <c r="G754" i="14"/>
  <c r="G753" i="14"/>
  <c r="G752" i="14"/>
  <c r="G751" i="14"/>
  <c r="G750" i="14"/>
  <c r="G749" i="14"/>
  <c r="G748" i="14"/>
  <c r="G747" i="14"/>
  <c r="G746" i="14"/>
  <c r="G745" i="14"/>
  <c r="G744" i="14"/>
  <c r="G743" i="14"/>
  <c r="G742" i="14"/>
  <c r="G741" i="14"/>
  <c r="G740" i="14"/>
  <c r="G739" i="14"/>
  <c r="G738" i="14"/>
  <c r="G737" i="14"/>
  <c r="G736" i="14"/>
  <c r="G735" i="14"/>
  <c r="G734" i="14"/>
  <c r="G733" i="14"/>
  <c r="G732" i="14"/>
  <c r="G731" i="14"/>
  <c r="G730" i="14"/>
  <c r="G729" i="14"/>
  <c r="G728" i="14"/>
  <c r="G727" i="14"/>
  <c r="G726" i="14"/>
  <c r="G725" i="14"/>
  <c r="G724" i="14"/>
  <c r="G723" i="14"/>
  <c r="G722" i="14"/>
  <c r="G721" i="14"/>
  <c r="G720" i="14"/>
  <c r="G719" i="14"/>
  <c r="G718" i="14"/>
  <c r="G717" i="14"/>
  <c r="G716" i="14"/>
  <c r="G715" i="14"/>
  <c r="G714" i="14"/>
  <c r="G713" i="14"/>
  <c r="G712" i="14"/>
  <c r="G711" i="14"/>
  <c r="G710" i="14"/>
  <c r="G709" i="14"/>
  <c r="G708" i="14"/>
  <c r="G707" i="14"/>
  <c r="G706" i="14"/>
  <c r="G705" i="14"/>
  <c r="G704" i="14"/>
  <c r="G703" i="14"/>
  <c r="G702" i="14"/>
  <c r="G701" i="14"/>
  <c r="G700" i="14"/>
  <c r="G699" i="14"/>
  <c r="G698" i="14"/>
  <c r="G697" i="14"/>
  <c r="G696" i="14"/>
  <c r="G695" i="14"/>
  <c r="G694" i="14"/>
  <c r="G693" i="14"/>
  <c r="G692" i="14"/>
  <c r="G691" i="14"/>
  <c r="G690" i="14"/>
  <c r="G689" i="14"/>
  <c r="G688" i="14"/>
  <c r="G687" i="14"/>
  <c r="G686" i="14"/>
  <c r="G685" i="14"/>
  <c r="G684" i="14"/>
  <c r="G683" i="14"/>
  <c r="G682" i="14"/>
  <c r="G681" i="14"/>
  <c r="G680" i="14"/>
  <c r="G679" i="14"/>
  <c r="G678" i="14"/>
  <c r="G677" i="14"/>
  <c r="G676" i="14"/>
  <c r="G675" i="14"/>
  <c r="G674" i="14"/>
  <c r="G673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G4" i="14"/>
  <c r="G3" i="14"/>
  <c r="G2" i="14"/>
  <c r="G1452" i="13"/>
  <c r="G1451" i="13"/>
  <c r="G1450" i="13"/>
  <c r="G1449" i="13"/>
  <c r="G1448" i="13"/>
  <c r="G1447" i="13"/>
  <c r="G1446" i="13"/>
  <c r="G1445" i="13"/>
  <c r="G1444" i="13"/>
  <c r="G1443" i="13"/>
  <c r="G1442" i="13"/>
  <c r="G1441" i="13"/>
  <c r="G1440" i="13"/>
  <c r="G1439" i="13"/>
  <c r="G1438" i="13"/>
  <c r="G1437" i="13"/>
  <c r="G1436" i="13"/>
  <c r="G1435" i="13"/>
  <c r="G1434" i="13"/>
  <c r="G1433" i="13"/>
  <c r="G1432" i="13"/>
  <c r="G1431" i="13"/>
  <c r="G1430" i="13"/>
  <c r="G1429" i="13"/>
  <c r="G1428" i="13"/>
  <c r="G1427" i="13"/>
  <c r="G1426" i="13"/>
  <c r="G1425" i="13"/>
  <c r="G1424" i="13"/>
  <c r="G1423" i="13"/>
  <c r="G1422" i="13"/>
  <c r="G1421" i="13"/>
  <c r="G1420" i="13"/>
  <c r="G1419" i="13"/>
  <c r="G1418" i="13"/>
  <c r="G1417" i="13"/>
  <c r="G1416" i="13"/>
  <c r="G1415" i="13"/>
  <c r="G1414" i="13"/>
  <c r="G1413" i="13"/>
  <c r="G1412" i="13"/>
  <c r="G1411" i="13"/>
  <c r="G1410" i="13"/>
  <c r="G1409" i="13"/>
  <c r="G1408" i="13"/>
  <c r="G1407" i="13"/>
  <c r="G1406" i="13"/>
  <c r="G1405" i="13"/>
  <c r="G1404" i="13"/>
  <c r="G1403" i="13"/>
  <c r="G1402" i="13"/>
  <c r="G1401" i="13"/>
  <c r="G1400" i="13"/>
  <c r="G1399" i="13"/>
  <c r="G1398" i="13"/>
  <c r="G1397" i="13"/>
  <c r="G1396" i="13"/>
  <c r="G1395" i="13"/>
  <c r="G1394" i="13"/>
  <c r="G1393" i="13"/>
  <c r="G1392" i="13"/>
  <c r="G1391" i="13"/>
  <c r="G1390" i="13"/>
  <c r="G1389" i="13"/>
  <c r="G1388" i="13"/>
  <c r="G1387" i="13"/>
  <c r="G1386" i="13"/>
  <c r="G1385" i="13"/>
  <c r="G1384" i="13"/>
  <c r="G1383" i="13"/>
  <c r="G1382" i="13"/>
  <c r="G1381" i="13"/>
  <c r="G1380" i="13"/>
  <c r="G1379" i="13"/>
  <c r="G1378" i="13"/>
  <c r="G1377" i="13"/>
  <c r="G1376" i="13"/>
  <c r="G1375" i="13"/>
  <c r="G1374" i="13"/>
  <c r="G1373" i="13"/>
  <c r="G1372" i="13"/>
  <c r="G1371" i="13"/>
  <c r="G1370" i="13"/>
  <c r="G1369" i="13"/>
  <c r="G1368" i="13"/>
  <c r="G1367" i="13"/>
  <c r="G1366" i="13"/>
  <c r="G1365" i="13"/>
  <c r="G1364" i="13"/>
  <c r="G1363" i="13"/>
  <c r="G1362" i="13"/>
  <c r="G1361" i="13"/>
  <c r="G1360" i="13"/>
  <c r="G1359" i="13"/>
  <c r="G1358" i="13"/>
  <c r="G1357" i="13"/>
  <c r="G1356" i="13"/>
  <c r="G1355" i="13"/>
  <c r="G1354" i="13"/>
  <c r="G1353" i="13"/>
  <c r="G1352" i="13"/>
  <c r="G1351" i="13"/>
  <c r="G1350" i="13"/>
  <c r="G1349" i="13"/>
  <c r="G1348" i="13"/>
  <c r="G1347" i="13"/>
  <c r="G1346" i="13"/>
  <c r="G1345" i="13"/>
  <c r="G1344" i="13"/>
  <c r="G1343" i="13"/>
  <c r="G1342" i="13"/>
  <c r="G1341" i="13"/>
  <c r="G1340" i="13"/>
  <c r="G1339" i="13"/>
  <c r="G1338" i="13"/>
  <c r="G1337" i="13"/>
  <c r="G1336" i="13"/>
  <c r="G1335" i="13"/>
  <c r="G1334" i="13"/>
  <c r="G1333" i="13"/>
  <c r="G1332" i="13"/>
  <c r="G1331" i="13"/>
  <c r="G1330" i="13"/>
  <c r="G1329" i="13"/>
  <c r="G1328" i="13"/>
  <c r="G1327" i="13"/>
  <c r="G1326" i="13"/>
  <c r="G1325" i="13"/>
  <c r="G1324" i="13"/>
  <c r="G1323" i="13"/>
  <c r="G1322" i="13"/>
  <c r="G1321" i="13"/>
  <c r="G1320" i="13"/>
  <c r="G1319" i="13"/>
  <c r="G1318" i="13"/>
  <c r="G1317" i="13"/>
  <c r="G1316" i="13"/>
  <c r="G1315" i="13"/>
  <c r="G1314" i="13"/>
  <c r="G1313" i="13"/>
  <c r="G1312" i="13"/>
  <c r="G1311" i="13"/>
  <c r="G1310" i="13"/>
  <c r="G1309" i="13"/>
  <c r="G1308" i="13"/>
  <c r="G1307" i="13"/>
  <c r="G1306" i="13"/>
  <c r="G1305" i="13"/>
  <c r="G1304" i="13"/>
  <c r="G1303" i="13"/>
  <c r="G1302" i="13"/>
  <c r="G1301" i="13"/>
  <c r="G1300" i="13"/>
  <c r="G1299" i="13"/>
  <c r="G1298" i="13"/>
  <c r="G1297" i="13"/>
  <c r="G1296" i="13"/>
  <c r="G1295" i="13"/>
  <c r="G1294" i="13"/>
  <c r="G1293" i="13"/>
  <c r="G1292" i="13"/>
  <c r="G1291" i="13"/>
  <c r="G1290" i="13"/>
  <c r="G1289" i="13"/>
  <c r="G1288" i="13"/>
  <c r="G1287" i="13"/>
  <c r="G1286" i="13"/>
  <c r="G1285" i="13"/>
  <c r="G1284" i="13"/>
  <c r="G1283" i="13"/>
  <c r="G1282" i="13"/>
  <c r="G1281" i="13"/>
  <c r="G1280" i="13"/>
  <c r="G1279" i="13"/>
  <c r="G1278" i="13"/>
  <c r="G1277" i="13"/>
  <c r="G1276" i="13"/>
  <c r="G1275" i="13"/>
  <c r="G1274" i="13"/>
  <c r="G1273" i="13"/>
  <c r="G1272" i="13"/>
  <c r="G1271" i="13"/>
  <c r="G1270" i="13"/>
  <c r="G1269" i="13"/>
  <c r="G1268" i="13"/>
  <c r="G1267" i="13"/>
  <c r="G1266" i="13"/>
  <c r="G1265" i="13"/>
  <c r="G1264" i="13"/>
  <c r="G1263" i="13"/>
  <c r="G1262" i="13"/>
  <c r="G1261" i="13"/>
  <c r="G1260" i="13"/>
  <c r="G1259" i="13"/>
  <c r="G1258" i="13"/>
  <c r="G1257" i="13"/>
  <c r="G1256" i="13"/>
  <c r="G1255" i="13"/>
  <c r="G1254" i="13"/>
  <c r="G1253" i="13"/>
  <c r="G1252" i="13"/>
  <c r="G1251" i="13"/>
  <c r="G1250" i="13"/>
  <c r="G1249" i="13"/>
  <c r="G1248" i="13"/>
  <c r="G1247" i="13"/>
  <c r="G1246" i="13"/>
  <c r="G1245" i="13"/>
  <c r="G1244" i="13"/>
  <c r="G1243" i="13"/>
  <c r="G1242" i="13"/>
  <c r="G1241" i="13"/>
  <c r="G1240" i="13"/>
  <c r="G1239" i="13"/>
  <c r="G1238" i="13"/>
  <c r="G1237" i="13"/>
  <c r="G1236" i="13"/>
  <c r="G1235" i="13"/>
  <c r="G1234" i="13"/>
  <c r="G1233" i="13"/>
  <c r="G1232" i="13"/>
  <c r="G1231" i="13"/>
  <c r="G1230" i="13"/>
  <c r="G1229" i="13"/>
  <c r="G1228" i="13"/>
  <c r="G1227" i="13"/>
  <c r="G1226" i="13"/>
  <c r="G1225" i="13"/>
  <c r="G1224" i="13"/>
  <c r="G1223" i="13"/>
  <c r="G1222" i="13"/>
  <c r="G1221" i="13"/>
  <c r="G1220" i="13"/>
  <c r="G1219" i="13"/>
  <c r="G1218" i="13"/>
  <c r="G1217" i="13"/>
  <c r="G1216" i="13"/>
  <c r="G1215" i="13"/>
  <c r="G1214" i="13"/>
  <c r="G1213" i="13"/>
  <c r="G1212" i="13"/>
  <c r="G1211" i="13"/>
  <c r="G1210" i="13"/>
  <c r="G1209" i="13"/>
  <c r="G1208" i="13"/>
  <c r="G1207" i="13"/>
  <c r="G1206" i="13"/>
  <c r="G1205" i="13"/>
  <c r="G1204" i="13"/>
  <c r="G1203" i="13"/>
  <c r="G1202" i="13"/>
  <c r="G1201" i="13"/>
  <c r="G1200" i="13"/>
  <c r="G1199" i="13"/>
  <c r="G1198" i="13"/>
  <c r="G1197" i="13"/>
  <c r="G1196" i="13"/>
  <c r="G1195" i="13"/>
  <c r="G1194" i="13"/>
  <c r="G1193" i="13"/>
  <c r="G1192" i="13"/>
  <c r="G1191" i="13"/>
  <c r="G1190" i="13"/>
  <c r="G1189" i="13"/>
  <c r="G1188" i="13"/>
  <c r="G1187" i="13"/>
  <c r="G1186" i="13"/>
  <c r="G1185" i="13"/>
  <c r="G1184" i="13"/>
  <c r="G1183" i="13"/>
  <c r="G1182" i="13"/>
  <c r="G1181" i="13"/>
  <c r="G1180" i="13"/>
  <c r="G1179" i="13"/>
  <c r="G1178" i="13"/>
  <c r="G1177" i="13"/>
  <c r="G1176" i="13"/>
  <c r="G1175" i="13"/>
  <c r="G1174" i="13"/>
  <c r="G1173" i="13"/>
  <c r="G1172" i="13"/>
  <c r="G1171" i="13"/>
  <c r="G1170" i="13"/>
  <c r="G1169" i="13"/>
  <c r="G1168" i="13"/>
  <c r="G1167" i="13"/>
  <c r="G1166" i="13"/>
  <c r="G1165" i="13"/>
  <c r="G1164" i="13"/>
  <c r="G1163" i="13"/>
  <c r="G1162" i="13"/>
  <c r="G1161" i="13"/>
  <c r="G1160" i="13"/>
  <c r="G1159" i="13"/>
  <c r="G1158" i="13"/>
  <c r="G1157" i="13"/>
  <c r="G1156" i="13"/>
  <c r="G1155" i="13"/>
  <c r="G1154" i="13"/>
  <c r="G1153" i="13"/>
  <c r="G1152" i="13"/>
  <c r="G1151" i="13"/>
  <c r="G1150" i="13"/>
  <c r="G1149" i="13"/>
  <c r="G1148" i="13"/>
  <c r="G1147" i="13"/>
  <c r="G1146" i="13"/>
  <c r="G1145" i="13"/>
  <c r="G1144" i="13"/>
  <c r="G1143" i="13"/>
  <c r="G1142" i="13"/>
  <c r="G1141" i="13"/>
  <c r="G1140" i="13"/>
  <c r="G1139" i="13"/>
  <c r="G1138" i="13"/>
  <c r="G1137" i="13"/>
  <c r="G1136" i="13"/>
  <c r="G1135" i="13"/>
  <c r="G1134" i="13"/>
  <c r="G1133" i="13"/>
  <c r="G1132" i="13"/>
  <c r="G1131" i="13"/>
  <c r="G1130" i="13"/>
  <c r="G1129" i="13"/>
  <c r="G1128" i="13"/>
  <c r="G1127" i="13"/>
  <c r="G1126" i="13"/>
  <c r="G1125" i="13"/>
  <c r="G1124" i="13"/>
  <c r="G1123" i="13"/>
  <c r="G1122" i="13"/>
  <c r="G1121" i="13"/>
  <c r="G1120" i="13"/>
  <c r="G1119" i="13"/>
  <c r="G1118" i="13"/>
  <c r="G1117" i="13"/>
  <c r="G1116" i="13"/>
  <c r="G1115" i="13"/>
  <c r="G1114" i="13"/>
  <c r="G1113" i="13"/>
  <c r="G1112" i="13"/>
  <c r="G1111" i="13"/>
  <c r="G1110" i="13"/>
  <c r="G1109" i="13"/>
  <c r="G1108" i="13"/>
  <c r="G1107" i="13"/>
  <c r="G1106" i="13"/>
  <c r="G1105" i="13"/>
  <c r="G1104" i="13"/>
  <c r="G1103" i="13"/>
  <c r="G1102" i="13"/>
  <c r="G1101" i="13"/>
  <c r="G1100" i="13"/>
  <c r="G1099" i="13"/>
  <c r="G1098" i="13"/>
  <c r="G1097" i="13"/>
  <c r="G1096" i="13"/>
  <c r="G1095" i="13"/>
  <c r="G1094" i="13"/>
  <c r="G1093" i="13"/>
  <c r="G1092" i="13"/>
  <c r="G1091" i="13"/>
  <c r="G1090" i="13"/>
  <c r="G1089" i="13"/>
  <c r="G1088" i="13"/>
  <c r="G1087" i="13"/>
  <c r="G1086" i="13"/>
  <c r="G1085" i="13"/>
  <c r="G1084" i="13"/>
  <c r="G1083" i="13"/>
  <c r="G1082" i="13"/>
  <c r="G1081" i="13"/>
  <c r="G1080" i="13"/>
  <c r="G1079" i="13"/>
  <c r="G1078" i="13"/>
  <c r="G1077" i="13"/>
  <c r="G1076" i="13"/>
  <c r="G1075" i="13"/>
  <c r="G1074" i="13"/>
  <c r="G1073" i="13"/>
  <c r="G1072" i="13"/>
  <c r="G1071" i="13"/>
  <c r="G1070" i="13"/>
  <c r="G1069" i="13"/>
  <c r="G1068" i="13"/>
  <c r="G1067" i="13"/>
  <c r="G1066" i="13"/>
  <c r="G1065" i="13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6" i="13"/>
  <c r="G985" i="13"/>
  <c r="G984" i="13"/>
  <c r="G983" i="13"/>
  <c r="G982" i="13"/>
  <c r="G981" i="13"/>
  <c r="G980" i="13"/>
  <c r="G979" i="13"/>
  <c r="G978" i="13"/>
  <c r="G977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4" i="13"/>
  <c r="G3" i="13"/>
  <c r="G2" i="13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G6" i="12"/>
  <c r="G5" i="12"/>
  <c r="G4" i="12"/>
  <c r="G3" i="12"/>
  <c r="G2" i="12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5" i="11"/>
  <c r="G284" i="11"/>
  <c r="G283" i="11"/>
  <c r="G282" i="11"/>
  <c r="G281" i="11"/>
  <c r="G280" i="11"/>
  <c r="G279" i="11"/>
  <c r="G278" i="11"/>
  <c r="G277" i="11"/>
  <c r="G276" i="11"/>
  <c r="G275" i="11"/>
  <c r="G274" i="11"/>
  <c r="G273" i="11"/>
  <c r="G272" i="11"/>
  <c r="G271" i="11"/>
  <c r="G270" i="11"/>
  <c r="G269" i="11"/>
  <c r="G268" i="11"/>
  <c r="G267" i="11"/>
  <c r="G266" i="11"/>
  <c r="G265" i="11"/>
  <c r="G264" i="11"/>
  <c r="G263" i="11"/>
  <c r="G262" i="11"/>
  <c r="G261" i="11"/>
  <c r="G260" i="11"/>
  <c r="G259" i="11"/>
  <c r="G258" i="11"/>
  <c r="G257" i="11"/>
  <c r="G256" i="11"/>
  <c r="G255" i="11"/>
  <c r="G254" i="11"/>
  <c r="G253" i="11"/>
  <c r="G252" i="11"/>
  <c r="G251" i="11"/>
  <c r="G250" i="11"/>
  <c r="G249" i="11"/>
  <c r="G248" i="11"/>
  <c r="G247" i="11"/>
  <c r="G246" i="11"/>
  <c r="G245" i="11"/>
  <c r="G244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9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82" i="11"/>
  <c r="G81" i="11"/>
  <c r="G80" i="11"/>
  <c r="G79" i="11"/>
  <c r="G78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G6" i="11"/>
  <c r="G5" i="11"/>
  <c r="G4" i="11"/>
  <c r="G3" i="11"/>
  <c r="G2" i="11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4" i="10"/>
  <c r="G3" i="10"/>
  <c r="G2" i="10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2" i="9"/>
  <c r="G3" i="8"/>
  <c r="G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2" i="8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2" i="6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2" i="7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2" i="5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2" i="4"/>
  <c r="G382" i="24"/>
  <c r="G379" i="25"/>
  <c r="G137" i="21"/>
  <c r="G259" i="23"/>
  <c r="G374" i="20"/>
  <c r="G93" i="18"/>
  <c r="G228" i="19"/>
  <c r="G328" i="16"/>
  <c r="G273" i="17"/>
  <c r="G215" i="15"/>
  <c r="G1104" i="14"/>
  <c r="G1453" i="13"/>
  <c r="G209" i="12"/>
  <c r="G559" i="11"/>
  <c r="G168" i="10"/>
  <c r="G118" i="9"/>
  <c r="G72" i="8"/>
  <c r="G405" i="7"/>
  <c r="G552" i="6"/>
  <c r="G133" i="5"/>
  <c r="G304" i="4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  <c r="G7705" i="3"/>
  <c r="H2846" i="3"/>
  <c r="H2845" i="3"/>
  <c r="H5826" i="3"/>
  <c r="H372" i="3"/>
  <c r="H615" i="3"/>
  <c r="H195" i="3"/>
  <c r="H435" i="3"/>
  <c r="H676" i="3"/>
  <c r="H16" i="3"/>
  <c r="H252" i="3"/>
  <c r="H493" i="3"/>
  <c r="H77" i="3"/>
  <c r="H311" i="3"/>
  <c r="H553" i="3"/>
  <c r="H792" i="3"/>
  <c r="H30" i="3"/>
  <c r="H92" i="3"/>
  <c r="H149" i="3"/>
  <c r="H210" i="3"/>
  <c r="H267" i="3"/>
  <c r="H327" i="3"/>
  <c r="H388" i="3"/>
  <c r="H450" i="3"/>
  <c r="H508" i="3"/>
  <c r="H630" i="3"/>
  <c r="H691" i="3"/>
  <c r="H749" i="3"/>
  <c r="H808" i="3"/>
  <c r="H46" i="3"/>
  <c r="H107" i="3"/>
  <c r="H165" i="3"/>
  <c r="H225" i="3"/>
  <c r="H282" i="3"/>
  <c r="H341" i="3"/>
  <c r="H403" i="3"/>
  <c r="H464" i="3"/>
  <c r="H522" i="3"/>
  <c r="H583" i="3"/>
  <c r="H645" i="3"/>
  <c r="H706" i="3"/>
  <c r="H764" i="3"/>
  <c r="H824" i="3"/>
  <c r="H62" i="3"/>
  <c r="H122" i="3"/>
  <c r="H181" i="3"/>
  <c r="H238" i="3"/>
  <c r="H296" i="3"/>
  <c r="H356" i="3"/>
  <c r="H419" i="3"/>
  <c r="H538" i="3"/>
  <c r="H599" i="3"/>
  <c r="H660" i="3"/>
  <c r="H719" i="3"/>
  <c r="H837" i="3"/>
  <c r="H20" i="3"/>
  <c r="H34" i="3"/>
  <c r="H50" i="3"/>
  <c r="H66" i="3"/>
  <c r="H81" i="3"/>
  <c r="H95" i="3"/>
  <c r="H125" i="3"/>
  <c r="H138" i="3"/>
  <c r="H153" i="3"/>
  <c r="H169" i="3"/>
  <c r="H185" i="3"/>
  <c r="H198" i="3"/>
  <c r="H214" i="3"/>
  <c r="H228" i="3"/>
  <c r="H241" i="3"/>
  <c r="H256" i="3"/>
  <c r="H270" i="3"/>
  <c r="H285" i="3"/>
  <c r="H300" i="3"/>
  <c r="H315" i="3"/>
  <c r="H345" i="3"/>
  <c r="H360" i="3"/>
  <c r="H376" i="3"/>
  <c r="H392" i="3"/>
  <c r="H407" i="3"/>
  <c r="H423" i="3"/>
  <c r="H439" i="3"/>
  <c r="H453" i="3"/>
  <c r="H468" i="3"/>
  <c r="H483" i="3"/>
  <c r="H497" i="3"/>
  <c r="H526" i="3"/>
  <c r="H542" i="3"/>
  <c r="H557" i="3"/>
  <c r="H571" i="3"/>
  <c r="H587" i="3"/>
  <c r="H603" i="3"/>
  <c r="H619" i="3"/>
  <c r="H634" i="3"/>
  <c r="H649" i="3"/>
  <c r="H664" i="3"/>
  <c r="H680" i="3"/>
  <c r="H695" i="3"/>
  <c r="H710" i="3"/>
  <c r="H723" i="3"/>
  <c r="H737" i="3"/>
  <c r="H752" i="3"/>
  <c r="H780" i="3"/>
  <c r="H796" i="3"/>
  <c r="H812" i="3"/>
  <c r="H828" i="3"/>
  <c r="H841" i="3"/>
  <c r="H855" i="3"/>
  <c r="H871" i="3"/>
  <c r="H885" i="3"/>
  <c r="H900" i="3"/>
  <c r="H914" i="3"/>
  <c r="H930" i="3"/>
  <c r="H943" i="3"/>
  <c r="H958" i="3"/>
  <c r="H974" i="3"/>
  <c r="H990" i="3"/>
  <c r="H1006" i="3"/>
  <c r="H1021" i="3"/>
  <c r="H1035" i="3"/>
  <c r="H1050" i="3"/>
  <c r="H851" i="3"/>
  <c r="H867" i="3"/>
  <c r="H882" i="3"/>
  <c r="H896" i="3"/>
  <c r="H910" i="3"/>
  <c r="H926" i="3"/>
  <c r="H939" i="3"/>
  <c r="H970" i="3"/>
  <c r="H986" i="3"/>
  <c r="H1002" i="3"/>
  <c r="H1018" i="3"/>
  <c r="H1031" i="3"/>
  <c r="H1046" i="3"/>
  <c r="H6" i="3"/>
  <c r="H23" i="3"/>
  <c r="H38" i="3"/>
  <c r="H54" i="3"/>
  <c r="H70" i="3"/>
  <c r="H84" i="3"/>
  <c r="H99" i="3"/>
  <c r="H114" i="3"/>
  <c r="H128" i="3"/>
  <c r="H142" i="3"/>
  <c r="H157" i="3"/>
  <c r="H173" i="3"/>
  <c r="H188" i="3"/>
  <c r="H202" i="3"/>
  <c r="H217" i="3"/>
  <c r="H232" i="3"/>
  <c r="H260" i="3"/>
  <c r="H274" i="3"/>
  <c r="H289" i="3"/>
  <c r="H304" i="3"/>
  <c r="H319" i="3"/>
  <c r="H349" i="3"/>
  <c r="H364" i="3"/>
  <c r="H380" i="3"/>
  <c r="H396" i="3"/>
  <c r="H411" i="3"/>
  <c r="H427" i="3"/>
  <c r="H443" i="3"/>
  <c r="H456" i="3"/>
  <c r="H472" i="3"/>
  <c r="H486" i="3"/>
  <c r="H500" i="3"/>
  <c r="H514" i="3"/>
  <c r="H530" i="3"/>
  <c r="H545" i="3"/>
  <c r="H561" i="3"/>
  <c r="H575" i="3"/>
  <c r="H591" i="3"/>
  <c r="H607" i="3"/>
  <c r="H622" i="3"/>
  <c r="H637" i="3"/>
  <c r="H652" i="3"/>
  <c r="H668" i="3"/>
  <c r="H684" i="3"/>
  <c r="H699" i="3"/>
  <c r="H726" i="3"/>
  <c r="H741" i="3"/>
  <c r="H756" i="3"/>
  <c r="H771" i="3"/>
  <c r="H784" i="3"/>
  <c r="H800" i="3"/>
  <c r="H816" i="3"/>
  <c r="H831" i="3"/>
  <c r="H859" i="3"/>
  <c r="H875" i="3"/>
  <c r="H888" i="3"/>
  <c r="H904" i="3"/>
  <c r="H918" i="3"/>
  <c r="H933" i="3"/>
  <c r="H947" i="3"/>
  <c r="H962" i="3"/>
  <c r="H978" i="3"/>
  <c r="H994" i="3"/>
  <c r="H1010" i="3"/>
  <c r="H1025" i="3"/>
  <c r="H1039" i="3"/>
  <c r="H1054" i="3"/>
  <c r="H11" i="3"/>
  <c r="H42" i="3"/>
  <c r="H58" i="3"/>
  <c r="H73" i="3"/>
  <c r="H88" i="3"/>
  <c r="H103" i="3"/>
  <c r="H118" i="3"/>
  <c r="H132" i="3"/>
  <c r="H161" i="3"/>
  <c r="H177" i="3"/>
  <c r="H206" i="3"/>
  <c r="H221" i="3"/>
  <c r="H236" i="3"/>
  <c r="H248" i="3"/>
  <c r="H263" i="3"/>
  <c r="H278" i="3"/>
  <c r="H293" i="3"/>
  <c r="H308" i="3"/>
  <c r="H323" i="3"/>
  <c r="H337" i="3"/>
  <c r="H353" i="3"/>
  <c r="H368" i="3"/>
  <c r="H384" i="3"/>
  <c r="H399" i="3"/>
  <c r="H415" i="3"/>
  <c r="H431" i="3"/>
  <c r="H446" i="3"/>
  <c r="H460" i="3"/>
  <c r="H476" i="3"/>
  <c r="H504" i="3"/>
  <c r="H518" i="3"/>
  <c r="H534" i="3"/>
  <c r="H549" i="3"/>
  <c r="H579" i="3"/>
  <c r="H595" i="3"/>
  <c r="H611" i="3"/>
  <c r="H626" i="3"/>
  <c r="H641" i="3"/>
  <c r="H656" i="3"/>
  <c r="H672" i="3"/>
  <c r="H688" i="3"/>
  <c r="H703" i="3"/>
  <c r="H716" i="3"/>
  <c r="H730" i="3"/>
  <c r="H745" i="3"/>
  <c r="H760" i="3"/>
  <c r="H775" i="3"/>
  <c r="H788" i="3"/>
  <c r="H804" i="3"/>
  <c r="H820" i="3"/>
  <c r="H834" i="3"/>
  <c r="H847" i="3"/>
  <c r="H863" i="3"/>
  <c r="H892" i="3"/>
  <c r="H907" i="3"/>
  <c r="H922" i="3"/>
  <c r="H951" i="3"/>
  <c r="H966" i="3"/>
  <c r="H982" i="3"/>
  <c r="H998" i="3"/>
  <c r="H1014" i="3"/>
  <c r="H1029" i="3"/>
  <c r="H1043" i="3"/>
  <c r="H1058" i="3"/>
  <c r="H1066" i="3"/>
  <c r="H1072" i="3"/>
  <c r="H1079" i="3"/>
  <c r="H1087" i="3"/>
  <c r="H1102" i="3"/>
  <c r="H1110" i="3"/>
  <c r="H1118" i="3"/>
  <c r="H1126" i="3"/>
  <c r="H1134" i="3"/>
  <c r="H1140" i="3"/>
  <c r="H1147" i="3"/>
  <c r="H1155" i="3"/>
  <c r="H1163" i="3"/>
  <c r="H1178" i="3"/>
  <c r="H1186" i="3"/>
  <c r="H1194" i="3"/>
  <c r="H1202" i="3"/>
  <c r="H1209" i="3"/>
  <c r="H1216" i="3"/>
  <c r="H1224" i="3"/>
  <c r="H1232" i="3"/>
  <c r="H1240" i="3"/>
  <c r="H1248" i="3"/>
  <c r="H1256" i="3"/>
  <c r="H1264" i="3"/>
  <c r="H1270" i="3"/>
  <c r="H1278" i="3"/>
  <c r="H1285" i="3"/>
  <c r="H1293" i="3"/>
  <c r="H1301" i="3"/>
  <c r="H1316" i="3"/>
  <c r="H1324" i="3"/>
  <c r="H1332" i="3"/>
  <c r="H1340" i="3"/>
  <c r="H1348" i="3"/>
  <c r="H1356" i="3"/>
  <c r="H1363" i="3"/>
  <c r="H1371" i="3"/>
  <c r="H1379" i="3"/>
  <c r="H1387" i="3"/>
  <c r="H1395" i="3"/>
  <c r="H1402" i="3"/>
  <c r="H1410" i="3"/>
  <c r="H1418" i="3"/>
  <c r="H1426" i="3"/>
  <c r="H1433" i="3"/>
  <c r="H1441" i="3"/>
  <c r="H1449" i="3"/>
  <c r="H1457" i="3"/>
  <c r="H1465" i="3"/>
  <c r="H1473" i="3"/>
  <c r="H1478" i="3"/>
  <c r="H1486" i="3"/>
  <c r="H1494" i="3"/>
  <c r="H1502" i="3"/>
  <c r="H1509" i="3"/>
  <c r="H1516" i="3"/>
  <c r="H1523" i="3"/>
  <c r="H1530" i="3"/>
  <c r="H1538" i="3"/>
  <c r="H1546" i="3"/>
  <c r="H1554" i="3"/>
  <c r="H1562" i="3"/>
  <c r="H1570" i="3"/>
  <c r="H1578" i="3"/>
  <c r="H1586" i="3"/>
  <c r="H1594" i="3"/>
  <c r="H1602" i="3"/>
  <c r="H1610" i="3"/>
  <c r="H1618" i="3"/>
  <c r="H1626" i="3"/>
  <c r="H1634" i="3"/>
  <c r="H1642" i="3"/>
  <c r="H1650" i="3"/>
  <c r="H1658" i="3"/>
  <c r="H1666" i="3"/>
  <c r="H1674" i="3"/>
  <c r="H1682" i="3"/>
  <c r="H1690" i="3"/>
  <c r="H1698" i="3"/>
  <c r="H1706" i="3"/>
  <c r="H1714" i="3"/>
  <c r="H1722" i="3"/>
  <c r="H1730" i="3"/>
  <c r="H1738" i="3"/>
  <c r="H1746" i="3"/>
  <c r="H1754" i="3"/>
  <c r="H1762" i="3"/>
  <c r="H1770" i="3"/>
  <c r="H1778" i="3"/>
  <c r="H1786" i="3"/>
  <c r="H1794" i="3"/>
  <c r="H1800" i="3"/>
  <c r="H1808" i="3"/>
  <c r="H1816" i="3"/>
  <c r="H1824" i="3"/>
  <c r="H1832" i="3"/>
  <c r="H1840" i="3"/>
  <c r="H1848" i="3"/>
  <c r="H1856" i="3"/>
  <c r="H1863" i="3"/>
  <c r="H1871" i="3"/>
  <c r="H1879" i="3"/>
  <c r="H1887" i="3"/>
  <c r="H1895" i="3"/>
  <c r="H1902" i="3"/>
  <c r="H1910" i="3"/>
  <c r="H1917" i="3"/>
  <c r="H1925" i="3"/>
  <c r="H1933" i="3"/>
  <c r="H1941" i="3"/>
  <c r="H1949" i="3"/>
  <c r="H1957" i="3"/>
  <c r="H1965" i="3"/>
  <c r="H1973" i="3"/>
  <c r="H1981" i="3"/>
  <c r="H1989" i="3"/>
  <c r="H1997" i="3"/>
  <c r="H2005" i="3"/>
  <c r="H2013" i="3"/>
  <c r="H2021" i="3"/>
  <c r="H2029" i="3"/>
  <c r="H2037" i="3"/>
  <c r="H2045" i="3"/>
  <c r="H2052" i="3"/>
  <c r="H2060" i="3"/>
  <c r="H2068" i="3"/>
  <c r="H2076" i="3"/>
  <c r="H2084" i="3"/>
  <c r="H2092" i="3"/>
  <c r="H2105" i="3"/>
  <c r="H2257" i="3"/>
  <c r="H1062" i="3"/>
  <c r="H1069" i="3"/>
  <c r="H1075" i="3"/>
  <c r="H1083" i="3"/>
  <c r="H1091" i="3"/>
  <c r="H1098" i="3"/>
  <c r="H1106" i="3"/>
  <c r="H1114" i="3"/>
  <c r="H1122" i="3"/>
  <c r="H1130" i="3"/>
  <c r="H1137" i="3"/>
  <c r="H1143" i="3"/>
  <c r="H1151" i="3"/>
  <c r="H1159" i="3"/>
  <c r="H1167" i="3"/>
  <c r="H1174" i="3"/>
  <c r="H1182" i="3"/>
  <c r="H1190" i="3"/>
  <c r="H1198" i="3"/>
  <c r="H1212" i="3"/>
  <c r="H1220" i="3"/>
  <c r="H1228" i="3"/>
  <c r="H1236" i="3"/>
  <c r="H1244" i="3"/>
  <c r="H1252" i="3"/>
  <c r="H1260" i="3"/>
  <c r="H1274" i="3"/>
  <c r="H1281" i="3"/>
  <c r="H1289" i="3"/>
  <c r="H1297" i="3"/>
  <c r="H1305" i="3"/>
  <c r="H1312" i="3"/>
  <c r="H1320" i="3"/>
  <c r="H1328" i="3"/>
  <c r="H1336" i="3"/>
  <c r="H1344" i="3"/>
  <c r="H1352" i="3"/>
  <c r="H1360" i="3"/>
  <c r="H1367" i="3"/>
  <c r="H1375" i="3"/>
  <c r="H1383" i="3"/>
  <c r="H1391" i="3"/>
  <c r="H1398" i="3"/>
  <c r="H1406" i="3"/>
  <c r="H1414" i="3"/>
  <c r="H1422" i="3"/>
  <c r="H1430" i="3"/>
  <c r="H1437" i="3"/>
  <c r="H1445" i="3"/>
  <c r="H1453" i="3"/>
  <c r="H1461" i="3"/>
  <c r="H1469" i="3"/>
  <c r="H1477" i="3"/>
  <c r="H1482" i="3"/>
  <c r="H1490" i="3"/>
  <c r="H1498" i="3"/>
  <c r="H1506" i="3"/>
  <c r="H1534" i="3"/>
  <c r="H1542" i="3"/>
  <c r="H1550" i="3"/>
  <c r="H1558" i="3"/>
  <c r="H1566" i="3"/>
  <c r="H1574" i="3"/>
  <c r="H1582" i="3"/>
  <c r="H1590" i="3"/>
  <c r="H1598" i="3"/>
  <c r="H1606" i="3"/>
  <c r="H1614" i="3"/>
  <c r="H1622" i="3"/>
  <c r="H1630" i="3"/>
  <c r="H1638" i="3"/>
  <c r="H1646" i="3"/>
  <c r="H1654" i="3"/>
  <c r="H1662" i="3"/>
  <c r="H1670" i="3"/>
  <c r="H1678" i="3"/>
  <c r="H1686" i="3"/>
  <c r="H1694" i="3"/>
  <c r="H1702" i="3"/>
  <c r="H1710" i="3"/>
  <c r="H1718" i="3"/>
  <c r="H1726" i="3"/>
  <c r="H1734" i="3"/>
  <c r="H1742" i="3"/>
  <c r="H1750" i="3"/>
  <c r="H1758" i="3"/>
  <c r="H1766" i="3"/>
  <c r="H1774" i="3"/>
  <c r="H1782" i="3"/>
  <c r="H1790" i="3"/>
  <c r="H1797" i="3"/>
  <c r="H1804" i="3"/>
  <c r="H1812" i="3"/>
  <c r="H1820" i="3"/>
  <c r="H1828" i="3"/>
  <c r="H1836" i="3"/>
  <c r="H1844" i="3"/>
  <c r="H1852" i="3"/>
  <c r="H1867" i="3"/>
  <c r="H1875" i="3"/>
  <c r="H1883" i="3"/>
  <c r="H1891" i="3"/>
  <c r="H1898" i="3"/>
  <c r="H1906" i="3"/>
  <c r="H1913" i="3"/>
  <c r="H1921" i="3"/>
  <c r="H1929" i="3"/>
  <c r="H1937" i="3"/>
  <c r="H1945" i="3"/>
  <c r="H1953" i="3"/>
  <c r="H1961" i="3"/>
  <c r="H1969" i="3"/>
  <c r="H1977" i="3"/>
  <c r="H1985" i="3"/>
  <c r="H1993" i="3"/>
  <c r="H2001" i="3"/>
  <c r="H2009" i="3"/>
  <c r="H2017" i="3"/>
  <c r="H2025" i="3"/>
  <c r="H2033" i="3"/>
  <c r="H2041" i="3"/>
  <c r="H2048" i="3"/>
  <c r="H2056" i="3"/>
  <c r="H2064" i="3"/>
  <c r="H2072" i="3"/>
  <c r="H2080" i="3"/>
  <c r="H2088" i="3"/>
  <c r="H2096" i="3"/>
  <c r="H2102" i="3"/>
  <c r="H2109" i="3"/>
  <c r="H2115" i="3"/>
  <c r="H2119" i="3"/>
  <c r="H2122" i="3"/>
  <c r="H2129" i="3"/>
  <c r="H2131" i="3"/>
  <c r="H2135" i="3"/>
  <c r="H2139" i="3"/>
  <c r="H2141" i="3"/>
  <c r="H2145" i="3"/>
  <c r="H2148" i="3"/>
  <c r="H2152" i="3"/>
  <c r="H2156" i="3"/>
  <c r="H2159" i="3"/>
  <c r="H2163" i="3"/>
  <c r="H2166" i="3"/>
  <c r="H2170" i="3"/>
  <c r="H2173" i="3"/>
  <c r="H2183" i="3"/>
  <c r="H2186" i="3"/>
  <c r="H2189" i="3"/>
  <c r="H2193" i="3"/>
  <c r="H2197" i="3"/>
  <c r="H2204" i="3"/>
  <c r="H2208" i="3"/>
  <c r="H2217" i="3"/>
  <c r="H2221" i="3"/>
  <c r="H2225" i="3"/>
  <c r="H2228" i="3"/>
  <c r="H2235" i="3"/>
  <c r="H2239" i="3"/>
  <c r="H2241" i="3"/>
  <c r="H2245" i="3"/>
  <c r="H2249" i="3"/>
  <c r="H2253" i="3"/>
  <c r="H2261" i="3"/>
  <c r="H2265" i="3"/>
  <c r="H2269" i="3"/>
  <c r="H2273" i="3"/>
  <c r="H2276" i="3"/>
  <c r="H2280" i="3"/>
  <c r="H2284" i="3"/>
  <c r="H2288" i="3"/>
  <c r="H2292" i="3"/>
  <c r="H2296" i="3"/>
  <c r="H2300" i="3"/>
  <c r="H2304" i="3"/>
  <c r="H2308" i="3"/>
  <c r="H2312" i="3"/>
  <c r="H2316" i="3"/>
  <c r="H2319" i="3"/>
  <c r="H2323" i="3"/>
  <c r="H2327" i="3"/>
  <c r="H2331" i="3"/>
  <c r="H2335" i="3"/>
  <c r="H2339" i="3"/>
  <c r="H2343" i="3"/>
  <c r="H2347" i="3"/>
  <c r="H2351" i="3"/>
  <c r="H2354" i="3"/>
  <c r="H2358" i="3"/>
  <c r="H2362" i="3"/>
  <c r="H2366" i="3"/>
  <c r="H2370" i="3"/>
  <c r="H2374" i="3"/>
  <c r="H2378" i="3"/>
  <c r="H2382" i="3"/>
  <c r="H2386" i="3"/>
  <c r="H2390" i="3"/>
  <c r="H2394" i="3"/>
  <c r="H2398" i="3"/>
  <c r="H2402" i="3"/>
  <c r="H2406" i="3"/>
  <c r="H2410" i="3"/>
  <c r="H2414" i="3"/>
  <c r="H2418" i="3"/>
  <c r="H2422" i="3"/>
  <c r="H2426" i="3"/>
  <c r="H2430" i="3"/>
  <c r="H2434" i="3"/>
  <c r="H2438" i="3"/>
  <c r="H2442" i="3"/>
  <c r="H2446" i="3"/>
  <c r="H2450" i="3"/>
  <c r="H2454" i="3"/>
  <c r="H2457" i="3"/>
  <c r="H2461" i="3"/>
  <c r="H2465" i="3"/>
  <c r="H2469" i="3"/>
  <c r="H2473" i="3"/>
  <c r="H2477" i="3"/>
  <c r="H2481" i="3"/>
  <c r="H2485" i="3"/>
  <c r="H2492" i="3"/>
  <c r="H2496" i="3"/>
  <c r="H2500" i="3"/>
  <c r="H2504" i="3"/>
  <c r="H2508" i="3"/>
  <c r="H2512" i="3"/>
  <c r="H2516" i="3"/>
  <c r="H2520" i="3"/>
  <c r="H2524" i="3"/>
  <c r="H2528" i="3"/>
  <c r="H2532" i="3"/>
  <c r="H2536" i="3"/>
  <c r="H2540" i="3"/>
  <c r="H2544" i="3"/>
  <c r="H2548" i="3"/>
  <c r="H2552" i="3"/>
  <c r="H2556" i="3"/>
  <c r="H2560" i="3"/>
  <c r="H2564" i="3"/>
  <c r="H2568" i="3"/>
  <c r="H2572" i="3"/>
  <c r="H2576" i="3"/>
  <c r="H2580" i="3"/>
  <c r="H2584" i="3"/>
  <c r="H2588" i="3"/>
  <c r="H2592" i="3"/>
  <c r="H2596" i="3"/>
  <c r="H2600" i="3"/>
  <c r="H2604" i="3"/>
  <c r="H2611" i="3"/>
  <c r="H2615" i="3"/>
  <c r="H2619" i="3"/>
  <c r="H2623" i="3"/>
  <c r="H2627" i="3"/>
  <c r="H2631" i="3"/>
  <c r="H2635" i="3"/>
  <c r="H2639" i="3"/>
  <c r="H2643" i="3"/>
  <c r="H2647" i="3"/>
  <c r="H2651" i="3"/>
  <c r="H2655" i="3"/>
  <c r="H2659" i="3"/>
  <c r="H2663" i="3"/>
  <c r="H2667" i="3"/>
  <c r="H2671" i="3"/>
  <c r="H2675" i="3"/>
  <c r="H2679" i="3"/>
  <c r="H2683" i="3"/>
  <c r="H2688" i="3"/>
  <c r="H2694" i="3"/>
  <c r="H2699" i="3"/>
  <c r="H2704" i="3"/>
  <c r="H2710" i="3"/>
  <c r="H2715" i="3"/>
  <c r="H2720" i="3"/>
  <c r="H2726" i="3"/>
  <c r="H2731" i="3"/>
  <c r="H2736" i="3"/>
  <c r="H2742" i="3"/>
  <c r="H2747" i="3"/>
  <c r="H2752" i="3"/>
  <c r="H2758" i="3"/>
  <c r="H2763" i="3"/>
  <c r="H2768" i="3"/>
  <c r="H2774" i="3"/>
  <c r="H2779" i="3"/>
  <c r="H2784" i="3"/>
  <c r="H2790" i="3"/>
  <c r="H2796" i="3"/>
  <c r="H2804" i="3"/>
  <c r="H2811" i="3"/>
  <c r="H2818" i="3"/>
  <c r="H2826" i="3"/>
  <c r="H2832" i="3"/>
  <c r="H2839" i="3"/>
  <c r="H2847" i="3"/>
  <c r="H2854" i="3"/>
  <c r="H2860" i="3"/>
  <c r="H2868" i="3"/>
  <c r="H2875" i="3"/>
  <c r="H2882" i="3"/>
  <c r="H2890" i="3"/>
  <c r="H2896" i="3"/>
  <c r="H2903" i="3"/>
  <c r="H2911" i="3"/>
  <c r="H2917" i="3"/>
  <c r="H2923" i="3"/>
  <c r="H2930" i="3"/>
  <c r="H2936" i="3"/>
  <c r="H2943" i="3"/>
  <c r="H2951" i="3"/>
  <c r="H2957" i="3"/>
  <c r="H2964" i="3"/>
  <c r="H2972" i="3"/>
  <c r="H2978" i="3"/>
  <c r="H2984" i="3"/>
  <c r="H2992" i="3"/>
  <c r="H2999" i="3"/>
  <c r="H3005" i="3"/>
  <c r="H3013" i="3"/>
  <c r="H3019" i="3"/>
  <c r="H3026" i="3"/>
  <c r="H3034" i="3"/>
  <c r="H3041" i="3"/>
  <c r="H3047" i="3"/>
  <c r="H3055" i="3"/>
  <c r="H3062" i="3"/>
  <c r="H3069" i="3"/>
  <c r="H3077" i="3"/>
  <c r="H3082" i="3"/>
  <c r="H3089" i="3"/>
  <c r="H3097" i="3"/>
  <c r="H3104" i="3"/>
  <c r="H3110" i="3"/>
  <c r="H3118" i="3"/>
  <c r="H3125" i="3"/>
  <c r="H3132" i="3"/>
  <c r="H3140" i="3"/>
  <c r="H3146" i="3"/>
  <c r="H3153" i="3"/>
  <c r="H3161" i="3"/>
  <c r="H3168" i="3"/>
  <c r="H3174" i="3"/>
  <c r="H3182" i="3"/>
  <c r="H3189" i="3"/>
  <c r="H3196" i="3"/>
  <c r="H3204" i="3"/>
  <c r="H3210" i="3"/>
  <c r="H3217" i="3"/>
  <c r="H3225" i="3"/>
  <c r="H3232" i="3"/>
  <c r="H3238" i="3"/>
  <c r="H3246" i="3"/>
  <c r="H3253" i="3"/>
  <c r="H3260" i="3"/>
  <c r="H3268" i="3"/>
  <c r="H3274" i="3"/>
  <c r="H3281" i="3"/>
  <c r="H3292" i="3"/>
  <c r="H3301" i="3"/>
  <c r="H3310" i="3"/>
  <c r="H3321" i="3"/>
  <c r="H3329" i="3"/>
  <c r="H3338" i="3"/>
  <c r="H3349" i="3"/>
  <c r="H3358" i="3"/>
  <c r="H3366" i="3"/>
  <c r="H3377" i="3"/>
  <c r="H3386" i="3"/>
  <c r="H3396" i="3"/>
  <c r="H3406" i="3"/>
  <c r="H3414" i="3"/>
  <c r="H3424" i="3"/>
  <c r="H3434" i="3"/>
  <c r="H3444" i="3"/>
  <c r="H3452" i="3"/>
  <c r="H3465" i="3"/>
  <c r="H3477" i="3"/>
  <c r="H3492" i="3"/>
  <c r="H3507" i="3"/>
  <c r="H3519" i="3"/>
  <c r="H3534" i="3"/>
  <c r="H3548" i="3"/>
  <c r="H3561" i="3"/>
  <c r="H3573" i="3"/>
  <c r="H3587" i="3"/>
  <c r="H3600" i="3"/>
  <c r="H3615" i="3"/>
  <c r="H3630" i="3"/>
  <c r="H3641" i="3"/>
  <c r="H3656" i="3"/>
  <c r="H3670" i="3"/>
  <c r="H3681" i="3"/>
  <c r="H3694" i="3"/>
  <c r="H3708" i="3"/>
  <c r="H3719" i="3"/>
  <c r="H3731" i="3"/>
  <c r="H3745" i="3"/>
  <c r="H3758" i="3"/>
  <c r="H3773" i="3"/>
  <c r="H3791" i="3"/>
  <c r="H3809" i="3"/>
  <c r="H3826" i="3"/>
  <c r="H3845" i="3"/>
  <c r="H3880" i="3"/>
  <c r="H3900" i="3"/>
  <c r="H3916" i="3"/>
  <c r="H3936" i="3"/>
  <c r="H3955" i="3"/>
  <c r="H3973" i="3"/>
  <c r="H3991" i="3"/>
  <c r="H4011" i="3"/>
  <c r="H4029" i="3"/>
  <c r="H4049" i="3"/>
  <c r="H4069" i="3"/>
  <c r="H4086" i="3"/>
  <c r="H4106" i="3"/>
  <c r="H4125" i="3"/>
  <c r="H4143" i="3"/>
  <c r="H4162" i="3"/>
  <c r="H4182" i="3"/>
  <c r="H4199" i="3"/>
  <c r="H4219" i="3"/>
  <c r="H4239" i="3"/>
  <c r="H4257" i="3"/>
  <c r="H4277" i="3"/>
  <c r="H4298" i="3"/>
  <c r="H4326" i="3"/>
  <c r="H4353" i="3"/>
  <c r="H4382" i="3"/>
  <c r="H4410" i="3"/>
  <c r="H4437" i="3"/>
  <c r="H4475" i="3"/>
  <c r="H4512" i="3"/>
  <c r="H4551" i="3"/>
  <c r="H4588" i="3"/>
  <c r="H4626" i="3"/>
  <c r="H4664" i="3"/>
  <c r="H4702" i="3"/>
  <c r="H4738" i="3"/>
  <c r="H4777" i="3"/>
  <c r="H4814" i="3"/>
  <c r="H4851" i="3"/>
  <c r="H4899" i="3"/>
  <c r="H5001" i="3"/>
  <c r="H5134" i="3"/>
  <c r="H5364" i="3"/>
  <c r="H3" i="3"/>
  <c r="H17" i="3"/>
  <c r="H24" i="3"/>
  <c r="H31" i="3"/>
  <c r="H39" i="3"/>
  <c r="H47" i="3"/>
  <c r="H59" i="3"/>
  <c r="H78" i="3"/>
  <c r="H85" i="3"/>
  <c r="H93" i="3"/>
  <c r="H104" i="3"/>
  <c r="H111" i="3"/>
  <c r="H119" i="3"/>
  <c r="H129" i="3"/>
  <c r="H135" i="3"/>
  <c r="H143" i="3"/>
  <c r="H154" i="3"/>
  <c r="H162" i="3"/>
  <c r="H170" i="3"/>
  <c r="H178" i="3"/>
  <c r="H189" i="3"/>
  <c r="H199" i="3"/>
  <c r="H207" i="3"/>
  <c r="H218" i="3"/>
  <c r="H233" i="3"/>
  <c r="H239" i="3"/>
  <c r="H242" i="3"/>
  <c r="H249" i="3"/>
  <c r="H257" i="3"/>
  <c r="H268" i="3"/>
  <c r="H275" i="3"/>
  <c r="H290" i="3"/>
  <c r="H297" i="3"/>
  <c r="H305" i="3"/>
  <c r="H316" i="3"/>
  <c r="H324" i="3"/>
  <c r="H334" i="3"/>
  <c r="H342" i="3"/>
  <c r="H350" i="3"/>
  <c r="H357" i="3"/>
  <c r="H365" i="3"/>
  <c r="H373" i="3"/>
  <c r="H381" i="3"/>
  <c r="H393" i="3"/>
  <c r="H400" i="3"/>
  <c r="H408" i="3"/>
  <c r="H420" i="3"/>
  <c r="H428" i="3"/>
  <c r="H436" i="3"/>
  <c r="H451" i="3"/>
  <c r="H457" i="3"/>
  <c r="H465" i="3"/>
  <c r="H473" i="3"/>
  <c r="H480" i="3"/>
  <c r="H487" i="3"/>
  <c r="H494" i="3"/>
  <c r="H501" i="3"/>
  <c r="H509" i="3"/>
  <c r="H515" i="3"/>
  <c r="H523" i="3"/>
  <c r="H531" i="3"/>
  <c r="H539" i="3"/>
  <c r="H546" i="3"/>
  <c r="H558" i="3"/>
  <c r="H568" i="3"/>
  <c r="H576" i="3"/>
  <c r="H588" i="3"/>
  <c r="H596" i="3"/>
  <c r="H604" i="3"/>
  <c r="H616" i="3"/>
  <c r="H623" i="3"/>
  <c r="H631" i="3"/>
  <c r="H638" i="3"/>
  <c r="H646" i="3"/>
  <c r="H653" i="3"/>
  <c r="H665" i="3"/>
  <c r="H673" i="3"/>
  <c r="H681" i="3"/>
  <c r="H689" i="3"/>
  <c r="H696" i="3"/>
  <c r="H704" i="3"/>
  <c r="H713" i="3"/>
  <c r="H720" i="3"/>
  <c r="H727" i="3"/>
  <c r="H734" i="3"/>
  <c r="H742" i="3"/>
  <c r="H757" i="3"/>
  <c r="H765" i="3"/>
  <c r="H772" i="3"/>
  <c r="H777" i="3"/>
  <c r="H785" i="3"/>
  <c r="H793" i="3"/>
  <c r="H801" i="3"/>
  <c r="H809" i="3"/>
  <c r="H817" i="3"/>
  <c r="H825" i="3"/>
  <c r="H832" i="3"/>
  <c r="H838" i="3"/>
  <c r="H852" i="3"/>
  <c r="H864" i="3"/>
  <c r="H872" i="3"/>
  <c r="H879" i="3"/>
  <c r="H893" i="3"/>
  <c r="H911" i="3"/>
  <c r="H919" i="3"/>
  <c r="H927" i="3"/>
  <c r="H934" i="3"/>
  <c r="H940" i="3"/>
  <c r="H948" i="3"/>
  <c r="H955" i="3"/>
  <c r="H963" i="3"/>
  <c r="H971" i="3"/>
  <c r="H979" i="3"/>
  <c r="H987" i="3"/>
  <c r="H995" i="3"/>
  <c r="H1007" i="3"/>
  <c r="H1015" i="3"/>
  <c r="H1022" i="3"/>
  <c r="H1040" i="3"/>
  <c r="H1047" i="3"/>
  <c r="H1055" i="3"/>
  <c r="H1063" i="3"/>
  <c r="H1076" i="3"/>
  <c r="H1084" i="3"/>
  <c r="H1092" i="3"/>
  <c r="H1099" i="3"/>
  <c r="H1107" i="3"/>
  <c r="H1115" i="3"/>
  <c r="H1123" i="3"/>
  <c r="H1131" i="3"/>
  <c r="H1144" i="3"/>
  <c r="H1156" i="3"/>
  <c r="H1164" i="3"/>
  <c r="H1171" i="3"/>
  <c r="H1183" i="3"/>
  <c r="H1191" i="3"/>
  <c r="H1199" i="3"/>
  <c r="H1206" i="3"/>
  <c r="H1213" i="3"/>
  <c r="H1221" i="3"/>
  <c r="H1233" i="3"/>
  <c r="H1241" i="3"/>
  <c r="H1249" i="3"/>
  <c r="H1257" i="3"/>
  <c r="H1265" i="3"/>
  <c r="H1275" i="3"/>
  <c r="H1282" i="3"/>
  <c r="H1294" i="3"/>
  <c r="H1302" i="3"/>
  <c r="H1309" i="3"/>
  <c r="H1321" i="3"/>
  <c r="H1329" i="3"/>
  <c r="H1337" i="3"/>
  <c r="H1345" i="3"/>
  <c r="H1353" i="3"/>
  <c r="H1361" i="3"/>
  <c r="H1368" i="3"/>
  <c r="H1380" i="3"/>
  <c r="H1388" i="3"/>
  <c r="H1396" i="3"/>
  <c r="H1403" i="3"/>
  <c r="H1411" i="3"/>
  <c r="H1419" i="3"/>
  <c r="H1431" i="3"/>
  <c r="H1438" i="3"/>
  <c r="H1446" i="3"/>
  <c r="H1454" i="3"/>
  <c r="H1462" i="3"/>
  <c r="H1470" i="3"/>
  <c r="H1487" i="3"/>
  <c r="H1495" i="3"/>
  <c r="H1503" i="3"/>
  <c r="H1510" i="3"/>
  <c r="H1517" i="3"/>
  <c r="H1524" i="3"/>
  <c r="H1531" i="3"/>
  <c r="H1543" i="3"/>
  <c r="H1551" i="3"/>
  <c r="H1559" i="3"/>
  <c r="H1567" i="3"/>
  <c r="H1575" i="3"/>
  <c r="H1583" i="3"/>
  <c r="H1591" i="3"/>
  <c r="H1603" i="3"/>
  <c r="H1611" i="3"/>
  <c r="H1619" i="3"/>
  <c r="H1627" i="3"/>
  <c r="H1635" i="3"/>
  <c r="H1643" i="3"/>
  <c r="H1651" i="3"/>
  <c r="H1659" i="3"/>
  <c r="H1667" i="3"/>
  <c r="H1675" i="3"/>
  <c r="H1683" i="3"/>
  <c r="H1691" i="3"/>
  <c r="H1699" i="3"/>
  <c r="H1707" i="3"/>
  <c r="H1715" i="3"/>
  <c r="H1723" i="3"/>
  <c r="H1735" i="3"/>
  <c r="H1743" i="3"/>
  <c r="H1751" i="3"/>
  <c r="H1763" i="3"/>
  <c r="H1771" i="3"/>
  <c r="H1779" i="3"/>
  <c r="H1787" i="3"/>
  <c r="H1795" i="3"/>
  <c r="H1801" i="3"/>
  <c r="H1809" i="3"/>
  <c r="H1817" i="3"/>
  <c r="H1825" i="3"/>
  <c r="H1833" i="3"/>
  <c r="H1845" i="3"/>
  <c r="H1853" i="3"/>
  <c r="H1860" i="3"/>
  <c r="H1868" i="3"/>
  <c r="H1880" i="3"/>
  <c r="H1888" i="3"/>
  <c r="H1896" i="3"/>
  <c r="H1903" i="3"/>
  <c r="H1918" i="3"/>
  <c r="H1926" i="3"/>
  <c r="H1934" i="3"/>
  <c r="H1942" i="3"/>
  <c r="H1950" i="3"/>
  <c r="H1958" i="3"/>
  <c r="H1966" i="3"/>
  <c r="H1974" i="3"/>
  <c r="H1982" i="3"/>
  <c r="H1994" i="3"/>
  <c r="H2006" i="3"/>
  <c r="H2014" i="3"/>
  <c r="H2022" i="3"/>
  <c r="H2030" i="3"/>
  <c r="H2038" i="3"/>
  <c r="H2049" i="3"/>
  <c r="H2057" i="3"/>
  <c r="H2065" i="3"/>
  <c r="H2073" i="3"/>
  <c r="H2081" i="3"/>
  <c r="H2093" i="3"/>
  <c r="H2106" i="3"/>
  <c r="H2112" i="3"/>
  <c r="H2123" i="3"/>
  <c r="H2136" i="3"/>
  <c r="H2142" i="3"/>
  <c r="H2149" i="3"/>
  <c r="H2157" i="3"/>
  <c r="H2164" i="3"/>
  <c r="H2180" i="3"/>
  <c r="H2187" i="3"/>
  <c r="H2194" i="3"/>
  <c r="H2201" i="3"/>
  <c r="H2209" i="3"/>
  <c r="H2218" i="3"/>
  <c r="H2226" i="3"/>
  <c r="H2232" i="3"/>
  <c r="H2240" i="3"/>
  <c r="H2246" i="3"/>
  <c r="H2254" i="3"/>
  <c r="H2262" i="3"/>
  <c r="H2270" i="3"/>
  <c r="H2277" i="3"/>
  <c r="H2285" i="3"/>
  <c r="H2293" i="3"/>
  <c r="H2301" i="3"/>
  <c r="H2309" i="3"/>
  <c r="H2320" i="3"/>
  <c r="H2328" i="3"/>
  <c r="H2336" i="3"/>
  <c r="H2344" i="3"/>
  <c r="H2352" i="3"/>
  <c r="H2359" i="3"/>
  <c r="H2367" i="3"/>
  <c r="H2375" i="3"/>
  <c r="H2383" i="3"/>
  <c r="H2391" i="3"/>
  <c r="H2403" i="3"/>
  <c r="H2411" i="3"/>
  <c r="H2423" i="3"/>
  <c r="H2435" i="3"/>
  <c r="H2443" i="3"/>
  <c r="H2451" i="3"/>
  <c r="H2458" i="3"/>
  <c r="H2470" i="3"/>
  <c r="H2478" i="3"/>
  <c r="H2486" i="3"/>
  <c r="H2493" i="3"/>
  <c r="H2505" i="3"/>
  <c r="H2513" i="3"/>
  <c r="H2521" i="3"/>
  <c r="H2529" i="3"/>
  <c r="H2537" i="3"/>
  <c r="H2545" i="3"/>
  <c r="H2553" i="3"/>
  <c r="H2561" i="3"/>
  <c r="H2569" i="3"/>
  <c r="H2577" i="3"/>
  <c r="H2585" i="3"/>
  <c r="H2593" i="3"/>
  <c r="H2601" i="3"/>
  <c r="H2608" i="3"/>
  <c r="H2616" i="3"/>
  <c r="H2624" i="3"/>
  <c r="H2632" i="3"/>
  <c r="H2640" i="3"/>
  <c r="H2648" i="3"/>
  <c r="H2656" i="3"/>
  <c r="H2668" i="3"/>
  <c r="H2676" i="3"/>
  <c r="H2684" i="3"/>
  <c r="H2695" i="3"/>
  <c r="H2706" i="3"/>
  <c r="H2716" i="3"/>
  <c r="H2727" i="3"/>
  <c r="H2738" i="3"/>
  <c r="H2748" i="3"/>
  <c r="H2759" i="3"/>
  <c r="H2770" i="3"/>
  <c r="H2780" i="3"/>
  <c r="H2791" i="3"/>
  <c r="H2806" i="3"/>
  <c r="H2827" i="3"/>
  <c r="H2842" i="3"/>
  <c r="H2863" i="3"/>
  <c r="H2876" i="3"/>
  <c r="H2891" i="3"/>
  <c r="H2906" i="3"/>
  <c r="H2918" i="3"/>
  <c r="H2945" i="3"/>
  <c r="H2959" i="3"/>
  <c r="H2979" i="3"/>
  <c r="H2994" i="3"/>
  <c r="H3007" i="3"/>
  <c r="H3021" i="3"/>
  <c r="H3035" i="3"/>
  <c r="H3050" i="3"/>
  <c r="H3063" i="3"/>
  <c r="H3078" i="3"/>
  <c r="H3092" i="3"/>
  <c r="H3105" i="3"/>
  <c r="H3120" i="3"/>
  <c r="H3141" i="3"/>
  <c r="H3156" i="3"/>
  <c r="H3177" i="3"/>
  <c r="H3190" i="3"/>
  <c r="H3205" i="3"/>
  <c r="H3220" i="3"/>
  <c r="H3233" i="3"/>
  <c r="H3248" i="3"/>
  <c r="H3269" i="3"/>
  <c r="H3285" i="3"/>
  <c r="H3302" i="3"/>
  <c r="H3322" i="3"/>
  <c r="H3342" i="3"/>
  <c r="H3370" i="3"/>
  <c r="H3388" i="3"/>
  <c r="H3408" i="3"/>
  <c r="H3428" i="3"/>
  <c r="H3445" i="3"/>
  <c r="H3466" i="3"/>
  <c r="H3508" i="3"/>
  <c r="H3535" i="3"/>
  <c r="H3563" i="3"/>
  <c r="H3603" i="3"/>
  <c r="H3631" i="3"/>
  <c r="H3657" i="3"/>
  <c r="H3683" i="3"/>
  <c r="H3709" i="3"/>
  <c r="H3732" i="3"/>
  <c r="H3794" i="3"/>
  <c r="H3864" i="3"/>
  <c r="H3881" i="3"/>
  <c r="H3901" i="3"/>
  <c r="H3938" i="3"/>
  <c r="H3958" i="3"/>
  <c r="H3975" i="3"/>
  <c r="H3994" i="3"/>
  <c r="H4013" i="3"/>
  <c r="H4050" i="3"/>
  <c r="H4070" i="3"/>
  <c r="H4090" i="3"/>
  <c r="H4107" i="3"/>
  <c r="H4127" i="3"/>
  <c r="H4146" i="3"/>
  <c r="H4165" i="3"/>
  <c r="H4183" i="3"/>
  <c r="H4203" i="3"/>
  <c r="H4221" i="3"/>
  <c r="H4241" i="3"/>
  <c r="H4261" i="3"/>
  <c r="H4278" i="3"/>
  <c r="H4299" i="3"/>
  <c r="H4327" i="3"/>
  <c r="H4356" i="3"/>
  <c r="H4384" i="3"/>
  <c r="H4412" i="3"/>
  <c r="H4440" i="3"/>
  <c r="H4477" i="3"/>
  <c r="H4516" i="3"/>
  <c r="H4552" i="3"/>
  <c r="H4590" i="3"/>
  <c r="H4628" i="3"/>
  <c r="H4666" i="3"/>
  <c r="H4703" i="3"/>
  <c r="H4742" i="3"/>
  <c r="H4779" i="3"/>
  <c r="H4817" i="3"/>
  <c r="H4855" i="3"/>
  <c r="H4902" i="3"/>
  <c r="H5006" i="3"/>
  <c r="H5378" i="3"/>
  <c r="H4" i="3"/>
  <c r="H9" i="3"/>
  <c r="H14" i="3"/>
  <c r="H18" i="3"/>
  <c r="H25" i="3"/>
  <c r="H28" i="3"/>
  <c r="H32" i="3"/>
  <c r="H36" i="3"/>
  <c r="H40" i="3"/>
  <c r="H44" i="3"/>
  <c r="H48" i="3"/>
  <c r="H52" i="3"/>
  <c r="H56" i="3"/>
  <c r="H60" i="3"/>
  <c r="H64" i="3"/>
  <c r="H68" i="3"/>
  <c r="H71" i="3"/>
  <c r="H75" i="3"/>
  <c r="H79" i="3"/>
  <c r="H86" i="3"/>
  <c r="H90" i="3"/>
  <c r="H94" i="3"/>
  <c r="H97" i="3"/>
  <c r="H101" i="3"/>
  <c r="H105" i="3"/>
  <c r="H109" i="3"/>
  <c r="H112" i="3"/>
  <c r="H116" i="3"/>
  <c r="H120" i="3"/>
  <c r="H124" i="3"/>
  <c r="H130" i="3"/>
  <c r="H134" i="3"/>
  <c r="H136" i="3"/>
  <c r="H140" i="3"/>
  <c r="H144" i="3"/>
  <c r="H147" i="3"/>
  <c r="H151" i="3"/>
  <c r="H155" i="3"/>
  <c r="H159" i="3"/>
  <c r="H163" i="3"/>
  <c r="H167" i="3"/>
  <c r="H171" i="3"/>
  <c r="H175" i="3"/>
  <c r="H179" i="3"/>
  <c r="H183" i="3"/>
  <c r="H186" i="3"/>
  <c r="H190" i="3"/>
  <c r="H193" i="3"/>
  <c r="H196" i="3"/>
  <c r="H200" i="3"/>
  <c r="H204" i="3"/>
  <c r="H208" i="3"/>
  <c r="H212" i="3"/>
  <c r="H216" i="3"/>
  <c r="H219" i="3"/>
  <c r="H223" i="3"/>
  <c r="H226" i="3"/>
  <c r="H230" i="3"/>
  <c r="H234" i="3"/>
  <c r="H240" i="3"/>
  <c r="H243" i="3"/>
  <c r="H246" i="3"/>
  <c r="H250" i="3"/>
  <c r="H254" i="3"/>
  <c r="H258" i="3"/>
  <c r="H261" i="3"/>
  <c r="H265" i="3"/>
  <c r="H269" i="3"/>
  <c r="H272" i="3"/>
  <c r="H276" i="3"/>
  <c r="H280" i="3"/>
  <c r="H283" i="3"/>
  <c r="H287" i="3"/>
  <c r="H291" i="3"/>
  <c r="H295" i="3"/>
  <c r="H298" i="3"/>
  <c r="H302" i="3"/>
  <c r="H306" i="3"/>
  <c r="H310" i="3"/>
  <c r="H313" i="3"/>
  <c r="H317" i="3"/>
  <c r="H321" i="3"/>
  <c r="H325" i="3"/>
  <c r="H329" i="3"/>
  <c r="H332" i="3"/>
  <c r="H335" i="3"/>
  <c r="H339" i="3"/>
  <c r="H343" i="3"/>
  <c r="H347" i="3"/>
  <c r="H351" i="3"/>
  <c r="H355" i="3"/>
  <c r="H358" i="3"/>
  <c r="H362" i="3"/>
  <c r="H366" i="3"/>
  <c r="H370" i="3"/>
  <c r="H374" i="3"/>
  <c r="H378" i="3"/>
  <c r="H382" i="3"/>
  <c r="H386" i="3"/>
  <c r="H390" i="3"/>
  <c r="H394" i="3"/>
  <c r="H398" i="3"/>
  <c r="H401" i="3"/>
  <c r="H405" i="3"/>
  <c r="H409" i="3"/>
  <c r="H413" i="3"/>
  <c r="H417" i="3"/>
  <c r="H421" i="3"/>
  <c r="H425" i="3"/>
  <c r="H429" i="3"/>
  <c r="H433" i="3"/>
  <c r="H437" i="3"/>
  <c r="H441" i="3"/>
  <c r="H444" i="3"/>
  <c r="H448" i="3"/>
  <c r="H458" i="3"/>
  <c r="H462" i="3"/>
  <c r="H466" i="3"/>
  <c r="H470" i="3"/>
  <c r="H474" i="3"/>
  <c r="H478" i="3"/>
  <c r="H481" i="3"/>
  <c r="H485" i="3"/>
  <c r="H488" i="3"/>
  <c r="H491" i="3"/>
  <c r="H495" i="3"/>
  <c r="H502" i="3"/>
  <c r="H506" i="3"/>
  <c r="H510" i="3"/>
  <c r="H516" i="3"/>
  <c r="H520" i="3"/>
  <c r="H524" i="3"/>
  <c r="H528" i="3"/>
  <c r="H532" i="3"/>
  <c r="H536" i="3"/>
  <c r="H540" i="3"/>
  <c r="H543" i="3"/>
  <c r="H547" i="3"/>
  <c r="H551" i="3"/>
  <c r="H555" i="3"/>
  <c r="H559" i="3"/>
  <c r="H563" i="3"/>
  <c r="H566" i="3"/>
  <c r="H569" i="3"/>
  <c r="H573" i="3"/>
  <c r="H577" i="3"/>
  <c r="H581" i="3"/>
  <c r="H585" i="3"/>
  <c r="H589" i="3"/>
  <c r="H593" i="3"/>
  <c r="H597" i="3"/>
  <c r="H601" i="3"/>
  <c r="H605" i="3"/>
  <c r="H609" i="3"/>
  <c r="H613" i="3"/>
  <c r="H617" i="3"/>
  <c r="H621" i="3"/>
  <c r="H624" i="3"/>
  <c r="H628" i="3"/>
  <c r="H632" i="3"/>
  <c r="H636" i="3"/>
  <c r="H639" i="3"/>
  <c r="H643" i="3"/>
  <c r="H647" i="3"/>
  <c r="H651" i="3"/>
  <c r="H654" i="3"/>
  <c r="H658" i="3"/>
  <c r="H662" i="3"/>
  <c r="H666" i="3"/>
  <c r="H670" i="3"/>
  <c r="H674" i="3"/>
  <c r="H678" i="3"/>
  <c r="H682" i="3"/>
  <c r="H686" i="3"/>
  <c r="H693" i="3"/>
  <c r="H697" i="3"/>
  <c r="H701" i="3"/>
  <c r="H705" i="3"/>
  <c r="H708" i="3"/>
  <c r="H714" i="3"/>
  <c r="H717" i="3"/>
  <c r="H721" i="3"/>
  <c r="H725" i="3"/>
  <c r="H728" i="3"/>
  <c r="H732" i="3"/>
  <c r="H735" i="3"/>
  <c r="H739" i="3"/>
  <c r="H743" i="3"/>
  <c r="H747" i="3"/>
  <c r="H750" i="3"/>
  <c r="H754" i="3"/>
  <c r="H758" i="3"/>
  <c r="H762" i="3"/>
  <c r="H766" i="3"/>
  <c r="H769" i="3"/>
  <c r="H773" i="3"/>
  <c r="H776" i="3"/>
  <c r="H778" i="3"/>
  <c r="H782" i="3"/>
  <c r="H786" i="3"/>
  <c r="H790" i="3"/>
  <c r="H794" i="3"/>
  <c r="H798" i="3"/>
  <c r="H802" i="3"/>
  <c r="H806" i="3"/>
  <c r="H810" i="3"/>
  <c r="H814" i="3"/>
  <c r="H818" i="3"/>
  <c r="H822" i="3"/>
  <c r="H826" i="3"/>
  <c r="H839" i="3"/>
  <c r="H843" i="3"/>
  <c r="H845" i="3"/>
  <c r="H849" i="3"/>
  <c r="H853" i="3"/>
  <c r="H857" i="3"/>
  <c r="H861" i="3"/>
  <c r="H865" i="3"/>
  <c r="H869" i="3"/>
  <c r="H873" i="3"/>
  <c r="H877" i="3"/>
  <c r="H880" i="3"/>
  <c r="H884" i="3"/>
  <c r="H886" i="3"/>
  <c r="H890" i="3"/>
  <c r="H894" i="3"/>
  <c r="H898" i="3"/>
  <c r="H902" i="3"/>
  <c r="H905" i="3"/>
  <c r="H909" i="3"/>
  <c r="H912" i="3"/>
  <c r="H916" i="3"/>
  <c r="H920" i="3"/>
  <c r="H924" i="3"/>
  <c r="H928" i="3"/>
  <c r="H935" i="3"/>
  <c r="H941" i="3"/>
  <c r="H945" i="3"/>
  <c r="H949" i="3"/>
  <c r="H953" i="3"/>
  <c r="H956" i="3"/>
  <c r="H960" i="3"/>
  <c r="H964" i="3"/>
  <c r="H968" i="3"/>
  <c r="H972" i="3"/>
  <c r="H976" i="3"/>
  <c r="H980" i="3"/>
  <c r="H984" i="3"/>
  <c r="H988" i="3"/>
  <c r="H992" i="3"/>
  <c r="H996" i="3"/>
  <c r="H1000" i="3"/>
  <c r="H1004" i="3"/>
  <c r="H1008" i="3"/>
  <c r="H1012" i="3"/>
  <c r="H1016" i="3"/>
  <c r="H1020" i="3"/>
  <c r="H1023" i="3"/>
  <c r="H1027" i="3"/>
  <c r="H1033" i="3"/>
  <c r="H1037" i="3"/>
  <c r="H1041" i="3"/>
  <c r="H1044" i="3"/>
  <c r="H1048" i="3"/>
  <c r="H1052" i="3"/>
  <c r="H1056" i="3"/>
  <c r="H1060" i="3"/>
  <c r="H1064" i="3"/>
  <c r="H1070" i="3"/>
  <c r="H1073" i="3"/>
  <c r="H1077" i="3"/>
  <c r="H1081" i="3"/>
  <c r="H1085" i="3"/>
  <c r="H1089" i="3"/>
  <c r="H1093" i="3"/>
  <c r="H1096" i="3"/>
  <c r="H1100" i="3"/>
  <c r="H1104" i="3"/>
  <c r="H1108" i="3"/>
  <c r="H1112" i="3"/>
  <c r="H1116" i="3"/>
  <c r="H1120" i="3"/>
  <c r="H1124" i="3"/>
  <c r="H1128" i="3"/>
  <c r="H1132" i="3"/>
  <c r="H1135" i="3"/>
  <c r="H1138" i="3"/>
  <c r="H1141" i="3"/>
  <c r="H1145" i="3"/>
  <c r="H1149" i="3"/>
  <c r="H1153" i="3"/>
  <c r="H1157" i="3"/>
  <c r="H1161" i="3"/>
  <c r="H1165" i="3"/>
  <c r="H1169" i="3"/>
  <c r="H1172" i="3"/>
  <c r="H1176" i="3"/>
  <c r="H1180" i="3"/>
  <c r="H1184" i="3"/>
  <c r="H1188" i="3"/>
  <c r="H1192" i="3"/>
  <c r="H1196" i="3"/>
  <c r="H1200" i="3"/>
  <c r="H1204" i="3"/>
  <c r="H1207" i="3"/>
  <c r="H1211" i="3"/>
  <c r="H1214" i="3"/>
  <c r="H1218" i="3"/>
  <c r="H1222" i="3"/>
  <c r="H1226" i="3"/>
  <c r="H1230" i="3"/>
  <c r="H1234" i="3"/>
  <c r="H1238" i="3"/>
  <c r="H1242" i="3"/>
  <c r="H1246" i="3"/>
  <c r="H1250" i="3"/>
  <c r="H1254" i="3"/>
  <c r="H1258" i="3"/>
  <c r="H1262" i="3"/>
  <c r="H1266" i="3"/>
  <c r="H1268" i="3"/>
  <c r="H1272" i="3"/>
  <c r="H1276" i="3"/>
  <c r="H1283" i="3"/>
  <c r="H1287" i="3"/>
  <c r="H1291" i="3"/>
  <c r="H1295" i="3"/>
  <c r="H1299" i="3"/>
  <c r="H1303" i="3"/>
  <c r="H1307" i="3"/>
  <c r="H1310" i="3"/>
  <c r="H1314" i="3"/>
  <c r="H1318" i="3"/>
  <c r="H1322" i="3"/>
  <c r="H1326" i="3"/>
  <c r="H1330" i="3"/>
  <c r="H1334" i="3"/>
  <c r="H1338" i="3"/>
  <c r="H1342" i="3"/>
  <c r="H1346" i="3"/>
  <c r="H1350" i="3"/>
  <c r="H1354" i="3"/>
  <c r="H1358" i="3"/>
  <c r="H1365" i="3"/>
  <c r="H1369" i="3"/>
  <c r="H1373" i="3"/>
  <c r="H1377" i="3"/>
  <c r="H1381" i="3"/>
  <c r="H1385" i="3"/>
  <c r="H1389" i="3"/>
  <c r="H1393" i="3"/>
  <c r="H1397" i="3"/>
  <c r="H1400" i="3"/>
  <c r="H1404" i="3"/>
  <c r="H1408" i="3"/>
  <c r="H1412" i="3"/>
  <c r="H1416" i="3"/>
  <c r="H1420" i="3"/>
  <c r="H1424" i="3"/>
  <c r="H1428" i="3"/>
  <c r="H1432" i="3"/>
  <c r="H1435" i="3"/>
  <c r="H1439" i="3"/>
  <c r="H1443" i="3"/>
  <c r="H1447" i="3"/>
  <c r="H1451" i="3"/>
  <c r="H1455" i="3"/>
  <c r="H1459" i="3"/>
  <c r="H1463" i="3"/>
  <c r="H1467" i="3"/>
  <c r="H1471" i="3"/>
  <c r="H1475" i="3"/>
  <c r="H1480" i="3"/>
  <c r="H1484" i="3"/>
  <c r="H1488" i="3"/>
  <c r="H1492" i="3"/>
  <c r="H1496" i="3"/>
  <c r="H1500" i="3"/>
  <c r="H1504" i="3"/>
  <c r="H1511" i="3"/>
  <c r="H1514" i="3"/>
  <c r="H1518" i="3"/>
  <c r="H1521" i="3"/>
  <c r="H1525" i="3"/>
  <c r="H1528" i="3"/>
  <c r="H1532" i="3"/>
  <c r="H1536" i="3"/>
  <c r="H1540" i="3"/>
  <c r="H1544" i="3"/>
  <c r="H1548" i="3"/>
  <c r="H1552" i="3"/>
  <c r="H1556" i="3"/>
  <c r="H1560" i="3"/>
  <c r="H1564" i="3"/>
  <c r="H1568" i="3"/>
  <c r="H1572" i="3"/>
  <c r="H1576" i="3"/>
  <c r="H1580" i="3"/>
  <c r="H1584" i="3"/>
  <c r="H1588" i="3"/>
  <c r="H1592" i="3"/>
  <c r="H1596" i="3"/>
  <c r="H1600" i="3"/>
  <c r="H1604" i="3"/>
  <c r="H1608" i="3"/>
  <c r="H1612" i="3"/>
  <c r="H1616" i="3"/>
  <c r="H1620" i="3"/>
  <c r="H1624" i="3"/>
  <c r="H1628" i="3"/>
  <c r="H1632" i="3"/>
  <c r="H1636" i="3"/>
  <c r="H1640" i="3"/>
  <c r="H1644" i="3"/>
  <c r="H1648" i="3"/>
  <c r="H1652" i="3"/>
  <c r="H1656" i="3"/>
  <c r="H1660" i="3"/>
  <c r="H1664" i="3"/>
  <c r="H1668" i="3"/>
  <c r="H1672" i="3"/>
  <c r="H1676" i="3"/>
  <c r="H1680" i="3"/>
  <c r="H1684" i="3"/>
  <c r="H1688" i="3"/>
  <c r="H1692" i="3"/>
  <c r="H1696" i="3"/>
  <c r="H1700" i="3"/>
  <c r="H1704" i="3"/>
  <c r="H1708" i="3"/>
  <c r="H1712" i="3"/>
  <c r="H1716" i="3"/>
  <c r="H1720" i="3"/>
  <c r="H1724" i="3"/>
  <c r="H1728" i="3"/>
  <c r="H1732" i="3"/>
  <c r="H1736" i="3"/>
  <c r="H1740" i="3"/>
  <c r="H1744" i="3"/>
  <c r="H1748" i="3"/>
  <c r="H1752" i="3"/>
  <c r="H1756" i="3"/>
  <c r="H1760" i="3"/>
  <c r="H1764" i="3"/>
  <c r="H1768" i="3"/>
  <c r="H1772" i="3"/>
  <c r="H1776" i="3"/>
  <c r="H1780" i="3"/>
  <c r="H1784" i="3"/>
  <c r="H1788" i="3"/>
  <c r="H1792" i="3"/>
  <c r="H1796" i="3"/>
  <c r="H1798" i="3"/>
  <c r="H1802" i="3"/>
  <c r="H1806" i="3"/>
  <c r="H1810" i="3"/>
  <c r="H1814" i="3"/>
  <c r="H1818" i="3"/>
  <c r="H1822" i="3"/>
  <c r="H1826" i="3"/>
  <c r="H1830" i="3"/>
  <c r="H1834" i="3"/>
  <c r="H1838" i="3"/>
  <c r="H1842" i="3"/>
  <c r="H1846" i="3"/>
  <c r="H1850" i="3"/>
  <c r="H1854" i="3"/>
  <c r="H1858" i="3"/>
  <c r="H1861" i="3"/>
  <c r="H1865" i="3"/>
  <c r="H1869" i="3"/>
  <c r="H1873" i="3"/>
  <c r="H1877" i="3"/>
  <c r="H1881" i="3"/>
  <c r="H1885" i="3"/>
  <c r="H1889" i="3"/>
  <c r="H1893" i="3"/>
  <c r="H1897" i="3"/>
  <c r="H1900" i="3"/>
  <c r="H1904" i="3"/>
  <c r="H1908" i="3"/>
  <c r="H1911" i="3"/>
  <c r="H1915" i="3"/>
  <c r="H1919" i="3"/>
  <c r="H1923" i="3"/>
  <c r="H1927" i="3"/>
  <c r="H1931" i="3"/>
  <c r="H1935" i="3"/>
  <c r="H1939" i="3"/>
  <c r="H1943" i="3"/>
  <c r="H1947" i="3"/>
  <c r="H1951" i="3"/>
  <c r="H1955" i="3"/>
  <c r="H1959" i="3"/>
  <c r="H1963" i="3"/>
  <c r="H1967" i="3"/>
  <c r="H1971" i="3"/>
  <c r="H1975" i="3"/>
  <c r="H1979" i="3"/>
  <c r="H1983" i="3"/>
  <c r="H1987" i="3"/>
  <c r="H1991" i="3"/>
  <c r="H1995" i="3"/>
  <c r="H1999" i="3"/>
  <c r="H2003" i="3"/>
  <c r="H2007" i="3"/>
  <c r="H2011" i="3"/>
  <c r="H2015" i="3"/>
  <c r="H2019" i="3"/>
  <c r="H2023" i="3"/>
  <c r="H2027" i="3"/>
  <c r="H2031" i="3"/>
  <c r="H2035" i="3"/>
  <c r="H2039" i="3"/>
  <c r="H2043" i="3"/>
  <c r="H2047" i="3"/>
  <c r="H2050" i="3"/>
  <c r="H2054" i="3"/>
  <c r="H2058" i="3"/>
  <c r="H2062" i="3"/>
  <c r="H2066" i="3"/>
  <c r="H2070" i="3"/>
  <c r="H2074" i="3"/>
  <c r="H2078" i="3"/>
  <c r="H2082" i="3"/>
  <c r="H2086" i="3"/>
  <c r="H2090" i="3"/>
  <c r="H2094" i="3"/>
  <c r="H2098" i="3"/>
  <c r="H2100" i="3"/>
  <c r="H2104" i="3"/>
  <c r="H2107" i="3"/>
  <c r="H2111" i="3"/>
  <c r="H2113" i="3"/>
  <c r="H2117" i="3"/>
  <c r="H2120" i="3"/>
  <c r="H2124" i="3"/>
  <c r="H2127" i="3"/>
  <c r="H2133" i="3"/>
  <c r="H2137" i="3"/>
  <c r="H2143" i="3"/>
  <c r="H2146" i="3"/>
  <c r="H2150" i="3"/>
  <c r="H2154" i="3"/>
  <c r="H2161" i="3"/>
  <c r="H2165" i="3"/>
  <c r="H2168" i="3"/>
  <c r="H2171" i="3"/>
  <c r="H2175" i="3"/>
  <c r="H2178" i="3"/>
  <c r="H2181" i="3"/>
  <c r="H2191" i="3"/>
  <c r="H2195" i="3"/>
  <c r="H2199" i="3"/>
  <c r="H2202" i="3"/>
  <c r="H2206" i="3"/>
  <c r="H2210" i="3"/>
  <c r="H2212" i="3"/>
  <c r="H2215" i="3"/>
  <c r="H2219" i="3"/>
  <c r="H2223" i="3"/>
  <c r="H2227" i="3"/>
  <c r="H2230" i="3"/>
  <c r="H2233" i="3"/>
  <c r="H2237" i="3"/>
  <c r="H2243" i="3"/>
  <c r="H2247" i="3"/>
  <c r="H2251" i="3"/>
  <c r="H2255" i="3"/>
  <c r="H2259" i="3"/>
  <c r="H2263" i="3"/>
  <c r="H2267" i="3"/>
  <c r="H2271" i="3"/>
  <c r="H2274" i="3"/>
  <c r="H2278" i="3"/>
  <c r="H2282" i="3"/>
  <c r="H2286" i="3"/>
  <c r="H2290" i="3"/>
  <c r="H2294" i="3"/>
  <c r="H2298" i="3"/>
  <c r="H2302" i="3"/>
  <c r="H2306" i="3"/>
  <c r="H2310" i="3"/>
  <c r="H2314" i="3"/>
  <c r="H2317" i="3"/>
  <c r="H2321" i="3"/>
  <c r="H2325" i="3"/>
  <c r="H2329" i="3"/>
  <c r="H2333" i="3"/>
  <c r="H2337" i="3"/>
  <c r="H2341" i="3"/>
  <c r="H2345" i="3"/>
  <c r="H2349" i="3"/>
  <c r="H2353" i="3"/>
  <c r="H2356" i="3"/>
  <c r="H2360" i="3"/>
  <c r="H2364" i="3"/>
  <c r="H2368" i="3"/>
  <c r="H2372" i="3"/>
  <c r="H2376" i="3"/>
  <c r="H2380" i="3"/>
  <c r="H2384" i="3"/>
  <c r="H2388" i="3"/>
  <c r="H2392" i="3"/>
  <c r="H2396" i="3"/>
  <c r="H2400" i="3"/>
  <c r="H2404" i="3"/>
  <c r="H2408" i="3"/>
  <c r="H2412" i="3"/>
  <c r="H2416" i="3"/>
  <c r="H2420" i="3"/>
  <c r="H2424" i="3"/>
  <c r="H2428" i="3"/>
  <c r="H2432" i="3"/>
  <c r="H2436" i="3"/>
  <c r="H2440" i="3"/>
  <c r="H2444" i="3"/>
  <c r="H2448" i="3"/>
  <c r="H2452" i="3"/>
  <c r="H2459" i="3"/>
  <c r="H2463" i="3"/>
  <c r="H2467" i="3"/>
  <c r="H2471" i="3"/>
  <c r="H2475" i="3"/>
  <c r="H2479" i="3"/>
  <c r="H2483" i="3"/>
  <c r="H2487" i="3"/>
  <c r="H2490" i="3"/>
  <c r="H2494" i="3"/>
  <c r="H2498" i="3"/>
  <c r="H2502" i="3"/>
  <c r="H2506" i="3"/>
  <c r="H2510" i="3"/>
  <c r="H2514" i="3"/>
  <c r="H2518" i="3"/>
  <c r="H2522" i="3"/>
  <c r="H2526" i="3"/>
  <c r="H2530" i="3"/>
  <c r="H2534" i="3"/>
  <c r="H2538" i="3"/>
  <c r="H2542" i="3"/>
  <c r="H2546" i="3"/>
  <c r="H2550" i="3"/>
  <c r="H2554" i="3"/>
  <c r="H2558" i="3"/>
  <c r="H2562" i="3"/>
  <c r="H2566" i="3"/>
  <c r="H2570" i="3"/>
  <c r="H2574" i="3"/>
  <c r="H2578" i="3"/>
  <c r="H2582" i="3"/>
  <c r="H2586" i="3"/>
  <c r="H2590" i="3"/>
  <c r="H2594" i="3"/>
  <c r="H2598" i="3"/>
  <c r="H2602" i="3"/>
  <c r="H2606" i="3"/>
  <c r="H2609" i="3"/>
  <c r="H2613" i="3"/>
  <c r="H2617" i="3"/>
  <c r="H2621" i="3"/>
  <c r="H2625" i="3"/>
  <c r="H2629" i="3"/>
  <c r="H2633" i="3"/>
  <c r="H2637" i="3"/>
  <c r="H2641" i="3"/>
  <c r="H2645" i="3"/>
  <c r="H2649" i="3"/>
  <c r="H2653" i="3"/>
  <c r="H2657" i="3"/>
  <c r="H2661" i="3"/>
  <c r="H2665" i="3"/>
  <c r="H2669" i="3"/>
  <c r="H2673" i="3"/>
  <c r="H2677" i="3"/>
  <c r="H2681" i="3"/>
  <c r="H2686" i="3"/>
  <c r="H2691" i="3"/>
  <c r="H2696" i="3"/>
  <c r="H2702" i="3"/>
  <c r="H2707" i="3"/>
  <c r="H2712" i="3"/>
  <c r="H2718" i="3"/>
  <c r="H2723" i="3"/>
  <c r="H2728" i="3"/>
  <c r="H2734" i="3"/>
  <c r="H2739" i="3"/>
  <c r="H2744" i="3"/>
  <c r="H2750" i="3"/>
  <c r="H2755" i="3"/>
  <c r="H2760" i="3"/>
  <c r="H2766" i="3"/>
  <c r="H2771" i="3"/>
  <c r="H2776" i="3"/>
  <c r="H2782" i="3"/>
  <c r="H2787" i="3"/>
  <c r="H2794" i="3"/>
  <c r="H2800" i="3"/>
  <c r="H2807" i="3"/>
  <c r="H2815" i="3"/>
  <c r="H2822" i="3"/>
  <c r="H2828" i="3"/>
  <c r="H2836" i="3"/>
  <c r="H2843" i="3"/>
  <c r="H2850" i="3"/>
  <c r="H2858" i="3"/>
  <c r="H2864" i="3"/>
  <c r="H2871" i="3"/>
  <c r="H2879" i="3"/>
  <c r="H2886" i="3"/>
  <c r="H2892" i="3"/>
  <c r="H2900" i="3"/>
  <c r="H2907" i="3"/>
  <c r="H2914" i="3"/>
  <c r="H2921" i="3"/>
  <c r="H2927" i="3"/>
  <c r="H2932" i="3"/>
  <c r="H2940" i="3"/>
  <c r="H2947" i="3"/>
  <c r="H2953" i="3"/>
  <c r="H2961" i="3"/>
  <c r="H2968" i="3"/>
  <c r="H2975" i="3"/>
  <c r="H2982" i="3"/>
  <c r="H2988" i="3"/>
  <c r="H2995" i="3"/>
  <c r="H3002" i="3"/>
  <c r="H3009" i="3"/>
  <c r="H3015" i="3"/>
  <c r="H3023" i="3"/>
  <c r="H3030" i="3"/>
  <c r="H3037" i="3"/>
  <c r="H3045" i="3"/>
  <c r="H3051" i="3"/>
  <c r="H3058" i="3"/>
  <c r="H3066" i="3"/>
  <c r="H3073" i="3"/>
  <c r="H3086" i="3"/>
  <c r="H3093" i="3"/>
  <c r="H3100" i="3"/>
  <c r="H3108" i="3"/>
  <c r="H3114" i="3"/>
  <c r="H3121" i="3"/>
  <c r="H3129" i="3"/>
  <c r="H3136" i="3"/>
  <c r="H3142" i="3"/>
  <c r="H3150" i="3"/>
  <c r="H3157" i="3"/>
  <c r="H3164" i="3"/>
  <c r="H3172" i="3"/>
  <c r="H3178" i="3"/>
  <c r="H3185" i="3"/>
  <c r="H3193" i="3"/>
  <c r="H3200" i="3"/>
  <c r="H3206" i="3"/>
  <c r="H3214" i="3"/>
  <c r="H3221" i="3"/>
  <c r="H3228" i="3"/>
  <c r="H3236" i="3"/>
  <c r="H3242" i="3"/>
  <c r="H3249" i="3"/>
  <c r="H3257" i="3"/>
  <c r="H3264" i="3"/>
  <c r="H3270" i="3"/>
  <c r="H3278" i="3"/>
  <c r="H3286" i="3"/>
  <c r="H3296" i="3"/>
  <c r="H3306" i="3"/>
  <c r="H3316" i="3"/>
  <c r="H3324" i="3"/>
  <c r="H3334" i="3"/>
  <c r="H3344" i="3"/>
  <c r="H3353" i="3"/>
  <c r="H3364" i="3"/>
  <c r="H3372" i="3"/>
  <c r="H3381" i="3"/>
  <c r="H3392" i="3"/>
  <c r="H3401" i="3"/>
  <c r="H3409" i="3"/>
  <c r="H3420" i="3"/>
  <c r="H3429" i="3"/>
  <c r="H3438" i="3"/>
  <c r="H3449" i="3"/>
  <c r="H3457" i="3"/>
  <c r="H3472" i="3"/>
  <c r="H3485" i="3"/>
  <c r="H3499" i="3"/>
  <c r="H3513" i="3"/>
  <c r="H3527" i="3"/>
  <c r="H3540" i="3"/>
  <c r="H3555" i="3"/>
  <c r="H3579" i="3"/>
  <c r="H3594" i="3"/>
  <c r="H3608" i="3"/>
  <c r="H3622" i="3"/>
  <c r="H3635" i="3"/>
  <c r="H3649" i="3"/>
  <c r="H3662" i="3"/>
  <c r="H3675" i="3"/>
  <c r="H3700" i="3"/>
  <c r="H3714" i="3"/>
  <c r="H3737" i="3"/>
  <c r="H3751" i="3"/>
  <c r="H3765" i="3"/>
  <c r="H3781" i="3"/>
  <c r="H3800" i="3"/>
  <c r="H3818" i="3"/>
  <c r="H3834" i="3"/>
  <c r="H3854" i="3"/>
  <c r="H3871" i="3"/>
  <c r="H3889" i="3"/>
  <c r="H3908" i="3"/>
  <c r="H3927" i="3"/>
  <c r="H3944" i="3"/>
  <c r="H3963" i="3"/>
  <c r="H3983" i="3"/>
  <c r="H4001" i="3"/>
  <c r="H4021" i="3"/>
  <c r="H4039" i="3"/>
  <c r="H4058" i="3"/>
  <c r="H4077" i="3"/>
  <c r="H4097" i="3"/>
  <c r="H4114" i="3"/>
  <c r="H4134" i="3"/>
  <c r="H4154" i="3"/>
  <c r="H4171" i="3"/>
  <c r="H4191" i="3"/>
  <c r="H4210" i="3"/>
  <c r="H4229" i="3"/>
  <c r="H4247" i="3"/>
  <c r="H4267" i="3"/>
  <c r="H4285" i="3"/>
  <c r="H4311" i="3"/>
  <c r="H4341" i="3"/>
  <c r="H4368" i="3"/>
  <c r="H4396" i="3"/>
  <c r="H4424" i="3"/>
  <c r="H4456" i="3"/>
  <c r="H4495" i="3"/>
  <c r="H4531" i="3"/>
  <c r="H4568" i="3"/>
  <c r="H4607" i="3"/>
  <c r="H4644" i="3"/>
  <c r="H4682" i="3"/>
  <c r="H4721" i="3"/>
  <c r="H4758" i="3"/>
  <c r="H4795" i="3"/>
  <c r="H4834" i="3"/>
  <c r="H4871" i="3"/>
  <c r="H4945" i="3"/>
  <c r="H5063" i="3"/>
  <c r="H5212" i="3"/>
  <c r="H5709" i="3"/>
  <c r="H8" i="3"/>
  <c r="H13" i="3"/>
  <c r="H21" i="3"/>
  <c r="H27" i="3"/>
  <c r="H35" i="3"/>
  <c r="H43" i="3"/>
  <c r="H51" i="3"/>
  <c r="H55" i="3"/>
  <c r="H63" i="3"/>
  <c r="H67" i="3"/>
  <c r="H74" i="3"/>
  <c r="H82" i="3"/>
  <c r="H89" i="3"/>
  <c r="H96" i="3"/>
  <c r="H100" i="3"/>
  <c r="H108" i="3"/>
  <c r="H115" i="3"/>
  <c r="H123" i="3"/>
  <c r="H126" i="3"/>
  <c r="H133" i="3"/>
  <c r="H139" i="3"/>
  <c r="H146" i="3"/>
  <c r="H150" i="3"/>
  <c r="H158" i="3"/>
  <c r="H166" i="3"/>
  <c r="H174" i="3"/>
  <c r="H182" i="3"/>
  <c r="H192" i="3"/>
  <c r="H203" i="3"/>
  <c r="H211" i="3"/>
  <c r="H215" i="3"/>
  <c r="H222" i="3"/>
  <c r="H229" i="3"/>
  <c r="H237" i="3"/>
  <c r="H245" i="3"/>
  <c r="H253" i="3"/>
  <c r="H264" i="3"/>
  <c r="H271" i="3"/>
  <c r="H279" i="3"/>
  <c r="H286" i="3"/>
  <c r="H294" i="3"/>
  <c r="H301" i="3"/>
  <c r="H309" i="3"/>
  <c r="H312" i="3"/>
  <c r="H320" i="3"/>
  <c r="H328" i="3"/>
  <c r="H331" i="3"/>
  <c r="H338" i="3"/>
  <c r="H346" i="3"/>
  <c r="H354" i="3"/>
  <c r="H361" i="3"/>
  <c r="H369" i="3"/>
  <c r="H377" i="3"/>
  <c r="H385" i="3"/>
  <c r="H389" i="3"/>
  <c r="H397" i="3"/>
  <c r="H404" i="3"/>
  <c r="H412" i="3"/>
  <c r="H416" i="3"/>
  <c r="H424" i="3"/>
  <c r="H432" i="3"/>
  <c r="H440" i="3"/>
  <c r="H447" i="3"/>
  <c r="H454" i="3"/>
  <c r="H461" i="3"/>
  <c r="H469" i="3"/>
  <c r="H477" i="3"/>
  <c r="H484" i="3"/>
  <c r="H490" i="3"/>
  <c r="H498" i="3"/>
  <c r="H505" i="3"/>
  <c r="H512" i="3"/>
  <c r="H519" i="3"/>
  <c r="H527" i="3"/>
  <c r="H535" i="3"/>
  <c r="H550" i="3"/>
  <c r="H554" i="3"/>
  <c r="H562" i="3"/>
  <c r="H565" i="3"/>
  <c r="H572" i="3"/>
  <c r="H580" i="3"/>
  <c r="H584" i="3"/>
  <c r="H592" i="3"/>
  <c r="H600" i="3"/>
  <c r="H608" i="3"/>
  <c r="H612" i="3"/>
  <c r="H620" i="3"/>
  <c r="H627" i="3"/>
  <c r="H635" i="3"/>
  <c r="H642" i="3"/>
  <c r="H650" i="3"/>
  <c r="H657" i="3"/>
  <c r="H661" i="3"/>
  <c r="H669" i="3"/>
  <c r="H677" i="3"/>
  <c r="H685" i="3"/>
  <c r="H692" i="3"/>
  <c r="H700" i="3"/>
  <c r="H707" i="3"/>
  <c r="H711" i="3"/>
  <c r="H724" i="3"/>
  <c r="H731" i="3"/>
  <c r="H738" i="3"/>
  <c r="H746" i="3"/>
  <c r="H753" i="3"/>
  <c r="H761" i="3"/>
  <c r="H768" i="3"/>
  <c r="H781" i="3"/>
  <c r="H789" i="3"/>
  <c r="H797" i="3"/>
  <c r="H805" i="3"/>
  <c r="H813" i="3"/>
  <c r="H821" i="3"/>
  <c r="H829" i="3"/>
  <c r="H835" i="3"/>
  <c r="H842" i="3"/>
  <c r="H848" i="3"/>
  <c r="H856" i="3"/>
  <c r="H860" i="3"/>
  <c r="H868" i="3"/>
  <c r="H876" i="3"/>
  <c r="H883" i="3"/>
  <c r="H889" i="3"/>
  <c r="H897" i="3"/>
  <c r="H901" i="3"/>
  <c r="H908" i="3"/>
  <c r="H915" i="3"/>
  <c r="H923" i="3"/>
  <c r="H931" i="3"/>
  <c r="H937" i="3"/>
  <c r="H944" i="3"/>
  <c r="H952" i="3"/>
  <c r="H959" i="3"/>
  <c r="H967" i="3"/>
  <c r="H975" i="3"/>
  <c r="H983" i="3"/>
  <c r="H991" i="3"/>
  <c r="H999" i="3"/>
  <c r="H1003" i="3"/>
  <c r="H1011" i="3"/>
  <c r="H1019" i="3"/>
  <c r="H1026" i="3"/>
  <c r="H1032" i="3"/>
  <c r="H1036" i="3"/>
  <c r="H1051" i="3"/>
  <c r="H1059" i="3"/>
  <c r="H1067" i="3"/>
  <c r="H1080" i="3"/>
  <c r="H1088" i="3"/>
  <c r="H1095" i="3"/>
  <c r="H1103" i="3"/>
  <c r="H1111" i="3"/>
  <c r="H1119" i="3"/>
  <c r="H1127" i="3"/>
  <c r="H1148" i="3"/>
  <c r="H1152" i="3"/>
  <c r="H1160" i="3"/>
  <c r="H1168" i="3"/>
  <c r="H1175" i="3"/>
  <c r="H1179" i="3"/>
  <c r="H1187" i="3"/>
  <c r="H1195" i="3"/>
  <c r="H1203" i="3"/>
  <c r="H1210" i="3"/>
  <c r="H1217" i="3"/>
  <c r="H1225" i="3"/>
  <c r="H1229" i="3"/>
  <c r="H1237" i="3"/>
  <c r="H1245" i="3"/>
  <c r="H1253" i="3"/>
  <c r="H1261" i="3"/>
  <c r="H1271" i="3"/>
  <c r="H1279" i="3"/>
  <c r="H1286" i="3"/>
  <c r="H1290" i="3"/>
  <c r="H1298" i="3"/>
  <c r="H1306" i="3"/>
  <c r="H1313" i="3"/>
  <c r="H1317" i="3"/>
  <c r="H1325" i="3"/>
  <c r="H1333" i="3"/>
  <c r="H1341" i="3"/>
  <c r="H1349" i="3"/>
  <c r="H1357" i="3"/>
  <c r="H1364" i="3"/>
  <c r="H1372" i="3"/>
  <c r="H1376" i="3"/>
  <c r="H1384" i="3"/>
  <c r="H1392" i="3"/>
  <c r="H1399" i="3"/>
  <c r="H1407" i="3"/>
  <c r="H1415" i="3"/>
  <c r="H1423" i="3"/>
  <c r="H1427" i="3"/>
  <c r="H1434" i="3"/>
  <c r="H1442" i="3"/>
  <c r="H1450" i="3"/>
  <c r="H1458" i="3"/>
  <c r="H1466" i="3"/>
  <c r="H1474" i="3"/>
  <c r="H1479" i="3"/>
  <c r="H1483" i="3"/>
  <c r="H1491" i="3"/>
  <c r="H1499" i="3"/>
  <c r="H1507" i="3"/>
  <c r="H1513" i="3"/>
  <c r="H1520" i="3"/>
  <c r="H1527" i="3"/>
  <c r="H1535" i="3"/>
  <c r="H1539" i="3"/>
  <c r="H1547" i="3"/>
  <c r="H1555" i="3"/>
  <c r="H1563" i="3"/>
  <c r="H1571" i="3"/>
  <c r="H1579" i="3"/>
  <c r="H1587" i="3"/>
  <c r="H1595" i="3"/>
  <c r="H1599" i="3"/>
  <c r="H1607" i="3"/>
  <c r="H1615" i="3"/>
  <c r="H1623" i="3"/>
  <c r="H1631" i="3"/>
  <c r="H1639" i="3"/>
  <c r="H1647" i="3"/>
  <c r="H1655" i="3"/>
  <c r="H1663" i="3"/>
  <c r="H1671" i="3"/>
  <c r="H1679" i="3"/>
  <c r="H1687" i="3"/>
  <c r="H1695" i="3"/>
  <c r="H1703" i="3"/>
  <c r="H1711" i="3"/>
  <c r="H1719" i="3"/>
  <c r="H1727" i="3"/>
  <c r="H1731" i="3"/>
  <c r="H1739" i="3"/>
  <c r="H1747" i="3"/>
  <c r="H1755" i="3"/>
  <c r="H1759" i="3"/>
  <c r="H1767" i="3"/>
  <c r="H1775" i="3"/>
  <c r="H1783" i="3"/>
  <c r="H1791" i="3"/>
  <c r="H1805" i="3"/>
  <c r="H1813" i="3"/>
  <c r="H1821" i="3"/>
  <c r="H1829" i="3"/>
  <c r="H1837" i="3"/>
  <c r="H1841" i="3"/>
  <c r="H1849" i="3"/>
  <c r="H1857" i="3"/>
  <c r="H1864" i="3"/>
  <c r="H1872" i="3"/>
  <c r="H1876" i="3"/>
  <c r="H1884" i="3"/>
  <c r="H1892" i="3"/>
  <c r="H1899" i="3"/>
  <c r="H1907" i="3"/>
  <c r="H1914" i="3"/>
  <c r="H1922" i="3"/>
  <c r="H1930" i="3"/>
  <c r="H1938" i="3"/>
  <c r="H1946" i="3"/>
  <c r="H1954" i="3"/>
  <c r="H1962" i="3"/>
  <c r="H1970" i="3"/>
  <c r="H1978" i="3"/>
  <c r="H1986" i="3"/>
  <c r="H1990" i="3"/>
  <c r="H1998" i="3"/>
  <c r="H2002" i="3"/>
  <c r="H2010" i="3"/>
  <c r="H2018" i="3"/>
  <c r="H2026" i="3"/>
  <c r="H2034" i="3"/>
  <c r="H2042" i="3"/>
  <c r="H2046" i="3"/>
  <c r="H2053" i="3"/>
  <c r="H2061" i="3"/>
  <c r="H2069" i="3"/>
  <c r="H2077" i="3"/>
  <c r="H2085" i="3"/>
  <c r="H2089" i="3"/>
  <c r="H2097" i="3"/>
  <c r="H2103" i="3"/>
  <c r="H2110" i="3"/>
  <c r="H2116" i="3"/>
  <c r="H2126" i="3"/>
  <c r="H2132" i="3"/>
  <c r="H2140" i="3"/>
  <c r="H2153" i="3"/>
  <c r="H2160" i="3"/>
  <c r="H2167" i="3"/>
  <c r="H2174" i="3"/>
  <c r="H2177" i="3"/>
  <c r="H2184" i="3"/>
  <c r="H2190" i="3"/>
  <c r="H2198" i="3"/>
  <c r="H2205" i="3"/>
  <c r="H2211" i="3"/>
  <c r="H2214" i="3"/>
  <c r="H2222" i="3"/>
  <c r="H2229" i="3"/>
  <c r="H2236" i="3"/>
  <c r="H2242" i="3"/>
  <c r="H2250" i="3"/>
  <c r="H2258" i="3"/>
  <c r="H2266" i="3"/>
  <c r="H2281" i="3"/>
  <c r="H2289" i="3"/>
  <c r="H2297" i="3"/>
  <c r="H2305" i="3"/>
  <c r="H2313" i="3"/>
  <c r="H2324" i="3"/>
  <c r="H2332" i="3"/>
  <c r="H2340" i="3"/>
  <c r="H2348" i="3"/>
  <c r="H2355" i="3"/>
  <c r="H2363" i="3"/>
  <c r="H2371" i="3"/>
  <c r="H2379" i="3"/>
  <c r="H2387" i="3"/>
  <c r="H2395" i="3"/>
  <c r="H2399" i="3"/>
  <c r="H2407" i="3"/>
  <c r="H2415" i="3"/>
  <c r="H2419" i="3"/>
  <c r="H2427" i="3"/>
  <c r="H2431" i="3"/>
  <c r="H2439" i="3"/>
  <c r="H2447" i="3"/>
  <c r="H2455" i="3"/>
  <c r="H2462" i="3"/>
  <c r="H2466" i="3"/>
  <c r="H2474" i="3"/>
  <c r="H2482" i="3"/>
  <c r="H2489" i="3"/>
  <c r="H2497" i="3"/>
  <c r="H2501" i="3"/>
  <c r="H2509" i="3"/>
  <c r="H2517" i="3"/>
  <c r="H2525" i="3"/>
  <c r="H2533" i="3"/>
  <c r="H2541" i="3"/>
  <c r="H2549" i="3"/>
  <c r="H2557" i="3"/>
  <c r="H2565" i="3"/>
  <c r="H2573" i="3"/>
  <c r="H2581" i="3"/>
  <c r="H2589" i="3"/>
  <c r="H2597" i="3"/>
  <c r="H2605" i="3"/>
  <c r="H2612" i="3"/>
  <c r="H2620" i="3"/>
  <c r="H2628" i="3"/>
  <c r="H2636" i="3"/>
  <c r="H2644" i="3"/>
  <c r="H2652" i="3"/>
  <c r="H2660" i="3"/>
  <c r="H2664" i="3"/>
  <c r="H2672" i="3"/>
  <c r="H2680" i="3"/>
  <c r="H2690" i="3"/>
  <c r="H2700" i="3"/>
  <c r="H2711" i="3"/>
  <c r="H2722" i="3"/>
  <c r="H2732" i="3"/>
  <c r="H2743" i="3"/>
  <c r="H2754" i="3"/>
  <c r="H2764" i="3"/>
  <c r="H2775" i="3"/>
  <c r="H2786" i="3"/>
  <c r="H2799" i="3"/>
  <c r="H2812" i="3"/>
  <c r="H2820" i="3"/>
  <c r="H2834" i="3"/>
  <c r="H2848" i="3"/>
  <c r="H2855" i="3"/>
  <c r="H2870" i="3"/>
  <c r="H2884" i="3"/>
  <c r="H2898" i="3"/>
  <c r="H2912" i="3"/>
  <c r="H2926" i="3"/>
  <c r="H2937" i="3"/>
  <c r="H2952" i="3"/>
  <c r="H2967" i="3"/>
  <c r="H2973" i="3"/>
  <c r="H2987" i="3"/>
  <c r="H3000" i="3"/>
  <c r="H3014" i="3"/>
  <c r="H3029" i="3"/>
  <c r="H3042" i="3"/>
  <c r="H3057" i="3"/>
  <c r="H3071" i="3"/>
  <c r="H3084" i="3"/>
  <c r="H3098" i="3"/>
  <c r="H3113" i="3"/>
  <c r="H3126" i="3"/>
  <c r="H3134" i="3"/>
  <c r="H3148" i="3"/>
  <c r="H3162" i="3"/>
  <c r="H3169" i="3"/>
  <c r="H3184" i="3"/>
  <c r="H3198" i="3"/>
  <c r="H3212" i="3"/>
  <c r="H3226" i="3"/>
  <c r="H3241" i="3"/>
  <c r="H3254" i="3"/>
  <c r="H3262" i="3"/>
  <c r="H3276" i="3"/>
  <c r="H3294" i="3"/>
  <c r="H3313" i="3"/>
  <c r="H3332" i="3"/>
  <c r="H3350" i="3"/>
  <c r="H3360" i="3"/>
  <c r="H3380" i="3"/>
  <c r="H3398" i="3"/>
  <c r="H3417" i="3"/>
  <c r="H3436" i="3"/>
  <c r="H3456" i="3"/>
  <c r="H3480" i="3"/>
  <c r="H3493" i="3"/>
  <c r="H3522" i="3"/>
  <c r="H3550" i="3"/>
  <c r="H3575" i="3"/>
  <c r="H3588" i="3"/>
  <c r="H3616" i="3"/>
  <c r="H3644" i="3"/>
  <c r="H3672" i="3"/>
  <c r="H3695" i="3"/>
  <c r="H3721" i="3"/>
  <c r="H3746" i="3"/>
  <c r="H3774" i="3"/>
  <c r="H3846" i="3"/>
  <c r="H3920" i="3"/>
  <c r="H4033" i="3"/>
  <c r="H5148" i="3"/>
  <c r="H5" i="3"/>
  <c r="H10" i="3"/>
  <c r="H19" i="3"/>
  <c r="H22" i="3"/>
  <c r="H26" i="3"/>
  <c r="H29" i="3"/>
  <c r="H33" i="3"/>
  <c r="H37" i="3"/>
  <c r="H41" i="3"/>
  <c r="H45" i="3"/>
  <c r="H49" i="3"/>
  <c r="H53" i="3"/>
  <c r="H57" i="3"/>
  <c r="H61" i="3"/>
  <c r="H65" i="3"/>
  <c r="H69" i="3"/>
  <c r="H72" i="3"/>
  <c r="H76" i="3"/>
  <c r="H80" i="3"/>
  <c r="H83" i="3"/>
  <c r="H87" i="3"/>
  <c r="H91" i="3"/>
  <c r="H98" i="3"/>
  <c r="H102" i="3"/>
  <c r="H106" i="3"/>
  <c r="H110" i="3"/>
  <c r="H113" i="3"/>
  <c r="H117" i="3"/>
  <c r="H121" i="3"/>
  <c r="H127" i="3"/>
  <c r="H131" i="3"/>
  <c r="H137" i="3"/>
  <c r="H141" i="3"/>
  <c r="H145" i="3"/>
  <c r="H148" i="3"/>
  <c r="H152" i="3"/>
  <c r="H156" i="3"/>
  <c r="H160" i="3"/>
  <c r="H164" i="3"/>
  <c r="H168" i="3"/>
  <c r="H172" i="3"/>
  <c r="H176" i="3"/>
  <c r="H180" i="3"/>
  <c r="H184" i="3"/>
  <c r="H187" i="3"/>
  <c r="H191" i="3"/>
  <c r="H194" i="3"/>
  <c r="H197" i="3"/>
  <c r="H201" i="3"/>
  <c r="H205" i="3"/>
  <c r="H209" i="3"/>
  <c r="H213" i="3"/>
  <c r="H220" i="3"/>
  <c r="H224" i="3"/>
  <c r="H227" i="3"/>
  <c r="H231" i="3"/>
  <c r="H235" i="3"/>
  <c r="H244" i="3"/>
  <c r="H247" i="3"/>
  <c r="H251" i="3"/>
  <c r="H255" i="3"/>
  <c r="H259" i="3"/>
  <c r="H262" i="3"/>
  <c r="H266" i="3"/>
  <c r="H273" i="3"/>
  <c r="H277" i="3"/>
  <c r="H281" i="3"/>
  <c r="H284" i="3"/>
  <c r="H288" i="3"/>
  <c r="H292" i="3"/>
  <c r="H299" i="3"/>
  <c r="H303" i="3"/>
  <c r="H307" i="3"/>
  <c r="H314" i="3"/>
  <c r="H318" i="3"/>
  <c r="H322" i="3"/>
  <c r="H326" i="3"/>
  <c r="H330" i="3"/>
  <c r="H333" i="3"/>
  <c r="H336" i="3"/>
  <c r="H340" i="3"/>
  <c r="H344" i="3"/>
  <c r="H348" i="3"/>
  <c r="H352" i="3"/>
  <c r="H359" i="3"/>
  <c r="H363" i="3"/>
  <c r="H367" i="3"/>
  <c r="H371" i="3"/>
  <c r="H375" i="3"/>
  <c r="H379" i="3"/>
  <c r="H383" i="3"/>
  <c r="H387" i="3"/>
  <c r="H391" i="3"/>
  <c r="H395" i="3"/>
  <c r="H402" i="3"/>
  <c r="H406" i="3"/>
  <c r="H410" i="3"/>
  <c r="H414" i="3"/>
  <c r="H418" i="3"/>
  <c r="H422" i="3"/>
  <c r="H426" i="3"/>
  <c r="H430" i="3"/>
  <c r="H434" i="3"/>
  <c r="H438" i="3"/>
  <c r="H442" i="3"/>
  <c r="H445" i="3"/>
  <c r="H449" i="3"/>
  <c r="H452" i="3"/>
  <c r="H455" i="3"/>
  <c r="H459" i="3"/>
  <c r="H463" i="3"/>
  <c r="H467" i="3"/>
  <c r="H471" i="3"/>
  <c r="H475" i="3"/>
  <c r="H479" i="3"/>
  <c r="H482" i="3"/>
  <c r="H489" i="3"/>
  <c r="H492" i="3"/>
  <c r="H496" i="3"/>
  <c r="H499" i="3"/>
  <c r="H503" i="3"/>
  <c r="H507" i="3"/>
  <c r="H511" i="3"/>
  <c r="H513" i="3"/>
  <c r="H517" i="3"/>
  <c r="H521" i="3"/>
  <c r="H525" i="3"/>
  <c r="H529" i="3"/>
  <c r="H533" i="3"/>
  <c r="H537" i="3"/>
  <c r="H541" i="3"/>
  <c r="H544" i="3"/>
  <c r="H548" i="3"/>
  <c r="H552" i="3"/>
  <c r="H556" i="3"/>
  <c r="H560" i="3"/>
  <c r="H564" i="3"/>
  <c r="H567" i="3"/>
  <c r="H570" i="3"/>
  <c r="H574" i="3"/>
  <c r="H578" i="3"/>
  <c r="H582" i="3"/>
  <c r="H586" i="3"/>
  <c r="H590" i="3"/>
  <c r="H594" i="3"/>
  <c r="H598" i="3"/>
  <c r="H602" i="3"/>
  <c r="H606" i="3"/>
  <c r="H610" i="3"/>
  <c r="H614" i="3"/>
  <c r="H618" i="3"/>
  <c r="H625" i="3"/>
  <c r="H629" i="3"/>
  <c r="H633" i="3"/>
  <c r="H640" i="3"/>
  <c r="H644" i="3"/>
  <c r="H648" i="3"/>
  <c r="H655" i="3"/>
  <c r="H659" i="3"/>
  <c r="H663" i="3"/>
  <c r="H667" i="3"/>
  <c r="H671" i="3"/>
  <c r="H675" i="3"/>
  <c r="H679" i="3"/>
  <c r="H683" i="3"/>
  <c r="H687" i="3"/>
  <c r="H690" i="3"/>
  <c r="H694" i="3"/>
  <c r="H698" i="3"/>
  <c r="H702" i="3"/>
  <c r="H709" i="3"/>
  <c r="H712" i="3"/>
  <c r="H715" i="3"/>
  <c r="H718" i="3"/>
  <c r="H722" i="3"/>
  <c r="H729" i="3"/>
  <c r="H733" i="3"/>
  <c r="H736" i="3"/>
  <c r="H740" i="3"/>
  <c r="H744" i="3"/>
  <c r="H748" i="3"/>
  <c r="H751" i="3"/>
  <c r="H755" i="3"/>
  <c r="H759" i="3"/>
  <c r="H763" i="3"/>
  <c r="H767" i="3"/>
  <c r="H770" i="3"/>
  <c r="H774" i="3"/>
  <c r="H779" i="3"/>
  <c r="H783" i="3"/>
  <c r="H787" i="3"/>
  <c r="H791" i="3"/>
  <c r="H795" i="3"/>
  <c r="H799" i="3"/>
  <c r="H803" i="3"/>
  <c r="H807" i="3"/>
  <c r="H811" i="3"/>
  <c r="H815" i="3"/>
  <c r="H819" i="3"/>
  <c r="H823" i="3"/>
  <c r="H827" i="3"/>
  <c r="H830" i="3"/>
  <c r="H833" i="3"/>
  <c r="H836" i="3"/>
  <c r="H840" i="3"/>
  <c r="H844" i="3"/>
  <c r="H846" i="3"/>
  <c r="H850" i="3"/>
  <c r="H854" i="3"/>
  <c r="H858" i="3"/>
  <c r="H862" i="3"/>
  <c r="H866" i="3"/>
  <c r="H870" i="3"/>
  <c r="H874" i="3"/>
  <c r="H878" i="3"/>
  <c r="H881" i="3"/>
  <c r="H887" i="3"/>
  <c r="H891" i="3"/>
  <c r="H895" i="3"/>
  <c r="H899" i="3"/>
  <c r="H903" i="3"/>
  <c r="H906" i="3"/>
  <c r="H913" i="3"/>
  <c r="H917" i="3"/>
  <c r="H921" i="3"/>
  <c r="H925" i="3"/>
  <c r="H929" i="3"/>
  <c r="H932" i="3"/>
  <c r="H936" i="3"/>
  <c r="H938" i="3"/>
  <c r="H942" i="3"/>
  <c r="H946" i="3"/>
  <c r="H950" i="3"/>
  <c r="H954" i="3"/>
  <c r="H957" i="3"/>
  <c r="H961" i="3"/>
  <c r="H965" i="3"/>
  <c r="H969" i="3"/>
  <c r="H973" i="3"/>
  <c r="H977" i="3"/>
  <c r="H981" i="3"/>
  <c r="H985" i="3"/>
  <c r="H989" i="3"/>
  <c r="H993" i="3"/>
  <c r="H997" i="3"/>
  <c r="H1001" i="3"/>
  <c r="H1005" i="3"/>
  <c r="H1009" i="3"/>
  <c r="H1013" i="3"/>
  <c r="H1017" i="3"/>
  <c r="H1024" i="3"/>
  <c r="H1028" i="3"/>
  <c r="H1030" i="3"/>
  <c r="H1034" i="3"/>
  <c r="H1038" i="3"/>
  <c r="H1042" i="3"/>
  <c r="H1045" i="3"/>
  <c r="H1049" i="3"/>
  <c r="H1053" i="3"/>
  <c r="H1057" i="3"/>
  <c r="H1061" i="3"/>
  <c r="H1065" i="3"/>
  <c r="H1068" i="3"/>
  <c r="H1071" i="3"/>
  <c r="H1074" i="3"/>
  <c r="H1078" i="3"/>
  <c r="H1082" i="3"/>
  <c r="H1086" i="3"/>
  <c r="H1090" i="3"/>
  <c r="H1094" i="3"/>
  <c r="H1097" i="3"/>
  <c r="H1101" i="3"/>
  <c r="H1105" i="3"/>
  <c r="H1109" i="3"/>
  <c r="H1113" i="3"/>
  <c r="H1117" i="3"/>
  <c r="H1121" i="3"/>
  <c r="H1125" i="3"/>
  <c r="H1129" i="3"/>
  <c r="H1133" i="3"/>
  <c r="H1136" i="3"/>
  <c r="H1139" i="3"/>
  <c r="H1142" i="3"/>
  <c r="H1146" i="3"/>
  <c r="H1150" i="3"/>
  <c r="H1154" i="3"/>
  <c r="H1158" i="3"/>
  <c r="H1162" i="3"/>
  <c r="H1166" i="3"/>
  <c r="H1170" i="3"/>
  <c r="H1173" i="3"/>
  <c r="H1177" i="3"/>
  <c r="H1181" i="3"/>
  <c r="H1185" i="3"/>
  <c r="H1189" i="3"/>
  <c r="H1193" i="3"/>
  <c r="H1197" i="3"/>
  <c r="H1201" i="3"/>
  <c r="H1205" i="3"/>
  <c r="H1208" i="3"/>
  <c r="H1215" i="3"/>
  <c r="H1219" i="3"/>
  <c r="H1223" i="3"/>
  <c r="H1227" i="3"/>
  <c r="H1231" i="3"/>
  <c r="H1235" i="3"/>
  <c r="H1239" i="3"/>
  <c r="H1243" i="3"/>
  <c r="H1247" i="3"/>
  <c r="H1251" i="3"/>
  <c r="H1255" i="3"/>
  <c r="H1259" i="3"/>
  <c r="H1263" i="3"/>
  <c r="H1267" i="3"/>
  <c r="H1269" i="3"/>
  <c r="H1273" i="3"/>
  <c r="H1277" i="3"/>
  <c r="H1280" i="3"/>
  <c r="H1284" i="3"/>
  <c r="H1288" i="3"/>
  <c r="H1292" i="3"/>
  <c r="H1296" i="3"/>
  <c r="H1300" i="3"/>
  <c r="H1304" i="3"/>
  <c r="H1308" i="3"/>
  <c r="H1311" i="3"/>
  <c r="H1315" i="3"/>
  <c r="H1319" i="3"/>
  <c r="H1323" i="3"/>
  <c r="H1327" i="3"/>
  <c r="H1331" i="3"/>
  <c r="H1335" i="3"/>
  <c r="H1339" i="3"/>
  <c r="H1343" i="3"/>
  <c r="H1347" i="3"/>
  <c r="H1351" i="3"/>
  <c r="H1355" i="3"/>
  <c r="H1359" i="3"/>
  <c r="H1362" i="3"/>
  <c r="H1366" i="3"/>
  <c r="H1370" i="3"/>
  <c r="H1374" i="3"/>
  <c r="H1378" i="3"/>
  <c r="H1382" i="3"/>
  <c r="H1386" i="3"/>
  <c r="H1390" i="3"/>
  <c r="H1394" i="3"/>
  <c r="H1401" i="3"/>
  <c r="H1405" i="3"/>
  <c r="H1409" i="3"/>
  <c r="H1413" i="3"/>
  <c r="H1417" i="3"/>
  <c r="H1421" i="3"/>
  <c r="H1425" i="3"/>
  <c r="H1429" i="3"/>
  <c r="H1436" i="3"/>
  <c r="H1440" i="3"/>
  <c r="H1444" i="3"/>
  <c r="H1448" i="3"/>
  <c r="H1452" i="3"/>
  <c r="H1456" i="3"/>
  <c r="H1460" i="3"/>
  <c r="H1464" i="3"/>
  <c r="H1468" i="3"/>
  <c r="H1472" i="3"/>
  <c r="H1476" i="3"/>
  <c r="H1481" i="3"/>
  <c r="H1485" i="3"/>
  <c r="H1489" i="3"/>
  <c r="H1493" i="3"/>
  <c r="H1497" i="3"/>
  <c r="H1501" i="3"/>
  <c r="H1505" i="3"/>
  <c r="H1508" i="3"/>
  <c r="H1512" i="3"/>
  <c r="H1515" i="3"/>
  <c r="H1519" i="3"/>
  <c r="H1522" i="3"/>
  <c r="H1526" i="3"/>
  <c r="H1529" i="3"/>
  <c r="H1533" i="3"/>
  <c r="H1537" i="3"/>
  <c r="H1541" i="3"/>
  <c r="H1545" i="3"/>
  <c r="H1549" i="3"/>
  <c r="H1553" i="3"/>
  <c r="H1557" i="3"/>
  <c r="H1561" i="3"/>
  <c r="H1565" i="3"/>
  <c r="H1569" i="3"/>
  <c r="H1573" i="3"/>
  <c r="H1577" i="3"/>
  <c r="H1581" i="3"/>
  <c r="H1585" i="3"/>
  <c r="H1589" i="3"/>
  <c r="H1593" i="3"/>
  <c r="H1597" i="3"/>
  <c r="H1601" i="3"/>
  <c r="H1605" i="3"/>
  <c r="H1609" i="3"/>
  <c r="H1613" i="3"/>
  <c r="H1617" i="3"/>
  <c r="H1621" i="3"/>
  <c r="H1625" i="3"/>
  <c r="H1629" i="3"/>
  <c r="H1633" i="3"/>
  <c r="H1637" i="3"/>
  <c r="H1641" i="3"/>
  <c r="H1645" i="3"/>
  <c r="H1649" i="3"/>
  <c r="H1653" i="3"/>
  <c r="H1657" i="3"/>
  <c r="H1661" i="3"/>
  <c r="H1665" i="3"/>
  <c r="H1669" i="3"/>
  <c r="H1673" i="3"/>
  <c r="H1677" i="3"/>
  <c r="H1681" i="3"/>
  <c r="H1685" i="3"/>
  <c r="H1689" i="3"/>
  <c r="H1693" i="3"/>
  <c r="H1697" i="3"/>
  <c r="H1701" i="3"/>
  <c r="H1705" i="3"/>
  <c r="H1709" i="3"/>
  <c r="H1713" i="3"/>
  <c r="H1717" i="3"/>
  <c r="H1721" i="3"/>
  <c r="H1725" i="3"/>
  <c r="H1729" i="3"/>
  <c r="H1733" i="3"/>
  <c r="H1737" i="3"/>
  <c r="H1741" i="3"/>
  <c r="H1745" i="3"/>
  <c r="H1749" i="3"/>
  <c r="H1753" i="3"/>
  <c r="H1757" i="3"/>
  <c r="H1761" i="3"/>
  <c r="H1765" i="3"/>
  <c r="H1769" i="3"/>
  <c r="H1773" i="3"/>
  <c r="H1777" i="3"/>
  <c r="H1781" i="3"/>
  <c r="H1785" i="3"/>
  <c r="H1789" i="3"/>
  <c r="H1793" i="3"/>
  <c r="H1799" i="3"/>
  <c r="H1803" i="3"/>
  <c r="H1807" i="3"/>
  <c r="H1811" i="3"/>
  <c r="H1815" i="3"/>
  <c r="H1819" i="3"/>
  <c r="H1823" i="3"/>
  <c r="H1827" i="3"/>
  <c r="H1831" i="3"/>
  <c r="H1835" i="3"/>
  <c r="H1839" i="3"/>
  <c r="H1843" i="3"/>
  <c r="H1847" i="3"/>
  <c r="H1851" i="3"/>
  <c r="H1855" i="3"/>
  <c r="H1859" i="3"/>
  <c r="H1862" i="3"/>
  <c r="H1866" i="3"/>
  <c r="H1870" i="3"/>
  <c r="H1874" i="3"/>
  <c r="H1878" i="3"/>
  <c r="H1882" i="3"/>
  <c r="H1886" i="3"/>
  <c r="H1890" i="3"/>
  <c r="H1894" i="3"/>
  <c r="H1901" i="3"/>
  <c r="H1905" i="3"/>
  <c r="H1909" i="3"/>
  <c r="H1912" i="3"/>
  <c r="H1916" i="3"/>
  <c r="H1920" i="3"/>
  <c r="H1924" i="3"/>
  <c r="H1928" i="3"/>
  <c r="H1932" i="3"/>
  <c r="H1936" i="3"/>
  <c r="H1940" i="3"/>
  <c r="H1944" i="3"/>
  <c r="H1948" i="3"/>
  <c r="H1952" i="3"/>
  <c r="H1956" i="3"/>
  <c r="H1960" i="3"/>
  <c r="H1964" i="3"/>
  <c r="H1968" i="3"/>
  <c r="H1972" i="3"/>
  <c r="H1976" i="3"/>
  <c r="H1980" i="3"/>
  <c r="H1984" i="3"/>
  <c r="H1988" i="3"/>
  <c r="H1992" i="3"/>
  <c r="H1996" i="3"/>
  <c r="H2000" i="3"/>
  <c r="H2004" i="3"/>
  <c r="H2008" i="3"/>
  <c r="H2012" i="3"/>
  <c r="H2016" i="3"/>
  <c r="H2020" i="3"/>
  <c r="H2024" i="3"/>
  <c r="H2028" i="3"/>
  <c r="H2032" i="3"/>
  <c r="H2036" i="3"/>
  <c r="H2040" i="3"/>
  <c r="H2044" i="3"/>
  <c r="H2051" i="3"/>
  <c r="H2055" i="3"/>
  <c r="H2059" i="3"/>
  <c r="H2063" i="3"/>
  <c r="H2067" i="3"/>
  <c r="H2071" i="3"/>
  <c r="H2075" i="3"/>
  <c r="H2079" i="3"/>
  <c r="H2083" i="3"/>
  <c r="H2087" i="3"/>
  <c r="H2091" i="3"/>
  <c r="H2095" i="3"/>
  <c r="H2099" i="3"/>
  <c r="H2101" i="3"/>
  <c r="H2108" i="3"/>
  <c r="H2114" i="3"/>
  <c r="H2118" i="3"/>
  <c r="H2121" i="3"/>
  <c r="H2125" i="3"/>
  <c r="H2128" i="3"/>
  <c r="H2130" i="3"/>
  <c r="H2134" i="3"/>
  <c r="H2138" i="3"/>
  <c r="H2144" i="3"/>
  <c r="H2147" i="3"/>
  <c r="H2151" i="3"/>
  <c r="H2155" i="3"/>
  <c r="H2158" i="3"/>
  <c r="H2162" i="3"/>
  <c r="H2169" i="3"/>
  <c r="H2172" i="3"/>
  <c r="H2176" i="3"/>
  <c r="H2179" i="3"/>
  <c r="H2182" i="3"/>
  <c r="H2185" i="3"/>
  <c r="H2188" i="3"/>
  <c r="H2192" i="3"/>
  <c r="H2196" i="3"/>
  <c r="H2200" i="3"/>
  <c r="H2203" i="3"/>
  <c r="H2207" i="3"/>
  <c r="H2213" i="3"/>
  <c r="H2216" i="3"/>
  <c r="H2220" i="3"/>
  <c r="H2224" i="3"/>
  <c r="H2231" i="3"/>
  <c r="H2234" i="3"/>
  <c r="H2238" i="3"/>
  <c r="H2244" i="3"/>
  <c r="H2248" i="3"/>
  <c r="H2252" i="3"/>
  <c r="H2256" i="3"/>
  <c r="H2260" i="3"/>
  <c r="H2264" i="3"/>
  <c r="H2268" i="3"/>
  <c r="H2272" i="3"/>
  <c r="H2275" i="3"/>
  <c r="H2279" i="3"/>
  <c r="H2283" i="3"/>
  <c r="H2287" i="3"/>
  <c r="H2291" i="3"/>
  <c r="H2295" i="3"/>
  <c r="H2299" i="3"/>
  <c r="H2303" i="3"/>
  <c r="H2307" i="3"/>
  <c r="H2311" i="3"/>
  <c r="H2315" i="3"/>
  <c r="H2318" i="3"/>
  <c r="H2322" i="3"/>
  <c r="H2326" i="3"/>
  <c r="H2330" i="3"/>
  <c r="H2334" i="3"/>
  <c r="H2338" i="3"/>
  <c r="H2342" i="3"/>
  <c r="H2346" i="3"/>
  <c r="H2350" i="3"/>
  <c r="H2357" i="3"/>
  <c r="H2361" i="3"/>
  <c r="H2365" i="3"/>
  <c r="H2369" i="3"/>
  <c r="H2373" i="3"/>
  <c r="H2377" i="3"/>
  <c r="H2381" i="3"/>
  <c r="H2385" i="3"/>
  <c r="H2389" i="3"/>
  <c r="H2393" i="3"/>
  <c r="H2397" i="3"/>
  <c r="H2401" i="3"/>
  <c r="H2405" i="3"/>
  <c r="H2409" i="3"/>
  <c r="H2413" i="3"/>
  <c r="H2417" i="3"/>
  <c r="H2421" i="3"/>
  <c r="H2425" i="3"/>
  <c r="H2429" i="3"/>
  <c r="H2433" i="3"/>
  <c r="H2437" i="3"/>
  <c r="H2441" i="3"/>
  <c r="H2445" i="3"/>
  <c r="H2449" i="3"/>
  <c r="H2453" i="3"/>
  <c r="H2456" i="3"/>
  <c r="H2460" i="3"/>
  <c r="H2464" i="3"/>
  <c r="H2468" i="3"/>
  <c r="H2472" i="3"/>
  <c r="H2476" i="3"/>
  <c r="H2480" i="3"/>
  <c r="H2484" i="3"/>
  <c r="H2488" i="3"/>
  <c r="H2491" i="3"/>
  <c r="H2495" i="3"/>
  <c r="H2499" i="3"/>
  <c r="H2503" i="3"/>
  <c r="H2507" i="3"/>
  <c r="H2511" i="3"/>
  <c r="H2515" i="3"/>
  <c r="H2519" i="3"/>
  <c r="H2523" i="3"/>
  <c r="H2527" i="3"/>
  <c r="H2531" i="3"/>
  <c r="H2535" i="3"/>
  <c r="H2539" i="3"/>
  <c r="H2543" i="3"/>
  <c r="H2547" i="3"/>
  <c r="H2551" i="3"/>
  <c r="H2555" i="3"/>
  <c r="H2559" i="3"/>
  <c r="H2563" i="3"/>
  <c r="H2567" i="3"/>
  <c r="H2571" i="3"/>
  <c r="H2575" i="3"/>
  <c r="H2579" i="3"/>
  <c r="H2583" i="3"/>
  <c r="H2587" i="3"/>
  <c r="H2591" i="3"/>
  <c r="H2595" i="3"/>
  <c r="H2599" i="3"/>
  <c r="H2603" i="3"/>
  <c r="H2607" i="3"/>
  <c r="H2610" i="3"/>
  <c r="H2614" i="3"/>
  <c r="H2618" i="3"/>
  <c r="H2622" i="3"/>
  <c r="H2626" i="3"/>
  <c r="H2630" i="3"/>
  <c r="H2634" i="3"/>
  <c r="H2638" i="3"/>
  <c r="H2642" i="3"/>
  <c r="H2646" i="3"/>
  <c r="H2650" i="3"/>
  <c r="H2654" i="3"/>
  <c r="H2658" i="3"/>
  <c r="H2662" i="3"/>
  <c r="H2666" i="3"/>
  <c r="H2670" i="3"/>
  <c r="H2674" i="3"/>
  <c r="H2678" i="3"/>
  <c r="H2682" i="3"/>
  <c r="H2687" i="3"/>
  <c r="H2692" i="3"/>
  <c r="H2698" i="3"/>
  <c r="H2703" i="3"/>
  <c r="H2708" i="3"/>
  <c r="H2714" i="3"/>
  <c r="H2719" i="3"/>
  <c r="H2724" i="3"/>
  <c r="H2730" i="3"/>
  <c r="H2735" i="3"/>
  <c r="H2740" i="3"/>
  <c r="H2746" i="3"/>
  <c r="H2751" i="3"/>
  <c r="H2756" i="3"/>
  <c r="H2762" i="3"/>
  <c r="H2767" i="3"/>
  <c r="H2772" i="3"/>
  <c r="H2778" i="3"/>
  <c r="H2783" i="3"/>
  <c r="H2788" i="3"/>
  <c r="H2795" i="3"/>
  <c r="H2802" i="3"/>
  <c r="H2810" i="3"/>
  <c r="H2816" i="3"/>
  <c r="H2823" i="3"/>
  <c r="H2831" i="3"/>
  <c r="H2838" i="3"/>
  <c r="H2844" i="3"/>
  <c r="H2852" i="3"/>
  <c r="H2859" i="3"/>
  <c r="H2866" i="3"/>
  <c r="H2874" i="3"/>
  <c r="H2880" i="3"/>
  <c r="H2887" i="3"/>
  <c r="H2895" i="3"/>
  <c r="H2902" i="3"/>
  <c r="H2908" i="3"/>
  <c r="H2922" i="3"/>
  <c r="H2935" i="3"/>
  <c r="H2941" i="3"/>
  <c r="H2948" i="3"/>
  <c r="H2956" i="3"/>
  <c r="H2963" i="3"/>
  <c r="H2969" i="3"/>
  <c r="H2983" i="3"/>
  <c r="H2990" i="3"/>
  <c r="H2998" i="3"/>
  <c r="H3003" i="3"/>
  <c r="H3010" i="3"/>
  <c r="H3018" i="3"/>
  <c r="H3025" i="3"/>
  <c r="H3031" i="3"/>
  <c r="H3039" i="3"/>
  <c r="H3046" i="3"/>
  <c r="H3053" i="3"/>
  <c r="H3061" i="3"/>
  <c r="H3067" i="3"/>
  <c r="H3074" i="3"/>
  <c r="H3081" i="3"/>
  <c r="H3088" i="3"/>
  <c r="H3094" i="3"/>
  <c r="H3102" i="3"/>
  <c r="H3109" i="3"/>
  <c r="H3116" i="3"/>
  <c r="H3124" i="3"/>
  <c r="H3130" i="3"/>
  <c r="H3137" i="3"/>
  <c r="H3145" i="3"/>
  <c r="H3152" i="3"/>
  <c r="H3158" i="3"/>
  <c r="H3166" i="3"/>
  <c r="H3173" i="3"/>
  <c r="H3180" i="3"/>
  <c r="H3188" i="3"/>
  <c r="H3194" i="3"/>
  <c r="H3201" i="3"/>
  <c r="H3209" i="3"/>
  <c r="H3216" i="3"/>
  <c r="H3222" i="3"/>
  <c r="H3230" i="3"/>
  <c r="H3237" i="3"/>
  <c r="H3244" i="3"/>
  <c r="H3252" i="3"/>
  <c r="H3258" i="3"/>
  <c r="H3265" i="3"/>
  <c r="H3273" i="3"/>
  <c r="H3280" i="3"/>
  <c r="H3289" i="3"/>
  <c r="H3300" i="3"/>
  <c r="H3308" i="3"/>
  <c r="H3317" i="3"/>
  <c r="H3328" i="3"/>
  <c r="H3337" i="3"/>
  <c r="H3345" i="3"/>
  <c r="H3356" i="3"/>
  <c r="H3365" i="3"/>
  <c r="H3374" i="3"/>
  <c r="H3385" i="3"/>
  <c r="H3393" i="3"/>
  <c r="H3402" i="3"/>
  <c r="H3413" i="3"/>
  <c r="H3422" i="3"/>
  <c r="H3430" i="3"/>
  <c r="H3441" i="3"/>
  <c r="H3450" i="3"/>
  <c r="H3460" i="3"/>
  <c r="H3473" i="3"/>
  <c r="H3487" i="3"/>
  <c r="H3501" i="3"/>
  <c r="H3515" i="3"/>
  <c r="H3528" i="3"/>
  <c r="H3543" i="3"/>
  <c r="H3569" i="3"/>
  <c r="H3582" i="3"/>
  <c r="H3595" i="3"/>
  <c r="H3610" i="3"/>
  <c r="H3624" i="3"/>
  <c r="H3637" i="3"/>
  <c r="H3650" i="3"/>
  <c r="H3665" i="3"/>
  <c r="H3676" i="3"/>
  <c r="H3689" i="3"/>
  <c r="H3703" i="3"/>
  <c r="H3715" i="3"/>
  <c r="H3739" i="3"/>
  <c r="H3753" i="3"/>
  <c r="H3785" i="3"/>
  <c r="H3801" i="3"/>
  <c r="H3819" i="3"/>
  <c r="H3838" i="3"/>
  <c r="H3855" i="3"/>
  <c r="H3873" i="3"/>
  <c r="H3892" i="3"/>
  <c r="H3911" i="3"/>
  <c r="H3928" i="3"/>
  <c r="H3948" i="3"/>
  <c r="H3965" i="3"/>
  <c r="H3985" i="3"/>
  <c r="H4005" i="3"/>
  <c r="H4022" i="3"/>
  <c r="H4042" i="3"/>
  <c r="H4061" i="3"/>
  <c r="H4079" i="3"/>
  <c r="H4098" i="3"/>
  <c r="H4118" i="3"/>
  <c r="H4135" i="3"/>
  <c r="H4155" i="3"/>
  <c r="H4175" i="3"/>
  <c r="H4193" i="3"/>
  <c r="H4213" i="3"/>
  <c r="H4231" i="3"/>
  <c r="H4250" i="3"/>
  <c r="H4269" i="3"/>
  <c r="H4289" i="3"/>
  <c r="H4314" i="3"/>
  <c r="H4342" i="3"/>
  <c r="H4369" i="3"/>
  <c r="H4398" i="3"/>
  <c r="H4425" i="3"/>
  <c r="H4459" i="3"/>
  <c r="H4496" i="3"/>
  <c r="H4532" i="3"/>
  <c r="H4572" i="3"/>
  <c r="H4610" i="3"/>
  <c r="H4647" i="3"/>
  <c r="H4686" i="3"/>
  <c r="H4722" i="3"/>
  <c r="H4759" i="3"/>
  <c r="H4798" i="3"/>
  <c r="H4835" i="3"/>
  <c r="H4873" i="3"/>
  <c r="H4955" i="3"/>
  <c r="H5070" i="3"/>
  <c r="H5221" i="3"/>
  <c r="H6964" i="3"/>
  <c r="H6452" i="3"/>
  <c r="H5997" i="3"/>
  <c r="H5762" i="3"/>
  <c r="H5538" i="3"/>
  <c r="H5348" i="3"/>
  <c r="H5293" i="3"/>
  <c r="H5237" i="3"/>
  <c r="H5197" i="3"/>
  <c r="H5169" i="3"/>
  <c r="H5141" i="3"/>
  <c r="H5113" i="3"/>
  <c r="H5085" i="3"/>
  <c r="H5057" i="3"/>
  <c r="H5031" i="3"/>
  <c r="H5011" i="3"/>
  <c r="H4991" i="3"/>
  <c r="H4970" i="3"/>
  <c r="H4950" i="3"/>
  <c r="H4929" i="3"/>
  <c r="H4907" i="3"/>
  <c r="H4897" i="3"/>
  <c r="H4886" i="3"/>
  <c r="H4875" i="3"/>
  <c r="H4867" i="3"/>
  <c r="H4861" i="3"/>
  <c r="H4854" i="3"/>
  <c r="H4846" i="3"/>
  <c r="H4839" i="3"/>
  <c r="H4833" i="3"/>
  <c r="H4825" i="3"/>
  <c r="H4818" i="3"/>
  <c r="H4811" i="3"/>
  <c r="H4803" i="3"/>
  <c r="H4797" i="3"/>
  <c r="H4790" i="3"/>
  <c r="H4782" i="3"/>
  <c r="H4775" i="3"/>
  <c r="H4769" i="3"/>
  <c r="H4761" i="3"/>
  <c r="H4754" i="3"/>
  <c r="H4747" i="3"/>
  <c r="H4739" i="3"/>
  <c r="H4733" i="3"/>
  <c r="H4726" i="3"/>
  <c r="H4718" i="3"/>
  <c r="H4711" i="3"/>
  <c r="H4698" i="3"/>
  <c r="H4691" i="3"/>
  <c r="H4684" i="3"/>
  <c r="H4676" i="3"/>
  <c r="H4670" i="3"/>
  <c r="H4663" i="3"/>
  <c r="H4655" i="3"/>
  <c r="H4648" i="3"/>
  <c r="H4642" i="3"/>
  <c r="H4634" i="3"/>
  <c r="H4627" i="3"/>
  <c r="H4620" i="3"/>
  <c r="H4612" i="3"/>
  <c r="H4606" i="3"/>
  <c r="H4599" i="3"/>
  <c r="H4591" i="3"/>
  <c r="H4584" i="3"/>
  <c r="H4578" i="3"/>
  <c r="H4570" i="3"/>
  <c r="H4563" i="3"/>
  <c r="H4556" i="3"/>
  <c r="H4548" i="3"/>
  <c r="H4542" i="3"/>
  <c r="H4535" i="3"/>
  <c r="H4527" i="3"/>
  <c r="H4520" i="3"/>
  <c r="H4515" i="3"/>
  <c r="H4507" i="3"/>
  <c r="H4500" i="3"/>
  <c r="H4493" i="3"/>
  <c r="H4485" i="3"/>
  <c r="H4479" i="3"/>
  <c r="H4472" i="3"/>
  <c r="H4464" i="3"/>
  <c r="H4457" i="3"/>
  <c r="H4451" i="3"/>
  <c r="H4443" i="3"/>
  <c r="H6664" i="3"/>
  <c r="H5933" i="3"/>
  <c r="H5656" i="3"/>
  <c r="H5419" i="3"/>
  <c r="H5336" i="3"/>
  <c r="H5264" i="3"/>
  <c r="H5205" i="3"/>
  <c r="H5162" i="3"/>
  <c r="H5127" i="3"/>
  <c r="H5091" i="3"/>
  <c r="H5049" i="3"/>
  <c r="H5021" i="3"/>
  <c r="H4996" i="3"/>
  <c r="H4939" i="3"/>
  <c r="H4913" i="3"/>
  <c r="H4894" i="3"/>
  <c r="H4881" i="3"/>
  <c r="H4870" i="3"/>
  <c r="H4859" i="3"/>
  <c r="H4850" i="3"/>
  <c r="H4841" i="3"/>
  <c r="H4830" i="3"/>
  <c r="H4822" i="3"/>
  <c r="H4813" i="3"/>
  <c r="H4802" i="3"/>
  <c r="H4793" i="3"/>
  <c r="H4785" i="3"/>
  <c r="H4774" i="3"/>
  <c r="H4765" i="3"/>
  <c r="H4755" i="3"/>
  <c r="H4745" i="3"/>
  <c r="H4737" i="3"/>
  <c r="H4727" i="3"/>
  <c r="H4717" i="3"/>
  <c r="H4707" i="3"/>
  <c r="H4700" i="3"/>
  <c r="H4690" i="3"/>
  <c r="H4680" i="3"/>
  <c r="H4671" i="3"/>
  <c r="H4660" i="3"/>
  <c r="H4652" i="3"/>
  <c r="H4643" i="3"/>
  <c r="H4632" i="3"/>
  <c r="H4623" i="3"/>
  <c r="H4615" i="3"/>
  <c r="H4604" i="3"/>
  <c r="H4595" i="3"/>
  <c r="H4586" i="3"/>
  <c r="H4575" i="3"/>
  <c r="H4567" i="3"/>
  <c r="H4558" i="3"/>
  <c r="H4547" i="3"/>
  <c r="H4538" i="3"/>
  <c r="H4530" i="3"/>
  <c r="H4519" i="3"/>
  <c r="H4511" i="3"/>
  <c r="H4501" i="3"/>
  <c r="H4491" i="3"/>
  <c r="H4483" i="3"/>
  <c r="H4473" i="3"/>
  <c r="H4463" i="3"/>
  <c r="H4453" i="3"/>
  <c r="H4445" i="3"/>
  <c r="H4436" i="3"/>
  <c r="H4429" i="3"/>
  <c r="H4421" i="3"/>
  <c r="H4416" i="3"/>
  <c r="H4409" i="3"/>
  <c r="H4401" i="3"/>
  <c r="H4394" i="3"/>
  <c r="H4388" i="3"/>
  <c r="H4380" i="3"/>
  <c r="H4373" i="3"/>
  <c r="H4366" i="3"/>
  <c r="H4358" i="3"/>
  <c r="H4352" i="3"/>
  <c r="H4346" i="3"/>
  <c r="H4338" i="3"/>
  <c r="H4331" i="3"/>
  <c r="H4325" i="3"/>
  <c r="H4317" i="3"/>
  <c r="H4310" i="3"/>
  <c r="H4303" i="3"/>
  <c r="H4295" i="3"/>
  <c r="H6248" i="3"/>
  <c r="H5880" i="3"/>
  <c r="H5592" i="3"/>
  <c r="H5391" i="3"/>
  <c r="H5323" i="3"/>
  <c r="H5251" i="3"/>
  <c r="H5190" i="3"/>
  <c r="H5154" i="3"/>
  <c r="H5121" i="3"/>
  <c r="H5078" i="3"/>
  <c r="H5042" i="3"/>
  <c r="H5015" i="3"/>
  <c r="H4985" i="3"/>
  <c r="H4961" i="3"/>
  <c r="H4934" i="3"/>
  <c r="H4905" i="3"/>
  <c r="H4891" i="3"/>
  <c r="H4878" i="3"/>
  <c r="H4866" i="3"/>
  <c r="H4857" i="3"/>
  <c r="H4849" i="3"/>
  <c r="H4838" i="3"/>
  <c r="H4829" i="3"/>
  <c r="H4819" i="3"/>
  <c r="H4809" i="3"/>
  <c r="H4801" i="3"/>
  <c r="H4791" i="3"/>
  <c r="H4781" i="3"/>
  <c r="H4771" i="3"/>
  <c r="H4763" i="3"/>
  <c r="H4753" i="3"/>
  <c r="H4743" i="3"/>
  <c r="H4734" i="3"/>
  <c r="H4723" i="3"/>
  <c r="H4715" i="3"/>
  <c r="H4706" i="3"/>
  <c r="H4696" i="3"/>
  <c r="H4687" i="3"/>
  <c r="H4679" i="3"/>
  <c r="H4668" i="3"/>
  <c r="H4659" i="3"/>
  <c r="H4650" i="3"/>
  <c r="H4639" i="3"/>
  <c r="H4631" i="3"/>
  <c r="H4622" i="3"/>
  <c r="H4611" i="3"/>
  <c r="H4602" i="3"/>
  <c r="H4594" i="3"/>
  <c r="H4583" i="3"/>
  <c r="H4574" i="3"/>
  <c r="H4564" i="3"/>
  <c r="H4554" i="3"/>
  <c r="H4546" i="3"/>
  <c r="H4536" i="3"/>
  <c r="H4526" i="3"/>
  <c r="H4517" i="3"/>
  <c r="H4509" i="3"/>
  <c r="H4499" i="3"/>
  <c r="H4489" i="3"/>
  <c r="H4480" i="3"/>
  <c r="H4469" i="3"/>
  <c r="H4461" i="3"/>
  <c r="H4452" i="3"/>
  <c r="H4441" i="3"/>
  <c r="H4435" i="3"/>
  <c r="H4427" i="3"/>
  <c r="H4420" i="3"/>
  <c r="H4414" i="3"/>
  <c r="H4406" i="3"/>
  <c r="H4400" i="3"/>
  <c r="H4393" i="3"/>
  <c r="H4385" i="3"/>
  <c r="H4378" i="3"/>
  <c r="H4372" i="3"/>
  <c r="H4364" i="3"/>
  <c r="H4357" i="3"/>
  <c r="H4350" i="3"/>
  <c r="H4343" i="3"/>
  <c r="H4337" i="3"/>
  <c r="H4330" i="3"/>
  <c r="H4322" i="3"/>
  <c r="H4315" i="3"/>
  <c r="H4309" i="3"/>
  <c r="H4301" i="3"/>
  <c r="H4294" i="3"/>
  <c r="H4287" i="3"/>
  <c r="H4279" i="3"/>
  <c r="H4273" i="3"/>
  <c r="H4266" i="3"/>
  <c r="H4258" i="3"/>
  <c r="H4251" i="3"/>
  <c r="H4245" i="3"/>
  <c r="H4237" i="3"/>
  <c r="H4230" i="3"/>
  <c r="H4223" i="3"/>
  <c r="H4215" i="3"/>
  <c r="H4209" i="3"/>
  <c r="H4202" i="3"/>
  <c r="H4194" i="3"/>
  <c r="H4187" i="3"/>
  <c r="H4181" i="3"/>
  <c r="H4173" i="3"/>
  <c r="H4166" i="3"/>
  <c r="H4159" i="3"/>
  <c r="H4151" i="3"/>
  <c r="H4145" i="3"/>
  <c r="H4138" i="3"/>
  <c r="H4130" i="3"/>
  <c r="H4123" i="3"/>
  <c r="H4117" i="3"/>
  <c r="H4109" i="3"/>
  <c r="H4102" i="3"/>
  <c r="H4095" i="3"/>
  <c r="H4087" i="3"/>
  <c r="H4081" i="3"/>
  <c r="H4074" i="3"/>
  <c r="H4066" i="3"/>
  <c r="H4059" i="3"/>
  <c r="H4053" i="3"/>
  <c r="H4045" i="3"/>
  <c r="H4038" i="3"/>
  <c r="H4031" i="3"/>
  <c r="H4023" i="3"/>
  <c r="H4017" i="3"/>
  <c r="H4010" i="3"/>
  <c r="H4002" i="3"/>
  <c r="H3995" i="3"/>
  <c r="H3989" i="3"/>
  <c r="H3981" i="3"/>
  <c r="H3974" i="3"/>
  <c r="H3967" i="3"/>
  <c r="H3960" i="3"/>
  <c r="H3954" i="3"/>
  <c r="H3947" i="3"/>
  <c r="H3939" i="3"/>
  <c r="H3932" i="3"/>
  <c r="H3926" i="3"/>
  <c r="H3918" i="3"/>
  <c r="H3912" i="3"/>
  <c r="H3905" i="3"/>
  <c r="H3897" i="3"/>
  <c r="H3891" i="3"/>
  <c r="H3884" i="3"/>
  <c r="H3876" i="3"/>
  <c r="H3869" i="3"/>
  <c r="H3863" i="3"/>
  <c r="H3857" i="3"/>
  <c r="H3850" i="3"/>
  <c r="H3843" i="3"/>
  <c r="H3835" i="3"/>
  <c r="H3829" i="3"/>
  <c r="H3823" i="3"/>
  <c r="H3815" i="3"/>
  <c r="H3810" i="3"/>
  <c r="H3804" i="3"/>
  <c r="H3796" i="3"/>
  <c r="H3790" i="3"/>
  <c r="H3783" i="3"/>
  <c r="H3775" i="3"/>
  <c r="H3769" i="3"/>
  <c r="H3284" i="3"/>
  <c r="H3290" i="3"/>
  <c r="H3297" i="3"/>
  <c r="H3305" i="3"/>
  <c r="H3312" i="3"/>
  <c r="H3318" i="3"/>
  <c r="H3326" i="3"/>
  <c r="H3333" i="3"/>
  <c r="H3340" i="3"/>
  <c r="H3348" i="3"/>
  <c r="H3354" i="3"/>
  <c r="H3361" i="3"/>
  <c r="H3369" i="3"/>
  <c r="H3376" i="3"/>
  <c r="H3382" i="3"/>
  <c r="H3390" i="3"/>
  <c r="H3397" i="3"/>
  <c r="H3404" i="3"/>
  <c r="H3412" i="3"/>
  <c r="H3418" i="3"/>
  <c r="H3425" i="3"/>
  <c r="H3433" i="3"/>
  <c r="H3440" i="3"/>
  <c r="H3446" i="3"/>
  <c r="H3454" i="3"/>
  <c r="H3461" i="3"/>
  <c r="H3468" i="3"/>
  <c r="H3481" i="3"/>
  <c r="H3488" i="3"/>
  <c r="H3496" i="3"/>
  <c r="H3503" i="3"/>
  <c r="H3509" i="3"/>
  <c r="H3517" i="3"/>
  <c r="H3523" i="3"/>
  <c r="H3530" i="3"/>
  <c r="H3538" i="3"/>
  <c r="H3544" i="3"/>
  <c r="H3551" i="3"/>
  <c r="H3558" i="3"/>
  <c r="H3565" i="3"/>
  <c r="H3570" i="3"/>
  <c r="H3583" i="3"/>
  <c r="H3590" i="3"/>
  <c r="H3598" i="3"/>
  <c r="H3604" i="3"/>
  <c r="H3611" i="3"/>
  <c r="H3619" i="3"/>
  <c r="H3626" i="3"/>
  <c r="H3632" i="3"/>
  <c r="H3645" i="3"/>
  <c r="H3652" i="3"/>
  <c r="H3660" i="3"/>
  <c r="H3666" i="3"/>
  <c r="H3679" i="3"/>
  <c r="H3685" i="3"/>
  <c r="H3690" i="3"/>
  <c r="H3697" i="3"/>
  <c r="H3704" i="3"/>
  <c r="H3710" i="3"/>
  <c r="H3718" i="3"/>
  <c r="H3722" i="3"/>
  <c r="H3727" i="3"/>
  <c r="H3735" i="3"/>
  <c r="H3741" i="3"/>
  <c r="H3747" i="3"/>
  <c r="H3755" i="3"/>
  <c r="H3761" i="3"/>
  <c r="H3767" i="3"/>
  <c r="H3778" i="3"/>
  <c r="H3786" i="3"/>
  <c r="H3805" i="3"/>
  <c r="H3812" i="3"/>
  <c r="H3820" i="3"/>
  <c r="H3830" i="3"/>
  <c r="H3839" i="3"/>
  <c r="H3849" i="3"/>
  <c r="H3858" i="3"/>
  <c r="H3865" i="3"/>
  <c r="H3875" i="3"/>
  <c r="H3885" i="3"/>
  <c r="H3895" i="3"/>
  <c r="H3903" i="3"/>
  <c r="H3913" i="3"/>
  <c r="H3922" i="3"/>
  <c r="H3931" i="3"/>
  <c r="H3942" i="3"/>
  <c r="H3950" i="3"/>
  <c r="H3959" i="3"/>
  <c r="H3969" i="3"/>
  <c r="H3978" i="3"/>
  <c r="H3986" i="3"/>
  <c r="H3997" i="3"/>
  <c r="H4006" i="3"/>
  <c r="H4015" i="3"/>
  <c r="H4026" i="3"/>
  <c r="H4034" i="3"/>
  <c r="H4043" i="3"/>
  <c r="H4054" i="3"/>
  <c r="H4063" i="3"/>
  <c r="H4071" i="3"/>
  <c r="H4082" i="3"/>
  <c r="H4091" i="3"/>
  <c r="H4101" i="3"/>
  <c r="H4111" i="3"/>
  <c r="H4119" i="3"/>
  <c r="H4129" i="3"/>
  <c r="H4139" i="3"/>
  <c r="H4149" i="3"/>
  <c r="H4157" i="3"/>
  <c r="H4167" i="3"/>
  <c r="H4177" i="3"/>
  <c r="H4186" i="3"/>
  <c r="H4197" i="3"/>
  <c r="H4205" i="3"/>
  <c r="H4214" i="3"/>
  <c r="H4225" i="3"/>
  <c r="H4234" i="3"/>
  <c r="H4242" i="3"/>
  <c r="H4253" i="3"/>
  <c r="H4262" i="3"/>
  <c r="H4271" i="3"/>
  <c r="H4282" i="3"/>
  <c r="H4290" i="3"/>
  <c r="H4305" i="3"/>
  <c r="H4319" i="3"/>
  <c r="H4333" i="3"/>
  <c r="H4347" i="3"/>
  <c r="H4361" i="3"/>
  <c r="H4374" i="3"/>
  <c r="H4389" i="3"/>
  <c r="H4404" i="3"/>
  <c r="H4417" i="3"/>
  <c r="H4431" i="3"/>
  <c r="H4447" i="3"/>
  <c r="H4467" i="3"/>
  <c r="H4484" i="3"/>
  <c r="H4504" i="3"/>
  <c r="H4522" i="3"/>
  <c r="H4540" i="3"/>
  <c r="H4559" i="3"/>
  <c r="H4579" i="3"/>
  <c r="H4596" i="3"/>
  <c r="H4616" i="3"/>
  <c r="H4636" i="3"/>
  <c r="H4654" i="3"/>
  <c r="H4674" i="3"/>
  <c r="H4692" i="3"/>
  <c r="H4710" i="3"/>
  <c r="H4729" i="3"/>
  <c r="H4749" i="3"/>
  <c r="H4766" i="3"/>
  <c r="H4786" i="3"/>
  <c r="H4806" i="3"/>
  <c r="H4823" i="3"/>
  <c r="H4843" i="3"/>
  <c r="H4862" i="3"/>
  <c r="H4883" i="3"/>
  <c r="H4918" i="3"/>
  <c r="H4976" i="3"/>
  <c r="H5026" i="3"/>
  <c r="H5099" i="3"/>
  <c r="H5176" i="3"/>
  <c r="H5280" i="3"/>
  <c r="H5433" i="3"/>
  <c r="H6050" i="3"/>
  <c r="H3462" i="3"/>
  <c r="H3470" i="3"/>
  <c r="H3476" i="3"/>
  <c r="H3483" i="3"/>
  <c r="H3491" i="3"/>
  <c r="H3497" i="3"/>
  <c r="H3504" i="3"/>
  <c r="H3512" i="3"/>
  <c r="H3524" i="3"/>
  <c r="H3532" i="3"/>
  <c r="H3539" i="3"/>
  <c r="H3546" i="3"/>
  <c r="H3554" i="3"/>
  <c r="H3559" i="3"/>
  <c r="H3566" i="3"/>
  <c r="H3578" i="3"/>
  <c r="H3584" i="3"/>
  <c r="H3592" i="3"/>
  <c r="H3599" i="3"/>
  <c r="H3606" i="3"/>
  <c r="H3614" i="3"/>
  <c r="H3620" i="3"/>
  <c r="H3627" i="3"/>
  <c r="H3634" i="3"/>
  <c r="H3640" i="3"/>
  <c r="H3646" i="3"/>
  <c r="H3654" i="3"/>
  <c r="H3661" i="3"/>
  <c r="H3668" i="3"/>
  <c r="H3674" i="3"/>
  <c r="H3680" i="3"/>
  <c r="H3686" i="3"/>
  <c r="H3693" i="3"/>
  <c r="H3699" i="3"/>
  <c r="H3705" i="3"/>
  <c r="H3712" i="3"/>
  <c r="H3724" i="3"/>
  <c r="H3730" i="3"/>
  <c r="H3742" i="3"/>
  <c r="H3750" i="3"/>
  <c r="H3757" i="3"/>
  <c r="H3762" i="3"/>
  <c r="H3770" i="3"/>
  <c r="H3779" i="3"/>
  <c r="H3789" i="3"/>
  <c r="H3798" i="3"/>
  <c r="H3806" i="3"/>
  <c r="H3814" i="3"/>
  <c r="H3824" i="3"/>
  <c r="H3833" i="3"/>
  <c r="H3841" i="3"/>
  <c r="H3851" i="3"/>
  <c r="H3860" i="3"/>
  <c r="H3868" i="3"/>
  <c r="H3879" i="3"/>
  <c r="H3887" i="3"/>
  <c r="H3896" i="3"/>
  <c r="H3907" i="3"/>
  <c r="H3915" i="3"/>
  <c r="H3923" i="3"/>
  <c r="H3934" i="3"/>
  <c r="H3943" i="3"/>
  <c r="H3952" i="3"/>
  <c r="H3962" i="3"/>
  <c r="H3970" i="3"/>
  <c r="H3979" i="3"/>
  <c r="H3990" i="3"/>
  <c r="H3999" i="3"/>
  <c r="H4007" i="3"/>
  <c r="H4018" i="3"/>
  <c r="H4027" i="3"/>
  <c r="H4037" i="3"/>
  <c r="H4047" i="3"/>
  <c r="H4055" i="3"/>
  <c r="H4065" i="3"/>
  <c r="H4075" i="3"/>
  <c r="H4085" i="3"/>
  <c r="H4093" i="3"/>
  <c r="H4103" i="3"/>
  <c r="H4113" i="3"/>
  <c r="H4122" i="3"/>
  <c r="H4133" i="3"/>
  <c r="H4141" i="3"/>
  <c r="H4150" i="3"/>
  <c r="H4161" i="3"/>
  <c r="H4170" i="3"/>
  <c r="H4178" i="3"/>
  <c r="H4189" i="3"/>
  <c r="H4198" i="3"/>
  <c r="H4207" i="3"/>
  <c r="H4218" i="3"/>
  <c r="H4226" i="3"/>
  <c r="H4235" i="3"/>
  <c r="H4246" i="3"/>
  <c r="H4255" i="3"/>
  <c r="H4263" i="3"/>
  <c r="H4274" i="3"/>
  <c r="H4283" i="3"/>
  <c r="H4293" i="3"/>
  <c r="H4306" i="3"/>
  <c r="H4321" i="3"/>
  <c r="H4335" i="3"/>
  <c r="H4349" i="3"/>
  <c r="H4362" i="3"/>
  <c r="H4377" i="3"/>
  <c r="H4390" i="3"/>
  <c r="H4405" i="3"/>
  <c r="H4419" i="3"/>
  <c r="H4432" i="3"/>
  <c r="H4448" i="3"/>
  <c r="H4468" i="3"/>
  <c r="H4488" i="3"/>
  <c r="H4505" i="3"/>
  <c r="H4524" i="3"/>
  <c r="H4543" i="3"/>
  <c r="H4562" i="3"/>
  <c r="H4580" i="3"/>
  <c r="H4600" i="3"/>
  <c r="H4618" i="3"/>
  <c r="H4638" i="3"/>
  <c r="H4658" i="3"/>
  <c r="H4675" i="3"/>
  <c r="H4695" i="3"/>
  <c r="H4713" i="3"/>
  <c r="H4731" i="3"/>
  <c r="H4750" i="3"/>
  <c r="H4770" i="3"/>
  <c r="H4787" i="3"/>
  <c r="H4807" i="3"/>
  <c r="H4827" i="3"/>
  <c r="H4845" i="3"/>
  <c r="H4865" i="3"/>
  <c r="H4889" i="3"/>
  <c r="H4923" i="3"/>
  <c r="H4981" i="3"/>
  <c r="H5036" i="3"/>
  <c r="H5106" i="3"/>
  <c r="H5184" i="3"/>
  <c r="H5307" i="3"/>
  <c r="H5486" i="3"/>
  <c r="H6104" i="3"/>
  <c r="H4910" i="3"/>
  <c r="H4915" i="3"/>
  <c r="H4921" i="3"/>
  <c r="H4926" i="3"/>
  <c r="H4931" i="3"/>
  <c r="H4937" i="3"/>
  <c r="H4942" i="3"/>
  <c r="H4947" i="3"/>
  <c r="H4953" i="3"/>
  <c r="H4958" i="3"/>
  <c r="H4963" i="3"/>
  <c r="H4968" i="3"/>
  <c r="H4973" i="3"/>
  <c r="H4978" i="3"/>
  <c r="H4984" i="3"/>
  <c r="H4988" i="3"/>
  <c r="H4993" i="3"/>
  <c r="H4999" i="3"/>
  <c r="H5004" i="3"/>
  <c r="H5008" i="3"/>
  <c r="H5018" i="3"/>
  <c r="H5023" i="3"/>
  <c r="H5029" i="3"/>
  <c r="H5038" i="3"/>
  <c r="H5046" i="3"/>
  <c r="H5053" i="3"/>
  <c r="H5059" i="3"/>
  <c r="H5067" i="3"/>
  <c r="H5074" i="3"/>
  <c r="H5081" i="3"/>
  <c r="H5089" i="3"/>
  <c r="H5095" i="3"/>
  <c r="H5102" i="3"/>
  <c r="H5110" i="3"/>
  <c r="H5117" i="3"/>
  <c r="H5123" i="3"/>
  <c r="H5131" i="3"/>
  <c r="H5138" i="3"/>
  <c r="H5144" i="3"/>
  <c r="H5152" i="3"/>
  <c r="H5158" i="3"/>
  <c r="H5165" i="3"/>
  <c r="H5173" i="3"/>
  <c r="H5180" i="3"/>
  <c r="H5186" i="3"/>
  <c r="H5194" i="3"/>
  <c r="H5201" i="3"/>
  <c r="H5208" i="3"/>
  <c r="H5217" i="3"/>
  <c r="H5229" i="3"/>
  <c r="H5243" i="3"/>
  <c r="H5259" i="3"/>
  <c r="H5272" i="3"/>
  <c r="H5285" i="3"/>
  <c r="H5301" i="3"/>
  <c r="H5315" i="3"/>
  <c r="H5328" i="3"/>
  <c r="H5356" i="3"/>
  <c r="H5370" i="3"/>
  <c r="H5386" i="3"/>
  <c r="H5399" i="3"/>
  <c r="H5411" i="3"/>
  <c r="H5427" i="3"/>
  <c r="H5454" i="3"/>
  <c r="H5507" i="3"/>
  <c r="H5570" i="3"/>
  <c r="H5624" i="3"/>
  <c r="H5677" i="3"/>
  <c r="H5741" i="3"/>
  <c r="H5794" i="3"/>
  <c r="H5848" i="3"/>
  <c r="H5912" i="3"/>
  <c r="H5965" i="3"/>
  <c r="H6018" i="3"/>
  <c r="H6082" i="3"/>
  <c r="H6157" i="3"/>
  <c r="H6324" i="3"/>
  <c r="H6580" i="3"/>
  <c r="H6876" i="3"/>
  <c r="H2792" i="3"/>
  <c r="H2798" i="3"/>
  <c r="H2803" i="3"/>
  <c r="H2808" i="3"/>
  <c r="H2814" i="3"/>
  <c r="H2819" i="3"/>
  <c r="H2824" i="3"/>
  <c r="H2830" i="3"/>
  <c r="H2835" i="3"/>
  <c r="H2840" i="3"/>
  <c r="H2851" i="3"/>
  <c r="H2856" i="3"/>
  <c r="H2862" i="3"/>
  <c r="H2867" i="3"/>
  <c r="H2872" i="3"/>
  <c r="H2878" i="3"/>
  <c r="H2883" i="3"/>
  <c r="H2888" i="3"/>
  <c r="H2894" i="3"/>
  <c r="H2899" i="3"/>
  <c r="H2904" i="3"/>
  <c r="H2910" i="3"/>
  <c r="H2915" i="3"/>
  <c r="H2919" i="3"/>
  <c r="H2925" i="3"/>
  <c r="H2929" i="3"/>
  <c r="H2933" i="3"/>
  <c r="H2939" i="3"/>
  <c r="H2944" i="3"/>
  <c r="H2949" i="3"/>
  <c r="H2955" i="3"/>
  <c r="H2960" i="3"/>
  <c r="H2965" i="3"/>
  <c r="H2971" i="3"/>
  <c r="H2976" i="3"/>
  <c r="H2980" i="3"/>
  <c r="H2986" i="3"/>
  <c r="H2991" i="3"/>
  <c r="H2996" i="3"/>
  <c r="H3006" i="3"/>
  <c r="H3011" i="3"/>
  <c r="H3017" i="3"/>
  <c r="H3022" i="3"/>
  <c r="H3027" i="3"/>
  <c r="H3033" i="3"/>
  <c r="H3038" i="3"/>
  <c r="H3043" i="3"/>
  <c r="H3049" i="3"/>
  <c r="H3054" i="3"/>
  <c r="H3059" i="3"/>
  <c r="H3065" i="3"/>
  <c r="H3070" i="3"/>
  <c r="H3075" i="3"/>
  <c r="H3080" i="3"/>
  <c r="H3085" i="3"/>
  <c r="H3090" i="3"/>
  <c r="H3096" i="3"/>
  <c r="H3101" i="3"/>
  <c r="H3106" i="3"/>
  <c r="H3112" i="3"/>
  <c r="H3117" i="3"/>
  <c r="H3122" i="3"/>
  <c r="H3128" i="3"/>
  <c r="H3133" i="3"/>
  <c r="H3138" i="3"/>
  <c r="H3144" i="3"/>
  <c r="H3149" i="3"/>
  <c r="H3154" i="3"/>
  <c r="H3160" i="3"/>
  <c r="H3165" i="3"/>
  <c r="H3170" i="3"/>
  <c r="H3176" i="3"/>
  <c r="H3181" i="3"/>
  <c r="H3186" i="3"/>
  <c r="H3192" i="3"/>
  <c r="H3197" i="3"/>
  <c r="H3202" i="3"/>
  <c r="H3208" i="3"/>
  <c r="H3213" i="3"/>
  <c r="H3218" i="3"/>
  <c r="H3224" i="3"/>
  <c r="H3229" i="3"/>
  <c r="H3234" i="3"/>
  <c r="H3240" i="3"/>
  <c r="H3245" i="3"/>
  <c r="H3250" i="3"/>
  <c r="H3256" i="3"/>
  <c r="H3261" i="3"/>
  <c r="H3266" i="3"/>
  <c r="H3272" i="3"/>
  <c r="H3277" i="3"/>
  <c r="H3282" i="3"/>
  <c r="H3288" i="3"/>
  <c r="H3293" i="3"/>
  <c r="H3298" i="3"/>
  <c r="H3304" i="3"/>
  <c r="H3309" i="3"/>
  <c r="H3314" i="3"/>
  <c r="H3320" i="3"/>
  <c r="H3325" i="3"/>
  <c r="H3330" i="3"/>
  <c r="H3336" i="3"/>
  <c r="H3341" i="3"/>
  <c r="H3346" i="3"/>
  <c r="H3352" i="3"/>
  <c r="H3357" i="3"/>
  <c r="H3362" i="3"/>
  <c r="H3368" i="3"/>
  <c r="H3373" i="3"/>
  <c r="H3378" i="3"/>
  <c r="H3384" i="3"/>
  <c r="H3389" i="3"/>
  <c r="H3394" i="3"/>
  <c r="H3400" i="3"/>
  <c r="H3405" i="3"/>
  <c r="H3410" i="3"/>
  <c r="H3416" i="3"/>
  <c r="H3421" i="3"/>
  <c r="H3426" i="3"/>
  <c r="H3432" i="3"/>
  <c r="H3437" i="3"/>
  <c r="H3442" i="3"/>
  <c r="H3448" i="3"/>
  <c r="H3453" i="3"/>
  <c r="H3458" i="3"/>
  <c r="H3464" i="3"/>
  <c r="H3469" i="3"/>
  <c r="H3474" i="3"/>
  <c r="H3479" i="3"/>
  <c r="H3484" i="3"/>
  <c r="H3489" i="3"/>
  <c r="H3495" i="3"/>
  <c r="H3500" i="3"/>
  <c r="H3505" i="3"/>
  <c r="H3511" i="3"/>
  <c r="H3516" i="3"/>
  <c r="H3520" i="3"/>
  <c r="H3526" i="3"/>
  <c r="H3531" i="3"/>
  <c r="H3536" i="3"/>
  <c r="H3542" i="3"/>
  <c r="H3547" i="3"/>
  <c r="H3552" i="3"/>
  <c r="H3557" i="3"/>
  <c r="H3562" i="3"/>
  <c r="H3567" i="3"/>
  <c r="H3572" i="3"/>
  <c r="H3576" i="3"/>
  <c r="H3580" i="3"/>
  <c r="H3586" i="3"/>
  <c r="H3591" i="3"/>
  <c r="H3596" i="3"/>
  <c r="H3602" i="3"/>
  <c r="H3607" i="3"/>
  <c r="H3612" i="3"/>
  <c r="H3618" i="3"/>
  <c r="H3623" i="3"/>
  <c r="H3628" i="3"/>
  <c r="H3633" i="3"/>
  <c r="H3638" i="3"/>
  <c r="H3642" i="3"/>
  <c r="H3648" i="3"/>
  <c r="H3653" i="3"/>
  <c r="H3658" i="3"/>
  <c r="H3664" i="3"/>
  <c r="H3669" i="3"/>
  <c r="H3678" i="3"/>
  <c r="H3682" i="3"/>
  <c r="H3687" i="3"/>
  <c r="H3692" i="3"/>
  <c r="H3696" i="3"/>
  <c r="H3701" i="3"/>
  <c r="H3707" i="3"/>
  <c r="H3711" i="3"/>
  <c r="H3716" i="3"/>
  <c r="H3725" i="3"/>
  <c r="H3728" i="3"/>
  <c r="H3734" i="3"/>
  <c r="H3738" i="3"/>
  <c r="H3743" i="3"/>
  <c r="H3749" i="3"/>
  <c r="H3754" i="3"/>
  <c r="H3759" i="3"/>
  <c r="H3764" i="3"/>
  <c r="H3766" i="3"/>
  <c r="H3771" i="3"/>
  <c r="H3777" i="3"/>
  <c r="H3782" i="3"/>
  <c r="H3787" i="3"/>
  <c r="H3793" i="3"/>
  <c r="H3797" i="3"/>
  <c r="H3802" i="3"/>
  <c r="H3808" i="3"/>
  <c r="H3811" i="3"/>
  <c r="H3816" i="3"/>
  <c r="H3822" i="3"/>
  <c r="H3827" i="3"/>
  <c r="H3831" i="3"/>
  <c r="H3837" i="3"/>
  <c r="H3842" i="3"/>
  <c r="H3847" i="3"/>
  <c r="H3853" i="3"/>
  <c r="H3861" i="3"/>
  <c r="H3867" i="3"/>
  <c r="H3872" i="3"/>
  <c r="H3877" i="3"/>
  <c r="H3883" i="3"/>
  <c r="H3888" i="3"/>
  <c r="H3893" i="3"/>
  <c r="H3899" i="3"/>
  <c r="H3904" i="3"/>
  <c r="H3909" i="3"/>
  <c r="H3914" i="3"/>
  <c r="H3919" i="3"/>
  <c r="H3924" i="3"/>
  <c r="H3930" i="3"/>
  <c r="H3935" i="3"/>
  <c r="H3940" i="3"/>
  <c r="H3946" i="3"/>
  <c r="H3951" i="3"/>
  <c r="H3956" i="3"/>
  <c r="H3966" i="3"/>
  <c r="H3971" i="3"/>
  <c r="H3977" i="3"/>
  <c r="H3982" i="3"/>
  <c r="H3987" i="3"/>
  <c r="H3993" i="3"/>
  <c r="H3998" i="3"/>
  <c r="H4003" i="3"/>
  <c r="H4009" i="3"/>
  <c r="H4014" i="3"/>
  <c r="H4019" i="3"/>
  <c r="H4025" i="3"/>
  <c r="H4030" i="3"/>
  <c r="H4035" i="3"/>
  <c r="H4041" i="3"/>
  <c r="H4046" i="3"/>
  <c r="H4051" i="3"/>
  <c r="H4057" i="3"/>
  <c r="H4062" i="3"/>
  <c r="H4067" i="3"/>
  <c r="H4073" i="3"/>
  <c r="H4078" i="3"/>
  <c r="H4083" i="3"/>
  <c r="H4089" i="3"/>
  <c r="H4094" i="3"/>
  <c r="H4099" i="3"/>
  <c r="H4105" i="3"/>
  <c r="H4110" i="3"/>
  <c r="H4115" i="3"/>
  <c r="H4121" i="3"/>
  <c r="H4126" i="3"/>
  <c r="H4131" i="3"/>
  <c r="H4137" i="3"/>
  <c r="H4142" i="3"/>
  <c r="H4147" i="3"/>
  <c r="H4153" i="3"/>
  <c r="H4158" i="3"/>
  <c r="H4163" i="3"/>
  <c r="H4169" i="3"/>
  <c r="H4174" i="3"/>
  <c r="H4179" i="3"/>
  <c r="H4185" i="3"/>
  <c r="H4190" i="3"/>
  <c r="H4195" i="3"/>
  <c r="H4201" i="3"/>
  <c r="H4206" i="3"/>
  <c r="H4211" i="3"/>
  <c r="H4217" i="3"/>
  <c r="H4222" i="3"/>
  <c r="H4227" i="3"/>
  <c r="H4233" i="3"/>
  <c r="H4238" i="3"/>
  <c r="H4243" i="3"/>
  <c r="H4249" i="3"/>
  <c r="H4254" i="3"/>
  <c r="H4259" i="3"/>
  <c r="H4265" i="3"/>
  <c r="H4270" i="3"/>
  <c r="H4275" i="3"/>
  <c r="H4281" i="3"/>
  <c r="H4286" i="3"/>
  <c r="H4291" i="3"/>
  <c r="H4297" i="3"/>
  <c r="H4302" i="3"/>
  <c r="H4307" i="3"/>
  <c r="H4313" i="3"/>
  <c r="H4318" i="3"/>
  <c r="H4323" i="3"/>
  <c r="H4329" i="3"/>
  <c r="H4334" i="3"/>
  <c r="H4339" i="3"/>
  <c r="H4345" i="3"/>
  <c r="H4354" i="3"/>
  <c r="H4360" i="3"/>
  <c r="H4365" i="3"/>
  <c r="H4370" i="3"/>
  <c r="H4376" i="3"/>
  <c r="H4381" i="3"/>
  <c r="H4386" i="3"/>
  <c r="H4392" i="3"/>
  <c r="H4397" i="3"/>
  <c r="H4402" i="3"/>
  <c r="H4408" i="3"/>
  <c r="H4413" i="3"/>
  <c r="H4423" i="3"/>
  <c r="H4428" i="3"/>
  <c r="H4433" i="3"/>
  <c r="H4439" i="3"/>
  <c r="H4444" i="3"/>
  <c r="H4449" i="3"/>
  <c r="H4455" i="3"/>
  <c r="H4460" i="3"/>
  <c r="H4465" i="3"/>
  <c r="H4471" i="3"/>
  <c r="H4476" i="3"/>
  <c r="H4481" i="3"/>
  <c r="H4487" i="3"/>
  <c r="H4492" i="3"/>
  <c r="H4497" i="3"/>
  <c r="H4503" i="3"/>
  <c r="H4508" i="3"/>
  <c r="H4513" i="3"/>
  <c r="H4518" i="3"/>
  <c r="H4523" i="3"/>
  <c r="H4528" i="3"/>
  <c r="H4534" i="3"/>
  <c r="H4539" i="3"/>
  <c r="H4544" i="3"/>
  <c r="H4550" i="3"/>
  <c r="H4555" i="3"/>
  <c r="H4560" i="3"/>
  <c r="H4566" i="3"/>
  <c r="H4571" i="3"/>
  <c r="H4576" i="3"/>
  <c r="H4582" i="3"/>
  <c r="H4587" i="3"/>
  <c r="H4592" i="3"/>
  <c r="H4598" i="3"/>
  <c r="H4603" i="3"/>
  <c r="H4608" i="3"/>
  <c r="H4614" i="3"/>
  <c r="H4619" i="3"/>
  <c r="H4624" i="3"/>
  <c r="H4630" i="3"/>
  <c r="H4635" i="3"/>
  <c r="H4640" i="3"/>
  <c r="H4646" i="3"/>
  <c r="H4651" i="3"/>
  <c r="H4656" i="3"/>
  <c r="H4662" i="3"/>
  <c r="H4667" i="3"/>
  <c r="H4672" i="3"/>
  <c r="H4678" i="3"/>
  <c r="H4683" i="3"/>
  <c r="H4688" i="3"/>
  <c r="H4694" i="3"/>
  <c r="H4699" i="3"/>
  <c r="H4704" i="3"/>
  <c r="H4709" i="3"/>
  <c r="H4714" i="3"/>
  <c r="H4719" i="3"/>
  <c r="H4725" i="3"/>
  <c r="H4730" i="3"/>
  <c r="H4735" i="3"/>
  <c r="H4741" i="3"/>
  <c r="H4746" i="3"/>
  <c r="H4751" i="3"/>
  <c r="H4757" i="3"/>
  <c r="H4762" i="3"/>
  <c r="H4767" i="3"/>
  <c r="H4773" i="3"/>
  <c r="H4778" i="3"/>
  <c r="H4783" i="3"/>
  <c r="H4789" i="3"/>
  <c r="H4794" i="3"/>
  <c r="H4799" i="3"/>
  <c r="H4805" i="3"/>
  <c r="H4810" i="3"/>
  <c r="H4815" i="3"/>
  <c r="H4821" i="3"/>
  <c r="H4826" i="3"/>
  <c r="H4831" i="3"/>
  <c r="H4837" i="3"/>
  <c r="H4842" i="3"/>
  <c r="H4847" i="3"/>
  <c r="H4853" i="3"/>
  <c r="H4858" i="3"/>
  <c r="H4863" i="3"/>
  <c r="H4869" i="3"/>
  <c r="H4874" i="3"/>
  <c r="H4879" i="3"/>
  <c r="H4885" i="3"/>
  <c r="H4890" i="3"/>
  <c r="H4895" i="3"/>
  <c r="H4901" i="3"/>
  <c r="H4906" i="3"/>
  <c r="H4911" i="3"/>
  <c r="H4917" i="3"/>
  <c r="H4922" i="3"/>
  <c r="H4927" i="3"/>
  <c r="H4933" i="3"/>
  <c r="H4938" i="3"/>
  <c r="H4943" i="3"/>
  <c r="H4949" i="3"/>
  <c r="H4954" i="3"/>
  <c r="H4959" i="3"/>
  <c r="H4965" i="3"/>
  <c r="H4969" i="3"/>
  <c r="H4974" i="3"/>
  <c r="H4980" i="3"/>
  <c r="H4989" i="3"/>
  <c r="H4995" i="3"/>
  <c r="H5000" i="3"/>
  <c r="H5010" i="3"/>
  <c r="H5014" i="3"/>
  <c r="H5019" i="3"/>
  <c r="H5025" i="3"/>
  <c r="H5030" i="3"/>
  <c r="H5034" i="3"/>
  <c r="H5041" i="3"/>
  <c r="H5047" i="3"/>
  <c r="H5054" i="3"/>
  <c r="H5062" i="3"/>
  <c r="H5069" i="3"/>
  <c r="H5075" i="3"/>
  <c r="H5083" i="3"/>
  <c r="H5090" i="3"/>
  <c r="H5097" i="3"/>
  <c r="H5105" i="3"/>
  <c r="H5111" i="3"/>
  <c r="H5118" i="3"/>
  <c r="H5126" i="3"/>
  <c r="H5133" i="3"/>
  <c r="H5139" i="3"/>
  <c r="H5146" i="3"/>
  <c r="H5153" i="3"/>
  <c r="H5160" i="3"/>
  <c r="H5168" i="3"/>
  <c r="H5174" i="3"/>
  <c r="H5181" i="3"/>
  <c r="H5189" i="3"/>
  <c r="H5196" i="3"/>
  <c r="H5202" i="3"/>
  <c r="H5210" i="3"/>
  <c r="H5220" i="3"/>
  <c r="H5232" i="3"/>
  <c r="H5248" i="3"/>
  <c r="H5261" i="3"/>
  <c r="H5275" i="3"/>
  <c r="H5291" i="3"/>
  <c r="H5304" i="3"/>
  <c r="H5317" i="3"/>
  <c r="H5333" i="3"/>
  <c r="H5346" i="3"/>
  <c r="H5359" i="3"/>
  <c r="H5375" i="3"/>
  <c r="H5388" i="3"/>
  <c r="H5402" i="3"/>
  <c r="H5417" i="3"/>
  <c r="H5430" i="3"/>
  <c r="H5465" i="3"/>
  <c r="H5528" i="3"/>
  <c r="H5581" i="3"/>
  <c r="H5634" i="3"/>
  <c r="H5698" i="3"/>
  <c r="H5752" i="3"/>
  <c r="H5805" i="3"/>
  <c r="H5869" i="3"/>
  <c r="H5922" i="3"/>
  <c r="H5976" i="3"/>
  <c r="H6040" i="3"/>
  <c r="H6093" i="3"/>
  <c r="H6184" i="3"/>
  <c r="H6408" i="3"/>
  <c r="H6621" i="3"/>
  <c r="H7454" i="3"/>
  <c r="H7069" i="3"/>
  <c r="H6711" i="3"/>
  <c r="H6536" i="3"/>
  <c r="H6365" i="3"/>
  <c r="H6216" i="3"/>
  <c r="H6114" i="3"/>
  <c r="H6072" i="3"/>
  <c r="H6029" i="3"/>
  <c r="H5986" i="3"/>
  <c r="H5944" i="3"/>
  <c r="H5901" i="3"/>
  <c r="H5858" i="3"/>
  <c r="H5816" i="3"/>
  <c r="H5773" i="3"/>
  <c r="H5730" i="3"/>
  <c r="H5688" i="3"/>
  <c r="H5645" i="3"/>
  <c r="H5602" i="3"/>
  <c r="H5560" i="3"/>
  <c r="H5518" i="3"/>
  <c r="H5475" i="3"/>
  <c r="H5438" i="3"/>
  <c r="H5425" i="3"/>
  <c r="H5414" i="3"/>
  <c r="H5404" i="3"/>
  <c r="H5394" i="3"/>
  <c r="H5383" i="3"/>
  <c r="H5372" i="3"/>
  <c r="H5362" i="3"/>
  <c r="H5351" i="3"/>
  <c r="H5341" i="3"/>
  <c r="H5331" i="3"/>
  <c r="H5320" i="3"/>
  <c r="H5309" i="3"/>
  <c r="H5299" i="3"/>
  <c r="H5288" i="3"/>
  <c r="H5277" i="3"/>
  <c r="H5267" i="3"/>
  <c r="H5256" i="3"/>
  <c r="H5245" i="3"/>
  <c r="H5235" i="3"/>
  <c r="H5224" i="3"/>
  <c r="H5214" i="3"/>
  <c r="H5209" i="3"/>
  <c r="H5204" i="3"/>
  <c r="H5198" i="3"/>
  <c r="H5193" i="3"/>
  <c r="H5188" i="3"/>
  <c r="H5182" i="3"/>
  <c r="H5177" i="3"/>
  <c r="H5172" i="3"/>
  <c r="H5166" i="3"/>
  <c r="H5161" i="3"/>
  <c r="H5156" i="3"/>
  <c r="H5150" i="3"/>
  <c r="H5145" i="3"/>
  <c r="H5140" i="3"/>
  <c r="H5135" i="3"/>
  <c r="H5130" i="3"/>
  <c r="H5125" i="3"/>
  <c r="H5119" i="3"/>
  <c r="H5114" i="3"/>
  <c r="H5109" i="3"/>
  <c r="H5103" i="3"/>
  <c r="H5098" i="3"/>
  <c r="H5093" i="3"/>
  <c r="H5087" i="3"/>
  <c r="H5082" i="3"/>
  <c r="H5077" i="3"/>
  <c r="H5071" i="3"/>
  <c r="H5066" i="3"/>
  <c r="H5061" i="3"/>
  <c r="H5055" i="3"/>
  <c r="H5050" i="3"/>
  <c r="H5045" i="3"/>
  <c r="H5039" i="3"/>
  <c r="H5035" i="3"/>
  <c r="H5032" i="3"/>
  <c r="H5028" i="3"/>
  <c r="H5024" i="3"/>
  <c r="H5020" i="3"/>
  <c r="H5016" i="3"/>
  <c r="H5013" i="3"/>
  <c r="H5009" i="3"/>
  <c r="H5005" i="3"/>
  <c r="H5002" i="3"/>
  <c r="H4998" i="3"/>
  <c r="H4994" i="3"/>
  <c r="H4990" i="3"/>
  <c r="H4986" i="3"/>
  <c r="H4983" i="3"/>
  <c r="H4979" i="3"/>
  <c r="H4975" i="3"/>
  <c r="H4971" i="3"/>
  <c r="H4967" i="3"/>
  <c r="H4964" i="3"/>
  <c r="H4960" i="3"/>
  <c r="H4956" i="3"/>
  <c r="H4952" i="3"/>
  <c r="H4948" i="3"/>
  <c r="H4944" i="3"/>
  <c r="H4940" i="3"/>
  <c r="H4936" i="3"/>
  <c r="H4932" i="3"/>
  <c r="H4928" i="3"/>
  <c r="H4924" i="3"/>
  <c r="H4920" i="3"/>
  <c r="H4916" i="3"/>
  <c r="H4912" i="3"/>
  <c r="H4908" i="3"/>
  <c r="H4904" i="3"/>
  <c r="H4900" i="3"/>
  <c r="H4896" i="3"/>
  <c r="H4892" i="3"/>
  <c r="H4888" i="3"/>
  <c r="H4884" i="3"/>
  <c r="H4880" i="3"/>
  <c r="H4876" i="3"/>
  <c r="H4872" i="3"/>
  <c r="H4868" i="3"/>
  <c r="H4864" i="3"/>
  <c r="H4860" i="3"/>
  <c r="H4856" i="3"/>
  <c r="H4852" i="3"/>
  <c r="H4848" i="3"/>
  <c r="H4844" i="3"/>
  <c r="H4840" i="3"/>
  <c r="H4836" i="3"/>
  <c r="H4832" i="3"/>
  <c r="H4828" i="3"/>
  <c r="H4824" i="3"/>
  <c r="H4820" i="3"/>
  <c r="H4816" i="3"/>
  <c r="H4812" i="3"/>
  <c r="H4808" i="3"/>
  <c r="H4804" i="3"/>
  <c r="H4800" i="3"/>
  <c r="H4796" i="3"/>
  <c r="H4792" i="3"/>
  <c r="H4788" i="3"/>
  <c r="H4784" i="3"/>
  <c r="H4780" i="3"/>
  <c r="H4776" i="3"/>
  <c r="H4772" i="3"/>
  <c r="H4768" i="3"/>
  <c r="H4764" i="3"/>
  <c r="H4760" i="3"/>
  <c r="H4756" i="3"/>
  <c r="H4752" i="3"/>
  <c r="H4748" i="3"/>
  <c r="H4744" i="3"/>
  <c r="H4740" i="3"/>
  <c r="H4736" i="3"/>
  <c r="H4732" i="3"/>
  <c r="H4728" i="3"/>
  <c r="H4724" i="3"/>
  <c r="H4720" i="3"/>
  <c r="H4716" i="3"/>
  <c r="H4712" i="3"/>
  <c r="H4708" i="3"/>
  <c r="H4705" i="3"/>
  <c r="H4701" i="3"/>
  <c r="H4697" i="3"/>
  <c r="H4693" i="3"/>
  <c r="H4689" i="3"/>
  <c r="H4685" i="3"/>
  <c r="H4681" i="3"/>
  <c r="H4677" i="3"/>
  <c r="H4673" i="3"/>
  <c r="H4669" i="3"/>
  <c r="H4665" i="3"/>
  <c r="H4661" i="3"/>
  <c r="H4657" i="3"/>
  <c r="H4653" i="3"/>
  <c r="H4649" i="3"/>
  <c r="H4645" i="3"/>
  <c r="H4641" i="3"/>
  <c r="H4637" i="3"/>
  <c r="H4633" i="3"/>
  <c r="H4629" i="3"/>
  <c r="H4625" i="3"/>
  <c r="H4621" i="3"/>
  <c r="H4617" i="3"/>
  <c r="H4613" i="3"/>
  <c r="H4609" i="3"/>
  <c r="H4605" i="3"/>
  <c r="H4601" i="3"/>
  <c r="H4597" i="3"/>
  <c r="H4593" i="3"/>
  <c r="H4589" i="3"/>
  <c r="H4585" i="3"/>
  <c r="H4581" i="3"/>
  <c r="H4577" i="3"/>
  <c r="H4573" i="3"/>
  <c r="H4569" i="3"/>
  <c r="H4565" i="3"/>
  <c r="H4561" i="3"/>
  <c r="H4557" i="3"/>
  <c r="H4553" i="3"/>
  <c r="H4549" i="3"/>
  <c r="H4545" i="3"/>
  <c r="H4541" i="3"/>
  <c r="H4537" i="3"/>
  <c r="H4533" i="3"/>
  <c r="H4529" i="3"/>
  <c r="H4525" i="3"/>
  <c r="H4521" i="3"/>
  <c r="H4514" i="3"/>
  <c r="H4510" i="3"/>
  <c r="H4506" i="3"/>
  <c r="H4502" i="3"/>
  <c r="H4498" i="3"/>
  <c r="H4494" i="3"/>
  <c r="H4490" i="3"/>
  <c r="H4486" i="3"/>
  <c r="H4482" i="3"/>
  <c r="H4478" i="3"/>
  <c r="H4474" i="3"/>
  <c r="H4470" i="3"/>
  <c r="H4466" i="3"/>
  <c r="H4462" i="3"/>
  <c r="H4458" i="3"/>
  <c r="H4454" i="3"/>
  <c r="H4450" i="3"/>
  <c r="H4446" i="3"/>
  <c r="H4442" i="3"/>
  <c r="H4438" i="3"/>
  <c r="H4434" i="3"/>
  <c r="H4430" i="3"/>
  <c r="H4426" i="3"/>
  <c r="H4422" i="3"/>
  <c r="H4418" i="3"/>
  <c r="H4415" i="3"/>
  <c r="H4411" i="3"/>
  <c r="H4407" i="3"/>
  <c r="H4403" i="3"/>
  <c r="H4399" i="3"/>
  <c r="H4395" i="3"/>
  <c r="H4391" i="3"/>
  <c r="H4387" i="3"/>
  <c r="H4383" i="3"/>
  <c r="H4379" i="3"/>
  <c r="H4375" i="3"/>
  <c r="H4371" i="3"/>
  <c r="H4367" i="3"/>
  <c r="H4363" i="3"/>
  <c r="H4359" i="3"/>
  <c r="H4355" i="3"/>
  <c r="H4351" i="3"/>
  <c r="H4348" i="3"/>
  <c r="H4344" i="3"/>
  <c r="H4340" i="3"/>
  <c r="H4336" i="3"/>
  <c r="H4332" i="3"/>
  <c r="H4328" i="3"/>
  <c r="H4324" i="3"/>
  <c r="H4320" i="3"/>
  <c r="H4316" i="3"/>
  <c r="H4312" i="3"/>
  <c r="H4308" i="3"/>
  <c r="H4304" i="3"/>
  <c r="H4300" i="3"/>
  <c r="H4296" i="3"/>
  <c r="H4292" i="3"/>
  <c r="H4288" i="3"/>
  <c r="H4284" i="3"/>
  <c r="H4280" i="3"/>
  <c r="H4276" i="3"/>
  <c r="H4272" i="3"/>
  <c r="H4268" i="3"/>
  <c r="H4264" i="3"/>
  <c r="H4260" i="3"/>
  <c r="H4256" i="3"/>
  <c r="H4252" i="3"/>
  <c r="H4248" i="3"/>
  <c r="H4244" i="3"/>
  <c r="H4240" i="3"/>
  <c r="H4236" i="3"/>
  <c r="H4232" i="3"/>
  <c r="H4228" i="3"/>
  <c r="H4224" i="3"/>
  <c r="H4220" i="3"/>
  <c r="H4216" i="3"/>
  <c r="H4212" i="3"/>
  <c r="H4208" i="3"/>
  <c r="H4204" i="3"/>
  <c r="H4200" i="3"/>
  <c r="H4196" i="3"/>
  <c r="H4192" i="3"/>
  <c r="H4188" i="3"/>
  <c r="H4184" i="3"/>
  <c r="H4180" i="3"/>
  <c r="H4176" i="3"/>
  <c r="H4172" i="3"/>
  <c r="H4168" i="3"/>
  <c r="H4164" i="3"/>
  <c r="H4160" i="3"/>
  <c r="H4156" i="3"/>
  <c r="H4152" i="3"/>
  <c r="H4148" i="3"/>
  <c r="H4144" i="3"/>
  <c r="H4140" i="3"/>
  <c r="H4136" i="3"/>
  <c r="H4132" i="3"/>
  <c r="H4128" i="3"/>
  <c r="H4124" i="3"/>
  <c r="H4120" i="3"/>
  <c r="H4116" i="3"/>
  <c r="H4112" i="3"/>
  <c r="H4108" i="3"/>
  <c r="H4104" i="3"/>
  <c r="H4100" i="3"/>
  <c r="H4096" i="3"/>
  <c r="H4092" i="3"/>
  <c r="H4088" i="3"/>
  <c r="H4084" i="3"/>
  <c r="H4080" i="3"/>
  <c r="H4076" i="3"/>
  <c r="H4072" i="3"/>
  <c r="H4068" i="3"/>
  <c r="H4064" i="3"/>
  <c r="H4060" i="3"/>
  <c r="H4056" i="3"/>
  <c r="H4052" i="3"/>
  <c r="H4048" i="3"/>
  <c r="H4044" i="3"/>
  <c r="H4040" i="3"/>
  <c r="H4036" i="3"/>
  <c r="H4032" i="3"/>
  <c r="H4028" i="3"/>
  <c r="H4024" i="3"/>
  <c r="H4020" i="3"/>
  <c r="H4016" i="3"/>
  <c r="H4012" i="3"/>
  <c r="H4008" i="3"/>
  <c r="H4004" i="3"/>
  <c r="H4000" i="3"/>
  <c r="H3996" i="3"/>
  <c r="H3992" i="3"/>
  <c r="H3988" i="3"/>
  <c r="H3984" i="3"/>
  <c r="H3980" i="3"/>
  <c r="H3976" i="3"/>
  <c r="H3972" i="3"/>
  <c r="H3968" i="3"/>
  <c r="H3964" i="3"/>
  <c r="H3961" i="3"/>
  <c r="H3957" i="3"/>
  <c r="H3953" i="3"/>
  <c r="H3949" i="3"/>
  <c r="H3945" i="3"/>
  <c r="H3941" i="3"/>
  <c r="H3937" i="3"/>
  <c r="H3933" i="3"/>
  <c r="H3929" i="3"/>
  <c r="H3925" i="3"/>
  <c r="H3921" i="3"/>
  <c r="H3917" i="3"/>
  <c r="H3910" i="3"/>
  <c r="H3906" i="3"/>
  <c r="H3902" i="3"/>
  <c r="H3898" i="3"/>
  <c r="H3894" i="3"/>
  <c r="H3890" i="3"/>
  <c r="H3886" i="3"/>
  <c r="H3882" i="3"/>
  <c r="H3878" i="3"/>
  <c r="H3874" i="3"/>
  <c r="H3870" i="3"/>
  <c r="H3866" i="3"/>
  <c r="H3862" i="3"/>
  <c r="H3859" i="3"/>
  <c r="H3856" i="3"/>
  <c r="H3852" i="3"/>
  <c r="H3848" i="3"/>
  <c r="H3844" i="3"/>
  <c r="H3840" i="3"/>
  <c r="H3836" i="3"/>
  <c r="H3832" i="3"/>
  <c r="H3828" i="3"/>
  <c r="H3825" i="3"/>
  <c r="H3821" i="3"/>
  <c r="H3817" i="3"/>
  <c r="H3813" i="3"/>
  <c r="H3807" i="3"/>
  <c r="H3803" i="3"/>
  <c r="H3799" i="3"/>
  <c r="H3795" i="3"/>
  <c r="H3792" i="3"/>
  <c r="H3788" i="3"/>
  <c r="H3784" i="3"/>
  <c r="H3780" i="3"/>
  <c r="H3776" i="3"/>
  <c r="H3772" i="3"/>
  <c r="H3768" i="3"/>
  <c r="H3763" i="3"/>
  <c r="H3760" i="3"/>
  <c r="H3756" i="3"/>
  <c r="H3752" i="3"/>
  <c r="H3748" i="3"/>
  <c r="H3744" i="3"/>
  <c r="H3740" i="3"/>
  <c r="H3736" i="3"/>
  <c r="H3733" i="3"/>
  <c r="H3729" i="3"/>
  <c r="H3726" i="3"/>
  <c r="H3723" i="3"/>
  <c r="H3720" i="3"/>
  <c r="H3717" i="3"/>
  <c r="H3713" i="3"/>
  <c r="H3706" i="3"/>
  <c r="H3702" i="3"/>
  <c r="H3698" i="3"/>
  <c r="H3691" i="3"/>
  <c r="H3688" i="3"/>
  <c r="H3684" i="3"/>
  <c r="H3677" i="3"/>
  <c r="H3673" i="3"/>
  <c r="H3671" i="3"/>
  <c r="H3667" i="3"/>
  <c r="H3663" i="3"/>
  <c r="H3659" i="3"/>
  <c r="H3655" i="3"/>
  <c r="H3651" i="3"/>
  <c r="H3647" i="3"/>
  <c r="H3643" i="3"/>
  <c r="H3639" i="3"/>
  <c r="H3636" i="3"/>
  <c r="H3629" i="3"/>
  <c r="H3625" i="3"/>
  <c r="H3621" i="3"/>
  <c r="H3617" i="3"/>
  <c r="H3613" i="3"/>
  <c r="H3609" i="3"/>
  <c r="H3605" i="3"/>
  <c r="H3601" i="3"/>
  <c r="H3597" i="3"/>
  <c r="H3593" i="3"/>
  <c r="H3589" i="3"/>
  <c r="H3585" i="3"/>
  <c r="H3581" i="3"/>
  <c r="H3577" i="3"/>
  <c r="H3574" i="3"/>
  <c r="H3571" i="3"/>
  <c r="H3568" i="3"/>
  <c r="H3564" i="3"/>
  <c r="H3560" i="3"/>
  <c r="H3556" i="3"/>
  <c r="H3553" i="3"/>
  <c r="H3549" i="3"/>
  <c r="H3545" i="3"/>
  <c r="H3541" i="3"/>
  <c r="H3537" i="3"/>
  <c r="H3533" i="3"/>
  <c r="H3529" i="3"/>
  <c r="H3525" i="3"/>
  <c r="H3521" i="3"/>
  <c r="H3518" i="3"/>
  <c r="H3514" i="3"/>
  <c r="H3510" i="3"/>
  <c r="H3506" i="3"/>
  <c r="H3502" i="3"/>
  <c r="H3498" i="3"/>
  <c r="H3494" i="3"/>
  <c r="H3490" i="3"/>
  <c r="H3486" i="3"/>
  <c r="H3482" i="3"/>
  <c r="H3478" i="3"/>
  <c r="H3475" i="3"/>
  <c r="H3471" i="3"/>
  <c r="H3467" i="3"/>
  <c r="H3463" i="3"/>
  <c r="H3459" i="3"/>
  <c r="H3455" i="3"/>
  <c r="H3451" i="3"/>
  <c r="H3447" i="3"/>
  <c r="H3443" i="3"/>
  <c r="H3439" i="3"/>
  <c r="H3435" i="3"/>
  <c r="H3431" i="3"/>
  <c r="H3427" i="3"/>
  <c r="H3423" i="3"/>
  <c r="H3419" i="3"/>
  <c r="H3415" i="3"/>
  <c r="H3411" i="3"/>
  <c r="H3407" i="3"/>
  <c r="H3403" i="3"/>
  <c r="H3399" i="3"/>
  <c r="H3395" i="3"/>
  <c r="H3391" i="3"/>
  <c r="H3387" i="3"/>
  <c r="H3383" i="3"/>
  <c r="H3379" i="3"/>
  <c r="H3375" i="3"/>
  <c r="H3371" i="3"/>
  <c r="H3367" i="3"/>
  <c r="H3363" i="3"/>
  <c r="H3359" i="3"/>
  <c r="H3355" i="3"/>
  <c r="H3351" i="3"/>
  <c r="H3347" i="3"/>
  <c r="H3343" i="3"/>
  <c r="H3339" i="3"/>
  <c r="H3335" i="3"/>
  <c r="H3331" i="3"/>
  <c r="H3327" i="3"/>
  <c r="H3323" i="3"/>
  <c r="H3319" i="3"/>
  <c r="H3315" i="3"/>
  <c r="H3311" i="3"/>
  <c r="H3307" i="3"/>
  <c r="H3303" i="3"/>
  <c r="H3299" i="3"/>
  <c r="H3295" i="3"/>
  <c r="H3291" i="3"/>
  <c r="H3287" i="3"/>
  <c r="H3283" i="3"/>
  <c r="H3279" i="3"/>
  <c r="H3275" i="3"/>
  <c r="H3271" i="3"/>
  <c r="H3267" i="3"/>
  <c r="H3263" i="3"/>
  <c r="H3259" i="3"/>
  <c r="H3255" i="3"/>
  <c r="H3251" i="3"/>
  <c r="H3247" i="3"/>
  <c r="H3243" i="3"/>
  <c r="H3239" i="3"/>
  <c r="H3235" i="3"/>
  <c r="H3231" i="3"/>
  <c r="H3227" i="3"/>
  <c r="H3223" i="3"/>
  <c r="H3219" i="3"/>
  <c r="H3215" i="3"/>
  <c r="H3211" i="3"/>
  <c r="H3207" i="3"/>
  <c r="H3203" i="3"/>
  <c r="H3199" i="3"/>
  <c r="H3195" i="3"/>
  <c r="H3191" i="3"/>
  <c r="H3187" i="3"/>
  <c r="H3183" i="3"/>
  <c r="H3179" i="3"/>
  <c r="H3175" i="3"/>
  <c r="H3171" i="3"/>
  <c r="H3167" i="3"/>
  <c r="H3163" i="3"/>
  <c r="H3159" i="3"/>
  <c r="H3155" i="3"/>
  <c r="H3151" i="3"/>
  <c r="H3147" i="3"/>
  <c r="H3143" i="3"/>
  <c r="H3139" i="3"/>
  <c r="H3135" i="3"/>
  <c r="H3131" i="3"/>
  <c r="H3127" i="3"/>
  <c r="H3123" i="3"/>
  <c r="H3119" i="3"/>
  <c r="H3115" i="3"/>
  <c r="H3111" i="3"/>
  <c r="H3107" i="3"/>
  <c r="H3103" i="3"/>
  <c r="H3099" i="3"/>
  <c r="H3095" i="3"/>
  <c r="H3091" i="3"/>
  <c r="H3087" i="3"/>
  <c r="H3083" i="3"/>
  <c r="H3079" i="3"/>
  <c r="H3076" i="3"/>
  <c r="H3072" i="3"/>
  <c r="H3068" i="3"/>
  <c r="H3064" i="3"/>
  <c r="H3060" i="3"/>
  <c r="H3056" i="3"/>
  <c r="H3052" i="3"/>
  <c r="H3048" i="3"/>
  <c r="H3044" i="3"/>
  <c r="H3040" i="3"/>
  <c r="H3036" i="3"/>
  <c r="H3032" i="3"/>
  <c r="H3028" i="3"/>
  <c r="H3024" i="3"/>
  <c r="H3020" i="3"/>
  <c r="H3016" i="3"/>
  <c r="H3012" i="3"/>
  <c r="H3008" i="3"/>
  <c r="H3004" i="3"/>
  <c r="H3001" i="3"/>
  <c r="H2997" i="3"/>
  <c r="H2993" i="3"/>
  <c r="H2989" i="3"/>
  <c r="H2985" i="3"/>
  <c r="H2981" i="3"/>
  <c r="H2977" i="3"/>
  <c r="H2974" i="3"/>
  <c r="H2970" i="3"/>
  <c r="H2966" i="3"/>
  <c r="H2962" i="3"/>
  <c r="H2958" i="3"/>
  <c r="H2954" i="3"/>
  <c r="H2950" i="3"/>
  <c r="H2946" i="3"/>
  <c r="H2942" i="3"/>
  <c r="H2938" i="3"/>
  <c r="H2934" i="3"/>
  <c r="H2931" i="3"/>
  <c r="H2928" i="3"/>
  <c r="H2924" i="3"/>
  <c r="H2920" i="3"/>
  <c r="H2916" i="3"/>
  <c r="H2913" i="3"/>
  <c r="H2909" i="3"/>
  <c r="H2905" i="3"/>
  <c r="H2901" i="3"/>
  <c r="H2897" i="3"/>
  <c r="H2893" i="3"/>
  <c r="H2889" i="3"/>
  <c r="H2885" i="3"/>
  <c r="H2881" i="3"/>
  <c r="H2877" i="3"/>
  <c r="H2873" i="3"/>
  <c r="H2869" i="3"/>
  <c r="H2865" i="3"/>
  <c r="H2861" i="3"/>
  <c r="H2857" i="3"/>
  <c r="H2853" i="3"/>
  <c r="H2849" i="3"/>
  <c r="H2841" i="3"/>
  <c r="H2837" i="3"/>
  <c r="H2833" i="3"/>
  <c r="H2829" i="3"/>
  <c r="H2825" i="3"/>
  <c r="H2821" i="3"/>
  <c r="H2817" i="3"/>
  <c r="H2813" i="3"/>
  <c r="H2809" i="3"/>
  <c r="H2805" i="3"/>
  <c r="H2801" i="3"/>
  <c r="H2797" i="3"/>
  <c r="H2793" i="3"/>
  <c r="H2789" i="3"/>
  <c r="H2785" i="3"/>
  <c r="H2781" i="3"/>
  <c r="H2777" i="3"/>
  <c r="H2773" i="3"/>
  <c r="H2769" i="3"/>
  <c r="H2765" i="3"/>
  <c r="H2761" i="3"/>
  <c r="H2757" i="3"/>
  <c r="H2753" i="3"/>
  <c r="H2749" i="3"/>
  <c r="H2745" i="3"/>
  <c r="H2741" i="3"/>
  <c r="H2737" i="3"/>
  <c r="H2733" i="3"/>
  <c r="H2729" i="3"/>
  <c r="H2725" i="3"/>
  <c r="H2721" i="3"/>
  <c r="H2717" i="3"/>
  <c r="H2713" i="3"/>
  <c r="H2709" i="3"/>
  <c r="H2705" i="3"/>
  <c r="H2701" i="3"/>
  <c r="H2697" i="3"/>
  <c r="H2693" i="3"/>
  <c r="H2689" i="3"/>
  <c r="H2685" i="3"/>
  <c r="H4877" i="3"/>
  <c r="H4882" i="3"/>
  <c r="H4887" i="3"/>
  <c r="H4893" i="3"/>
  <c r="H4898" i="3"/>
  <c r="H4903" i="3"/>
  <c r="H4909" i="3"/>
  <c r="H4914" i="3"/>
  <c r="H4919" i="3"/>
  <c r="H4925" i="3"/>
  <c r="H4930" i="3"/>
  <c r="H4935" i="3"/>
  <c r="H4941" i="3"/>
  <c r="H4946" i="3"/>
  <c r="H4951" i="3"/>
  <c r="H4957" i="3"/>
  <c r="H4962" i="3"/>
  <c r="H4966" i="3"/>
  <c r="H4972" i="3"/>
  <c r="H4977" i="3"/>
  <c r="H4982" i="3"/>
  <c r="H4987" i="3"/>
  <c r="H4992" i="3"/>
  <c r="H4997" i="3"/>
  <c r="H5003" i="3"/>
  <c r="H5007" i="3"/>
  <c r="H5012" i="3"/>
  <c r="H5017" i="3"/>
  <c r="H5022" i="3"/>
  <c r="H5027" i="3"/>
  <c r="H5033" i="3"/>
  <c r="H5037" i="3"/>
  <c r="H5043" i="3"/>
  <c r="H5051" i="3"/>
  <c r="H5058" i="3"/>
  <c r="H5065" i="3"/>
  <c r="H5073" i="3"/>
  <c r="H5079" i="3"/>
  <c r="H5086" i="3"/>
  <c r="H5094" i="3"/>
  <c r="H5101" i="3"/>
  <c r="H5107" i="3"/>
  <c r="H5115" i="3"/>
  <c r="H5122" i="3"/>
  <c r="H5129" i="3"/>
  <c r="H5137" i="3"/>
  <c r="H5142" i="3"/>
  <c r="H5149" i="3"/>
  <c r="H5157" i="3"/>
  <c r="H5164" i="3"/>
  <c r="H5170" i="3"/>
  <c r="H5178" i="3"/>
  <c r="H5185" i="3"/>
  <c r="H5192" i="3"/>
  <c r="H5200" i="3"/>
  <c r="H5206" i="3"/>
  <c r="H5213" i="3"/>
  <c r="H5227" i="3"/>
  <c r="H5240" i="3"/>
  <c r="H5253" i="3"/>
  <c r="H5269" i="3"/>
  <c r="H5283" i="3"/>
  <c r="H5296" i="3"/>
  <c r="H5312" i="3"/>
  <c r="H5325" i="3"/>
  <c r="H5339" i="3"/>
  <c r="H5354" i="3"/>
  <c r="H5367" i="3"/>
  <c r="H5380" i="3"/>
  <c r="H5396" i="3"/>
  <c r="H5409" i="3"/>
  <c r="H5422" i="3"/>
  <c r="H5443" i="3"/>
  <c r="H5497" i="3"/>
  <c r="H5549" i="3"/>
  <c r="H5613" i="3"/>
  <c r="H5666" i="3"/>
  <c r="H5720" i="3"/>
  <c r="H5784" i="3"/>
  <c r="H5837" i="3"/>
  <c r="H5890" i="3"/>
  <c r="H5954" i="3"/>
  <c r="H6008" i="3"/>
  <c r="H6061" i="3"/>
  <c r="H6136" i="3"/>
  <c r="H6280" i="3"/>
  <c r="H6493" i="3"/>
  <c r="H6791" i="3"/>
  <c r="C23" i="1"/>
  <c r="H5216" i="3"/>
  <c r="H5225" i="3"/>
  <c r="H5231" i="3"/>
  <c r="H5236" i="3"/>
  <c r="H5241" i="3"/>
  <c r="H5247" i="3"/>
  <c r="H5252" i="3"/>
  <c r="H5257" i="3"/>
  <c r="H5263" i="3"/>
  <c r="H5268" i="3"/>
  <c r="H5273" i="3"/>
  <c r="H5279" i="3"/>
  <c r="H5284" i="3"/>
  <c r="H5289" i="3"/>
  <c r="H5295" i="3"/>
  <c r="H5300" i="3"/>
  <c r="H5305" i="3"/>
  <c r="H5311" i="3"/>
  <c r="H5316" i="3"/>
  <c r="H5321" i="3"/>
  <c r="H5327" i="3"/>
  <c r="H5332" i="3"/>
  <c r="H5337" i="3"/>
  <c r="H5343" i="3"/>
  <c r="H5347" i="3"/>
  <c r="H5352" i="3"/>
  <c r="H5358" i="3"/>
  <c r="H5363" i="3"/>
  <c r="H5368" i="3"/>
  <c r="H5374" i="3"/>
  <c r="H5379" i="3"/>
  <c r="H5384" i="3"/>
  <c r="H5390" i="3"/>
  <c r="H5395" i="3"/>
  <c r="H5400" i="3"/>
  <c r="H5406" i="3"/>
  <c r="H5410" i="3"/>
  <c r="H5415" i="3"/>
  <c r="H5421" i="3"/>
  <c r="H5426" i="3"/>
  <c r="H5431" i="3"/>
  <c r="H5439" i="3"/>
  <c r="H5455" i="3"/>
  <c r="H5477" i="3"/>
  <c r="H5498" i="3"/>
  <c r="H5519" i="3"/>
  <c r="H5540" i="3"/>
  <c r="H5561" i="3"/>
  <c r="H5582" i="3"/>
  <c r="H5604" i="3"/>
  <c r="H5625" i="3"/>
  <c r="H5646" i="3"/>
  <c r="H5668" i="3"/>
  <c r="H5689" i="3"/>
  <c r="H5710" i="3"/>
  <c r="H5732" i="3"/>
  <c r="H5753" i="3"/>
  <c r="H5774" i="3"/>
  <c r="H5796" i="3"/>
  <c r="H5817" i="3"/>
  <c r="H5838" i="3"/>
  <c r="H5860" i="3"/>
  <c r="H5881" i="3"/>
  <c r="H5902" i="3"/>
  <c r="H5924" i="3"/>
  <c r="H5945" i="3"/>
  <c r="H5966" i="3"/>
  <c r="H5988" i="3"/>
  <c r="H6009" i="3"/>
  <c r="H6030" i="3"/>
  <c r="H6052" i="3"/>
  <c r="H6073" i="3"/>
  <c r="H6094" i="3"/>
  <c r="H6118" i="3"/>
  <c r="H6161" i="3"/>
  <c r="H6221" i="3"/>
  <c r="H6288" i="3"/>
  <c r="H6373" i="3"/>
  <c r="H6460" i="3"/>
  <c r="H6544" i="3"/>
  <c r="H6629" i="3"/>
  <c r="H6724" i="3"/>
  <c r="H6892" i="3"/>
  <c r="H7107" i="3"/>
  <c r="H5218" i="3"/>
  <c r="H5223" i="3"/>
  <c r="H5228" i="3"/>
  <c r="H5233" i="3"/>
  <c r="H5239" i="3"/>
  <c r="H5244" i="3"/>
  <c r="H5249" i="3"/>
  <c r="H5255" i="3"/>
  <c r="H5260" i="3"/>
  <c r="H5265" i="3"/>
  <c r="H5271" i="3"/>
  <c r="H5276" i="3"/>
  <c r="H5281" i="3"/>
  <c r="H5287" i="3"/>
  <c r="H5292" i="3"/>
  <c r="H5297" i="3"/>
  <c r="H5303" i="3"/>
  <c r="H5308" i="3"/>
  <c r="H5313" i="3"/>
  <c r="H5319" i="3"/>
  <c r="H5324" i="3"/>
  <c r="H5329" i="3"/>
  <c r="H5335" i="3"/>
  <c r="H5340" i="3"/>
  <c r="H5344" i="3"/>
  <c r="H5350" i="3"/>
  <c r="H5355" i="3"/>
  <c r="H5360" i="3"/>
  <c r="H5366" i="3"/>
  <c r="H5371" i="3"/>
  <c r="H5376" i="3"/>
  <c r="H5382" i="3"/>
  <c r="H5387" i="3"/>
  <c r="H5392" i="3"/>
  <c r="H5398" i="3"/>
  <c r="H5403" i="3"/>
  <c r="H5407" i="3"/>
  <c r="H5413" i="3"/>
  <c r="H5418" i="3"/>
  <c r="H5423" i="3"/>
  <c r="H5429" i="3"/>
  <c r="H5434" i="3"/>
  <c r="H5445" i="3"/>
  <c r="H5466" i="3"/>
  <c r="H5487" i="3"/>
  <c r="H5509" i="3"/>
  <c r="H5529" i="3"/>
  <c r="H5550" i="3"/>
  <c r="H5572" i="3"/>
  <c r="H5593" i="3"/>
  <c r="H5614" i="3"/>
  <c r="H5636" i="3"/>
  <c r="H5657" i="3"/>
  <c r="H5678" i="3"/>
  <c r="H5700" i="3"/>
  <c r="H5721" i="3"/>
  <c r="H5742" i="3"/>
  <c r="H5764" i="3"/>
  <c r="H5785" i="3"/>
  <c r="H5806" i="3"/>
  <c r="H5828" i="3"/>
  <c r="H5849" i="3"/>
  <c r="H5870" i="3"/>
  <c r="H5892" i="3"/>
  <c r="H5913" i="3"/>
  <c r="H5934" i="3"/>
  <c r="H5956" i="3"/>
  <c r="H5977" i="3"/>
  <c r="H5998" i="3"/>
  <c r="H6020" i="3"/>
  <c r="H6041" i="3"/>
  <c r="H6062" i="3"/>
  <c r="H6084" i="3"/>
  <c r="H6105" i="3"/>
  <c r="H6140" i="3"/>
  <c r="H6189" i="3"/>
  <c r="H6253" i="3"/>
  <c r="H6332" i="3"/>
  <c r="H6416" i="3"/>
  <c r="H6501" i="3"/>
  <c r="H6588" i="3"/>
  <c r="H6672" i="3"/>
  <c r="H6807" i="3"/>
  <c r="H6980" i="3"/>
  <c r="H15" i="3"/>
  <c r="H5449" i="3"/>
  <c r="H5459" i="3"/>
  <c r="H5470" i="3"/>
  <c r="H5481" i="3"/>
  <c r="H5491" i="3"/>
  <c r="H5502" i="3"/>
  <c r="H5513" i="3"/>
  <c r="H5523" i="3"/>
  <c r="H5533" i="3"/>
  <c r="H5544" i="3"/>
  <c r="H5554" i="3"/>
  <c r="H5565" i="3"/>
  <c r="H5576" i="3"/>
  <c r="H5586" i="3"/>
  <c r="H5597" i="3"/>
  <c r="H5608" i="3"/>
  <c r="H5618" i="3"/>
  <c r="H5629" i="3"/>
  <c r="H5640" i="3"/>
  <c r="H5650" i="3"/>
  <c r="H5661" i="3"/>
  <c r="H5672" i="3"/>
  <c r="H5682" i="3"/>
  <c r="H5693" i="3"/>
  <c r="H5704" i="3"/>
  <c r="H5714" i="3"/>
  <c r="H5725" i="3"/>
  <c r="H5736" i="3"/>
  <c r="H5746" i="3"/>
  <c r="H5757" i="3"/>
  <c r="H5768" i="3"/>
  <c r="H5778" i="3"/>
  <c r="H5789" i="3"/>
  <c r="H5800" i="3"/>
  <c r="H5810" i="3"/>
  <c r="H5821" i="3"/>
  <c r="H5832" i="3"/>
  <c r="H5842" i="3"/>
  <c r="H5853" i="3"/>
  <c r="H5864" i="3"/>
  <c r="H5874" i="3"/>
  <c r="H5885" i="3"/>
  <c r="H5896" i="3"/>
  <c r="H5906" i="3"/>
  <c r="H5917" i="3"/>
  <c r="H5928" i="3"/>
  <c r="H5938" i="3"/>
  <c r="H5949" i="3"/>
  <c r="H5960" i="3"/>
  <c r="H5970" i="3"/>
  <c r="H5981" i="3"/>
  <c r="H5992" i="3"/>
  <c r="H6002" i="3"/>
  <c r="H6013" i="3"/>
  <c r="H6024" i="3"/>
  <c r="H6034" i="3"/>
  <c r="H6045" i="3"/>
  <c r="H6056" i="3"/>
  <c r="H6066" i="3"/>
  <c r="H6077" i="3"/>
  <c r="H6088" i="3"/>
  <c r="H6098" i="3"/>
  <c r="H6109" i="3"/>
  <c r="H6125" i="3"/>
  <c r="H6146" i="3"/>
  <c r="H6168" i="3"/>
  <c r="H6200" i="3"/>
  <c r="H6232" i="3"/>
  <c r="H6264" i="3"/>
  <c r="H6301" i="3"/>
  <c r="H6344" i="3"/>
  <c r="H6388" i="3"/>
  <c r="H6429" i="3"/>
  <c r="H6472" i="3"/>
  <c r="H6516" i="3"/>
  <c r="H6557" i="3"/>
  <c r="H6600" i="3"/>
  <c r="H6644" i="3"/>
  <c r="H6684" i="3"/>
  <c r="H6748" i="3"/>
  <c r="H6836" i="3"/>
  <c r="H6919" i="3"/>
  <c r="H7003" i="3"/>
  <c r="H12" i="3"/>
  <c r="H5450" i="3"/>
  <c r="H5461" i="3"/>
  <c r="H5471" i="3"/>
  <c r="H5482" i="3"/>
  <c r="H5493" i="3"/>
  <c r="H5503" i="3"/>
  <c r="H5514" i="3"/>
  <c r="H5525" i="3"/>
  <c r="H5534" i="3"/>
  <c r="H5545" i="3"/>
  <c r="H5556" i="3"/>
  <c r="H5566" i="3"/>
  <c r="H5577" i="3"/>
  <c r="H5588" i="3"/>
  <c r="H5598" i="3"/>
  <c r="H5609" i="3"/>
  <c r="H5620" i="3"/>
  <c r="H5630" i="3"/>
  <c r="H5641" i="3"/>
  <c r="H5652" i="3"/>
  <c r="H5662" i="3"/>
  <c r="H5673" i="3"/>
  <c r="H5684" i="3"/>
  <c r="H5694" i="3"/>
  <c r="H5705" i="3"/>
  <c r="H5716" i="3"/>
  <c r="H5726" i="3"/>
  <c r="H5737" i="3"/>
  <c r="H5748" i="3"/>
  <c r="H5758" i="3"/>
  <c r="H5769" i="3"/>
  <c r="H5780" i="3"/>
  <c r="H5790" i="3"/>
  <c r="H5801" i="3"/>
  <c r="H5812" i="3"/>
  <c r="H5822" i="3"/>
  <c r="H5833" i="3"/>
  <c r="H5844" i="3"/>
  <c r="H5854" i="3"/>
  <c r="H5865" i="3"/>
  <c r="H5876" i="3"/>
  <c r="H5886" i="3"/>
  <c r="H5897" i="3"/>
  <c r="H5908" i="3"/>
  <c r="H5918" i="3"/>
  <c r="H5929" i="3"/>
  <c r="H5940" i="3"/>
  <c r="H5950" i="3"/>
  <c r="H5961" i="3"/>
  <c r="H5972" i="3"/>
  <c r="H5982" i="3"/>
  <c r="H5993" i="3"/>
  <c r="H6004" i="3"/>
  <c r="H6014" i="3"/>
  <c r="H6025" i="3"/>
  <c r="H6036" i="3"/>
  <c r="H6046" i="3"/>
  <c r="H6057" i="3"/>
  <c r="H6068" i="3"/>
  <c r="H6078" i="3"/>
  <c r="H6089" i="3"/>
  <c r="H6100" i="3"/>
  <c r="H6110" i="3"/>
  <c r="H6129" i="3"/>
  <c r="H6150" i="3"/>
  <c r="H6173" i="3"/>
  <c r="H6205" i="3"/>
  <c r="H6237" i="3"/>
  <c r="H6269" i="3"/>
  <c r="H6309" i="3"/>
  <c r="H6352" i="3"/>
  <c r="H6396" i="3"/>
  <c r="H6437" i="3"/>
  <c r="H6480" i="3"/>
  <c r="H6524" i="3"/>
  <c r="H6565" i="3"/>
  <c r="H6608" i="3"/>
  <c r="H6652" i="3"/>
  <c r="H6692" i="3"/>
  <c r="H6764" i="3"/>
  <c r="H6852" i="3"/>
  <c r="H6935" i="3"/>
  <c r="H7017" i="3"/>
  <c r="H7254" i="3"/>
  <c r="H7" i="3"/>
  <c r="H2" i="3"/>
  <c r="H5435" i="3"/>
  <c r="H5441" i="3"/>
  <c r="H5446" i="3"/>
  <c r="H5451" i="3"/>
  <c r="H5457" i="3"/>
  <c r="H5462" i="3"/>
  <c r="H5467" i="3"/>
  <c r="H5473" i="3"/>
  <c r="H5478" i="3"/>
  <c r="H5483" i="3"/>
  <c r="H5489" i="3"/>
  <c r="H5494" i="3"/>
  <c r="H5499" i="3"/>
  <c r="H5505" i="3"/>
  <c r="H5510" i="3"/>
  <c r="H5515" i="3"/>
  <c r="H5521" i="3"/>
  <c r="H5526" i="3"/>
  <c r="H5530" i="3"/>
  <c r="H5536" i="3"/>
  <c r="H5541" i="3"/>
  <c r="H5546" i="3"/>
  <c r="H5552" i="3"/>
  <c r="H5557" i="3"/>
  <c r="H5562" i="3"/>
  <c r="H5568" i="3"/>
  <c r="H5573" i="3"/>
  <c r="H5578" i="3"/>
  <c r="H5584" i="3"/>
  <c r="H5589" i="3"/>
  <c r="H5594" i="3"/>
  <c r="H5600" i="3"/>
  <c r="H5605" i="3"/>
  <c r="H5610" i="3"/>
  <c r="H5616" i="3"/>
  <c r="H5621" i="3"/>
  <c r="H5626" i="3"/>
  <c r="H5632" i="3"/>
  <c r="H5637" i="3"/>
  <c r="H5642" i="3"/>
  <c r="H5648" i="3"/>
  <c r="H5653" i="3"/>
  <c r="H5658" i="3"/>
  <c r="H5664" i="3"/>
  <c r="H5669" i="3"/>
  <c r="H5674" i="3"/>
  <c r="H5680" i="3"/>
  <c r="H5685" i="3"/>
  <c r="H5690" i="3"/>
  <c r="H5696" i="3"/>
  <c r="H5701" i="3"/>
  <c r="H5706" i="3"/>
  <c r="H5712" i="3"/>
  <c r="H5717" i="3"/>
  <c r="H5722" i="3"/>
  <c r="H5728" i="3"/>
  <c r="H5733" i="3"/>
  <c r="H5738" i="3"/>
  <c r="H5744" i="3"/>
  <c r="H5749" i="3"/>
  <c r="H5754" i="3"/>
  <c r="H5760" i="3"/>
  <c r="H5765" i="3"/>
  <c r="H5770" i="3"/>
  <c r="H5776" i="3"/>
  <c r="H5781" i="3"/>
  <c r="H5786" i="3"/>
  <c r="H5792" i="3"/>
  <c r="H5797" i="3"/>
  <c r="H5802" i="3"/>
  <c r="H5808" i="3"/>
  <c r="H5813" i="3"/>
  <c r="H5818" i="3"/>
  <c r="H5824" i="3"/>
  <c r="H5829" i="3"/>
  <c r="H5834" i="3"/>
  <c r="H5840" i="3"/>
  <c r="H5845" i="3"/>
  <c r="H5850" i="3"/>
  <c r="H5856" i="3"/>
  <c r="H5861" i="3"/>
  <c r="H5866" i="3"/>
  <c r="H5872" i="3"/>
  <c r="H5877" i="3"/>
  <c r="H5882" i="3"/>
  <c r="H5888" i="3"/>
  <c r="H5893" i="3"/>
  <c r="H5898" i="3"/>
  <c r="H5904" i="3"/>
  <c r="H5909" i="3"/>
  <c r="H5914" i="3"/>
  <c r="H5920" i="3"/>
  <c r="H5925" i="3"/>
  <c r="H5930" i="3"/>
  <c r="H5936" i="3"/>
  <c r="H5941" i="3"/>
  <c r="H5946" i="3"/>
  <c r="H5952" i="3"/>
  <c r="H5957" i="3"/>
  <c r="H5962" i="3"/>
  <c r="H5968" i="3"/>
  <c r="H5973" i="3"/>
  <c r="H5978" i="3"/>
  <c r="H5984" i="3"/>
  <c r="H5989" i="3"/>
  <c r="H5994" i="3"/>
  <c r="H6000" i="3"/>
  <c r="H6005" i="3"/>
  <c r="H6010" i="3"/>
  <c r="H6016" i="3"/>
  <c r="H6021" i="3"/>
  <c r="H6026" i="3"/>
  <c r="H6032" i="3"/>
  <c r="H6037" i="3"/>
  <c r="H6042" i="3"/>
  <c r="H6048" i="3"/>
  <c r="H6053" i="3"/>
  <c r="H6058" i="3"/>
  <c r="H6064" i="3"/>
  <c r="H6069" i="3"/>
  <c r="H6074" i="3"/>
  <c r="H6080" i="3"/>
  <c r="H6085" i="3"/>
  <c r="H6090" i="3"/>
  <c r="H6096" i="3"/>
  <c r="H6101" i="3"/>
  <c r="H6106" i="3"/>
  <c r="H6112" i="3"/>
  <c r="H6120" i="3"/>
  <c r="H6130" i="3"/>
  <c r="H6141" i="3"/>
  <c r="H6152" i="3"/>
  <c r="H6162" i="3"/>
  <c r="H6176" i="3"/>
  <c r="H6192" i="3"/>
  <c r="H6208" i="3"/>
  <c r="H6224" i="3"/>
  <c r="H6240" i="3"/>
  <c r="H6256" i="3"/>
  <c r="H6272" i="3"/>
  <c r="H6292" i="3"/>
  <c r="H6312" i="3"/>
  <c r="H6333" i="3"/>
  <c r="H6356" i="3"/>
  <c r="H6376" i="3"/>
  <c r="H6397" i="3"/>
  <c r="H6420" i="3"/>
  <c r="H6440" i="3"/>
  <c r="H6461" i="3"/>
  <c r="H6484" i="3"/>
  <c r="H6504" i="3"/>
  <c r="H6525" i="3"/>
  <c r="H6548" i="3"/>
  <c r="H6568" i="3"/>
  <c r="H6589" i="3"/>
  <c r="H6612" i="3"/>
  <c r="H6632" i="3"/>
  <c r="H6653" i="3"/>
  <c r="H6675" i="3"/>
  <c r="H6695" i="3"/>
  <c r="H6727" i="3"/>
  <c r="H6772" i="3"/>
  <c r="H6812" i="3"/>
  <c r="H6855" i="3"/>
  <c r="H6900" i="3"/>
  <c r="H6940" i="3"/>
  <c r="H6983" i="3"/>
  <c r="H7027" i="3"/>
  <c r="H7131" i="3"/>
  <c r="H7303" i="3"/>
  <c r="H5437" i="3"/>
  <c r="H5442" i="3"/>
  <c r="H5447" i="3"/>
  <c r="H5453" i="3"/>
  <c r="H5458" i="3"/>
  <c r="H5463" i="3"/>
  <c r="H5469" i="3"/>
  <c r="H5474" i="3"/>
  <c r="H5479" i="3"/>
  <c r="H5485" i="3"/>
  <c r="H5490" i="3"/>
  <c r="H5495" i="3"/>
  <c r="H5501" i="3"/>
  <c r="H5506" i="3"/>
  <c r="H5511" i="3"/>
  <c r="H5517" i="3"/>
  <c r="H5522" i="3"/>
  <c r="H5532" i="3"/>
  <c r="H5537" i="3"/>
  <c r="H5542" i="3"/>
  <c r="H5548" i="3"/>
  <c r="H5553" i="3"/>
  <c r="H5558" i="3"/>
  <c r="H5564" i="3"/>
  <c r="H5569" i="3"/>
  <c r="H5574" i="3"/>
  <c r="H5580" i="3"/>
  <c r="H5585" i="3"/>
  <c r="H5590" i="3"/>
  <c r="H5596" i="3"/>
  <c r="H5601" i="3"/>
  <c r="H5606" i="3"/>
  <c r="H5612" i="3"/>
  <c r="H5617" i="3"/>
  <c r="H5622" i="3"/>
  <c r="H5628" i="3"/>
  <c r="H5633" i="3"/>
  <c r="H5638" i="3"/>
  <c r="H5644" i="3"/>
  <c r="H5649" i="3"/>
  <c r="H5654" i="3"/>
  <c r="H5660" i="3"/>
  <c r="H5665" i="3"/>
  <c r="H5670" i="3"/>
  <c r="H5676" i="3"/>
  <c r="H5681" i="3"/>
  <c r="H5686" i="3"/>
  <c r="H5692" i="3"/>
  <c r="H5697" i="3"/>
  <c r="H5702" i="3"/>
  <c r="H5708" i="3"/>
  <c r="H5713" i="3"/>
  <c r="H5718" i="3"/>
  <c r="H5724" i="3"/>
  <c r="H5729" i="3"/>
  <c r="H5734" i="3"/>
  <c r="H5740" i="3"/>
  <c r="H5745" i="3"/>
  <c r="H5750" i="3"/>
  <c r="H5756" i="3"/>
  <c r="H5761" i="3"/>
  <c r="H5766" i="3"/>
  <c r="H5772" i="3"/>
  <c r="H5777" i="3"/>
  <c r="H5782" i="3"/>
  <c r="H5788" i="3"/>
  <c r="H5793" i="3"/>
  <c r="H5798" i="3"/>
  <c r="H5804" i="3"/>
  <c r="H5809" i="3"/>
  <c r="H5814" i="3"/>
  <c r="H5820" i="3"/>
  <c r="H5825" i="3"/>
  <c r="H5830" i="3"/>
  <c r="H5836" i="3"/>
  <c r="H5841" i="3"/>
  <c r="H5846" i="3"/>
  <c r="H5852" i="3"/>
  <c r="H5857" i="3"/>
  <c r="H5862" i="3"/>
  <c r="H5868" i="3"/>
  <c r="H5873" i="3"/>
  <c r="H5878" i="3"/>
  <c r="H5884" i="3"/>
  <c r="H5889" i="3"/>
  <c r="H5894" i="3"/>
  <c r="H5900" i="3"/>
  <c r="H5905" i="3"/>
  <c r="H5910" i="3"/>
  <c r="H5916" i="3"/>
  <c r="H5921" i="3"/>
  <c r="H5926" i="3"/>
  <c r="H5932" i="3"/>
  <c r="H5937" i="3"/>
  <c r="H5942" i="3"/>
  <c r="H5948" i="3"/>
  <c r="H5953" i="3"/>
  <c r="H5958" i="3"/>
  <c r="H5964" i="3"/>
  <c r="H5969" i="3"/>
  <c r="H5974" i="3"/>
  <c r="H5980" i="3"/>
  <c r="H5985" i="3"/>
  <c r="H5990" i="3"/>
  <c r="H5996" i="3"/>
  <c r="H6001" i="3"/>
  <c r="H6006" i="3"/>
  <c r="H6012" i="3"/>
  <c r="H6017" i="3"/>
  <c r="H6022" i="3"/>
  <c r="H6028" i="3"/>
  <c r="H6033" i="3"/>
  <c r="H6038" i="3"/>
  <c r="H6044" i="3"/>
  <c r="H6049" i="3"/>
  <c r="H6054" i="3"/>
  <c r="H6060" i="3"/>
  <c r="H6065" i="3"/>
  <c r="H6070" i="3"/>
  <c r="H6076" i="3"/>
  <c r="H6081" i="3"/>
  <c r="H6086" i="3"/>
  <c r="H6092" i="3"/>
  <c r="H6097" i="3"/>
  <c r="H6102" i="3"/>
  <c r="H6108" i="3"/>
  <c r="H6113" i="3"/>
  <c r="H6124" i="3"/>
  <c r="H6134" i="3"/>
  <c r="H6145" i="3"/>
  <c r="H6156" i="3"/>
  <c r="H6166" i="3"/>
  <c r="H6181" i="3"/>
  <c r="H6197" i="3"/>
  <c r="H6213" i="3"/>
  <c r="H6229" i="3"/>
  <c r="H6245" i="3"/>
  <c r="H6261" i="3"/>
  <c r="H6277" i="3"/>
  <c r="H6300" i="3"/>
  <c r="H6320" i="3"/>
  <c r="H6341" i="3"/>
  <c r="H6364" i="3"/>
  <c r="H6384" i="3"/>
  <c r="H6405" i="3"/>
  <c r="H6428" i="3"/>
  <c r="H6448" i="3"/>
  <c r="H6469" i="3"/>
  <c r="H6492" i="3"/>
  <c r="H6512" i="3"/>
  <c r="H6533" i="3"/>
  <c r="H6556" i="3"/>
  <c r="H6576" i="3"/>
  <c r="H6597" i="3"/>
  <c r="H6620" i="3"/>
  <c r="H6640" i="3"/>
  <c r="H6661" i="3"/>
  <c r="H6683" i="3"/>
  <c r="H6704" i="3"/>
  <c r="H6743" i="3"/>
  <c r="H6788" i="3"/>
  <c r="H6828" i="3"/>
  <c r="H6871" i="3"/>
  <c r="H6916" i="3"/>
  <c r="H6956" i="3"/>
  <c r="H6998" i="3"/>
  <c r="H7047" i="3"/>
  <c r="H7171" i="3"/>
  <c r="H7689" i="3"/>
  <c r="H7561" i="3"/>
  <c r="H7489" i="3"/>
  <c r="H7450" i="3"/>
  <c r="H7408" i="3"/>
  <c r="H7365" i="3"/>
  <c r="H7334" i="3"/>
  <c r="H7317" i="3"/>
  <c r="H7302" i="3"/>
  <c r="H7285" i="3"/>
  <c r="H7268" i="3"/>
  <c r="H7253" i="3"/>
  <c r="H7239" i="3"/>
  <c r="H7221" i="3"/>
  <c r="H7209" i="3"/>
  <c r="H7201" i="3"/>
  <c r="H7194" i="3"/>
  <c r="H7186" i="3"/>
  <c r="H7178" i="3"/>
  <c r="H7170" i="3"/>
  <c r="H7162" i="3"/>
  <c r="H7154" i="3"/>
  <c r="H7146" i="3"/>
  <c r="H7138" i="3"/>
  <c r="H7130" i="3"/>
  <c r="H7122" i="3"/>
  <c r="H7114" i="3"/>
  <c r="H7106" i="3"/>
  <c r="H7098" i="3"/>
  <c r="H7090" i="3"/>
  <c r="H7083" i="3"/>
  <c r="H7076" i="3"/>
  <c r="H7068" i="3"/>
  <c r="H7060" i="3"/>
  <c r="H7054" i="3"/>
  <c r="H7046" i="3"/>
  <c r="H7038" i="3"/>
  <c r="H7024" i="3"/>
  <c r="H7016" i="3"/>
  <c r="H7010" i="3"/>
  <c r="H7002" i="3"/>
  <c r="H6995" i="3"/>
  <c r="H6987" i="3"/>
  <c r="H6979" i="3"/>
  <c r="H6971" i="3"/>
  <c r="H6963" i="3"/>
  <c r="H6955" i="3"/>
  <c r="H6947" i="3"/>
  <c r="H6939" i="3"/>
  <c r="H6931" i="3"/>
  <c r="H6923" i="3"/>
  <c r="H6915" i="3"/>
  <c r="H6907" i="3"/>
  <c r="H6899" i="3"/>
  <c r="H6891" i="3"/>
  <c r="H6883" i="3"/>
  <c r="H6875" i="3"/>
  <c r="H6867" i="3"/>
  <c r="H6859" i="3"/>
  <c r="H6851" i="3"/>
  <c r="H6843" i="3"/>
  <c r="H6835" i="3"/>
  <c r="H6827" i="3"/>
  <c r="H6819" i="3"/>
  <c r="H6811" i="3"/>
  <c r="H6803" i="3"/>
  <c r="H6795" i="3"/>
  <c r="H6787" i="3"/>
  <c r="H6779" i="3"/>
  <c r="H6771" i="3"/>
  <c r="H6763" i="3"/>
  <c r="H6755" i="3"/>
  <c r="H6747" i="3"/>
  <c r="H6739" i="3"/>
  <c r="H6731" i="3"/>
  <c r="H6723" i="3"/>
  <c r="H6715" i="3"/>
  <c r="H6707" i="3"/>
  <c r="H6699" i="3"/>
  <c r="H7641" i="3"/>
  <c r="H7525" i="3"/>
  <c r="H7474" i="3"/>
  <c r="H7435" i="3"/>
  <c r="H7393" i="3"/>
  <c r="H7350" i="3"/>
  <c r="H7327" i="3"/>
  <c r="H7312" i="3"/>
  <c r="H7295" i="3"/>
  <c r="H7280" i="3"/>
  <c r="H7263" i="3"/>
  <c r="H7247" i="3"/>
  <c r="H7232" i="3"/>
  <c r="H7214" i="3"/>
  <c r="H7206" i="3"/>
  <c r="H7198" i="3"/>
  <c r="H7191" i="3"/>
  <c r="H7183" i="3"/>
  <c r="H7175" i="3"/>
  <c r="H7167" i="3"/>
  <c r="H7159" i="3"/>
  <c r="H7151" i="3"/>
  <c r="H7143" i="3"/>
  <c r="H7135" i="3"/>
  <c r="H7127" i="3"/>
  <c r="H7119" i="3"/>
  <c r="H7111" i="3"/>
  <c r="H7103" i="3"/>
  <c r="H7095" i="3"/>
  <c r="H7081" i="3"/>
  <c r="H7073" i="3"/>
  <c r="H7065" i="3"/>
  <c r="H7051" i="3"/>
  <c r="H7043" i="3"/>
  <c r="H7035" i="3"/>
  <c r="H7028" i="3"/>
  <c r="H7021" i="3"/>
  <c r="H7013" i="3"/>
  <c r="H7007" i="3"/>
  <c r="H6999" i="3"/>
  <c r="H6992" i="3"/>
  <c r="H6984" i="3"/>
  <c r="H6976" i="3"/>
  <c r="H6968" i="3"/>
  <c r="H6960" i="3"/>
  <c r="H6952" i="3"/>
  <c r="H6944" i="3"/>
  <c r="H6936" i="3"/>
  <c r="H6928" i="3"/>
  <c r="H6920" i="3"/>
  <c r="H6912" i="3"/>
  <c r="H6904" i="3"/>
  <c r="H6896" i="3"/>
  <c r="H6888" i="3"/>
  <c r="H6880" i="3"/>
  <c r="H6872" i="3"/>
  <c r="H6864" i="3"/>
  <c r="H6856" i="3"/>
  <c r="H6848" i="3"/>
  <c r="H6840" i="3"/>
  <c r="H6832" i="3"/>
  <c r="H6824" i="3"/>
  <c r="H6816" i="3"/>
  <c r="H6808" i="3"/>
  <c r="H6800" i="3"/>
  <c r="H6792" i="3"/>
  <c r="H6784" i="3"/>
  <c r="H6776" i="3"/>
  <c r="H6768" i="3"/>
  <c r="H6760" i="3"/>
  <c r="H6752" i="3"/>
  <c r="H6744" i="3"/>
  <c r="H6736" i="3"/>
  <c r="H6728" i="3"/>
  <c r="H6720" i="3"/>
  <c r="H7625" i="3"/>
  <c r="H7517" i="3"/>
  <c r="H7469" i="3"/>
  <c r="H7430" i="3"/>
  <c r="H7387" i="3"/>
  <c r="H7346" i="3"/>
  <c r="H7326" i="3"/>
  <c r="H7309" i="3"/>
  <c r="H7292" i="3"/>
  <c r="H7277" i="3"/>
  <c r="H7260" i="3"/>
  <c r="H7246" i="3"/>
  <c r="H7231" i="3"/>
  <c r="H7213" i="3"/>
  <c r="H7205" i="3"/>
  <c r="H7197" i="3"/>
  <c r="H7190" i="3"/>
  <c r="H7182" i="3"/>
  <c r="H7174" i="3"/>
  <c r="H7166" i="3"/>
  <c r="H7158" i="3"/>
  <c r="H7150" i="3"/>
  <c r="H7142" i="3"/>
  <c r="H7134" i="3"/>
  <c r="H7126" i="3"/>
  <c r="H7118" i="3"/>
  <c r="H7110" i="3"/>
  <c r="H7102" i="3"/>
  <c r="H7094" i="3"/>
  <c r="H7087" i="3"/>
  <c r="H7080" i="3"/>
  <c r="H7072" i="3"/>
  <c r="H7064" i="3"/>
  <c r="H7057" i="3"/>
  <c r="H7050" i="3"/>
  <c r="H7577" i="3"/>
  <c r="H7370" i="3"/>
  <c r="H7287" i="3"/>
  <c r="H7222" i="3"/>
  <c r="H7187" i="3"/>
  <c r="H7155" i="3"/>
  <c r="H7123" i="3"/>
  <c r="H7091" i="3"/>
  <c r="H7061" i="3"/>
  <c r="H7039" i="3"/>
  <c r="H7025" i="3"/>
  <c r="H7497" i="3"/>
  <c r="H7335" i="3"/>
  <c r="H7270" i="3"/>
  <c r="H7210" i="3"/>
  <c r="H7179" i="3"/>
  <c r="H7147" i="3"/>
  <c r="H7115" i="3"/>
  <c r="H7084" i="3"/>
  <c r="H7055" i="3"/>
  <c r="H7034" i="3"/>
  <c r="H7020" i="3"/>
  <c r="H7006" i="3"/>
  <c r="H6991" i="3"/>
  <c r="H6975" i="3"/>
  <c r="H6959" i="3"/>
  <c r="H6943" i="3"/>
  <c r="H6927" i="3"/>
  <c r="H6911" i="3"/>
  <c r="H6895" i="3"/>
  <c r="H6879" i="3"/>
  <c r="H6863" i="3"/>
  <c r="H6847" i="3"/>
  <c r="H6831" i="3"/>
  <c r="H6815" i="3"/>
  <c r="H6799" i="3"/>
  <c r="H6783" i="3"/>
  <c r="H6767" i="3"/>
  <c r="H6751" i="3"/>
  <c r="H6735" i="3"/>
  <c r="H6719" i="3"/>
  <c r="H6708" i="3"/>
  <c r="H6696" i="3"/>
  <c r="H6688" i="3"/>
  <c r="H6680" i="3"/>
  <c r="H6673" i="3"/>
  <c r="H6665" i="3"/>
  <c r="H6657" i="3"/>
  <c r="H6649" i="3"/>
  <c r="H6641" i="3"/>
  <c r="H6633" i="3"/>
  <c r="H6625" i="3"/>
  <c r="H6617" i="3"/>
  <c r="H6609" i="3"/>
  <c r="H6601" i="3"/>
  <c r="H6593" i="3"/>
  <c r="H6585" i="3"/>
  <c r="H6577" i="3"/>
  <c r="H6569" i="3"/>
  <c r="H6561" i="3"/>
  <c r="H6553" i="3"/>
  <c r="H6545" i="3"/>
  <c r="H6537" i="3"/>
  <c r="H6529" i="3"/>
  <c r="H6521" i="3"/>
  <c r="H6513" i="3"/>
  <c r="H6505" i="3"/>
  <c r="H6497" i="3"/>
  <c r="H6489" i="3"/>
  <c r="H6481" i="3"/>
  <c r="H6473" i="3"/>
  <c r="H6465" i="3"/>
  <c r="H6457" i="3"/>
  <c r="H6449" i="3"/>
  <c r="H6441" i="3"/>
  <c r="H6433" i="3"/>
  <c r="H6425" i="3"/>
  <c r="H6417" i="3"/>
  <c r="H6409" i="3"/>
  <c r="H6401" i="3"/>
  <c r="H6393" i="3"/>
  <c r="H6385" i="3"/>
  <c r="H6377" i="3"/>
  <c r="H6369" i="3"/>
  <c r="H6361" i="3"/>
  <c r="H6353" i="3"/>
  <c r="H6345" i="3"/>
  <c r="H6337" i="3"/>
  <c r="H6329" i="3"/>
  <c r="H6321" i="3"/>
  <c r="H6313" i="3"/>
  <c r="H6305" i="3"/>
  <c r="H6297" i="3"/>
  <c r="H6289" i="3"/>
  <c r="H6281" i="3"/>
  <c r="H7416" i="3"/>
  <c r="H7240" i="3"/>
  <c r="H7163" i="3"/>
  <c r="H7099" i="3"/>
  <c r="H7042" i="3"/>
  <c r="H7012" i="3"/>
  <c r="H6996" i="3"/>
  <c r="H6972" i="3"/>
  <c r="H6951" i="3"/>
  <c r="H6932" i="3"/>
  <c r="H6908" i="3"/>
  <c r="H6887" i="3"/>
  <c r="H6868" i="3"/>
  <c r="H6844" i="3"/>
  <c r="H6823" i="3"/>
  <c r="H6804" i="3"/>
  <c r="H6780" i="3"/>
  <c r="H6759" i="3"/>
  <c r="H6740" i="3"/>
  <c r="H6716" i="3"/>
  <c r="H6703" i="3"/>
  <c r="H6691" i="3"/>
  <c r="H6679" i="3"/>
  <c r="H6669" i="3"/>
  <c r="H6660" i="3"/>
  <c r="H6648" i="3"/>
  <c r="H6637" i="3"/>
  <c r="H6628" i="3"/>
  <c r="H6616" i="3"/>
  <c r="H6605" i="3"/>
  <c r="H6596" i="3"/>
  <c r="H6584" i="3"/>
  <c r="H6573" i="3"/>
  <c r="H6564" i="3"/>
  <c r="H6552" i="3"/>
  <c r="H6541" i="3"/>
  <c r="H6532" i="3"/>
  <c r="H6520" i="3"/>
  <c r="H6509" i="3"/>
  <c r="H6500" i="3"/>
  <c r="H6488" i="3"/>
  <c r="H6477" i="3"/>
  <c r="H6468" i="3"/>
  <c r="H6456" i="3"/>
  <c r="H6445" i="3"/>
  <c r="H6436" i="3"/>
  <c r="H6424" i="3"/>
  <c r="H6413" i="3"/>
  <c r="H6404" i="3"/>
  <c r="H6392" i="3"/>
  <c r="H6381" i="3"/>
  <c r="H6372" i="3"/>
  <c r="H6360" i="3"/>
  <c r="H6349" i="3"/>
  <c r="H6340" i="3"/>
  <c r="H6328" i="3"/>
  <c r="H6317" i="3"/>
  <c r="H6308" i="3"/>
  <c r="H6296" i="3"/>
  <c r="H6285" i="3"/>
  <c r="H6276" i="3"/>
  <c r="H6268" i="3"/>
  <c r="H6260" i="3"/>
  <c r="H6252" i="3"/>
  <c r="H6244" i="3"/>
  <c r="H6236" i="3"/>
  <c r="H6228" i="3"/>
  <c r="H6220" i="3"/>
  <c r="H6212" i="3"/>
  <c r="H6204" i="3"/>
  <c r="H6196" i="3"/>
  <c r="H6188" i="3"/>
  <c r="H6180" i="3"/>
  <c r="H6172" i="3"/>
  <c r="H6165" i="3"/>
  <c r="H6160" i="3"/>
  <c r="H6154" i="3"/>
  <c r="H6149" i="3"/>
  <c r="H6144" i="3"/>
  <c r="H6138" i="3"/>
  <c r="H6133" i="3"/>
  <c r="H6128" i="3"/>
  <c r="H6122" i="3"/>
  <c r="H6117" i="3"/>
  <c r="H7320" i="3"/>
  <c r="H7202" i="3"/>
  <c r="H7139" i="3"/>
  <c r="H7077" i="3"/>
  <c r="H7031" i="3"/>
  <c r="H6988" i="3"/>
  <c r="H6967" i="3"/>
  <c r="H6948" i="3"/>
  <c r="H6924" i="3"/>
  <c r="H6903" i="3"/>
  <c r="H6884" i="3"/>
  <c r="H6860" i="3"/>
  <c r="H6839" i="3"/>
  <c r="H6820" i="3"/>
  <c r="H6796" i="3"/>
  <c r="H6775" i="3"/>
  <c r="H6756" i="3"/>
  <c r="H6732" i="3"/>
  <c r="H6712" i="3"/>
  <c r="H6700" i="3"/>
  <c r="H6687" i="3"/>
  <c r="H6676" i="3"/>
  <c r="H6668" i="3"/>
  <c r="H6656" i="3"/>
  <c r="H6645" i="3"/>
  <c r="H6636" i="3"/>
  <c r="H6624" i="3"/>
  <c r="H6613" i="3"/>
  <c r="H6604" i="3"/>
  <c r="H6592" i="3"/>
  <c r="H6581" i="3"/>
  <c r="H6572" i="3"/>
  <c r="H6560" i="3"/>
  <c r="H6549" i="3"/>
  <c r="H6540" i="3"/>
  <c r="H6528" i="3"/>
  <c r="H6517" i="3"/>
  <c r="H6508" i="3"/>
  <c r="H6496" i="3"/>
  <c r="H6485" i="3"/>
  <c r="H6476" i="3"/>
  <c r="H6464" i="3"/>
  <c r="H6453" i="3"/>
  <c r="H6444" i="3"/>
  <c r="H6432" i="3"/>
  <c r="H6421" i="3"/>
  <c r="H6412" i="3"/>
  <c r="H6400" i="3"/>
  <c r="H6389" i="3"/>
  <c r="H6380" i="3"/>
  <c r="H6368" i="3"/>
  <c r="H6357" i="3"/>
  <c r="H6348" i="3"/>
  <c r="H6336" i="3"/>
  <c r="H6325" i="3"/>
  <c r="H6316" i="3"/>
  <c r="H6304" i="3"/>
  <c r="H6293" i="3"/>
  <c r="H6284" i="3"/>
  <c r="H6273" i="3"/>
  <c r="H6265" i="3"/>
  <c r="H6257" i="3"/>
  <c r="H6249" i="3"/>
  <c r="H6241" i="3"/>
  <c r="H6233" i="3"/>
  <c r="H6225" i="3"/>
  <c r="H6217" i="3"/>
  <c r="H6209" i="3"/>
  <c r="H6201" i="3"/>
  <c r="H6193" i="3"/>
  <c r="H6185" i="3"/>
  <c r="H6177" i="3"/>
  <c r="H6169" i="3"/>
  <c r="H6164" i="3"/>
  <c r="H6158" i="3"/>
  <c r="H6153" i="3"/>
  <c r="H6148" i="3"/>
  <c r="H6142" i="3"/>
  <c r="H6137" i="3"/>
  <c r="H6132" i="3"/>
  <c r="H6126" i="3"/>
  <c r="H6121" i="3"/>
  <c r="H6116" i="3"/>
  <c r="H7699" i="3"/>
  <c r="H7693" i="3"/>
  <c r="H7661" i="3"/>
  <c r="H7629" i="3"/>
  <c r="H7597" i="3"/>
  <c r="H7565" i="3"/>
  <c r="H7534" i="3"/>
  <c r="H7518" i="3"/>
  <c r="H7504" i="3"/>
  <c r="H7493" i="3"/>
  <c r="H7482" i="3"/>
  <c r="H7473" i="3"/>
  <c r="H7461" i="3"/>
  <c r="H7451" i="3"/>
  <c r="H7442" i="3"/>
  <c r="H7432" i="3"/>
  <c r="H7422" i="3"/>
  <c r="H7411" i="3"/>
  <c r="H7402" i="3"/>
  <c r="H7388" i="3"/>
  <c r="H7377" i="3"/>
  <c r="H7366" i="3"/>
  <c r="H7357" i="3"/>
  <c r="H7349" i="3"/>
  <c r="H7339" i="3"/>
  <c r="H7677" i="3"/>
  <c r="H7645" i="3"/>
  <c r="H7613" i="3"/>
  <c r="H7581" i="3"/>
  <c r="H7549" i="3"/>
  <c r="H7526" i="3"/>
  <c r="H7510" i="3"/>
  <c r="H7498" i="3"/>
  <c r="H7488" i="3"/>
  <c r="H7477" i="3"/>
  <c r="H7465" i="3"/>
  <c r="H7456" i="3"/>
  <c r="H7446" i="3"/>
  <c r="H7437" i="3"/>
  <c r="H7427" i="3"/>
  <c r="H7417" i="3"/>
  <c r="H7406" i="3"/>
  <c r="H7394" i="3"/>
  <c r="H7383" i="3"/>
  <c r="H7371" i="3"/>
  <c r="H7361" i="3"/>
  <c r="H7353" i="3"/>
  <c r="H7345" i="3"/>
  <c r="H6170" i="3"/>
  <c r="H6174" i="3"/>
  <c r="H6178" i="3"/>
  <c r="H6182" i="3"/>
  <c r="H6186" i="3"/>
  <c r="H6190" i="3"/>
  <c r="H6194" i="3"/>
  <c r="H6198" i="3"/>
  <c r="H6202" i="3"/>
  <c r="H6206" i="3"/>
  <c r="H6210" i="3"/>
  <c r="H6214" i="3"/>
  <c r="H6218" i="3"/>
  <c r="H6222" i="3"/>
  <c r="H6226" i="3"/>
  <c r="H6230" i="3"/>
  <c r="H6234" i="3"/>
  <c r="H6238" i="3"/>
  <c r="H6242" i="3"/>
  <c r="H6246" i="3"/>
  <c r="H6250" i="3"/>
  <c r="H6254" i="3"/>
  <c r="H6258" i="3"/>
  <c r="H6262" i="3"/>
  <c r="H6266" i="3"/>
  <c r="H6270" i="3"/>
  <c r="H6274" i="3"/>
  <c r="H6278" i="3"/>
  <c r="H6282" i="3"/>
  <c r="H6286" i="3"/>
  <c r="H6290" i="3"/>
  <c r="H6294" i="3"/>
  <c r="H6298" i="3"/>
  <c r="H6302" i="3"/>
  <c r="H6306" i="3"/>
  <c r="H6310" i="3"/>
  <c r="H6314" i="3"/>
  <c r="H6318" i="3"/>
  <c r="H6322" i="3"/>
  <c r="H6326" i="3"/>
  <c r="H6330" i="3"/>
  <c r="H6334" i="3"/>
  <c r="H6338" i="3"/>
  <c r="H6342" i="3"/>
  <c r="H6346" i="3"/>
  <c r="H6350" i="3"/>
  <c r="H6354" i="3"/>
  <c r="H6358" i="3"/>
  <c r="H6362" i="3"/>
  <c r="H6366" i="3"/>
  <c r="H6370" i="3"/>
  <c r="H6374" i="3"/>
  <c r="H6378" i="3"/>
  <c r="H6382" i="3"/>
  <c r="H6386" i="3"/>
  <c r="H6390" i="3"/>
  <c r="H6394" i="3"/>
  <c r="H6398" i="3"/>
  <c r="H6402" i="3"/>
  <c r="H6406" i="3"/>
  <c r="H6410" i="3"/>
  <c r="H6414" i="3"/>
  <c r="H6418" i="3"/>
  <c r="H6422" i="3"/>
  <c r="H6426" i="3"/>
  <c r="H6430" i="3"/>
  <c r="H6434" i="3"/>
  <c r="H6438" i="3"/>
  <c r="H6442" i="3"/>
  <c r="H6446" i="3"/>
  <c r="H6450" i="3"/>
  <c r="H6454" i="3"/>
  <c r="H6458" i="3"/>
  <c r="H6462" i="3"/>
  <c r="H6466" i="3"/>
  <c r="H6470" i="3"/>
  <c r="H6474" i="3"/>
  <c r="H6478" i="3"/>
  <c r="H6482" i="3"/>
  <c r="H6486" i="3"/>
  <c r="H6490" i="3"/>
  <c r="H6494" i="3"/>
  <c r="H6498" i="3"/>
  <c r="H6502" i="3"/>
  <c r="H6506" i="3"/>
  <c r="H6510" i="3"/>
  <c r="H6514" i="3"/>
  <c r="H6518" i="3"/>
  <c r="H6522" i="3"/>
  <c r="H6526" i="3"/>
  <c r="H6530" i="3"/>
  <c r="H6534" i="3"/>
  <c r="H6538" i="3"/>
  <c r="H6542" i="3"/>
  <c r="H6546" i="3"/>
  <c r="H6550" i="3"/>
  <c r="H6554" i="3"/>
  <c r="H6558" i="3"/>
  <c r="H6562" i="3"/>
  <c r="H6566" i="3"/>
  <c r="H6570" i="3"/>
  <c r="H6574" i="3"/>
  <c r="H6578" i="3"/>
  <c r="H6582" i="3"/>
  <c r="H6586" i="3"/>
  <c r="H6590" i="3"/>
  <c r="H6594" i="3"/>
  <c r="H6598" i="3"/>
  <c r="H6602" i="3"/>
  <c r="H6606" i="3"/>
  <c r="H6610" i="3"/>
  <c r="H6614" i="3"/>
  <c r="H6618" i="3"/>
  <c r="H6622" i="3"/>
  <c r="H6626" i="3"/>
  <c r="H6630" i="3"/>
  <c r="H6634" i="3"/>
  <c r="H6638" i="3"/>
  <c r="H6642" i="3"/>
  <c r="H6646" i="3"/>
  <c r="H6650" i="3"/>
  <c r="H6654" i="3"/>
  <c r="H6658" i="3"/>
  <c r="H6662" i="3"/>
  <c r="H6666" i="3"/>
  <c r="H6670" i="3"/>
  <c r="H6677" i="3"/>
  <c r="H6681" i="3"/>
  <c r="H6685" i="3"/>
  <c r="H6689" i="3"/>
  <c r="H6693" i="3"/>
  <c r="H6697" i="3"/>
  <c r="H6701" i="3"/>
  <c r="H6705" i="3"/>
  <c r="H6709" i="3"/>
  <c r="H6713" i="3"/>
  <c r="H6717" i="3"/>
  <c r="H6721" i="3"/>
  <c r="H6725" i="3"/>
  <c r="H6729" i="3"/>
  <c r="H6733" i="3"/>
  <c r="H6737" i="3"/>
  <c r="H6741" i="3"/>
  <c r="H6745" i="3"/>
  <c r="H6749" i="3"/>
  <c r="H6753" i="3"/>
  <c r="H6757" i="3"/>
  <c r="H6761" i="3"/>
  <c r="H6765" i="3"/>
  <c r="H6769" i="3"/>
  <c r="H6773" i="3"/>
  <c r="H6777" i="3"/>
  <c r="H6781" i="3"/>
  <c r="H6785" i="3"/>
  <c r="H6789" i="3"/>
  <c r="H6793" i="3"/>
  <c r="H6797" i="3"/>
  <c r="H6801" i="3"/>
  <c r="H6805" i="3"/>
  <c r="H6809" i="3"/>
  <c r="H6813" i="3"/>
  <c r="H6817" i="3"/>
  <c r="H6821" i="3"/>
  <c r="H6825" i="3"/>
  <c r="H6829" i="3"/>
  <c r="H6833" i="3"/>
  <c r="H6837" i="3"/>
  <c r="H6841" i="3"/>
  <c r="H6845" i="3"/>
  <c r="H6849" i="3"/>
  <c r="H6853" i="3"/>
  <c r="H6857" i="3"/>
  <c r="H6861" i="3"/>
  <c r="H6865" i="3"/>
  <c r="H6869" i="3"/>
  <c r="H6873" i="3"/>
  <c r="H6877" i="3"/>
  <c r="H6881" i="3"/>
  <c r="H6885" i="3"/>
  <c r="H6889" i="3"/>
  <c r="H6893" i="3"/>
  <c r="H6897" i="3"/>
  <c r="H6901" i="3"/>
  <c r="H6905" i="3"/>
  <c r="H6909" i="3"/>
  <c r="H6913" i="3"/>
  <c r="H6917" i="3"/>
  <c r="H6921" i="3"/>
  <c r="H6925" i="3"/>
  <c r="H6929" i="3"/>
  <c r="H6933" i="3"/>
  <c r="H6937" i="3"/>
  <c r="H6941" i="3"/>
  <c r="H6945" i="3"/>
  <c r="H6949" i="3"/>
  <c r="H6953" i="3"/>
  <c r="H6957" i="3"/>
  <c r="H6961" i="3"/>
  <c r="H6965" i="3"/>
  <c r="H6969" i="3"/>
  <c r="H6973" i="3"/>
  <c r="H6977" i="3"/>
  <c r="H6981" i="3"/>
  <c r="H6985" i="3"/>
  <c r="H6989" i="3"/>
  <c r="H6993" i="3"/>
  <c r="H7000" i="3"/>
  <c r="H7004" i="3"/>
  <c r="H7008" i="3"/>
  <c r="H7011" i="3"/>
  <c r="H7014" i="3"/>
  <c r="H7018" i="3"/>
  <c r="H7022" i="3"/>
  <c r="H7029" i="3"/>
  <c r="H7032" i="3"/>
  <c r="H7036" i="3"/>
  <c r="H7040" i="3"/>
  <c r="H7044" i="3"/>
  <c r="H7048" i="3"/>
  <c r="H7052" i="3"/>
  <c r="H7058" i="3"/>
  <c r="H7062" i="3"/>
  <c r="H7066" i="3"/>
  <c r="H7070" i="3"/>
  <c r="H7074" i="3"/>
  <c r="H7078" i="3"/>
  <c r="H7082" i="3"/>
  <c r="H7085" i="3"/>
  <c r="H7088" i="3"/>
  <c r="H7092" i="3"/>
  <c r="H7096" i="3"/>
  <c r="H7100" i="3"/>
  <c r="H7104" i="3"/>
  <c r="H7108" i="3"/>
  <c r="H7112" i="3"/>
  <c r="H7116" i="3"/>
  <c r="H7120" i="3"/>
  <c r="H7124" i="3"/>
  <c r="H7128" i="3"/>
  <c r="H7132" i="3"/>
  <c r="H7136" i="3"/>
  <c r="H7140" i="3"/>
  <c r="H7144" i="3"/>
  <c r="H7148" i="3"/>
  <c r="H7152" i="3"/>
  <c r="H7156" i="3"/>
  <c r="H7160" i="3"/>
  <c r="H7164" i="3"/>
  <c r="H7168" i="3"/>
  <c r="H7172" i="3"/>
  <c r="H7176" i="3"/>
  <c r="H7180" i="3"/>
  <c r="H7184" i="3"/>
  <c r="H7188" i="3"/>
  <c r="H7192" i="3"/>
  <c r="H7195" i="3"/>
  <c r="H7199" i="3"/>
  <c r="H7203" i="3"/>
  <c r="H7207" i="3"/>
  <c r="H7211" i="3"/>
  <c r="H7217" i="3"/>
  <c r="H7225" i="3"/>
  <c r="H7235" i="3"/>
  <c r="H7242" i="3"/>
  <c r="H7250" i="3"/>
  <c r="H7257" i="3"/>
  <c r="H7264" i="3"/>
  <c r="H7271" i="3"/>
  <c r="H7281" i="3"/>
  <c r="H7288" i="3"/>
  <c r="H7298" i="3"/>
  <c r="H7305" i="3"/>
  <c r="H7313" i="3"/>
  <c r="H7323" i="3"/>
  <c r="H7330" i="3"/>
  <c r="H7338" i="3"/>
  <c r="H7354" i="3"/>
  <c r="H7376" i="3"/>
  <c r="H7398" i="3"/>
  <c r="H7421" i="3"/>
  <c r="H7441" i="3"/>
  <c r="H7459" i="3"/>
  <c r="H7478" i="3"/>
  <c r="H7502" i="3"/>
  <c r="H7533" i="3"/>
  <c r="H7593" i="3"/>
  <c r="H7657" i="3"/>
  <c r="H5040" i="3"/>
  <c r="H5044" i="3"/>
  <c r="H5048" i="3"/>
  <c r="H5052" i="3"/>
  <c r="H5056" i="3"/>
  <c r="H5060" i="3"/>
  <c r="H5064" i="3"/>
  <c r="H5068" i="3"/>
  <c r="H5072" i="3"/>
  <c r="H5076" i="3"/>
  <c r="H5080" i="3"/>
  <c r="H5084" i="3"/>
  <c r="H5088" i="3"/>
  <c r="H5092" i="3"/>
  <c r="H5096" i="3"/>
  <c r="H5100" i="3"/>
  <c r="H5104" i="3"/>
  <c r="H5108" i="3"/>
  <c r="H5112" i="3"/>
  <c r="H5116" i="3"/>
  <c r="H5120" i="3"/>
  <c r="H5124" i="3"/>
  <c r="H5128" i="3"/>
  <c r="H5132" i="3"/>
  <c r="H5136" i="3"/>
  <c r="H5143" i="3"/>
  <c r="H5147" i="3"/>
  <c r="H5151" i="3"/>
  <c r="H5155" i="3"/>
  <c r="H5159" i="3"/>
  <c r="H5163" i="3"/>
  <c r="H5167" i="3"/>
  <c r="H5171" i="3"/>
  <c r="H5175" i="3"/>
  <c r="H5179" i="3"/>
  <c r="H5183" i="3"/>
  <c r="H5187" i="3"/>
  <c r="H5191" i="3"/>
  <c r="H5195" i="3"/>
  <c r="H5199" i="3"/>
  <c r="H5203" i="3"/>
  <c r="H5207" i="3"/>
  <c r="H5211" i="3"/>
  <c r="H5215" i="3"/>
  <c r="H5219" i="3"/>
  <c r="H5222" i="3"/>
  <c r="H5226" i="3"/>
  <c r="H5230" i="3"/>
  <c r="H5234" i="3"/>
  <c r="H5238" i="3"/>
  <c r="H5242" i="3"/>
  <c r="H5246" i="3"/>
  <c r="H5250" i="3"/>
  <c r="H5254" i="3"/>
  <c r="H5258" i="3"/>
  <c r="H5262" i="3"/>
  <c r="H5266" i="3"/>
  <c r="H5270" i="3"/>
  <c r="H5274" i="3"/>
  <c r="H5278" i="3"/>
  <c r="H5282" i="3"/>
  <c r="H5286" i="3"/>
  <c r="H5290" i="3"/>
  <c r="H5294" i="3"/>
  <c r="H5298" i="3"/>
  <c r="H5302" i="3"/>
  <c r="H5306" i="3"/>
  <c r="H5310" i="3"/>
  <c r="H5314" i="3"/>
  <c r="H5318" i="3"/>
  <c r="H5322" i="3"/>
  <c r="H5326" i="3"/>
  <c r="H5330" i="3"/>
  <c r="H5334" i="3"/>
  <c r="H5338" i="3"/>
  <c r="H5342" i="3"/>
  <c r="H5345" i="3"/>
  <c r="H5349" i="3"/>
  <c r="H5353" i="3"/>
  <c r="H5357" i="3"/>
  <c r="H5361" i="3"/>
  <c r="H5365" i="3"/>
  <c r="H5369" i="3"/>
  <c r="H5373" i="3"/>
  <c r="H5377" i="3"/>
  <c r="H5381" i="3"/>
  <c r="H5385" i="3"/>
  <c r="H5389" i="3"/>
  <c r="H5393" i="3"/>
  <c r="H5397" i="3"/>
  <c r="H5401" i="3"/>
  <c r="H5405" i="3"/>
  <c r="H5408" i="3"/>
  <c r="H5412" i="3"/>
  <c r="H5416" i="3"/>
  <c r="H5420" i="3"/>
  <c r="H5424" i="3"/>
  <c r="H5428" i="3"/>
  <c r="H5432" i="3"/>
  <c r="H5436" i="3"/>
  <c r="H5440" i="3"/>
  <c r="H5444" i="3"/>
  <c r="H5448" i="3"/>
  <c r="H5452" i="3"/>
  <c r="H5456" i="3"/>
  <c r="H5460" i="3"/>
  <c r="H5464" i="3"/>
  <c r="H5468" i="3"/>
  <c r="H5472" i="3"/>
  <c r="H5476" i="3"/>
  <c r="H5480" i="3"/>
  <c r="H5484" i="3"/>
  <c r="H5488" i="3"/>
  <c r="H5492" i="3"/>
  <c r="H5496" i="3"/>
  <c r="H5500" i="3"/>
  <c r="H5504" i="3"/>
  <c r="H5508" i="3"/>
  <c r="H5512" i="3"/>
  <c r="H5516" i="3"/>
  <c r="H5520" i="3"/>
  <c r="H5524" i="3"/>
  <c r="H5527" i="3"/>
  <c r="H5531" i="3"/>
  <c r="H5535" i="3"/>
  <c r="H5539" i="3"/>
  <c r="H5543" i="3"/>
  <c r="H5547" i="3"/>
  <c r="H5551" i="3"/>
  <c r="H5555" i="3"/>
  <c r="H5559" i="3"/>
  <c r="H5563" i="3"/>
  <c r="H5567" i="3"/>
  <c r="H5571" i="3"/>
  <c r="H5575" i="3"/>
  <c r="H5579" i="3"/>
  <c r="H5583" i="3"/>
  <c r="H5587" i="3"/>
  <c r="H5591" i="3"/>
  <c r="H5595" i="3"/>
  <c r="H5599" i="3"/>
  <c r="H5603" i="3"/>
  <c r="H5607" i="3"/>
  <c r="H5611" i="3"/>
  <c r="H5615" i="3"/>
  <c r="H5619" i="3"/>
  <c r="H5623" i="3"/>
  <c r="H5627" i="3"/>
  <c r="H5631" i="3"/>
  <c r="H5635" i="3"/>
  <c r="H5639" i="3"/>
  <c r="H5643" i="3"/>
  <c r="H5647" i="3"/>
  <c r="H5651" i="3"/>
  <c r="H5655" i="3"/>
  <c r="H5659" i="3"/>
  <c r="H5663" i="3"/>
  <c r="H5667" i="3"/>
  <c r="H5671" i="3"/>
  <c r="H5675" i="3"/>
  <c r="H5679" i="3"/>
  <c r="H5683" i="3"/>
  <c r="H5687" i="3"/>
  <c r="H5691" i="3"/>
  <c r="H5695" i="3"/>
  <c r="H5699" i="3"/>
  <c r="H5703" i="3"/>
  <c r="H5707" i="3"/>
  <c r="H5711" i="3"/>
  <c r="H5715" i="3"/>
  <c r="H5719" i="3"/>
  <c r="H5723" i="3"/>
  <c r="H5727" i="3"/>
  <c r="H5731" i="3"/>
  <c r="H5735" i="3"/>
  <c r="H5739" i="3"/>
  <c r="H5743" i="3"/>
  <c r="H5747" i="3"/>
  <c r="H5751" i="3"/>
  <c r="H5755" i="3"/>
  <c r="H5759" i="3"/>
  <c r="H5763" i="3"/>
  <c r="H5767" i="3"/>
  <c r="H5771" i="3"/>
  <c r="H5775" i="3"/>
  <c r="H5779" i="3"/>
  <c r="H5783" i="3"/>
  <c r="H5787" i="3"/>
  <c r="H5791" i="3"/>
  <c r="H5795" i="3"/>
  <c r="H5799" i="3"/>
  <c r="H5803" i="3"/>
  <c r="H5807" i="3"/>
  <c r="H5811" i="3"/>
  <c r="H5815" i="3"/>
  <c r="H5819" i="3"/>
  <c r="H5823" i="3"/>
  <c r="H5827" i="3"/>
  <c r="H5831" i="3"/>
  <c r="H5835" i="3"/>
  <c r="H5839" i="3"/>
  <c r="H5843" i="3"/>
  <c r="H5847" i="3"/>
  <c r="H5851" i="3"/>
  <c r="H5855" i="3"/>
  <c r="H5859" i="3"/>
  <c r="H5863" i="3"/>
  <c r="H5867" i="3"/>
  <c r="H5871" i="3"/>
  <c r="H5875" i="3"/>
  <c r="H5879" i="3"/>
  <c r="H5883" i="3"/>
  <c r="H5887" i="3"/>
  <c r="H5891" i="3"/>
  <c r="H5895" i="3"/>
  <c r="H5899" i="3"/>
  <c r="H5903" i="3"/>
  <c r="H5907" i="3"/>
  <c r="H5911" i="3"/>
  <c r="H5915" i="3"/>
  <c r="H5919" i="3"/>
  <c r="H5923" i="3"/>
  <c r="H5927" i="3"/>
  <c r="H5931" i="3"/>
  <c r="H5935" i="3"/>
  <c r="H5939" i="3"/>
  <c r="H5943" i="3"/>
  <c r="H5947" i="3"/>
  <c r="H5951" i="3"/>
  <c r="H5955" i="3"/>
  <c r="H5959" i="3"/>
  <c r="H5963" i="3"/>
  <c r="H5967" i="3"/>
  <c r="H5971" i="3"/>
  <c r="H5975" i="3"/>
  <c r="H5979" i="3"/>
  <c r="H5983" i="3"/>
  <c r="H5987" i="3"/>
  <c r="H5991" i="3"/>
  <c r="H5995" i="3"/>
  <c r="H5999" i="3"/>
  <c r="H6003" i="3"/>
  <c r="H6007" i="3"/>
  <c r="H6011" i="3"/>
  <c r="H6015" i="3"/>
  <c r="H6019" i="3"/>
  <c r="H6023" i="3"/>
  <c r="H6027" i="3"/>
  <c r="H6031" i="3"/>
  <c r="H6035" i="3"/>
  <c r="H6039" i="3"/>
  <c r="H6043" i="3"/>
  <c r="H6047" i="3"/>
  <c r="H6051" i="3"/>
  <c r="H6055" i="3"/>
  <c r="H6059" i="3"/>
  <c r="H6063" i="3"/>
  <c r="H6067" i="3"/>
  <c r="H6071" i="3"/>
  <c r="H6075" i="3"/>
  <c r="H6079" i="3"/>
  <c r="H6083" i="3"/>
  <c r="H6087" i="3"/>
  <c r="H6091" i="3"/>
  <c r="H6095" i="3"/>
  <c r="H6099" i="3"/>
  <c r="H6103" i="3"/>
  <c r="H6107" i="3"/>
  <c r="H6111" i="3"/>
  <c r="H6115" i="3"/>
  <c r="H6119" i="3"/>
  <c r="H6123" i="3"/>
  <c r="H6127" i="3"/>
  <c r="H6131" i="3"/>
  <c r="H6135" i="3"/>
  <c r="H6139" i="3"/>
  <c r="H6143" i="3"/>
  <c r="H6147" i="3"/>
  <c r="H6151" i="3"/>
  <c r="H6155" i="3"/>
  <c r="H6159" i="3"/>
  <c r="H6163" i="3"/>
  <c r="H6167" i="3"/>
  <c r="H6171" i="3"/>
  <c r="H6175" i="3"/>
  <c r="H6179" i="3"/>
  <c r="H6183" i="3"/>
  <c r="H6187" i="3"/>
  <c r="H6191" i="3"/>
  <c r="H6195" i="3"/>
  <c r="H6199" i="3"/>
  <c r="H6203" i="3"/>
  <c r="H6207" i="3"/>
  <c r="H6211" i="3"/>
  <c r="H6215" i="3"/>
  <c r="H6219" i="3"/>
  <c r="H6223" i="3"/>
  <c r="H6227" i="3"/>
  <c r="H6231" i="3"/>
  <c r="H6235" i="3"/>
  <c r="H6239" i="3"/>
  <c r="H6243" i="3"/>
  <c r="H6247" i="3"/>
  <c r="H6251" i="3"/>
  <c r="H6255" i="3"/>
  <c r="H6259" i="3"/>
  <c r="H6263" i="3"/>
  <c r="H6267" i="3"/>
  <c r="H6271" i="3"/>
  <c r="H6275" i="3"/>
  <c r="H6279" i="3"/>
  <c r="H6283" i="3"/>
  <c r="H6287" i="3"/>
  <c r="H6291" i="3"/>
  <c r="H6295" i="3"/>
  <c r="H6299" i="3"/>
  <c r="H6303" i="3"/>
  <c r="H6307" i="3"/>
  <c r="H6311" i="3"/>
  <c r="H6315" i="3"/>
  <c r="H6319" i="3"/>
  <c r="H6323" i="3"/>
  <c r="H6327" i="3"/>
  <c r="H6331" i="3"/>
  <c r="H6335" i="3"/>
  <c r="H6339" i="3"/>
  <c r="H6343" i="3"/>
  <c r="H6347" i="3"/>
  <c r="H6351" i="3"/>
  <c r="H6355" i="3"/>
  <c r="H6359" i="3"/>
  <c r="H6363" i="3"/>
  <c r="H6367" i="3"/>
  <c r="H6371" i="3"/>
  <c r="H6375" i="3"/>
  <c r="H6379" i="3"/>
  <c r="H6383" i="3"/>
  <c r="H6387" i="3"/>
  <c r="H6391" i="3"/>
  <c r="H6395" i="3"/>
  <c r="H6399" i="3"/>
  <c r="H6403" i="3"/>
  <c r="H6407" i="3"/>
  <c r="H6411" i="3"/>
  <c r="H6415" i="3"/>
  <c r="H6419" i="3"/>
  <c r="H6423" i="3"/>
  <c r="H6427" i="3"/>
  <c r="H6431" i="3"/>
  <c r="H6435" i="3"/>
  <c r="H6439" i="3"/>
  <c r="H6443" i="3"/>
  <c r="H6447" i="3"/>
  <c r="H6451" i="3"/>
  <c r="H6455" i="3"/>
  <c r="H6459" i="3"/>
  <c r="H6463" i="3"/>
  <c r="H6467" i="3"/>
  <c r="H6471" i="3"/>
  <c r="H6475" i="3"/>
  <c r="H6479" i="3"/>
  <c r="H6483" i="3"/>
  <c r="H6487" i="3"/>
  <c r="H6491" i="3"/>
  <c r="H6495" i="3"/>
  <c r="H6499" i="3"/>
  <c r="H6503" i="3"/>
  <c r="H6507" i="3"/>
  <c r="H6511" i="3"/>
  <c r="H6515" i="3"/>
  <c r="H6519" i="3"/>
  <c r="H6523" i="3"/>
  <c r="H6527" i="3"/>
  <c r="H6531" i="3"/>
  <c r="H6535" i="3"/>
  <c r="H6539" i="3"/>
  <c r="H6543" i="3"/>
  <c r="H6547" i="3"/>
  <c r="H6551" i="3"/>
  <c r="H6555" i="3"/>
  <c r="H6559" i="3"/>
  <c r="H6563" i="3"/>
  <c r="H6567" i="3"/>
  <c r="H6571" i="3"/>
  <c r="H6575" i="3"/>
  <c r="H6579" i="3"/>
  <c r="H6583" i="3"/>
  <c r="H6587" i="3"/>
  <c r="H6591" i="3"/>
  <c r="H6595" i="3"/>
  <c r="H6599" i="3"/>
  <c r="H6603" i="3"/>
  <c r="H6607" i="3"/>
  <c r="H6611" i="3"/>
  <c r="H6615" i="3"/>
  <c r="H6619" i="3"/>
  <c r="H6623" i="3"/>
  <c r="H6627" i="3"/>
  <c r="H6631" i="3"/>
  <c r="H6635" i="3"/>
  <c r="H6639" i="3"/>
  <c r="H6643" i="3"/>
  <c r="H6647" i="3"/>
  <c r="H6651" i="3"/>
  <c r="H6655" i="3"/>
  <c r="H6659" i="3"/>
  <c r="H6663" i="3"/>
  <c r="H6667" i="3"/>
  <c r="H6671" i="3"/>
  <c r="H6674" i="3"/>
  <c r="H6678" i="3"/>
  <c r="H6682" i="3"/>
  <c r="H6686" i="3"/>
  <c r="H6690" i="3"/>
  <c r="H6694" i="3"/>
  <c r="H6698" i="3"/>
  <c r="H6702" i="3"/>
  <c r="H6706" i="3"/>
  <c r="H6710" i="3"/>
  <c r="H6714" i="3"/>
  <c r="H6718" i="3"/>
  <c r="H6722" i="3"/>
  <c r="H6726" i="3"/>
  <c r="H6730" i="3"/>
  <c r="H6734" i="3"/>
  <c r="H6738" i="3"/>
  <c r="H6742" i="3"/>
  <c r="H6746" i="3"/>
  <c r="H6750" i="3"/>
  <c r="H6754" i="3"/>
  <c r="H6758" i="3"/>
  <c r="H6762" i="3"/>
  <c r="H6766" i="3"/>
  <c r="H6770" i="3"/>
  <c r="H6774" i="3"/>
  <c r="H6778" i="3"/>
  <c r="H6782" i="3"/>
  <c r="H6786" i="3"/>
  <c r="H6790" i="3"/>
  <c r="H6794" i="3"/>
  <c r="H6798" i="3"/>
  <c r="H6802" i="3"/>
  <c r="H6806" i="3"/>
  <c r="H6810" i="3"/>
  <c r="H6814" i="3"/>
  <c r="H6818" i="3"/>
  <c r="H6822" i="3"/>
  <c r="H6826" i="3"/>
  <c r="H6830" i="3"/>
  <c r="H6834" i="3"/>
  <c r="H6838" i="3"/>
  <c r="H6842" i="3"/>
  <c r="H6846" i="3"/>
  <c r="H6850" i="3"/>
  <c r="H6854" i="3"/>
  <c r="H6858" i="3"/>
  <c r="H6862" i="3"/>
  <c r="H6866" i="3"/>
  <c r="H6870" i="3"/>
  <c r="H6874" i="3"/>
  <c r="H6878" i="3"/>
  <c r="H6882" i="3"/>
  <c r="H6886" i="3"/>
  <c r="H6890" i="3"/>
  <c r="H6894" i="3"/>
  <c r="H6898" i="3"/>
  <c r="H6902" i="3"/>
  <c r="H6906" i="3"/>
  <c r="H6910" i="3"/>
  <c r="H6914" i="3"/>
  <c r="H6918" i="3"/>
  <c r="H6922" i="3"/>
  <c r="H6926" i="3"/>
  <c r="H6930" i="3"/>
  <c r="H6934" i="3"/>
  <c r="H6938" i="3"/>
  <c r="H6942" i="3"/>
  <c r="H6946" i="3"/>
  <c r="H6950" i="3"/>
  <c r="H6954" i="3"/>
  <c r="H6958" i="3"/>
  <c r="H6962" i="3"/>
  <c r="H6966" i="3"/>
  <c r="H6970" i="3"/>
  <c r="H6974" i="3"/>
  <c r="H6978" i="3"/>
  <c r="H6982" i="3"/>
  <c r="H6986" i="3"/>
  <c r="H6990" i="3"/>
  <c r="H6994" i="3"/>
  <c r="H6997" i="3"/>
  <c r="H7001" i="3"/>
  <c r="H7005" i="3"/>
  <c r="H7009" i="3"/>
  <c r="H7015" i="3"/>
  <c r="H7019" i="3"/>
  <c r="H7023" i="3"/>
  <c r="H7026" i="3"/>
  <c r="H7030" i="3"/>
  <c r="H7033" i="3"/>
  <c r="H7037" i="3"/>
  <c r="H7041" i="3"/>
  <c r="H7045" i="3"/>
  <c r="H7049" i="3"/>
  <c r="H7053" i="3"/>
  <c r="H7056" i="3"/>
  <c r="H7059" i="3"/>
  <c r="H7063" i="3"/>
  <c r="H7067" i="3"/>
  <c r="H7071" i="3"/>
  <c r="H7075" i="3"/>
  <c r="H7079" i="3"/>
  <c r="H7086" i="3"/>
  <c r="H7089" i="3"/>
  <c r="H7093" i="3"/>
  <c r="H7097" i="3"/>
  <c r="H7101" i="3"/>
  <c r="H7105" i="3"/>
  <c r="H7109" i="3"/>
  <c r="H7113" i="3"/>
  <c r="H7117" i="3"/>
  <c r="H7121" i="3"/>
  <c r="H7125" i="3"/>
  <c r="H7129" i="3"/>
  <c r="H7133" i="3"/>
  <c r="H7137" i="3"/>
  <c r="H7141" i="3"/>
  <c r="H7145" i="3"/>
  <c r="H7149" i="3"/>
  <c r="H7153" i="3"/>
  <c r="H7157" i="3"/>
  <c r="H7161" i="3"/>
  <c r="H7165" i="3"/>
  <c r="H7169" i="3"/>
  <c r="H7173" i="3"/>
  <c r="H7177" i="3"/>
  <c r="H7181" i="3"/>
  <c r="H7185" i="3"/>
  <c r="H7189" i="3"/>
  <c r="H7193" i="3"/>
  <c r="H7196" i="3"/>
  <c r="H7200" i="3"/>
  <c r="H7204" i="3"/>
  <c r="H7208" i="3"/>
  <c r="H7212" i="3"/>
  <c r="H7218" i="3"/>
  <c r="H7228" i="3"/>
  <c r="H7236" i="3"/>
  <c r="H7243" i="3"/>
  <c r="H7251" i="3"/>
  <c r="H7258" i="3"/>
  <c r="H7267" i="3"/>
  <c r="H7274" i="3"/>
  <c r="H7284" i="3"/>
  <c r="H7291" i="3"/>
  <c r="H7299" i="3"/>
  <c r="H7306" i="3"/>
  <c r="H7316" i="3"/>
  <c r="H7324" i="3"/>
  <c r="H7331" i="3"/>
  <c r="H7342" i="3"/>
  <c r="H7360" i="3"/>
  <c r="H7381" i="3"/>
  <c r="H7403" i="3"/>
  <c r="H7426" i="3"/>
  <c r="H7445" i="3"/>
  <c r="H7464" i="3"/>
  <c r="H7483" i="3"/>
  <c r="H7509" i="3"/>
  <c r="H7545" i="3"/>
  <c r="H7609" i="3"/>
  <c r="H7673" i="3"/>
  <c r="H7215" i="3"/>
  <c r="H7219" i="3"/>
  <c r="H7223" i="3"/>
  <c r="H7226" i="3"/>
  <c r="H7229" i="3"/>
  <c r="H7233" i="3"/>
  <c r="H7237" i="3"/>
  <c r="H7244" i="3"/>
  <c r="H7248" i="3"/>
  <c r="H7252" i="3"/>
  <c r="H7255" i="3"/>
  <c r="H7261" i="3"/>
  <c r="H7265" i="3"/>
  <c r="H7272" i="3"/>
  <c r="H7275" i="3"/>
  <c r="H7278" i="3"/>
  <c r="H7282" i="3"/>
  <c r="H7289" i="3"/>
  <c r="H7293" i="3"/>
  <c r="H7296" i="3"/>
  <c r="H7300" i="3"/>
  <c r="H7307" i="3"/>
  <c r="H7310" i="3"/>
  <c r="H7314" i="3"/>
  <c r="H7318" i="3"/>
  <c r="H7321" i="3"/>
  <c r="H7325" i="3"/>
  <c r="H7328" i="3"/>
  <c r="H7332" i="3"/>
  <c r="H7336" i="3"/>
  <c r="H7340" i="3"/>
  <c r="H7343" i="3"/>
  <c r="H7347" i="3"/>
  <c r="H7351" i="3"/>
  <c r="H7355" i="3"/>
  <c r="H7358" i="3"/>
  <c r="H7363" i="3"/>
  <c r="H7367" i="3"/>
  <c r="H7373" i="3"/>
  <c r="H7378" i="3"/>
  <c r="H7384" i="3"/>
  <c r="H7390" i="3"/>
  <c r="H7395" i="3"/>
  <c r="H7400" i="3"/>
  <c r="H7405" i="3"/>
  <c r="H7409" i="3"/>
  <c r="H7413" i="3"/>
  <c r="H7418" i="3"/>
  <c r="H7424" i="3"/>
  <c r="H7429" i="3"/>
  <c r="H7433" i="3"/>
  <c r="H7438" i="3"/>
  <c r="H7443" i="3"/>
  <c r="H7448" i="3"/>
  <c r="H7457" i="3"/>
  <c r="H7466" i="3"/>
  <c r="H7470" i="3"/>
  <c r="H7475" i="3"/>
  <c r="H7480" i="3"/>
  <c r="H7485" i="3"/>
  <c r="H7490" i="3"/>
  <c r="H7494" i="3"/>
  <c r="H7499" i="3"/>
  <c r="H7505" i="3"/>
  <c r="H7513" i="3"/>
  <c r="H7521" i="3"/>
  <c r="H7529" i="3"/>
  <c r="H7537" i="3"/>
  <c r="H7553" i="3"/>
  <c r="H7569" i="3"/>
  <c r="H7585" i="3"/>
  <c r="H7601" i="3"/>
  <c r="H7617" i="3"/>
  <c r="H7633" i="3"/>
  <c r="H7649" i="3"/>
  <c r="H7665" i="3"/>
  <c r="H7681" i="3"/>
  <c r="H7697" i="3"/>
  <c r="H7216" i="3"/>
  <c r="H7220" i="3"/>
  <c r="H7224" i="3"/>
  <c r="H7227" i="3"/>
  <c r="H7230" i="3"/>
  <c r="H7234" i="3"/>
  <c r="H7238" i="3"/>
  <c r="H7241" i="3"/>
  <c r="H7245" i="3"/>
  <c r="H7249" i="3"/>
  <c r="H7256" i="3"/>
  <c r="H7259" i="3"/>
  <c r="H7262" i="3"/>
  <c r="H7266" i="3"/>
  <c r="H7269" i="3"/>
  <c r="H7273" i="3"/>
  <c r="H7276" i="3"/>
  <c r="H7279" i="3"/>
  <c r="H7283" i="3"/>
  <c r="H7286" i="3"/>
  <c r="H7290" i="3"/>
  <c r="H7294" i="3"/>
  <c r="H7297" i="3"/>
  <c r="H7301" i="3"/>
  <c r="H7304" i="3"/>
  <c r="H7308" i="3"/>
  <c r="H7311" i="3"/>
  <c r="H7315" i="3"/>
  <c r="H7319" i="3"/>
  <c r="H7322" i="3"/>
  <c r="H7329" i="3"/>
  <c r="H7333" i="3"/>
  <c r="H7337" i="3"/>
  <c r="H7341" i="3"/>
  <c r="H7344" i="3"/>
  <c r="H7348" i="3"/>
  <c r="H7352" i="3"/>
  <c r="H7356" i="3"/>
  <c r="H7359" i="3"/>
  <c r="H7364" i="3"/>
  <c r="H7368" i="3"/>
  <c r="H7374" i="3"/>
  <c r="H7380" i="3"/>
  <c r="H7385" i="3"/>
  <c r="H7391" i="3"/>
  <c r="H7397" i="3"/>
  <c r="H7401" i="3"/>
  <c r="H7410" i="3"/>
  <c r="H7414" i="3"/>
  <c r="H7419" i="3"/>
  <c r="H7425" i="3"/>
  <c r="H7434" i="3"/>
  <c r="H7440" i="3"/>
  <c r="H7449" i="3"/>
  <c r="H7453" i="3"/>
  <c r="H7458" i="3"/>
  <c r="H7462" i="3"/>
  <c r="H7467" i="3"/>
  <c r="H7472" i="3"/>
  <c r="H7481" i="3"/>
  <c r="H7486" i="3"/>
  <c r="H7491" i="3"/>
  <c r="H7496" i="3"/>
  <c r="H7501" i="3"/>
  <c r="H7506" i="3"/>
  <c r="H7514" i="3"/>
  <c r="H7522" i="3"/>
  <c r="H7530" i="3"/>
  <c r="H7541" i="3"/>
  <c r="H7557" i="3"/>
  <c r="H7573" i="3"/>
  <c r="H7589" i="3"/>
  <c r="H7605" i="3"/>
  <c r="H7621" i="3"/>
  <c r="H7637" i="3"/>
  <c r="H7653" i="3"/>
  <c r="H7669" i="3"/>
  <c r="H7685" i="3"/>
  <c r="H7701" i="3"/>
  <c r="H7507" i="3"/>
  <c r="H7512" i="3"/>
  <c r="H7515" i="3"/>
  <c r="H7520" i="3"/>
  <c r="H7523" i="3"/>
  <c r="H7528" i="3"/>
  <c r="H7531" i="3"/>
  <c r="H7536" i="3"/>
  <c r="H7543" i="3"/>
  <c r="H7551" i="3"/>
  <c r="H7559" i="3"/>
  <c r="H7567" i="3"/>
  <c r="H7575" i="3"/>
  <c r="H7583" i="3"/>
  <c r="H7591" i="3"/>
  <c r="H7599" i="3"/>
  <c r="H7607" i="3"/>
  <c r="H7615" i="3"/>
  <c r="H7623" i="3"/>
  <c r="H7631" i="3"/>
  <c r="H7639" i="3"/>
  <c r="H7647" i="3"/>
  <c r="H7655" i="3"/>
  <c r="H7663" i="3"/>
  <c r="H7671" i="3"/>
  <c r="H7679" i="3"/>
  <c r="H7687" i="3"/>
  <c r="H7695" i="3"/>
  <c r="H7703" i="3"/>
  <c r="H7362" i="3"/>
  <c r="H7369" i="3"/>
  <c r="H7372" i="3"/>
  <c r="H7375" i="3"/>
  <c r="H7379" i="3"/>
  <c r="H7382" i="3"/>
  <c r="H7386" i="3"/>
  <c r="H7389" i="3"/>
  <c r="H7392" i="3"/>
  <c r="H7396" i="3"/>
  <c r="H7399" i="3"/>
  <c r="H7404" i="3"/>
  <c r="H7407" i="3"/>
  <c r="H7412" i="3"/>
  <c r="H7415" i="3"/>
  <c r="H7420" i="3"/>
  <c r="H7423" i="3"/>
  <c r="H7428" i="3"/>
  <c r="H7431" i="3"/>
  <c r="H7436" i="3"/>
  <c r="H7439" i="3"/>
  <c r="H7444" i="3"/>
  <c r="H7447" i="3"/>
  <c r="H7452" i="3"/>
  <c r="H7455" i="3"/>
  <c r="H7460" i="3"/>
  <c r="H7463" i="3"/>
  <c r="H7468" i="3"/>
  <c r="H7471" i="3"/>
  <c r="H7476" i="3"/>
  <c r="H7479" i="3"/>
  <c r="H7484" i="3"/>
  <c r="H7487" i="3"/>
  <c r="H7492" i="3"/>
  <c r="H7495" i="3"/>
  <c r="H7500" i="3"/>
  <c r="H7503" i="3"/>
  <c r="H7508" i="3"/>
  <c r="H7511" i="3"/>
  <c r="H7516" i="3"/>
  <c r="H7519" i="3"/>
  <c r="H7524" i="3"/>
  <c r="H7527" i="3"/>
  <c r="H7532" i="3"/>
  <c r="H7535" i="3"/>
  <c r="H7539" i="3"/>
  <c r="H7547" i="3"/>
  <c r="H7555" i="3"/>
  <c r="H7563" i="3"/>
  <c r="H7571" i="3"/>
  <c r="H7579" i="3"/>
  <c r="H7587" i="3"/>
  <c r="H7595" i="3"/>
  <c r="H7603" i="3"/>
  <c r="H7611" i="3"/>
  <c r="H7619" i="3"/>
  <c r="H7627" i="3"/>
  <c r="H7635" i="3"/>
  <c r="H7643" i="3"/>
  <c r="H7651" i="3"/>
  <c r="H7659" i="3"/>
  <c r="H7667" i="3"/>
  <c r="H7675" i="3"/>
  <c r="H7683" i="3"/>
  <c r="H7691" i="3"/>
  <c r="H7704" i="3"/>
  <c r="H7702" i="3"/>
  <c r="H7700" i="3"/>
  <c r="H7698" i="3"/>
  <c r="H7696" i="3"/>
  <c r="H7694" i="3"/>
  <c r="H7692" i="3"/>
  <c r="H7690" i="3"/>
  <c r="H7688" i="3"/>
  <c r="H7686" i="3"/>
  <c r="H7684" i="3"/>
  <c r="H7682" i="3"/>
  <c r="H7680" i="3"/>
  <c r="H7678" i="3"/>
  <c r="H7676" i="3"/>
  <c r="H7674" i="3"/>
  <c r="H7672" i="3"/>
  <c r="H7670" i="3"/>
  <c r="H7668" i="3"/>
  <c r="H7666" i="3"/>
  <c r="H7664" i="3"/>
  <c r="H7662" i="3"/>
  <c r="H7660" i="3"/>
  <c r="H7658" i="3"/>
  <c r="H7656" i="3"/>
  <c r="H7654" i="3"/>
  <c r="H7652" i="3"/>
  <c r="H7650" i="3"/>
  <c r="H7648" i="3"/>
  <c r="H7646" i="3"/>
  <c r="H7644" i="3"/>
  <c r="H7642" i="3"/>
  <c r="H7640" i="3"/>
  <c r="H7638" i="3"/>
  <c r="H7636" i="3"/>
  <c r="H7634" i="3"/>
  <c r="H7632" i="3"/>
  <c r="H7630" i="3"/>
  <c r="H7628" i="3"/>
  <c r="H7626" i="3"/>
  <c r="H7624" i="3"/>
  <c r="H7622" i="3"/>
  <c r="H7620" i="3"/>
  <c r="H7618" i="3"/>
  <c r="H7616" i="3"/>
  <c r="H7614" i="3"/>
  <c r="H7612" i="3"/>
  <c r="H7610" i="3"/>
  <c r="H7608" i="3"/>
  <c r="H7606" i="3"/>
  <c r="H7604" i="3"/>
  <c r="H7602" i="3"/>
  <c r="H7600" i="3"/>
  <c r="H7598" i="3"/>
  <c r="H7596" i="3"/>
  <c r="H7594" i="3"/>
  <c r="H7592" i="3"/>
  <c r="H7590" i="3"/>
  <c r="H7588" i="3"/>
  <c r="H7586" i="3"/>
  <c r="H7584" i="3"/>
  <c r="H7582" i="3"/>
  <c r="H7580" i="3"/>
  <c r="H7578" i="3"/>
  <c r="H7576" i="3"/>
  <c r="H7574" i="3"/>
  <c r="H7572" i="3"/>
  <c r="H7570" i="3"/>
  <c r="H7568" i="3"/>
  <c r="H7566" i="3"/>
  <c r="H7564" i="3"/>
  <c r="H7562" i="3"/>
  <c r="H7560" i="3"/>
  <c r="H7558" i="3"/>
  <c r="H7556" i="3"/>
  <c r="H7554" i="3"/>
  <c r="H7552" i="3"/>
  <c r="H7550" i="3"/>
  <c r="H7548" i="3"/>
  <c r="H7546" i="3"/>
  <c r="H7544" i="3"/>
  <c r="H7542" i="3"/>
  <c r="H7540" i="3"/>
  <c r="H7538" i="3"/>
  <c r="I7538" i="3"/>
  <c r="H212" i="25"/>
  <c r="I7554" i="3"/>
  <c r="H228" i="25"/>
  <c r="I7570" i="3"/>
  <c r="H244" i="25"/>
  <c r="I7586" i="3"/>
  <c r="H260" i="25"/>
  <c r="I7602" i="3"/>
  <c r="H276" i="25"/>
  <c r="I7618" i="3"/>
  <c r="H292" i="25"/>
  <c r="I7634" i="3"/>
  <c r="H308" i="25"/>
  <c r="I7650" i="3"/>
  <c r="H324" i="25"/>
  <c r="I7666" i="3"/>
  <c r="H340" i="25"/>
  <c r="I7682" i="3"/>
  <c r="H356" i="25"/>
  <c r="I7690" i="3"/>
  <c r="H364" i="25"/>
  <c r="I7691" i="3"/>
  <c r="H365" i="25"/>
  <c r="I7627" i="3"/>
  <c r="H301" i="25"/>
  <c r="I7563" i="3"/>
  <c r="H237" i="25"/>
  <c r="I7519" i="3"/>
  <c r="H193" i="25"/>
  <c r="I7471" i="3"/>
  <c r="H145" i="25"/>
  <c r="I7439" i="3"/>
  <c r="H113" i="25"/>
  <c r="I7407" i="3"/>
  <c r="H81" i="25"/>
  <c r="I7379" i="3"/>
  <c r="H53" i="25"/>
  <c r="I7679" i="3"/>
  <c r="H353" i="25"/>
  <c r="I7615" i="3"/>
  <c r="H289" i="25"/>
  <c r="I7551" i="3"/>
  <c r="H225" i="25"/>
  <c r="I7512" i="3"/>
  <c r="H186" i="25"/>
  <c r="I7605" i="3"/>
  <c r="H279" i="25"/>
  <c r="I7506" i="3"/>
  <c r="H180" i="25"/>
  <c r="I7462" i="3"/>
  <c r="H136" i="25"/>
  <c r="I7414" i="3"/>
  <c r="H88" i="25"/>
  <c r="I7368" i="3"/>
  <c r="H42" i="25"/>
  <c r="I7337" i="3"/>
  <c r="H11" i="25"/>
  <c r="I7649" i="3"/>
  <c r="H323" i="25"/>
  <c r="I7529" i="3"/>
  <c r="H203" i="25"/>
  <c r="I7480" i="3"/>
  <c r="H154" i="25"/>
  <c r="I7433" i="3"/>
  <c r="H107" i="25"/>
  <c r="I7395" i="3"/>
  <c r="H69" i="25"/>
  <c r="I7355" i="3"/>
  <c r="H29" i="25"/>
  <c r="I7464" i="3"/>
  <c r="H138" i="25"/>
  <c r="I7502" i="3"/>
  <c r="H176" i="25"/>
  <c r="I7338" i="3"/>
  <c r="H12" i="25"/>
  <c r="I7345" i="3"/>
  <c r="H19" i="25"/>
  <c r="I7427" i="3"/>
  <c r="H101" i="25"/>
  <c r="I7510" i="3"/>
  <c r="H184" i="25"/>
  <c r="I7349" i="3"/>
  <c r="H23" i="25"/>
  <c r="I7473" i="3"/>
  <c r="H147" i="25"/>
  <c r="I7629" i="3"/>
  <c r="H303" i="25"/>
  <c r="I7517" i="3"/>
  <c r="H191" i="25"/>
  <c r="I7474" i="3"/>
  <c r="H148" i="25"/>
  <c r="I7334" i="3"/>
  <c r="H8" i="25"/>
  <c r="I7548" i="3"/>
  <c r="H222" i="25"/>
  <c r="I7564" i="3"/>
  <c r="H238" i="25"/>
  <c r="I7580" i="3"/>
  <c r="H254" i="25"/>
  <c r="I7588" i="3"/>
  <c r="H262" i="25"/>
  <c r="I7604" i="3"/>
  <c r="H278" i="25"/>
  <c r="I7620" i="3"/>
  <c r="H294" i="25"/>
  <c r="I7636" i="3"/>
  <c r="H310" i="25"/>
  <c r="I7660" i="3"/>
  <c r="H334" i="25"/>
  <c r="I7676" i="3"/>
  <c r="H350" i="25"/>
  <c r="I7692" i="3"/>
  <c r="H366" i="25"/>
  <c r="I7683" i="3"/>
  <c r="H357" i="25"/>
  <c r="I7619" i="3"/>
  <c r="H293" i="25"/>
  <c r="I7587" i="3"/>
  <c r="H261" i="25"/>
  <c r="I7516" i="3"/>
  <c r="H190" i="25"/>
  <c r="I7484" i="3"/>
  <c r="H158" i="25"/>
  <c r="I7452" i="3"/>
  <c r="H126" i="25"/>
  <c r="I7436" i="3"/>
  <c r="H110" i="25"/>
  <c r="I7404" i="3"/>
  <c r="H78" i="25"/>
  <c r="I7375" i="3"/>
  <c r="H49" i="25"/>
  <c r="I7671" i="3"/>
  <c r="H345" i="25"/>
  <c r="I7575" i="3"/>
  <c r="H249" i="25"/>
  <c r="I7507" i="3"/>
  <c r="H181" i="25"/>
  <c r="I7589" i="3"/>
  <c r="H263" i="25"/>
  <c r="I7501" i="3"/>
  <c r="H175" i="25"/>
  <c r="I7458" i="3"/>
  <c r="H132" i="25"/>
  <c r="I7410" i="3"/>
  <c r="H84" i="25"/>
  <c r="I7364" i="3"/>
  <c r="H38" i="25"/>
  <c r="I7333" i="3"/>
  <c r="H7" i="25"/>
  <c r="I7697" i="3"/>
  <c r="H371" i="25"/>
  <c r="I7569" i="3"/>
  <c r="H243" i="25"/>
  <c r="I7475" i="3"/>
  <c r="H149" i="25"/>
  <c r="I7429" i="3"/>
  <c r="H103" i="25"/>
  <c r="I7390" i="3"/>
  <c r="H64" i="25"/>
  <c r="I7351" i="3"/>
  <c r="H25" i="25"/>
  <c r="I7545" i="3"/>
  <c r="H219" i="25"/>
  <c r="I7360" i="3"/>
  <c r="H34" i="25"/>
  <c r="I7478" i="3"/>
  <c r="H152" i="25"/>
  <c r="I7330" i="3"/>
  <c r="H4" i="25"/>
  <c r="I7353" i="3"/>
  <c r="H27" i="25"/>
  <c r="I7477" i="3"/>
  <c r="H151" i="25"/>
  <c r="I7645" i="3"/>
  <c r="H319" i="25"/>
  <c r="I7402" i="3"/>
  <c r="H76" i="25"/>
  <c r="I7482" i="3"/>
  <c r="H156" i="25"/>
  <c r="I7661" i="3"/>
  <c r="H335" i="25"/>
  <c r="I7370" i="3"/>
  <c r="H44" i="25"/>
  <c r="I7387" i="3"/>
  <c r="H61" i="25"/>
  <c r="I7525" i="3"/>
  <c r="H199" i="25"/>
  <c r="I7365" i="3"/>
  <c r="H39" i="25"/>
  <c r="I7454" i="3"/>
  <c r="H128" i="25"/>
  <c r="I7542" i="3"/>
  <c r="H216" i="25"/>
  <c r="I7550" i="3"/>
  <c r="H224" i="25"/>
  <c r="I7558" i="3"/>
  <c r="H232" i="25"/>
  <c r="I7566" i="3"/>
  <c r="H240" i="25"/>
  <c r="I7574" i="3"/>
  <c r="H248" i="25"/>
  <c r="I7582" i="3"/>
  <c r="H256" i="25"/>
  <c r="I7590" i="3"/>
  <c r="H264" i="25"/>
  <c r="I7598" i="3"/>
  <c r="H272" i="25"/>
  <c r="I7606" i="3"/>
  <c r="H280" i="25"/>
  <c r="I7614" i="3"/>
  <c r="H288" i="25"/>
  <c r="I7622" i="3"/>
  <c r="H296" i="25"/>
  <c r="I7630" i="3"/>
  <c r="H304" i="25"/>
  <c r="I7638" i="3"/>
  <c r="H312" i="25"/>
  <c r="I7646" i="3"/>
  <c r="H320" i="25"/>
  <c r="I7654" i="3"/>
  <c r="H328" i="25"/>
  <c r="I7662" i="3"/>
  <c r="H336" i="25"/>
  <c r="I7670" i="3"/>
  <c r="H344" i="25"/>
  <c r="I7678" i="3"/>
  <c r="H352" i="25"/>
  <c r="I7686" i="3"/>
  <c r="H360" i="25"/>
  <c r="I7694" i="3"/>
  <c r="H368" i="25"/>
  <c r="I7702" i="3"/>
  <c r="H376" i="25"/>
  <c r="I7675" i="3"/>
  <c r="H349" i="25"/>
  <c r="I7643" i="3"/>
  <c r="H317" i="25"/>
  <c r="I7611" i="3"/>
  <c r="H285" i="25"/>
  <c r="I7579" i="3"/>
  <c r="H253" i="25"/>
  <c r="I7547" i="3"/>
  <c r="H221" i="25"/>
  <c r="I7527" i="3"/>
  <c r="H201" i="25"/>
  <c r="I7511" i="3"/>
  <c r="H185" i="25"/>
  <c r="I7495" i="3"/>
  <c r="H169" i="25"/>
  <c r="I7479" i="3"/>
  <c r="H153" i="25"/>
  <c r="I7463" i="3"/>
  <c r="H137" i="25"/>
  <c r="I7447" i="3"/>
  <c r="H121" i="25"/>
  <c r="I7431" i="3"/>
  <c r="H105" i="25"/>
  <c r="I7415" i="3"/>
  <c r="H89" i="25"/>
  <c r="I7399" i="3"/>
  <c r="H73" i="25"/>
  <c r="I7386" i="3"/>
  <c r="H60" i="25"/>
  <c r="I7372" i="3"/>
  <c r="H46" i="25"/>
  <c r="I7695" i="3"/>
  <c r="H369" i="25"/>
  <c r="I7663" i="3"/>
  <c r="H337" i="25"/>
  <c r="I7631" i="3"/>
  <c r="H305" i="25"/>
  <c r="I7599" i="3"/>
  <c r="H273" i="25"/>
  <c r="I7567" i="3"/>
  <c r="H241" i="25"/>
  <c r="I7536" i="3"/>
  <c r="H210" i="25"/>
  <c r="I7520" i="3"/>
  <c r="H194" i="25"/>
  <c r="I7701" i="3"/>
  <c r="H375" i="25"/>
  <c r="I7637" i="3"/>
  <c r="H311" i="25"/>
  <c r="I7573" i="3"/>
  <c r="H247" i="25"/>
  <c r="I7522" i="3"/>
  <c r="H196" i="25"/>
  <c r="I7496" i="3"/>
  <c r="H170" i="25"/>
  <c r="I7472" i="3"/>
  <c r="H146" i="25"/>
  <c r="I7453" i="3"/>
  <c r="H127" i="25"/>
  <c r="I7425" i="3"/>
  <c r="H99" i="25"/>
  <c r="I7401" i="3"/>
  <c r="H75" i="25"/>
  <c r="I7380" i="3"/>
  <c r="H54" i="25"/>
  <c r="I7359" i="3"/>
  <c r="H33" i="25"/>
  <c r="I7344" i="3"/>
  <c r="H18" i="25"/>
  <c r="I7329" i="3"/>
  <c r="H3" i="25"/>
  <c r="I7681" i="3"/>
  <c r="H355" i="25"/>
  <c r="I7617" i="3"/>
  <c r="H291" i="25"/>
  <c r="I7553" i="3"/>
  <c r="H227" i="25"/>
  <c r="I7513" i="3"/>
  <c r="H187" i="25"/>
  <c r="I7490" i="3"/>
  <c r="H164" i="25"/>
  <c r="I7470" i="3"/>
  <c r="H144" i="25"/>
  <c r="I7443" i="3"/>
  <c r="H117" i="25"/>
  <c r="I7424" i="3"/>
  <c r="H98" i="25"/>
  <c r="I7405" i="3"/>
  <c r="H79" i="25"/>
  <c r="I7384" i="3"/>
  <c r="H58" i="25"/>
  <c r="I7363" i="3"/>
  <c r="H37" i="25"/>
  <c r="I7347" i="3"/>
  <c r="H21" i="25"/>
  <c r="I7332" i="3"/>
  <c r="H6" i="25"/>
  <c r="I7509" i="3"/>
  <c r="H183" i="25"/>
  <c r="I7426" i="3"/>
  <c r="H100" i="25"/>
  <c r="I7342" i="3"/>
  <c r="H16" i="25"/>
  <c r="I7593" i="3"/>
  <c r="H267" i="25"/>
  <c r="I7459" i="3"/>
  <c r="H133" i="25"/>
  <c r="I7376" i="3"/>
  <c r="H50" i="25"/>
  <c r="I7361" i="3"/>
  <c r="H35" i="25"/>
  <c r="I7406" i="3"/>
  <c r="H80" i="25"/>
  <c r="I7446" i="3"/>
  <c r="H120" i="25"/>
  <c r="I7488" i="3"/>
  <c r="H162" i="25"/>
  <c r="I7549" i="3"/>
  <c r="H223" i="25"/>
  <c r="I7677" i="3"/>
  <c r="H351" i="25"/>
  <c r="I7366" i="3"/>
  <c r="H40" i="25"/>
  <c r="I7411" i="3"/>
  <c r="H85" i="25"/>
  <c r="I7451" i="3"/>
  <c r="H125" i="25"/>
  <c r="I7493" i="3"/>
  <c r="H167" i="25"/>
  <c r="I7565" i="3"/>
  <c r="H239" i="25"/>
  <c r="I7693" i="3"/>
  <c r="H367" i="25"/>
  <c r="I7335" i="3"/>
  <c r="H9" i="25"/>
  <c r="I7577" i="3"/>
  <c r="H251" i="25"/>
  <c r="I7430" i="3"/>
  <c r="H104" i="25"/>
  <c r="I7393" i="3"/>
  <c r="H67" i="25"/>
  <c r="I7641" i="3"/>
  <c r="H315" i="25"/>
  <c r="I7408" i="3"/>
  <c r="H82" i="25"/>
  <c r="I7689" i="3"/>
  <c r="H363" i="25"/>
  <c r="I7546" i="3"/>
  <c r="H220" i="25"/>
  <c r="I7562" i="3"/>
  <c r="H236" i="25"/>
  <c r="I7578" i="3"/>
  <c r="H252" i="25"/>
  <c r="I7594" i="3"/>
  <c r="H268" i="25"/>
  <c r="I7610" i="3"/>
  <c r="H284" i="25"/>
  <c r="I7626" i="3"/>
  <c r="H300" i="25"/>
  <c r="I7642" i="3"/>
  <c r="H316" i="25"/>
  <c r="I7658" i="3"/>
  <c r="H332" i="25"/>
  <c r="I7674" i="3"/>
  <c r="H348" i="25"/>
  <c r="I7698" i="3"/>
  <c r="H372" i="25"/>
  <c r="I7659" i="3"/>
  <c r="H333" i="25"/>
  <c r="I7595" i="3"/>
  <c r="H269" i="25"/>
  <c r="I7535" i="3"/>
  <c r="H209" i="25"/>
  <c r="I7503" i="3"/>
  <c r="H177" i="25"/>
  <c r="I7487" i="3"/>
  <c r="H161" i="25"/>
  <c r="I7455" i="3"/>
  <c r="H129" i="25"/>
  <c r="I7423" i="3"/>
  <c r="H97" i="25"/>
  <c r="I7392" i="3"/>
  <c r="H66" i="25"/>
  <c r="I7362" i="3"/>
  <c r="H36" i="25"/>
  <c r="I7647" i="3"/>
  <c r="H321" i="25"/>
  <c r="I7583" i="3"/>
  <c r="H257" i="25"/>
  <c r="I7528" i="3"/>
  <c r="H202" i="25"/>
  <c r="I7669" i="3"/>
  <c r="H343" i="25"/>
  <c r="I7541" i="3"/>
  <c r="H215" i="25"/>
  <c r="I7486" i="3"/>
  <c r="H160" i="25"/>
  <c r="I7440" i="3"/>
  <c r="H114" i="25"/>
  <c r="I7391" i="3"/>
  <c r="H65" i="25"/>
  <c r="I7352" i="3"/>
  <c r="H26" i="25"/>
  <c r="I7585" i="3"/>
  <c r="H259" i="25"/>
  <c r="I7499" i="3"/>
  <c r="H173" i="25"/>
  <c r="I7457" i="3"/>
  <c r="H131" i="25"/>
  <c r="I7413" i="3"/>
  <c r="H87" i="25"/>
  <c r="I7373" i="3"/>
  <c r="H47" i="25"/>
  <c r="I7340" i="3"/>
  <c r="H14" i="25"/>
  <c r="I7609" i="3"/>
  <c r="H283" i="25"/>
  <c r="I7381" i="3"/>
  <c r="H55" i="25"/>
  <c r="I7421" i="3"/>
  <c r="H95" i="25"/>
  <c r="I7383" i="3"/>
  <c r="H57" i="25"/>
  <c r="I7465" i="3"/>
  <c r="H139" i="25"/>
  <c r="I7613" i="3"/>
  <c r="H287" i="25"/>
  <c r="I7388" i="3"/>
  <c r="H62" i="25"/>
  <c r="I7432" i="3"/>
  <c r="H106" i="25"/>
  <c r="I7518" i="3"/>
  <c r="H192" i="25"/>
  <c r="I7346" i="3"/>
  <c r="H20" i="25"/>
  <c r="I7489" i="3"/>
  <c r="H163" i="25"/>
  <c r="I7540" i="3"/>
  <c r="H214" i="25"/>
  <c r="I7556" i="3"/>
  <c r="H230" i="25"/>
  <c r="I7572" i="3"/>
  <c r="H246" i="25"/>
  <c r="I7596" i="3"/>
  <c r="H270" i="25"/>
  <c r="I7612" i="3"/>
  <c r="H286" i="25"/>
  <c r="I7628" i="3"/>
  <c r="H302" i="25"/>
  <c r="I7644" i="3"/>
  <c r="H318" i="25"/>
  <c r="I7652" i="3"/>
  <c r="H326" i="25"/>
  <c r="I7668" i="3"/>
  <c r="H342" i="25"/>
  <c r="I7684" i="3"/>
  <c r="H358" i="25"/>
  <c r="I7700" i="3"/>
  <c r="H374" i="25"/>
  <c r="I7651" i="3"/>
  <c r="H325" i="25"/>
  <c r="I7555" i="3"/>
  <c r="H229" i="25"/>
  <c r="I7532" i="3"/>
  <c r="H206" i="25"/>
  <c r="I7500" i="3"/>
  <c r="H174" i="25"/>
  <c r="I7468" i="3"/>
  <c r="H142" i="25"/>
  <c r="I7420" i="3"/>
  <c r="H94" i="25"/>
  <c r="I7389" i="3"/>
  <c r="H63" i="25"/>
  <c r="I7703" i="3"/>
  <c r="H377" i="25"/>
  <c r="I7639" i="3"/>
  <c r="H313" i="25"/>
  <c r="I7607" i="3"/>
  <c r="H281" i="25"/>
  <c r="I7543" i="3"/>
  <c r="H217" i="25"/>
  <c r="I7523" i="3"/>
  <c r="H197" i="25"/>
  <c r="I7653" i="3"/>
  <c r="H327" i="25"/>
  <c r="I7530" i="3"/>
  <c r="H204" i="25"/>
  <c r="I7481" i="3"/>
  <c r="H155" i="25"/>
  <c r="I7434" i="3"/>
  <c r="H108" i="25"/>
  <c r="I7385" i="3"/>
  <c r="H59" i="25"/>
  <c r="I7348" i="3"/>
  <c r="H22" i="25"/>
  <c r="I7633" i="3"/>
  <c r="H307" i="25"/>
  <c r="I7521" i="3"/>
  <c r="H195" i="25"/>
  <c r="I7494" i="3"/>
  <c r="H168" i="25"/>
  <c r="I7448" i="3"/>
  <c r="H122" i="25"/>
  <c r="I7409" i="3"/>
  <c r="H83" i="25"/>
  <c r="I7367" i="3"/>
  <c r="H41" i="25"/>
  <c r="I7336" i="3"/>
  <c r="H10" i="25"/>
  <c r="I7445" i="3"/>
  <c r="H119" i="25"/>
  <c r="I7657" i="3"/>
  <c r="H331" i="25"/>
  <c r="I7398" i="3"/>
  <c r="H72" i="25"/>
  <c r="I7394" i="3"/>
  <c r="H68" i="25"/>
  <c r="I7437" i="3"/>
  <c r="H111" i="25"/>
  <c r="I7526" i="3"/>
  <c r="H200" i="25"/>
  <c r="I7357" i="3"/>
  <c r="H31" i="25"/>
  <c r="I7442" i="3"/>
  <c r="H116" i="25"/>
  <c r="I7534" i="3"/>
  <c r="H208" i="25"/>
  <c r="I7625" i="3"/>
  <c r="H299" i="25"/>
  <c r="I7350" i="3"/>
  <c r="H24" i="25"/>
  <c r="I7561" i="3"/>
  <c r="H235" i="25"/>
  <c r="I7544" i="3"/>
  <c r="H218" i="25"/>
  <c r="I7552" i="3"/>
  <c r="H226" i="25"/>
  <c r="I7560" i="3"/>
  <c r="H234" i="25"/>
  <c r="I7568" i="3"/>
  <c r="H242" i="25"/>
  <c r="I7576" i="3"/>
  <c r="H250" i="25"/>
  <c r="I7584" i="3"/>
  <c r="H258" i="25"/>
  <c r="I7592" i="3"/>
  <c r="H266" i="25"/>
  <c r="I7600" i="3"/>
  <c r="H274" i="25"/>
  <c r="I7608" i="3"/>
  <c r="H282" i="25"/>
  <c r="I7616" i="3"/>
  <c r="H290" i="25"/>
  <c r="I7624" i="3"/>
  <c r="H298" i="25"/>
  <c r="I7632" i="3"/>
  <c r="H306" i="25"/>
  <c r="I7640" i="3"/>
  <c r="H314" i="25"/>
  <c r="I7648" i="3"/>
  <c r="H322" i="25"/>
  <c r="I7656" i="3"/>
  <c r="H330" i="25"/>
  <c r="I7664" i="3"/>
  <c r="H338" i="25"/>
  <c r="I7672" i="3"/>
  <c r="H346" i="25"/>
  <c r="I7680" i="3"/>
  <c r="H354" i="25"/>
  <c r="I7688" i="3"/>
  <c r="H362" i="25"/>
  <c r="I7696" i="3"/>
  <c r="H370" i="25"/>
  <c r="I7704" i="3"/>
  <c r="H378" i="25"/>
  <c r="I7667" i="3"/>
  <c r="H341" i="25"/>
  <c r="I7635" i="3"/>
  <c r="H309" i="25"/>
  <c r="I7603" i="3"/>
  <c r="H277" i="25"/>
  <c r="I7571" i="3"/>
  <c r="H245" i="25"/>
  <c r="I7539" i="3"/>
  <c r="H213" i="25"/>
  <c r="I7524" i="3"/>
  <c r="H198" i="25"/>
  <c r="I7508" i="3"/>
  <c r="H182" i="25"/>
  <c r="I7492" i="3"/>
  <c r="H166" i="25"/>
  <c r="I7476" i="3"/>
  <c r="H150" i="25"/>
  <c r="I7460" i="3"/>
  <c r="H134" i="25"/>
  <c r="I7444" i="3"/>
  <c r="H118" i="25"/>
  <c r="I7428" i="3"/>
  <c r="H102" i="25"/>
  <c r="I7412" i="3"/>
  <c r="H86" i="25"/>
  <c r="I7396" i="3"/>
  <c r="H70" i="25"/>
  <c r="I7382" i="3"/>
  <c r="H56" i="25"/>
  <c r="I7369" i="3"/>
  <c r="H43" i="25"/>
  <c r="I7687" i="3"/>
  <c r="H361" i="25"/>
  <c r="I7655" i="3"/>
  <c r="H329" i="25"/>
  <c r="I7623" i="3"/>
  <c r="H297" i="25"/>
  <c r="I7591" i="3"/>
  <c r="H265" i="25"/>
  <c r="I7559" i="3"/>
  <c r="H233" i="25"/>
  <c r="I7531" i="3"/>
  <c r="H205" i="25"/>
  <c r="I7515" i="3"/>
  <c r="H189" i="25"/>
  <c r="I7685" i="3"/>
  <c r="H359" i="25"/>
  <c r="I7621" i="3"/>
  <c r="H295" i="25"/>
  <c r="I7557" i="3"/>
  <c r="H231" i="25"/>
  <c r="I7514" i="3"/>
  <c r="H188" i="25"/>
  <c r="I7491" i="3"/>
  <c r="H165" i="25"/>
  <c r="I7467" i="3"/>
  <c r="H141" i="25"/>
  <c r="I7449" i="3"/>
  <c r="H123" i="25"/>
  <c r="I7419" i="3"/>
  <c r="H93" i="25"/>
  <c r="I7397" i="3"/>
  <c r="H71" i="25"/>
  <c r="I7374" i="3"/>
  <c r="H48" i="25"/>
  <c r="I7356" i="3"/>
  <c r="H30" i="25"/>
  <c r="I7341" i="3"/>
  <c r="H15" i="25"/>
  <c r="I7665" i="3"/>
  <c r="H339" i="25"/>
  <c r="I7601" i="3"/>
  <c r="H275" i="25"/>
  <c r="I7537" i="3"/>
  <c r="H211" i="25"/>
  <c r="I7505" i="3"/>
  <c r="H179" i="25"/>
  <c r="I7485" i="3"/>
  <c r="H159" i="25"/>
  <c r="I7466" i="3"/>
  <c r="H140" i="25"/>
  <c r="I7438" i="3"/>
  <c r="H112" i="25"/>
  <c r="I7418" i="3"/>
  <c r="H92" i="25"/>
  <c r="I7400" i="3"/>
  <c r="H74" i="25"/>
  <c r="I7378" i="3"/>
  <c r="H52" i="25"/>
  <c r="I7358" i="3"/>
  <c r="H32" i="25"/>
  <c r="I7343" i="3"/>
  <c r="H17" i="25"/>
  <c r="I7328" i="3"/>
  <c r="H2" i="25"/>
  <c r="I7673" i="3"/>
  <c r="H347" i="25"/>
  <c r="I7483" i="3"/>
  <c r="H157" i="25"/>
  <c r="I7403" i="3"/>
  <c r="H77" i="25"/>
  <c r="I7331" i="3"/>
  <c r="H5" i="25"/>
  <c r="I7533" i="3"/>
  <c r="H207" i="25"/>
  <c r="I7441" i="3"/>
  <c r="H115" i="25"/>
  <c r="I7354" i="3"/>
  <c r="H28" i="25"/>
  <c r="I7371" i="3"/>
  <c r="H45" i="25"/>
  <c r="I7417" i="3"/>
  <c r="H91" i="25"/>
  <c r="I7456" i="3"/>
  <c r="H130" i="25"/>
  <c r="I7498" i="3"/>
  <c r="H172" i="25"/>
  <c r="I7581" i="3"/>
  <c r="H255" i="25"/>
  <c r="I7339" i="3"/>
  <c r="H13" i="25"/>
  <c r="I7377" i="3"/>
  <c r="H51" i="25"/>
  <c r="I7422" i="3"/>
  <c r="H96" i="25"/>
  <c r="I7461" i="3"/>
  <c r="H135" i="25"/>
  <c r="I7504" i="3"/>
  <c r="H178" i="25"/>
  <c r="I7597" i="3"/>
  <c r="H271" i="25"/>
  <c r="I7699" i="3"/>
  <c r="H373" i="25"/>
  <c r="I7416" i="3"/>
  <c r="H90" i="25"/>
  <c r="I7497" i="3"/>
  <c r="H171" i="25"/>
  <c r="I7469" i="3"/>
  <c r="H143" i="25"/>
  <c r="I7435" i="3"/>
  <c r="H109" i="25"/>
  <c r="I7450" i="3"/>
  <c r="H124" i="25"/>
  <c r="I7294" i="3"/>
  <c r="H348" i="24"/>
  <c r="I7266" i="3"/>
  <c r="H320" i="24"/>
  <c r="I7220" i="3"/>
  <c r="H274" i="24"/>
  <c r="I7296" i="3"/>
  <c r="H350" i="24"/>
  <c r="I7261" i="3"/>
  <c r="H315" i="24"/>
  <c r="I7226" i="3"/>
  <c r="H280" i="24"/>
  <c r="I7299" i="3"/>
  <c r="H353" i="24"/>
  <c r="I7236" i="3"/>
  <c r="H290" i="24"/>
  <c r="I7177" i="3"/>
  <c r="H231" i="24"/>
  <c r="I7145" i="3"/>
  <c r="H199" i="24"/>
  <c r="I7097" i="3"/>
  <c r="H151" i="24"/>
  <c r="I7067" i="3"/>
  <c r="H121" i="24"/>
  <c r="I7023" i="3"/>
  <c r="H77" i="24"/>
  <c r="I6994" i="3"/>
  <c r="H48" i="24"/>
  <c r="I7319" i="3"/>
  <c r="H373" i="24"/>
  <c r="I7304" i="3"/>
  <c r="H358" i="24"/>
  <c r="I7290" i="3"/>
  <c r="H344" i="24"/>
  <c r="I7276" i="3"/>
  <c r="H330" i="24"/>
  <c r="I7262" i="3"/>
  <c r="H316" i="24"/>
  <c r="I7245" i="3"/>
  <c r="H299" i="24"/>
  <c r="I7230" i="3"/>
  <c r="H284" i="24"/>
  <c r="I7216" i="3"/>
  <c r="H270" i="24"/>
  <c r="I7325" i="3"/>
  <c r="H379" i="24"/>
  <c r="I7310" i="3"/>
  <c r="H364" i="24"/>
  <c r="I7293" i="3"/>
  <c r="H347" i="24"/>
  <c r="I7275" i="3"/>
  <c r="H329" i="24"/>
  <c r="I7255" i="3"/>
  <c r="H309" i="24"/>
  <c r="I7237" i="3"/>
  <c r="H291" i="24"/>
  <c r="I7223" i="3"/>
  <c r="H277" i="24"/>
  <c r="I7324" i="3"/>
  <c r="H378" i="24"/>
  <c r="I7291" i="3"/>
  <c r="H345" i="24"/>
  <c r="I7258" i="3"/>
  <c r="H312" i="24"/>
  <c r="I7228" i="3"/>
  <c r="H282" i="24"/>
  <c r="I7204" i="3"/>
  <c r="H258" i="24"/>
  <c r="I7189" i="3"/>
  <c r="H243" i="24"/>
  <c r="I7173" i="3"/>
  <c r="H227" i="24"/>
  <c r="I7157" i="3"/>
  <c r="H211" i="24"/>
  <c r="I7141" i="3"/>
  <c r="H195" i="24"/>
  <c r="I7125" i="3"/>
  <c r="H179" i="24"/>
  <c r="I7109" i="3"/>
  <c r="H163" i="24"/>
  <c r="I7093" i="3"/>
  <c r="H147" i="24"/>
  <c r="I7079" i="3"/>
  <c r="H133" i="24"/>
  <c r="I7063" i="3"/>
  <c r="H117" i="24"/>
  <c r="I7049" i="3"/>
  <c r="H103" i="24"/>
  <c r="I7033" i="3"/>
  <c r="H87" i="24"/>
  <c r="I7019" i="3"/>
  <c r="H73" i="24"/>
  <c r="I7005" i="3"/>
  <c r="H59" i="24"/>
  <c r="I6990" i="3"/>
  <c r="H44" i="24"/>
  <c r="I6974" i="3"/>
  <c r="H28" i="24"/>
  <c r="I6958" i="3"/>
  <c r="H12" i="24"/>
  <c r="I7305" i="3"/>
  <c r="H359" i="24"/>
  <c r="I7271" i="3"/>
  <c r="H325" i="24"/>
  <c r="I7242" i="3"/>
  <c r="H296" i="24"/>
  <c r="I7211" i="3"/>
  <c r="H265" i="24"/>
  <c r="I7195" i="3"/>
  <c r="H249" i="24"/>
  <c r="I7180" i="3"/>
  <c r="H234" i="24"/>
  <c r="I7164" i="3"/>
  <c r="H218" i="24"/>
  <c r="I7148" i="3"/>
  <c r="H202" i="24"/>
  <c r="I7132" i="3"/>
  <c r="H186" i="24"/>
  <c r="I7116" i="3"/>
  <c r="H170" i="24"/>
  <c r="I7100" i="3"/>
  <c r="H154" i="24"/>
  <c r="I7085" i="3"/>
  <c r="H139" i="24"/>
  <c r="I7070" i="3"/>
  <c r="H124" i="24"/>
  <c r="I7040" i="3"/>
  <c r="H94" i="24"/>
  <c r="I7011" i="3"/>
  <c r="H65" i="24"/>
  <c r="I6981" i="3"/>
  <c r="H35" i="24"/>
  <c r="I6965" i="3"/>
  <c r="H19" i="24"/>
  <c r="I6949" i="3"/>
  <c r="H3" i="24"/>
  <c r="I6967" i="3"/>
  <c r="H21" i="24"/>
  <c r="I7077" i="3"/>
  <c r="H131" i="24"/>
  <c r="I6972" i="3"/>
  <c r="H26" i="24"/>
  <c r="I7099" i="3"/>
  <c r="H153" i="24"/>
  <c r="I7006" i="3"/>
  <c r="H60" i="24"/>
  <c r="I7084" i="3"/>
  <c r="H138" i="24"/>
  <c r="I7210" i="3"/>
  <c r="H264" i="24"/>
  <c r="I7025" i="3"/>
  <c r="H79" i="24"/>
  <c r="I7123" i="3"/>
  <c r="H177" i="24"/>
  <c r="I7287" i="3"/>
  <c r="H341" i="24"/>
  <c r="I7057" i="3"/>
  <c r="H111" i="24"/>
  <c r="I7087" i="3"/>
  <c r="H141" i="24"/>
  <c r="I7118" i="3"/>
  <c r="H172" i="24"/>
  <c r="I7150" i="3"/>
  <c r="H204" i="24"/>
  <c r="I7182" i="3"/>
  <c r="H236" i="24"/>
  <c r="I7213" i="3"/>
  <c r="H267" i="24"/>
  <c r="I7277" i="3"/>
  <c r="H331" i="24"/>
  <c r="I6960" i="3"/>
  <c r="H14" i="24"/>
  <c r="I6992" i="3"/>
  <c r="H46" i="24"/>
  <c r="I7021" i="3"/>
  <c r="H75" i="24"/>
  <c r="I7051" i="3"/>
  <c r="H105" i="24"/>
  <c r="I7081" i="3"/>
  <c r="H135" i="24"/>
  <c r="I7111" i="3"/>
  <c r="H165" i="24"/>
  <c r="I7143" i="3"/>
  <c r="H197" i="24"/>
  <c r="I7175" i="3"/>
  <c r="H229" i="24"/>
  <c r="I7206" i="3"/>
  <c r="H260" i="24"/>
  <c r="I7263" i="3"/>
  <c r="H317" i="24"/>
  <c r="I7327" i="3"/>
  <c r="H381" i="24"/>
  <c r="I6963" i="3"/>
  <c r="H17" i="24"/>
  <c r="I6995" i="3"/>
  <c r="H49" i="24"/>
  <c r="I7024" i="3"/>
  <c r="H78" i="24"/>
  <c r="I7054" i="3"/>
  <c r="H108" i="24"/>
  <c r="I7083" i="3"/>
  <c r="H137" i="24"/>
  <c r="I7114" i="3"/>
  <c r="H168" i="24"/>
  <c r="I7146" i="3"/>
  <c r="H200" i="24"/>
  <c r="I7178" i="3"/>
  <c r="H232" i="24"/>
  <c r="I7209" i="3"/>
  <c r="H263" i="24"/>
  <c r="I7268" i="3"/>
  <c r="H322" i="24"/>
  <c r="I7047" i="3"/>
  <c r="H101" i="24"/>
  <c r="I7303" i="3"/>
  <c r="H357" i="24"/>
  <c r="I7254" i="3"/>
  <c r="H308" i="24"/>
  <c r="I7069" i="3"/>
  <c r="H123" i="24"/>
  <c r="I7308" i="3"/>
  <c r="H362" i="24"/>
  <c r="I7279" i="3"/>
  <c r="H333" i="24"/>
  <c r="I7234" i="3"/>
  <c r="H288" i="24"/>
  <c r="I7314" i="3"/>
  <c r="H368" i="24"/>
  <c r="I7278" i="3"/>
  <c r="H332" i="24"/>
  <c r="I7267" i="3"/>
  <c r="H321" i="24"/>
  <c r="I7208" i="3"/>
  <c r="H262" i="24"/>
  <c r="I7161" i="3"/>
  <c r="H215" i="24"/>
  <c r="I7129" i="3"/>
  <c r="H183" i="24"/>
  <c r="I7053" i="3"/>
  <c r="H107" i="24"/>
  <c r="I7009" i="3"/>
  <c r="H63" i="24"/>
  <c r="I6962" i="3"/>
  <c r="H16" i="24"/>
  <c r="I7315" i="3"/>
  <c r="H369" i="24"/>
  <c r="I7301" i="3"/>
  <c r="H355" i="24"/>
  <c r="I7286" i="3"/>
  <c r="H340" i="24"/>
  <c r="I7273" i="3"/>
  <c r="H327" i="24"/>
  <c r="I7259" i="3"/>
  <c r="H313" i="24"/>
  <c r="I7241" i="3"/>
  <c r="H295" i="24"/>
  <c r="I7227" i="3"/>
  <c r="H281" i="24"/>
  <c r="I7321" i="3"/>
  <c r="H375" i="24"/>
  <c r="I7307" i="3"/>
  <c r="H361" i="24"/>
  <c r="I7289" i="3"/>
  <c r="H343" i="24"/>
  <c r="I7272" i="3"/>
  <c r="H326" i="24"/>
  <c r="I7252" i="3"/>
  <c r="H306" i="24"/>
  <c r="I7233" i="3"/>
  <c r="H287" i="24"/>
  <c r="I7219" i="3"/>
  <c r="H273" i="24"/>
  <c r="I7316" i="3"/>
  <c r="H370" i="24"/>
  <c r="I7284" i="3"/>
  <c r="H338" i="24"/>
  <c r="I7251" i="3"/>
  <c r="H305" i="24"/>
  <c r="I7218" i="3"/>
  <c r="H272" i="24"/>
  <c r="I7200" i="3"/>
  <c r="H254" i="24"/>
  <c r="I7185" i="3"/>
  <c r="H239" i="24"/>
  <c r="I7169" i="3"/>
  <c r="H223" i="24"/>
  <c r="I7153" i="3"/>
  <c r="H207" i="24"/>
  <c r="I7137" i="3"/>
  <c r="H191" i="24"/>
  <c r="I7121" i="3"/>
  <c r="H175" i="24"/>
  <c r="I7105" i="3"/>
  <c r="H159" i="24"/>
  <c r="I7089" i="3"/>
  <c r="H143" i="24"/>
  <c r="I7075" i="3"/>
  <c r="H129" i="24"/>
  <c r="I7059" i="3"/>
  <c r="H113" i="24"/>
  <c r="I7045" i="3"/>
  <c r="H99" i="24"/>
  <c r="I7030" i="3"/>
  <c r="H84" i="24"/>
  <c r="I7015" i="3"/>
  <c r="H69" i="24"/>
  <c r="I7001" i="3"/>
  <c r="H55" i="24"/>
  <c r="I6986" i="3"/>
  <c r="H40" i="24"/>
  <c r="I6970" i="3"/>
  <c r="H24" i="24"/>
  <c r="I6954" i="3"/>
  <c r="H8" i="24"/>
  <c r="I7298" i="3"/>
  <c r="H352" i="24"/>
  <c r="I7264" i="3"/>
  <c r="H318" i="24"/>
  <c r="I7235" i="3"/>
  <c r="H289" i="24"/>
  <c r="I7207" i="3"/>
  <c r="H261" i="24"/>
  <c r="I7192" i="3"/>
  <c r="H246" i="24"/>
  <c r="I7176" i="3"/>
  <c r="H230" i="24"/>
  <c r="I7160" i="3"/>
  <c r="H214" i="24"/>
  <c r="I7144" i="3"/>
  <c r="H198" i="24"/>
  <c r="I7128" i="3"/>
  <c r="H182" i="24"/>
  <c r="I7112" i="3"/>
  <c r="H166" i="24"/>
  <c r="I7096" i="3"/>
  <c r="H150" i="24"/>
  <c r="I7082" i="3"/>
  <c r="H136" i="24"/>
  <c r="I7066" i="3"/>
  <c r="H120" i="24"/>
  <c r="I7052" i="3"/>
  <c r="H106" i="24"/>
  <c r="I7036" i="3"/>
  <c r="H90" i="24"/>
  <c r="I7022" i="3"/>
  <c r="H76" i="24"/>
  <c r="I7008" i="3"/>
  <c r="H62" i="24"/>
  <c r="I6993" i="3"/>
  <c r="H47" i="24"/>
  <c r="I6977" i="3"/>
  <c r="H31" i="24"/>
  <c r="I6961" i="3"/>
  <c r="H15" i="24"/>
  <c r="I6988" i="3"/>
  <c r="H42" i="24"/>
  <c r="I7139" i="3"/>
  <c r="H193" i="24"/>
  <c r="I6996" i="3"/>
  <c r="H50" i="24"/>
  <c r="I7163" i="3"/>
  <c r="H217" i="24"/>
  <c r="I6959" i="3"/>
  <c r="H13" i="24"/>
  <c r="I7020" i="3"/>
  <c r="H74" i="24"/>
  <c r="I7115" i="3"/>
  <c r="H169" i="24"/>
  <c r="I7270" i="3"/>
  <c r="H324" i="24"/>
  <c r="I7039" i="3"/>
  <c r="H93" i="24"/>
  <c r="I7155" i="3"/>
  <c r="H209" i="24"/>
  <c r="I7064" i="3"/>
  <c r="H118" i="24"/>
  <c r="I7094" i="3"/>
  <c r="H148" i="24"/>
  <c r="I7126" i="3"/>
  <c r="H180" i="24"/>
  <c r="I7158" i="3"/>
  <c r="H212" i="24"/>
  <c r="I7190" i="3"/>
  <c r="H244" i="24"/>
  <c r="I7231" i="3"/>
  <c r="H285" i="24"/>
  <c r="I7292" i="3"/>
  <c r="H346" i="24"/>
  <c r="I6968" i="3"/>
  <c r="H22" i="24"/>
  <c r="I6999" i="3"/>
  <c r="H53" i="24"/>
  <c r="I7028" i="3"/>
  <c r="H82" i="24"/>
  <c r="I7119" i="3"/>
  <c r="H173" i="24"/>
  <c r="I7151" i="3"/>
  <c r="H205" i="24"/>
  <c r="I7183" i="3"/>
  <c r="H237" i="24"/>
  <c r="I7214" i="3"/>
  <c r="H268" i="24"/>
  <c r="I7280" i="3"/>
  <c r="H334" i="24"/>
  <c r="I6971" i="3"/>
  <c r="H25" i="24"/>
  <c r="I7002" i="3"/>
  <c r="H56" i="24"/>
  <c r="I7060" i="3"/>
  <c r="H114" i="24"/>
  <c r="I7090" i="3"/>
  <c r="H144" i="24"/>
  <c r="I7122" i="3"/>
  <c r="H176" i="24"/>
  <c r="I7154" i="3"/>
  <c r="H208" i="24"/>
  <c r="I7186" i="3"/>
  <c r="H240" i="24"/>
  <c r="I7221" i="3"/>
  <c r="H275" i="24"/>
  <c r="I7285" i="3"/>
  <c r="H339" i="24"/>
  <c r="I6998" i="3"/>
  <c r="H52" i="24"/>
  <c r="I7131" i="3"/>
  <c r="H185" i="24"/>
  <c r="I7017" i="3"/>
  <c r="H71" i="24"/>
  <c r="I7311" i="3"/>
  <c r="H365" i="24"/>
  <c r="I7297" i="3"/>
  <c r="H351" i="24"/>
  <c r="I7283" i="3"/>
  <c r="H337" i="24"/>
  <c r="I7269" i="3"/>
  <c r="H323" i="24"/>
  <c r="I7256" i="3"/>
  <c r="H310" i="24"/>
  <c r="I7238" i="3"/>
  <c r="H292" i="24"/>
  <c r="I7224" i="3"/>
  <c r="H278" i="24"/>
  <c r="I7318" i="3"/>
  <c r="H372" i="24"/>
  <c r="I7300" i="3"/>
  <c r="H354" i="24"/>
  <c r="I7282" i="3"/>
  <c r="H336" i="24"/>
  <c r="I7265" i="3"/>
  <c r="H319" i="24"/>
  <c r="I7248" i="3"/>
  <c r="H302" i="24"/>
  <c r="I7229" i="3"/>
  <c r="H283" i="24"/>
  <c r="I7215" i="3"/>
  <c r="H269" i="24"/>
  <c r="I7306" i="3"/>
  <c r="H360" i="24"/>
  <c r="I7274" i="3"/>
  <c r="H328" i="24"/>
  <c r="I7243" i="3"/>
  <c r="H297" i="24"/>
  <c r="I7212" i="3"/>
  <c r="H266" i="24"/>
  <c r="I7196" i="3"/>
  <c r="H250" i="24"/>
  <c r="I7181" i="3"/>
  <c r="H235" i="24"/>
  <c r="I7165" i="3"/>
  <c r="H219" i="24"/>
  <c r="I7149" i="3"/>
  <c r="H203" i="24"/>
  <c r="I7133" i="3"/>
  <c r="H187" i="24"/>
  <c r="I7117" i="3"/>
  <c r="H171" i="24"/>
  <c r="I7101" i="3"/>
  <c r="H155" i="24"/>
  <c r="I7086" i="3"/>
  <c r="H140" i="24"/>
  <c r="I7071" i="3"/>
  <c r="H125" i="24"/>
  <c r="I7056" i="3"/>
  <c r="H110" i="24"/>
  <c r="I7041" i="3"/>
  <c r="H95" i="24"/>
  <c r="I7026" i="3"/>
  <c r="H80" i="24"/>
  <c r="I6997" i="3"/>
  <c r="H51" i="24"/>
  <c r="I6982" i="3"/>
  <c r="H36" i="24"/>
  <c r="I6966" i="3"/>
  <c r="H20" i="24"/>
  <c r="I6950" i="3"/>
  <c r="H4" i="24"/>
  <c r="I7323" i="3"/>
  <c r="H377" i="24"/>
  <c r="I7288" i="3"/>
  <c r="H342" i="24"/>
  <c r="I7257" i="3"/>
  <c r="H311" i="24"/>
  <c r="I7225" i="3"/>
  <c r="H279" i="24"/>
  <c r="I7203" i="3"/>
  <c r="H257" i="24"/>
  <c r="I7188" i="3"/>
  <c r="H242" i="24"/>
  <c r="I7172" i="3"/>
  <c r="H226" i="24"/>
  <c r="I7156" i="3"/>
  <c r="H210" i="24"/>
  <c r="I7140" i="3"/>
  <c r="H194" i="24"/>
  <c r="I7124" i="3"/>
  <c r="H178" i="24"/>
  <c r="I7108" i="3"/>
  <c r="H162" i="24"/>
  <c r="I7092" i="3"/>
  <c r="H146" i="24"/>
  <c r="I7078" i="3"/>
  <c r="H132" i="24"/>
  <c r="I7062" i="3"/>
  <c r="H116" i="24"/>
  <c r="I7048" i="3"/>
  <c r="H102" i="24"/>
  <c r="I7032" i="3"/>
  <c r="H86" i="24"/>
  <c r="I7018" i="3"/>
  <c r="H72" i="24"/>
  <c r="I7004" i="3"/>
  <c r="H58" i="24"/>
  <c r="I6989" i="3"/>
  <c r="H43" i="24"/>
  <c r="I6973" i="3"/>
  <c r="H27" i="24"/>
  <c r="I6957" i="3"/>
  <c r="H11" i="24"/>
  <c r="I7202" i="3"/>
  <c r="H256" i="24"/>
  <c r="I7012" i="3"/>
  <c r="H66" i="24"/>
  <c r="I7240" i="3"/>
  <c r="H294" i="24"/>
  <c r="I6975" i="3"/>
  <c r="H29" i="24"/>
  <c r="I7034" i="3"/>
  <c r="H88" i="24"/>
  <c r="I7147" i="3"/>
  <c r="H201" i="24"/>
  <c r="I7061" i="3"/>
  <c r="H115" i="24"/>
  <c r="I7187" i="3"/>
  <c r="H241" i="24"/>
  <c r="I7072" i="3"/>
  <c r="H126" i="24"/>
  <c r="I7102" i="3"/>
  <c r="H156" i="24"/>
  <c r="I7134" i="3"/>
  <c r="H188" i="24"/>
  <c r="I7166" i="3"/>
  <c r="H220" i="24"/>
  <c r="I7197" i="3"/>
  <c r="H251" i="24"/>
  <c r="I7246" i="3"/>
  <c r="H300" i="24"/>
  <c r="I7309" i="3"/>
  <c r="H363" i="24"/>
  <c r="I6976" i="3"/>
  <c r="H30" i="24"/>
  <c r="I7007" i="3"/>
  <c r="H61" i="24"/>
  <c r="I7035" i="3"/>
  <c r="H89" i="24"/>
  <c r="I7065" i="3"/>
  <c r="H119" i="24"/>
  <c r="I7095" i="3"/>
  <c r="H149" i="24"/>
  <c r="I7127" i="3"/>
  <c r="H181" i="24"/>
  <c r="I7159" i="3"/>
  <c r="H213" i="24"/>
  <c r="I7191" i="3"/>
  <c r="H245" i="24"/>
  <c r="I7232" i="3"/>
  <c r="H286" i="24"/>
  <c r="I7295" i="3"/>
  <c r="H349" i="24"/>
  <c r="I6979" i="3"/>
  <c r="H33" i="24"/>
  <c r="I7010" i="3"/>
  <c r="H64" i="24"/>
  <c r="I7038" i="3"/>
  <c r="H92" i="24"/>
  <c r="I7068" i="3"/>
  <c r="H122" i="24"/>
  <c r="I7098" i="3"/>
  <c r="H152" i="24"/>
  <c r="I7130" i="3"/>
  <c r="H184" i="24"/>
  <c r="I7162" i="3"/>
  <c r="H216" i="24"/>
  <c r="I7194" i="3"/>
  <c r="H248" i="24"/>
  <c r="I7239" i="3"/>
  <c r="H293" i="24"/>
  <c r="I7302" i="3"/>
  <c r="H356" i="24"/>
  <c r="I6956" i="3"/>
  <c r="H10" i="24"/>
  <c r="I7027" i="3"/>
  <c r="H81" i="24"/>
  <c r="I7003" i="3"/>
  <c r="H57" i="24"/>
  <c r="I6980" i="3"/>
  <c r="H34" i="24"/>
  <c r="I7107" i="3"/>
  <c r="H161" i="24"/>
  <c r="I6964" i="3"/>
  <c r="H18" i="24"/>
  <c r="I7322" i="3"/>
  <c r="H376" i="24"/>
  <c r="I7249" i="3"/>
  <c r="H303" i="24"/>
  <c r="I7244" i="3"/>
  <c r="H298" i="24"/>
  <c r="I7193" i="3"/>
  <c r="H247" i="24"/>
  <c r="I7113" i="3"/>
  <c r="H167" i="24"/>
  <c r="I7037" i="3"/>
  <c r="H91" i="24"/>
  <c r="I6978" i="3"/>
  <c r="H32" i="24"/>
  <c r="I7313" i="3"/>
  <c r="H367" i="24"/>
  <c r="I7281" i="3"/>
  <c r="H335" i="24"/>
  <c r="I7250" i="3"/>
  <c r="H304" i="24"/>
  <c r="I7217" i="3"/>
  <c r="H271" i="24"/>
  <c r="I7199" i="3"/>
  <c r="H253" i="24"/>
  <c r="I7184" i="3"/>
  <c r="H238" i="24"/>
  <c r="I7168" i="3"/>
  <c r="H222" i="24"/>
  <c r="I7152" i="3"/>
  <c r="H206" i="24"/>
  <c r="I7136" i="3"/>
  <c r="H190" i="24"/>
  <c r="I7120" i="3"/>
  <c r="H174" i="24"/>
  <c r="I7104" i="3"/>
  <c r="H158" i="24"/>
  <c r="I7088" i="3"/>
  <c r="H142" i="24"/>
  <c r="I7074" i="3"/>
  <c r="H128" i="24"/>
  <c r="I7058" i="3"/>
  <c r="H112" i="24"/>
  <c r="I7044" i="3"/>
  <c r="H98" i="24"/>
  <c r="I7029" i="3"/>
  <c r="H83" i="24"/>
  <c r="I7014" i="3"/>
  <c r="H68" i="24"/>
  <c r="I7000" i="3"/>
  <c r="H54" i="24"/>
  <c r="I6985" i="3"/>
  <c r="H39" i="24"/>
  <c r="I6969" i="3"/>
  <c r="H23" i="24"/>
  <c r="I6953" i="3"/>
  <c r="H7" i="24"/>
  <c r="I6948" i="3"/>
  <c r="H2" i="24"/>
  <c r="I7031" i="3"/>
  <c r="H85" i="24"/>
  <c r="I7320" i="3"/>
  <c r="H374" i="24"/>
  <c r="I6951" i="3"/>
  <c r="H5" i="24"/>
  <c r="I7042" i="3"/>
  <c r="H96" i="24"/>
  <c r="I6991" i="3"/>
  <c r="H45" i="24"/>
  <c r="I7055" i="3"/>
  <c r="H109" i="24"/>
  <c r="I7179" i="3"/>
  <c r="H233" i="24"/>
  <c r="I7091" i="3"/>
  <c r="H145" i="24"/>
  <c r="I7222" i="3"/>
  <c r="H276" i="24"/>
  <c r="I7050" i="3"/>
  <c r="H104" i="24"/>
  <c r="I7080" i="3"/>
  <c r="H134" i="24"/>
  <c r="I7110" i="3"/>
  <c r="H164" i="24"/>
  <c r="I7142" i="3"/>
  <c r="H196" i="24"/>
  <c r="I7174" i="3"/>
  <c r="H228" i="24"/>
  <c r="I7205" i="3"/>
  <c r="H259" i="24"/>
  <c r="I7260" i="3"/>
  <c r="H314" i="24"/>
  <c r="I7326" i="3"/>
  <c r="H380" i="24"/>
  <c r="I6952" i="3"/>
  <c r="H6" i="24"/>
  <c r="I6984" i="3"/>
  <c r="H38" i="24"/>
  <c r="I7013" i="3"/>
  <c r="H67" i="24"/>
  <c r="I7043" i="3"/>
  <c r="H97" i="24"/>
  <c r="I7073" i="3"/>
  <c r="H127" i="24"/>
  <c r="I7103" i="3"/>
  <c r="H157" i="24"/>
  <c r="I7135" i="3"/>
  <c r="H189" i="24"/>
  <c r="I7167" i="3"/>
  <c r="H221" i="24"/>
  <c r="I7198" i="3"/>
  <c r="H252" i="24"/>
  <c r="I7247" i="3"/>
  <c r="H301" i="24"/>
  <c r="I7312" i="3"/>
  <c r="H366" i="24"/>
  <c r="I6955" i="3"/>
  <c r="H9" i="24"/>
  <c r="I6987" i="3"/>
  <c r="H41" i="24"/>
  <c r="I7016" i="3"/>
  <c r="H70" i="24"/>
  <c r="I7046" i="3"/>
  <c r="H100" i="24"/>
  <c r="I7076" i="3"/>
  <c r="H130" i="24"/>
  <c r="I7106" i="3"/>
  <c r="H160" i="24"/>
  <c r="I7138" i="3"/>
  <c r="H192" i="24"/>
  <c r="I7170" i="3"/>
  <c r="H224" i="24"/>
  <c r="I7201" i="3"/>
  <c r="H255" i="24"/>
  <c r="I7253" i="3"/>
  <c r="H307" i="24"/>
  <c r="I7317" i="3"/>
  <c r="H371" i="24"/>
  <c r="I7171" i="3"/>
  <c r="H225" i="24"/>
  <c r="I6983" i="3"/>
  <c r="H37" i="24"/>
  <c r="I6399" i="3"/>
  <c r="H244" i="23"/>
  <c r="I6383" i="3"/>
  <c r="H228" i="23"/>
  <c r="I6367" i="3"/>
  <c r="H212" i="23"/>
  <c r="I6351" i="3"/>
  <c r="H196" i="23"/>
  <c r="I6335" i="3"/>
  <c r="H180" i="23"/>
  <c r="I6319" i="3"/>
  <c r="H164" i="23"/>
  <c r="I6303" i="3"/>
  <c r="H148" i="23"/>
  <c r="I6287" i="3"/>
  <c r="H132" i="23"/>
  <c r="I6271" i="3"/>
  <c r="H116" i="23"/>
  <c r="I6255" i="3"/>
  <c r="H100" i="23"/>
  <c r="I6239" i="3"/>
  <c r="H84" i="23"/>
  <c r="I6223" i="3"/>
  <c r="H68" i="23"/>
  <c r="I6207" i="3"/>
  <c r="H52" i="23"/>
  <c r="I6191" i="3"/>
  <c r="H36" i="23"/>
  <c r="I6175" i="3"/>
  <c r="H20" i="23"/>
  <c r="I6159" i="3"/>
  <c r="H4" i="23"/>
  <c r="I6406" i="3"/>
  <c r="H251" i="23"/>
  <c r="I6390" i="3"/>
  <c r="H235" i="23"/>
  <c r="I6374" i="3"/>
  <c r="H219" i="23"/>
  <c r="I6358" i="3"/>
  <c r="H203" i="23"/>
  <c r="I6342" i="3"/>
  <c r="H187" i="23"/>
  <c r="I6326" i="3"/>
  <c r="H171" i="23"/>
  <c r="I6310" i="3"/>
  <c r="H155" i="23"/>
  <c r="I6294" i="3"/>
  <c r="H139" i="23"/>
  <c r="I6278" i="3"/>
  <c r="H123" i="23"/>
  <c r="I6262" i="3"/>
  <c r="H107" i="23"/>
  <c r="I6246" i="3"/>
  <c r="H91" i="23"/>
  <c r="I6230" i="3"/>
  <c r="H75" i="23"/>
  <c r="I6214" i="3"/>
  <c r="H59" i="23"/>
  <c r="I6198" i="3"/>
  <c r="H43" i="23"/>
  <c r="I6182" i="3"/>
  <c r="H27" i="23"/>
  <c r="I6158" i="3"/>
  <c r="H3" i="23"/>
  <c r="I6185" i="3"/>
  <c r="H30" i="23"/>
  <c r="I6217" i="3"/>
  <c r="H62" i="23"/>
  <c r="I6249" i="3"/>
  <c r="H94" i="23"/>
  <c r="I6284" i="3"/>
  <c r="H129" i="23"/>
  <c r="I6325" i="3"/>
  <c r="H170" i="23"/>
  <c r="I6368" i="3"/>
  <c r="H213" i="23"/>
  <c r="I6412" i="3"/>
  <c r="H257" i="23"/>
  <c r="I6160" i="3"/>
  <c r="H5" i="23"/>
  <c r="I6188" i="3"/>
  <c r="H33" i="23"/>
  <c r="I6220" i="3"/>
  <c r="H65" i="23"/>
  <c r="I6252" i="3"/>
  <c r="H97" i="23"/>
  <c r="I6285" i="3"/>
  <c r="H130" i="23"/>
  <c r="I6328" i="3"/>
  <c r="H173" i="23"/>
  <c r="I6372" i="3"/>
  <c r="H217" i="23"/>
  <c r="I6413" i="3"/>
  <c r="H258" i="23"/>
  <c r="I6281" i="3"/>
  <c r="H126" i="23"/>
  <c r="I6313" i="3"/>
  <c r="H158" i="23"/>
  <c r="I6345" i="3"/>
  <c r="H190" i="23"/>
  <c r="I6377" i="3"/>
  <c r="H222" i="23"/>
  <c r="I6409" i="3"/>
  <c r="H254" i="23"/>
  <c r="I6364" i="3"/>
  <c r="H209" i="23"/>
  <c r="I6277" i="3"/>
  <c r="H122" i="23"/>
  <c r="I6213" i="3"/>
  <c r="H58" i="23"/>
  <c r="I6397" i="3"/>
  <c r="H242" i="23"/>
  <c r="I6312" i="3"/>
  <c r="H157" i="23"/>
  <c r="I6240" i="3"/>
  <c r="H85" i="23"/>
  <c r="I6176" i="3"/>
  <c r="H21" i="23"/>
  <c r="I6396" i="3"/>
  <c r="H241" i="23"/>
  <c r="I6237" i="3"/>
  <c r="H82" i="23"/>
  <c r="I6264" i="3"/>
  <c r="H109" i="23"/>
  <c r="I6332" i="3"/>
  <c r="H177" i="23"/>
  <c r="I6373" i="3"/>
  <c r="H218" i="23"/>
  <c r="I6216" i="3"/>
  <c r="H61" i="23"/>
  <c r="I6184" i="3"/>
  <c r="H29" i="23"/>
  <c r="I6411" i="3"/>
  <c r="H256" i="23"/>
  <c r="I6395" i="3"/>
  <c r="H240" i="23"/>
  <c r="I6379" i="3"/>
  <c r="H224" i="23"/>
  <c r="I6363" i="3"/>
  <c r="H208" i="23"/>
  <c r="I6347" i="3"/>
  <c r="H192" i="23"/>
  <c r="I6331" i="3"/>
  <c r="H176" i="23"/>
  <c r="I6315" i="3"/>
  <c r="H160" i="23"/>
  <c r="I6299" i="3"/>
  <c r="H144" i="23"/>
  <c r="I6283" i="3"/>
  <c r="H128" i="23"/>
  <c r="I6267" i="3"/>
  <c r="H112" i="23"/>
  <c r="I6251" i="3"/>
  <c r="H96" i="23"/>
  <c r="I6235" i="3"/>
  <c r="H80" i="23"/>
  <c r="I6219" i="3"/>
  <c r="H64" i="23"/>
  <c r="I6203" i="3"/>
  <c r="H48" i="23"/>
  <c r="I6187" i="3"/>
  <c r="H32" i="23"/>
  <c r="I6171" i="3"/>
  <c r="H16" i="23"/>
  <c r="I6402" i="3"/>
  <c r="H247" i="23"/>
  <c r="I6386" i="3"/>
  <c r="H231" i="23"/>
  <c r="I6370" i="3"/>
  <c r="H215" i="23"/>
  <c r="I6354" i="3"/>
  <c r="H199" i="23"/>
  <c r="I6338" i="3"/>
  <c r="H183" i="23"/>
  <c r="I6322" i="3"/>
  <c r="H167" i="23"/>
  <c r="I6306" i="3"/>
  <c r="H151" i="23"/>
  <c r="I6290" i="3"/>
  <c r="H135" i="23"/>
  <c r="I6274" i="3"/>
  <c r="H119" i="23"/>
  <c r="I6258" i="3"/>
  <c r="H103" i="23"/>
  <c r="I6242" i="3"/>
  <c r="H87" i="23"/>
  <c r="I6226" i="3"/>
  <c r="H71" i="23"/>
  <c r="I6210" i="3"/>
  <c r="H55" i="23"/>
  <c r="I6194" i="3"/>
  <c r="H39" i="23"/>
  <c r="I6178" i="3"/>
  <c r="H23" i="23"/>
  <c r="I6164" i="3"/>
  <c r="H9" i="23"/>
  <c r="I6193" i="3"/>
  <c r="H38" i="23"/>
  <c r="I6225" i="3"/>
  <c r="H70" i="23"/>
  <c r="I6257" i="3"/>
  <c r="H102" i="23"/>
  <c r="I6293" i="3"/>
  <c r="H138" i="23"/>
  <c r="I6336" i="3"/>
  <c r="H181" i="23"/>
  <c r="I6380" i="3"/>
  <c r="H225" i="23"/>
  <c r="I6165" i="3"/>
  <c r="H10" i="23"/>
  <c r="I6196" i="3"/>
  <c r="H41" i="23"/>
  <c r="I6228" i="3"/>
  <c r="H73" i="23"/>
  <c r="I6260" i="3"/>
  <c r="H105" i="23"/>
  <c r="I6296" i="3"/>
  <c r="H141" i="23"/>
  <c r="I6340" i="3"/>
  <c r="H185" i="23"/>
  <c r="I6381" i="3"/>
  <c r="H226" i="23"/>
  <c r="I6289" i="3"/>
  <c r="H134" i="23"/>
  <c r="I6321" i="3"/>
  <c r="H166" i="23"/>
  <c r="I6353" i="3"/>
  <c r="H198" i="23"/>
  <c r="I6385" i="3"/>
  <c r="H230" i="23"/>
  <c r="I6341" i="3"/>
  <c r="H186" i="23"/>
  <c r="I6261" i="3"/>
  <c r="H106" i="23"/>
  <c r="I6197" i="3"/>
  <c r="H42" i="23"/>
  <c r="I6376" i="3"/>
  <c r="H221" i="23"/>
  <c r="I6292" i="3"/>
  <c r="H137" i="23"/>
  <c r="I6224" i="3"/>
  <c r="H69" i="23"/>
  <c r="I6162" i="3"/>
  <c r="H7" i="23"/>
  <c r="I6352" i="3"/>
  <c r="H197" i="23"/>
  <c r="I6205" i="3"/>
  <c r="H50" i="23"/>
  <c r="I6388" i="3"/>
  <c r="H233" i="23"/>
  <c r="I6232" i="3"/>
  <c r="H77" i="23"/>
  <c r="I6253" i="3"/>
  <c r="H98" i="23"/>
  <c r="I6288" i="3"/>
  <c r="H133" i="23"/>
  <c r="I6365" i="3"/>
  <c r="H210" i="23"/>
  <c r="I6324" i="3"/>
  <c r="H169" i="23"/>
  <c r="I6248" i="3"/>
  <c r="H93" i="23"/>
  <c r="I6407" i="3"/>
  <c r="H252" i="23"/>
  <c r="I6391" i="3"/>
  <c r="H236" i="23"/>
  <c r="I6375" i="3"/>
  <c r="H220" i="23"/>
  <c r="I6359" i="3"/>
  <c r="H204" i="23"/>
  <c r="I6343" i="3"/>
  <c r="H188" i="23"/>
  <c r="I6327" i="3"/>
  <c r="H172" i="23"/>
  <c r="I6311" i="3"/>
  <c r="H156" i="23"/>
  <c r="I6295" i="3"/>
  <c r="H140" i="23"/>
  <c r="I6279" i="3"/>
  <c r="H124" i="23"/>
  <c r="I6263" i="3"/>
  <c r="H108" i="23"/>
  <c r="I6247" i="3"/>
  <c r="H92" i="23"/>
  <c r="I6231" i="3"/>
  <c r="H76" i="23"/>
  <c r="I6215" i="3"/>
  <c r="H60" i="23"/>
  <c r="I6199" i="3"/>
  <c r="H44" i="23"/>
  <c r="I6183" i="3"/>
  <c r="H28" i="23"/>
  <c r="I6167" i="3"/>
  <c r="H12" i="23"/>
  <c r="I6398" i="3"/>
  <c r="H243" i="23"/>
  <c r="I6382" i="3"/>
  <c r="H227" i="23"/>
  <c r="I6366" i="3"/>
  <c r="H211" i="23"/>
  <c r="I6350" i="3"/>
  <c r="H195" i="23"/>
  <c r="I6334" i="3"/>
  <c r="H179" i="23"/>
  <c r="I6318" i="3"/>
  <c r="H163" i="23"/>
  <c r="I6302" i="3"/>
  <c r="H147" i="23"/>
  <c r="I6286" i="3"/>
  <c r="H131" i="23"/>
  <c r="I6270" i="3"/>
  <c r="H115" i="23"/>
  <c r="I6254" i="3"/>
  <c r="H99" i="23"/>
  <c r="I6238" i="3"/>
  <c r="H83" i="23"/>
  <c r="I6222" i="3"/>
  <c r="H67" i="23"/>
  <c r="I6206" i="3"/>
  <c r="H51" i="23"/>
  <c r="I6190" i="3"/>
  <c r="H35" i="23"/>
  <c r="I6174" i="3"/>
  <c r="H19" i="23"/>
  <c r="I6169" i="3"/>
  <c r="H14" i="23"/>
  <c r="I6201" i="3"/>
  <c r="H46" i="23"/>
  <c r="I6233" i="3"/>
  <c r="H78" i="23"/>
  <c r="I6265" i="3"/>
  <c r="H110" i="23"/>
  <c r="I6304" i="3"/>
  <c r="H149" i="23"/>
  <c r="I6348" i="3"/>
  <c r="H193" i="23"/>
  <c r="I6389" i="3"/>
  <c r="H234" i="23"/>
  <c r="I6172" i="3"/>
  <c r="H17" i="23"/>
  <c r="I6204" i="3"/>
  <c r="H49" i="23"/>
  <c r="I6236" i="3"/>
  <c r="H81" i="23"/>
  <c r="I6268" i="3"/>
  <c r="H113" i="23"/>
  <c r="I6308" i="3"/>
  <c r="H153" i="23"/>
  <c r="I6349" i="3"/>
  <c r="H194" i="23"/>
  <c r="I6392" i="3"/>
  <c r="H237" i="23"/>
  <c r="I6297" i="3"/>
  <c r="H142" i="23"/>
  <c r="I6329" i="3"/>
  <c r="H174" i="23"/>
  <c r="I6361" i="3"/>
  <c r="H206" i="23"/>
  <c r="I6393" i="3"/>
  <c r="H238" i="23"/>
  <c r="I6405" i="3"/>
  <c r="H250" i="23"/>
  <c r="I6320" i="3"/>
  <c r="H165" i="23"/>
  <c r="I6245" i="3"/>
  <c r="H90" i="23"/>
  <c r="I6181" i="3"/>
  <c r="H26" i="23"/>
  <c r="I6356" i="3"/>
  <c r="H201" i="23"/>
  <c r="I6272" i="3"/>
  <c r="H117" i="23"/>
  <c r="I6208" i="3"/>
  <c r="H53" i="23"/>
  <c r="I6309" i="3"/>
  <c r="H154" i="23"/>
  <c r="I6173" i="3"/>
  <c r="H18" i="23"/>
  <c r="I6344" i="3"/>
  <c r="H189" i="23"/>
  <c r="I6200" i="3"/>
  <c r="H45" i="23"/>
  <c r="I6189" i="3"/>
  <c r="H34" i="23"/>
  <c r="I6221" i="3"/>
  <c r="H66" i="23"/>
  <c r="I6280" i="3"/>
  <c r="H125" i="23"/>
  <c r="I6157" i="3"/>
  <c r="H2" i="23"/>
  <c r="I6403" i="3"/>
  <c r="H248" i="23"/>
  <c r="I6387" i="3"/>
  <c r="H232" i="23"/>
  <c r="I6371" i="3"/>
  <c r="H216" i="23"/>
  <c r="I6355" i="3"/>
  <c r="H200" i="23"/>
  <c r="I6339" i="3"/>
  <c r="H184" i="23"/>
  <c r="I6323" i="3"/>
  <c r="H168" i="23"/>
  <c r="I6307" i="3"/>
  <c r="H152" i="23"/>
  <c r="I6291" i="3"/>
  <c r="H136" i="23"/>
  <c r="I6275" i="3"/>
  <c r="H120" i="23"/>
  <c r="I6259" i="3"/>
  <c r="H104" i="23"/>
  <c r="I6243" i="3"/>
  <c r="H88" i="23"/>
  <c r="I6227" i="3"/>
  <c r="H72" i="23"/>
  <c r="I6211" i="3"/>
  <c r="H56" i="23"/>
  <c r="I6195" i="3"/>
  <c r="H40" i="23"/>
  <c r="I6179" i="3"/>
  <c r="H24" i="23"/>
  <c r="I6163" i="3"/>
  <c r="H8" i="23"/>
  <c r="I6410" i="3"/>
  <c r="H255" i="23"/>
  <c r="I6394" i="3"/>
  <c r="H239" i="23"/>
  <c r="I6378" i="3"/>
  <c r="H223" i="23"/>
  <c r="I6362" i="3"/>
  <c r="H207" i="23"/>
  <c r="I6346" i="3"/>
  <c r="H191" i="23"/>
  <c r="I6330" i="3"/>
  <c r="H175" i="23"/>
  <c r="I6314" i="3"/>
  <c r="H159" i="23"/>
  <c r="I6298" i="3"/>
  <c r="H143" i="23"/>
  <c r="I6282" i="3"/>
  <c r="H127" i="23"/>
  <c r="I6266" i="3"/>
  <c r="H111" i="23"/>
  <c r="I6250" i="3"/>
  <c r="H95" i="23"/>
  <c r="I6234" i="3"/>
  <c r="H79" i="23"/>
  <c r="I6218" i="3"/>
  <c r="H63" i="23"/>
  <c r="I6202" i="3"/>
  <c r="H47" i="23"/>
  <c r="I6186" i="3"/>
  <c r="H31" i="23"/>
  <c r="I6170" i="3"/>
  <c r="H15" i="23"/>
  <c r="I6177" i="3"/>
  <c r="H22" i="23"/>
  <c r="I6209" i="3"/>
  <c r="H54" i="23"/>
  <c r="I6241" i="3"/>
  <c r="H86" i="23"/>
  <c r="I6273" i="3"/>
  <c r="H118" i="23"/>
  <c r="I6316" i="3"/>
  <c r="H161" i="23"/>
  <c r="I6357" i="3"/>
  <c r="H202" i="23"/>
  <c r="I6400" i="3"/>
  <c r="H245" i="23"/>
  <c r="I6180" i="3"/>
  <c r="H25" i="23"/>
  <c r="I6212" i="3"/>
  <c r="H57" i="23"/>
  <c r="I6244" i="3"/>
  <c r="H89" i="23"/>
  <c r="I6276" i="3"/>
  <c r="H121" i="23"/>
  <c r="I6317" i="3"/>
  <c r="H162" i="23"/>
  <c r="I6360" i="3"/>
  <c r="H205" i="23"/>
  <c r="I6404" i="3"/>
  <c r="H249" i="23"/>
  <c r="I6305" i="3"/>
  <c r="H150" i="23"/>
  <c r="I6337" i="3"/>
  <c r="H182" i="23"/>
  <c r="I6369" i="3"/>
  <c r="H214" i="23"/>
  <c r="I6401" i="3"/>
  <c r="H246" i="23"/>
  <c r="I6384" i="3"/>
  <c r="H229" i="23"/>
  <c r="I6300" i="3"/>
  <c r="H145" i="23"/>
  <c r="I6229" i="3"/>
  <c r="H74" i="23"/>
  <c r="I6166" i="3"/>
  <c r="H11" i="23"/>
  <c r="I6333" i="3"/>
  <c r="H178" i="23"/>
  <c r="I6256" i="3"/>
  <c r="H101" i="23"/>
  <c r="I6192" i="3"/>
  <c r="H37" i="23"/>
  <c r="I6269" i="3"/>
  <c r="H114" i="23"/>
  <c r="I6301" i="3"/>
  <c r="H146" i="23"/>
  <c r="I6168" i="3"/>
  <c r="H13" i="23"/>
  <c r="I6161" i="3"/>
  <c r="H6" i="23"/>
  <c r="I6408" i="3"/>
  <c r="H253" i="23"/>
  <c r="I5583" i="3"/>
  <c r="H113" i="21"/>
  <c r="I5551" i="3"/>
  <c r="H81" i="21"/>
  <c r="I5520" i="3"/>
  <c r="H50" i="21"/>
  <c r="I5488" i="3"/>
  <c r="H18" i="21"/>
  <c r="I5601" i="3"/>
  <c r="H131" i="21"/>
  <c r="I5580" i="3"/>
  <c r="H110" i="21"/>
  <c r="I5558" i="3"/>
  <c r="H88" i="21"/>
  <c r="I5537" i="3"/>
  <c r="H67" i="21"/>
  <c r="I5517" i="3"/>
  <c r="H47" i="21"/>
  <c r="I5495" i="3"/>
  <c r="H25" i="21"/>
  <c r="I5474" i="3"/>
  <c r="H4" i="21"/>
  <c r="I5589" i="3"/>
  <c r="H119" i="21"/>
  <c r="I5568" i="3"/>
  <c r="H98" i="21"/>
  <c r="I5546" i="3"/>
  <c r="H76" i="21"/>
  <c r="I5526" i="3"/>
  <c r="H56" i="21"/>
  <c r="I5505" i="3"/>
  <c r="H35" i="21"/>
  <c r="I5483" i="3"/>
  <c r="H13" i="21"/>
  <c r="I5566" i="3"/>
  <c r="H96" i="21"/>
  <c r="I5525" i="3"/>
  <c r="H55" i="21"/>
  <c r="I5482" i="3"/>
  <c r="H12" i="21"/>
  <c r="I5576" i="3"/>
  <c r="H106" i="21"/>
  <c r="I5533" i="3"/>
  <c r="H63" i="21"/>
  <c r="I5491" i="3"/>
  <c r="H21" i="21"/>
  <c r="I5593" i="3"/>
  <c r="H123" i="21"/>
  <c r="I5509" i="3"/>
  <c r="H39" i="21"/>
  <c r="I5604" i="3"/>
  <c r="H134" i="21"/>
  <c r="I5519" i="3"/>
  <c r="H49" i="21"/>
  <c r="I5475" i="3"/>
  <c r="H5" i="21"/>
  <c r="I5570" i="3"/>
  <c r="H100" i="21"/>
  <c r="I5486" i="3"/>
  <c r="H16" i="21"/>
  <c r="I5595" i="3"/>
  <c r="H125" i="21"/>
  <c r="I5579" i="3"/>
  <c r="H109" i="21"/>
  <c r="I5563" i="3"/>
  <c r="H93" i="21"/>
  <c r="I5547" i="3"/>
  <c r="H77" i="21"/>
  <c r="I5531" i="3"/>
  <c r="H61" i="21"/>
  <c r="I5516" i="3"/>
  <c r="H46" i="21"/>
  <c r="I5500" i="3"/>
  <c r="H30" i="21"/>
  <c r="I5484" i="3"/>
  <c r="H14" i="21"/>
  <c r="I5596" i="3"/>
  <c r="H126" i="21"/>
  <c r="I5574" i="3"/>
  <c r="H104" i="21"/>
  <c r="I5553" i="3"/>
  <c r="H83" i="21"/>
  <c r="I5532" i="3"/>
  <c r="H62" i="21"/>
  <c r="I5511" i="3"/>
  <c r="H41" i="21"/>
  <c r="I5490" i="3"/>
  <c r="H20" i="21"/>
  <c r="I5605" i="3"/>
  <c r="H135" i="21"/>
  <c r="I5584" i="3"/>
  <c r="H114" i="21"/>
  <c r="I5562" i="3"/>
  <c r="H92" i="21"/>
  <c r="I5541" i="3"/>
  <c r="H71" i="21"/>
  <c r="I5521" i="3"/>
  <c r="H51" i="21"/>
  <c r="I5499" i="3"/>
  <c r="H29" i="21"/>
  <c r="I5478" i="3"/>
  <c r="H8" i="21"/>
  <c r="I5598" i="3"/>
  <c r="H128" i="21"/>
  <c r="I5556" i="3"/>
  <c r="H86" i="21"/>
  <c r="I5514" i="3"/>
  <c r="H44" i="21"/>
  <c r="I5565" i="3"/>
  <c r="H95" i="21"/>
  <c r="I5523" i="3"/>
  <c r="H53" i="21"/>
  <c r="I5481" i="3"/>
  <c r="H11" i="21"/>
  <c r="I5572" i="3"/>
  <c r="H102" i="21"/>
  <c r="I5487" i="3"/>
  <c r="H17" i="21"/>
  <c r="I5582" i="3"/>
  <c r="H112" i="21"/>
  <c r="I5498" i="3"/>
  <c r="H28" i="21"/>
  <c r="I5549" i="3"/>
  <c r="H79" i="21"/>
  <c r="I5518" i="3"/>
  <c r="H48" i="21"/>
  <c r="I5507" i="3"/>
  <c r="H37" i="21"/>
  <c r="I5497" i="3"/>
  <c r="H27" i="21"/>
  <c r="I5560" i="3"/>
  <c r="H90" i="21"/>
  <c r="I5581" i="3"/>
  <c r="H111" i="21"/>
  <c r="I5538" i="3"/>
  <c r="H68" i="21"/>
  <c r="I5599" i="3"/>
  <c r="H129" i="21"/>
  <c r="I5567" i="3"/>
  <c r="H97" i="21"/>
  <c r="I5535" i="3"/>
  <c r="H65" i="21"/>
  <c r="I5504" i="3"/>
  <c r="H34" i="21"/>
  <c r="I5472" i="3"/>
  <c r="H2" i="21"/>
  <c r="I5591" i="3"/>
  <c r="H121" i="21"/>
  <c r="I5575" i="3"/>
  <c r="H105" i="21"/>
  <c r="I5559" i="3"/>
  <c r="H89" i="21"/>
  <c r="I5543" i="3"/>
  <c r="H73" i="21"/>
  <c r="I5527" i="3"/>
  <c r="H57" i="21"/>
  <c r="I5512" i="3"/>
  <c r="H42" i="21"/>
  <c r="I5496" i="3"/>
  <c r="H26" i="21"/>
  <c r="I5480" i="3"/>
  <c r="H10" i="21"/>
  <c r="I5590" i="3"/>
  <c r="H120" i="21"/>
  <c r="I5569" i="3"/>
  <c r="H99" i="21"/>
  <c r="I5548" i="3"/>
  <c r="H78" i="21"/>
  <c r="I5506" i="3"/>
  <c r="H36" i="21"/>
  <c r="I5485" i="3"/>
  <c r="H15" i="21"/>
  <c r="I5600" i="3"/>
  <c r="H130" i="21"/>
  <c r="I5578" i="3"/>
  <c r="H108" i="21"/>
  <c r="I5557" i="3"/>
  <c r="H87" i="21"/>
  <c r="I5536" i="3"/>
  <c r="H66" i="21"/>
  <c r="I5515" i="3"/>
  <c r="H45" i="21"/>
  <c r="I5494" i="3"/>
  <c r="H24" i="21"/>
  <c r="I5473" i="3"/>
  <c r="H3" i="21"/>
  <c r="I5588" i="3"/>
  <c r="H118" i="21"/>
  <c r="I5545" i="3"/>
  <c r="H75" i="21"/>
  <c r="I5503" i="3"/>
  <c r="H33" i="21"/>
  <c r="I5597" i="3"/>
  <c r="H127" i="21"/>
  <c r="I5554" i="3"/>
  <c r="H84" i="21"/>
  <c r="I5513" i="3"/>
  <c r="H43" i="21"/>
  <c r="I5550" i="3"/>
  <c r="H80" i="21"/>
  <c r="I5561" i="3"/>
  <c r="H91" i="21"/>
  <c r="I5477" i="3"/>
  <c r="H7" i="21"/>
  <c r="I5603" i="3"/>
  <c r="H133" i="21"/>
  <c r="I5587" i="3"/>
  <c r="H117" i="21"/>
  <c r="I5571" i="3"/>
  <c r="H101" i="21"/>
  <c r="I5555" i="3"/>
  <c r="H85" i="21"/>
  <c r="I5539" i="3"/>
  <c r="H69" i="21"/>
  <c r="I5524" i="3"/>
  <c r="H54" i="21"/>
  <c r="I5508" i="3"/>
  <c r="H38" i="21"/>
  <c r="I5492" i="3"/>
  <c r="H22" i="21"/>
  <c r="I5476" i="3"/>
  <c r="H6" i="21"/>
  <c r="I5606" i="3"/>
  <c r="H136" i="21"/>
  <c r="I5585" i="3"/>
  <c r="H115" i="21"/>
  <c r="I5564" i="3"/>
  <c r="H94" i="21"/>
  <c r="I5542" i="3"/>
  <c r="H72" i="21"/>
  <c r="I5522" i="3"/>
  <c r="H52" i="21"/>
  <c r="I5501" i="3"/>
  <c r="H31" i="21"/>
  <c r="I5479" i="3"/>
  <c r="H9" i="21"/>
  <c r="I5594" i="3"/>
  <c r="H124" i="21"/>
  <c r="I5573" i="3"/>
  <c r="H103" i="21"/>
  <c r="I5552" i="3"/>
  <c r="H82" i="21"/>
  <c r="I5530" i="3"/>
  <c r="H60" i="21"/>
  <c r="I5510" i="3"/>
  <c r="H40" i="21"/>
  <c r="I5489" i="3"/>
  <c r="H19" i="21"/>
  <c r="I5577" i="3"/>
  <c r="H107" i="21"/>
  <c r="I5534" i="3"/>
  <c r="H64" i="21"/>
  <c r="I5493" i="3"/>
  <c r="H23" i="21"/>
  <c r="I5586" i="3"/>
  <c r="H116" i="21"/>
  <c r="I5544" i="3"/>
  <c r="H74" i="21"/>
  <c r="I5502" i="3"/>
  <c r="H32" i="21"/>
  <c r="I5529" i="3"/>
  <c r="H59" i="21"/>
  <c r="I5540" i="3"/>
  <c r="H70" i="21"/>
  <c r="I5602" i="3"/>
  <c r="H132" i="21"/>
  <c r="I5528" i="3"/>
  <c r="H58" i="21"/>
  <c r="I5592" i="3"/>
  <c r="H122" i="21"/>
  <c r="I5155" i="3"/>
  <c r="H359" i="20"/>
  <c r="I5136" i="3"/>
  <c r="H340" i="20"/>
  <c r="I5120" i="3"/>
  <c r="H324" i="20"/>
  <c r="I5104" i="3"/>
  <c r="H308" i="20"/>
  <c r="I5088" i="3"/>
  <c r="H292" i="20"/>
  <c r="I5072" i="3"/>
  <c r="H276" i="20"/>
  <c r="I5056" i="3"/>
  <c r="H260" i="20"/>
  <c r="I5040" i="3"/>
  <c r="H244" i="20"/>
  <c r="I5149" i="3"/>
  <c r="H353" i="20"/>
  <c r="I5122" i="3"/>
  <c r="H326" i="20"/>
  <c r="I5094" i="3"/>
  <c r="H298" i="20"/>
  <c r="I5065" i="3"/>
  <c r="H269" i="20"/>
  <c r="I5037" i="3"/>
  <c r="H241" i="20"/>
  <c r="I5017" i="3"/>
  <c r="H221" i="20"/>
  <c r="I4997" i="3"/>
  <c r="H201" i="20"/>
  <c r="I4977" i="3"/>
  <c r="H181" i="20"/>
  <c r="I4957" i="3"/>
  <c r="H161" i="20"/>
  <c r="I4935" i="3"/>
  <c r="H139" i="20"/>
  <c r="I4914" i="3"/>
  <c r="H118" i="20"/>
  <c r="I4893" i="3"/>
  <c r="H97" i="20"/>
  <c r="I4800" i="3"/>
  <c r="H4" i="20"/>
  <c r="I4816" i="3"/>
  <c r="H20" i="20"/>
  <c r="I4832" i="3"/>
  <c r="H36" i="20"/>
  <c r="I4848" i="3"/>
  <c r="H52" i="20"/>
  <c r="I4864" i="3"/>
  <c r="H68" i="20"/>
  <c r="I4880" i="3"/>
  <c r="H84" i="20"/>
  <c r="I4896" i="3"/>
  <c r="H100" i="20"/>
  <c r="I4912" i="3"/>
  <c r="H116" i="20"/>
  <c r="I4928" i="3"/>
  <c r="H132" i="20"/>
  <c r="I4944" i="3"/>
  <c r="H148" i="20"/>
  <c r="I4960" i="3"/>
  <c r="H164" i="20"/>
  <c r="I4975" i="3"/>
  <c r="H179" i="20"/>
  <c r="I4990" i="3"/>
  <c r="H194" i="20"/>
  <c r="I5005" i="3"/>
  <c r="H209" i="20"/>
  <c r="I5020" i="3"/>
  <c r="H224" i="20"/>
  <c r="I5035" i="3"/>
  <c r="H239" i="20"/>
  <c r="I5055" i="3"/>
  <c r="H259" i="20"/>
  <c r="I5077" i="3"/>
  <c r="H281" i="20"/>
  <c r="I5098" i="3"/>
  <c r="H302" i="20"/>
  <c r="I5119" i="3"/>
  <c r="H323" i="20"/>
  <c r="I5140" i="3"/>
  <c r="H344" i="20"/>
  <c r="I5161" i="3"/>
  <c r="H365" i="20"/>
  <c r="I5160" i="3"/>
  <c r="H364" i="20"/>
  <c r="I5133" i="3"/>
  <c r="H337" i="20"/>
  <c r="I5105" i="3"/>
  <c r="H309" i="20"/>
  <c r="I5075" i="3"/>
  <c r="H279" i="20"/>
  <c r="I5047" i="3"/>
  <c r="H251" i="20"/>
  <c r="I5025" i="3"/>
  <c r="H229" i="20"/>
  <c r="I4980" i="3"/>
  <c r="H184" i="20"/>
  <c r="I4959" i="3"/>
  <c r="H163" i="20"/>
  <c r="I4938" i="3"/>
  <c r="H142" i="20"/>
  <c r="I4917" i="3"/>
  <c r="H121" i="20"/>
  <c r="I4895" i="3"/>
  <c r="H99" i="20"/>
  <c r="I4874" i="3"/>
  <c r="H78" i="20"/>
  <c r="I4853" i="3"/>
  <c r="H57" i="20"/>
  <c r="I4831" i="3"/>
  <c r="H35" i="20"/>
  <c r="I4810" i="3"/>
  <c r="H14" i="20"/>
  <c r="I5144" i="3"/>
  <c r="H348" i="20"/>
  <c r="I5117" i="3"/>
  <c r="H321" i="20"/>
  <c r="I5089" i="3"/>
  <c r="H293" i="20"/>
  <c r="I5059" i="3"/>
  <c r="H263" i="20"/>
  <c r="I5029" i="3"/>
  <c r="H233" i="20"/>
  <c r="I5004" i="3"/>
  <c r="H208" i="20"/>
  <c r="I4984" i="3"/>
  <c r="H188" i="20"/>
  <c r="I4963" i="3"/>
  <c r="H167" i="20"/>
  <c r="I4942" i="3"/>
  <c r="H146" i="20"/>
  <c r="I4921" i="3"/>
  <c r="H125" i="20"/>
  <c r="I5036" i="3"/>
  <c r="H240" i="20"/>
  <c r="I4865" i="3"/>
  <c r="H69" i="20"/>
  <c r="I5026" i="3"/>
  <c r="H230" i="20"/>
  <c r="I4862" i="3"/>
  <c r="H66" i="20"/>
  <c r="I4801" i="3"/>
  <c r="H5" i="20"/>
  <c r="I4838" i="3"/>
  <c r="H42" i="20"/>
  <c r="I4878" i="3"/>
  <c r="H82" i="20"/>
  <c r="I4961" i="3"/>
  <c r="H165" i="20"/>
  <c r="I5078" i="3"/>
  <c r="H282" i="20"/>
  <c r="I4830" i="3"/>
  <c r="H34" i="20"/>
  <c r="I4870" i="3"/>
  <c r="H74" i="20"/>
  <c r="I4939" i="3"/>
  <c r="H143" i="20"/>
  <c r="I5049" i="3"/>
  <c r="H253" i="20"/>
  <c r="I4825" i="3"/>
  <c r="H29" i="20"/>
  <c r="I4854" i="3"/>
  <c r="H58" i="20"/>
  <c r="I4886" i="3"/>
  <c r="H90" i="20"/>
  <c r="I4950" i="3"/>
  <c r="H154" i="20"/>
  <c r="I5031" i="3"/>
  <c r="H235" i="20"/>
  <c r="I5141" i="3"/>
  <c r="H345" i="20"/>
  <c r="I5070" i="3"/>
  <c r="H274" i="20"/>
  <c r="I4798" i="3"/>
  <c r="H2" i="20"/>
  <c r="I4945" i="3"/>
  <c r="H149" i="20"/>
  <c r="I4855" i="3"/>
  <c r="H59" i="20"/>
  <c r="I5001" i="3"/>
  <c r="H205" i="20"/>
  <c r="I5167" i="3"/>
  <c r="H371" i="20"/>
  <c r="I5151" i="3"/>
  <c r="H355" i="20"/>
  <c r="I5132" i="3"/>
  <c r="H336" i="20"/>
  <c r="I5116" i="3"/>
  <c r="H320" i="20"/>
  <c r="I5100" i="3"/>
  <c r="H304" i="20"/>
  <c r="I5084" i="3"/>
  <c r="H288" i="20"/>
  <c r="I5068" i="3"/>
  <c r="H272" i="20"/>
  <c r="I5052" i="3"/>
  <c r="H256" i="20"/>
  <c r="I5142" i="3"/>
  <c r="H346" i="20"/>
  <c r="I5115" i="3"/>
  <c r="H319" i="20"/>
  <c r="I5086" i="3"/>
  <c r="H290" i="20"/>
  <c r="I5058" i="3"/>
  <c r="H262" i="20"/>
  <c r="I5033" i="3"/>
  <c r="H237" i="20"/>
  <c r="I5012" i="3"/>
  <c r="H216" i="20"/>
  <c r="I4992" i="3"/>
  <c r="H196" i="20"/>
  <c r="I4972" i="3"/>
  <c r="H176" i="20"/>
  <c r="I4951" i="3"/>
  <c r="H155" i="20"/>
  <c r="I4930" i="3"/>
  <c r="H134" i="20"/>
  <c r="I4909" i="3"/>
  <c r="H113" i="20"/>
  <c r="I4887" i="3"/>
  <c r="H91" i="20"/>
  <c r="I4804" i="3"/>
  <c r="H8" i="20"/>
  <c r="I4820" i="3"/>
  <c r="H24" i="20"/>
  <c r="I4836" i="3"/>
  <c r="H40" i="20"/>
  <c r="I4852" i="3"/>
  <c r="H56" i="20"/>
  <c r="I4868" i="3"/>
  <c r="H72" i="20"/>
  <c r="I4884" i="3"/>
  <c r="H88" i="20"/>
  <c r="I4900" i="3"/>
  <c r="H104" i="20"/>
  <c r="I4916" i="3"/>
  <c r="H120" i="20"/>
  <c r="I4932" i="3"/>
  <c r="H136" i="20"/>
  <c r="I4948" i="3"/>
  <c r="H152" i="20"/>
  <c r="I4964" i="3"/>
  <c r="H168" i="20"/>
  <c r="I4979" i="3"/>
  <c r="H183" i="20"/>
  <c r="I4994" i="3"/>
  <c r="H198" i="20"/>
  <c r="I5009" i="3"/>
  <c r="H213" i="20"/>
  <c r="I5024" i="3"/>
  <c r="H228" i="20"/>
  <c r="I5039" i="3"/>
  <c r="H243" i="20"/>
  <c r="I5061" i="3"/>
  <c r="H265" i="20"/>
  <c r="I5082" i="3"/>
  <c r="H286" i="20"/>
  <c r="I5103" i="3"/>
  <c r="H307" i="20"/>
  <c r="I5125" i="3"/>
  <c r="H329" i="20"/>
  <c r="I5145" i="3"/>
  <c r="H349" i="20"/>
  <c r="I5166" i="3"/>
  <c r="H370" i="20"/>
  <c r="I5153" i="3"/>
  <c r="H357" i="20"/>
  <c r="I5126" i="3"/>
  <c r="H330" i="20"/>
  <c r="I5097" i="3"/>
  <c r="H301" i="20"/>
  <c r="I5069" i="3"/>
  <c r="H273" i="20"/>
  <c r="I5041" i="3"/>
  <c r="H245" i="20"/>
  <c r="I5019" i="3"/>
  <c r="H223" i="20"/>
  <c r="I5000" i="3"/>
  <c r="H204" i="20"/>
  <c r="I4974" i="3"/>
  <c r="H178" i="20"/>
  <c r="I4954" i="3"/>
  <c r="H158" i="20"/>
  <c r="I4933" i="3"/>
  <c r="H137" i="20"/>
  <c r="I4911" i="3"/>
  <c r="H115" i="20"/>
  <c r="I4890" i="3"/>
  <c r="H94" i="20"/>
  <c r="I4869" i="3"/>
  <c r="H73" i="20"/>
  <c r="I4847" i="3"/>
  <c r="H51" i="20"/>
  <c r="I4826" i="3"/>
  <c r="H30" i="20"/>
  <c r="I4805" i="3"/>
  <c r="H9" i="20"/>
  <c r="I5165" i="3"/>
  <c r="H369" i="20"/>
  <c r="I5138" i="3"/>
  <c r="H342" i="20"/>
  <c r="I5110" i="3"/>
  <c r="H314" i="20"/>
  <c r="I5081" i="3"/>
  <c r="H285" i="20"/>
  <c r="I5053" i="3"/>
  <c r="H257" i="20"/>
  <c r="I5023" i="3"/>
  <c r="H227" i="20"/>
  <c r="I4999" i="3"/>
  <c r="H203" i="20"/>
  <c r="I4978" i="3"/>
  <c r="H182" i="20"/>
  <c r="I4958" i="3"/>
  <c r="H162" i="20"/>
  <c r="I4937" i="3"/>
  <c r="H141" i="20"/>
  <c r="I4915" i="3"/>
  <c r="H119" i="20"/>
  <c r="I4981" i="3"/>
  <c r="H185" i="20"/>
  <c r="I4845" i="3"/>
  <c r="H49" i="20"/>
  <c r="I4976" i="3"/>
  <c r="H180" i="20"/>
  <c r="I4843" i="3"/>
  <c r="H47" i="20"/>
  <c r="I4809" i="3"/>
  <c r="H13" i="20"/>
  <c r="I4849" i="3"/>
  <c r="H53" i="20"/>
  <c r="I4891" i="3"/>
  <c r="H95" i="20"/>
  <c r="I4985" i="3"/>
  <c r="H189" i="20"/>
  <c r="I5121" i="3"/>
  <c r="H325" i="20"/>
  <c r="I4802" i="3"/>
  <c r="H6" i="20"/>
  <c r="I4841" i="3"/>
  <c r="H45" i="20"/>
  <c r="I4881" i="3"/>
  <c r="H85" i="20"/>
  <c r="I5091" i="3"/>
  <c r="H295" i="20"/>
  <c r="I4803" i="3"/>
  <c r="H7" i="20"/>
  <c r="I4833" i="3"/>
  <c r="H37" i="20"/>
  <c r="I4861" i="3"/>
  <c r="H65" i="20"/>
  <c r="I4897" i="3"/>
  <c r="H101" i="20"/>
  <c r="I4970" i="3"/>
  <c r="H174" i="20"/>
  <c r="I5057" i="3"/>
  <c r="H261" i="20"/>
  <c r="I5169" i="3"/>
  <c r="H373" i="20"/>
  <c r="I4955" i="3"/>
  <c r="H159" i="20"/>
  <c r="I4871" i="3"/>
  <c r="H75" i="20"/>
  <c r="I4817" i="3"/>
  <c r="H21" i="20"/>
  <c r="I4899" i="3"/>
  <c r="H103" i="20"/>
  <c r="I5163" i="3"/>
  <c r="H367" i="20"/>
  <c r="I5147" i="3"/>
  <c r="H351" i="20"/>
  <c r="I5128" i="3"/>
  <c r="H332" i="20"/>
  <c r="I5112" i="3"/>
  <c r="H316" i="20"/>
  <c r="I5096" i="3"/>
  <c r="H300" i="20"/>
  <c r="I5080" i="3"/>
  <c r="H284" i="20"/>
  <c r="I5064" i="3"/>
  <c r="H268" i="20"/>
  <c r="I5048" i="3"/>
  <c r="H252" i="20"/>
  <c r="I5164" i="3"/>
  <c r="H368" i="20"/>
  <c r="I5137" i="3"/>
  <c r="H341" i="20"/>
  <c r="I5107" i="3"/>
  <c r="H311" i="20"/>
  <c r="I5079" i="3"/>
  <c r="H283" i="20"/>
  <c r="I5051" i="3"/>
  <c r="H255" i="20"/>
  <c r="I5027" i="3"/>
  <c r="H231" i="20"/>
  <c r="I5007" i="3"/>
  <c r="H211" i="20"/>
  <c r="I4987" i="3"/>
  <c r="H191" i="20"/>
  <c r="I4966" i="3"/>
  <c r="H170" i="20"/>
  <c r="I4946" i="3"/>
  <c r="H150" i="20"/>
  <c r="I4925" i="3"/>
  <c r="H129" i="20"/>
  <c r="I4903" i="3"/>
  <c r="H107" i="20"/>
  <c r="I4882" i="3"/>
  <c r="H86" i="20"/>
  <c r="I4808" i="3"/>
  <c r="H12" i="20"/>
  <c r="I4824" i="3"/>
  <c r="H28" i="20"/>
  <c r="I4840" i="3"/>
  <c r="H44" i="20"/>
  <c r="I4856" i="3"/>
  <c r="H60" i="20"/>
  <c r="I4872" i="3"/>
  <c r="H76" i="20"/>
  <c r="I4888" i="3"/>
  <c r="H92" i="20"/>
  <c r="I4904" i="3"/>
  <c r="H108" i="20"/>
  <c r="I4920" i="3"/>
  <c r="H124" i="20"/>
  <c r="I4936" i="3"/>
  <c r="H140" i="20"/>
  <c r="I4952" i="3"/>
  <c r="H156" i="20"/>
  <c r="I4967" i="3"/>
  <c r="H171" i="20"/>
  <c r="I4983" i="3"/>
  <c r="H187" i="20"/>
  <c r="I4998" i="3"/>
  <c r="H202" i="20"/>
  <c r="I5013" i="3"/>
  <c r="H217" i="20"/>
  <c r="I5028" i="3"/>
  <c r="H232" i="20"/>
  <c r="I5045" i="3"/>
  <c r="H249" i="20"/>
  <c r="I5066" i="3"/>
  <c r="H270" i="20"/>
  <c r="I5087" i="3"/>
  <c r="H291" i="20"/>
  <c r="I5109" i="3"/>
  <c r="H313" i="20"/>
  <c r="I5130" i="3"/>
  <c r="H334" i="20"/>
  <c r="I5150" i="3"/>
  <c r="H354" i="20"/>
  <c r="I5146" i="3"/>
  <c r="H350" i="20"/>
  <c r="I5118" i="3"/>
  <c r="H322" i="20"/>
  <c r="I5090" i="3"/>
  <c r="H294" i="20"/>
  <c r="I5062" i="3"/>
  <c r="H266" i="20"/>
  <c r="I5034" i="3"/>
  <c r="H238" i="20"/>
  <c r="I5014" i="3"/>
  <c r="H218" i="20"/>
  <c r="I4995" i="3"/>
  <c r="H199" i="20"/>
  <c r="I4969" i="3"/>
  <c r="H173" i="20"/>
  <c r="I4949" i="3"/>
  <c r="H153" i="20"/>
  <c r="I4927" i="3"/>
  <c r="H131" i="20"/>
  <c r="I4906" i="3"/>
  <c r="H110" i="20"/>
  <c r="I4885" i="3"/>
  <c r="H89" i="20"/>
  <c r="I4863" i="3"/>
  <c r="H67" i="20"/>
  <c r="I4842" i="3"/>
  <c r="H46" i="20"/>
  <c r="I4821" i="3"/>
  <c r="H25" i="20"/>
  <c r="I4799" i="3"/>
  <c r="H3" i="20"/>
  <c r="I5158" i="3"/>
  <c r="H362" i="20"/>
  <c r="I5131" i="3"/>
  <c r="H335" i="20"/>
  <c r="I5102" i="3"/>
  <c r="H306" i="20"/>
  <c r="I5074" i="3"/>
  <c r="H278" i="20"/>
  <c r="I5046" i="3"/>
  <c r="H250" i="20"/>
  <c r="I5018" i="3"/>
  <c r="H222" i="20"/>
  <c r="I4993" i="3"/>
  <c r="H197" i="20"/>
  <c r="I4973" i="3"/>
  <c r="H177" i="20"/>
  <c r="I4953" i="3"/>
  <c r="H157" i="20"/>
  <c r="I4931" i="3"/>
  <c r="H135" i="20"/>
  <c r="I4910" i="3"/>
  <c r="H114" i="20"/>
  <c r="I4923" i="3"/>
  <c r="H127" i="20"/>
  <c r="I4827" i="3"/>
  <c r="H31" i="20"/>
  <c r="I4918" i="3"/>
  <c r="H122" i="20"/>
  <c r="I4823" i="3"/>
  <c r="H27" i="20"/>
  <c r="I4819" i="3"/>
  <c r="H23" i="20"/>
  <c r="I4857" i="3"/>
  <c r="H61" i="20"/>
  <c r="I4905" i="3"/>
  <c r="H109" i="20"/>
  <c r="I5015" i="3"/>
  <c r="H219" i="20"/>
  <c r="I5154" i="3"/>
  <c r="H358" i="20"/>
  <c r="I4813" i="3"/>
  <c r="H17" i="20"/>
  <c r="I4850" i="3"/>
  <c r="H54" i="20"/>
  <c r="I4894" i="3"/>
  <c r="H98" i="20"/>
  <c r="I4996" i="3"/>
  <c r="H200" i="20"/>
  <c r="I5127" i="3"/>
  <c r="H331" i="20"/>
  <c r="I4811" i="3"/>
  <c r="H15" i="20"/>
  <c r="I4839" i="3"/>
  <c r="H43" i="20"/>
  <c r="I4867" i="3"/>
  <c r="H71" i="20"/>
  <c r="I4907" i="3"/>
  <c r="H111" i="20"/>
  <c r="I4991" i="3"/>
  <c r="H195" i="20"/>
  <c r="I5085" i="3"/>
  <c r="H289" i="20"/>
  <c r="I4873" i="3"/>
  <c r="H77" i="20"/>
  <c r="I4834" i="3"/>
  <c r="H38" i="20"/>
  <c r="I5006" i="3"/>
  <c r="H210" i="20"/>
  <c r="I4851" i="3"/>
  <c r="H55" i="20"/>
  <c r="I5159" i="3"/>
  <c r="H363" i="20"/>
  <c r="I5143" i="3"/>
  <c r="H347" i="20"/>
  <c r="I5124" i="3"/>
  <c r="H328" i="20"/>
  <c r="I5108" i="3"/>
  <c r="H312" i="20"/>
  <c r="I5092" i="3"/>
  <c r="H296" i="20"/>
  <c r="I5076" i="3"/>
  <c r="H280" i="20"/>
  <c r="I5060" i="3"/>
  <c r="H264" i="20"/>
  <c r="I5044" i="3"/>
  <c r="H248" i="20"/>
  <c r="I5157" i="3"/>
  <c r="H361" i="20"/>
  <c r="I5129" i="3"/>
  <c r="H333" i="20"/>
  <c r="I5101" i="3"/>
  <c r="H305" i="20"/>
  <c r="I5073" i="3"/>
  <c r="H277" i="20"/>
  <c r="I5043" i="3"/>
  <c r="H247" i="20"/>
  <c r="I5022" i="3"/>
  <c r="H226" i="20"/>
  <c r="I5003" i="3"/>
  <c r="H207" i="20"/>
  <c r="I4982" i="3"/>
  <c r="H186" i="20"/>
  <c r="I4962" i="3"/>
  <c r="H166" i="20"/>
  <c r="I4941" i="3"/>
  <c r="H145" i="20"/>
  <c r="I4919" i="3"/>
  <c r="H123" i="20"/>
  <c r="I4898" i="3"/>
  <c r="H102" i="20"/>
  <c r="I4877" i="3"/>
  <c r="H81" i="20"/>
  <c r="I4812" i="3"/>
  <c r="H16" i="20"/>
  <c r="I4828" i="3"/>
  <c r="H32" i="20"/>
  <c r="I4844" i="3"/>
  <c r="H48" i="20"/>
  <c r="I4860" i="3"/>
  <c r="H64" i="20"/>
  <c r="I4876" i="3"/>
  <c r="H80" i="20"/>
  <c r="I4892" i="3"/>
  <c r="H96" i="20"/>
  <c r="I4908" i="3"/>
  <c r="H112" i="20"/>
  <c r="I4924" i="3"/>
  <c r="H128" i="20"/>
  <c r="I4940" i="3"/>
  <c r="H144" i="20"/>
  <c r="I4956" i="3"/>
  <c r="H160" i="20"/>
  <c r="I4971" i="3"/>
  <c r="H175" i="20"/>
  <c r="I4986" i="3"/>
  <c r="H190" i="20"/>
  <c r="I5002" i="3"/>
  <c r="H206" i="20"/>
  <c r="I5016" i="3"/>
  <c r="H220" i="20"/>
  <c r="I5032" i="3"/>
  <c r="H236" i="20"/>
  <c r="I5050" i="3"/>
  <c r="H254" i="20"/>
  <c r="I5071" i="3"/>
  <c r="H275" i="20"/>
  <c r="I5093" i="3"/>
  <c r="H297" i="20"/>
  <c r="I5114" i="3"/>
  <c r="H318" i="20"/>
  <c r="I5135" i="3"/>
  <c r="H339" i="20"/>
  <c r="I5156" i="3"/>
  <c r="H360" i="20"/>
  <c r="I5168" i="3"/>
  <c r="H372" i="20"/>
  <c r="I5139" i="3"/>
  <c r="H343" i="20"/>
  <c r="I5111" i="3"/>
  <c r="H315" i="20"/>
  <c r="I5083" i="3"/>
  <c r="H287" i="20"/>
  <c r="I5054" i="3"/>
  <c r="H258" i="20"/>
  <c r="I5030" i="3"/>
  <c r="H234" i="20"/>
  <c r="I5010" i="3"/>
  <c r="H214" i="20"/>
  <c r="I4989" i="3"/>
  <c r="H193" i="20"/>
  <c r="I4965" i="3"/>
  <c r="H169" i="20"/>
  <c r="I4943" i="3"/>
  <c r="H147" i="20"/>
  <c r="I4922" i="3"/>
  <c r="H126" i="20"/>
  <c r="I4901" i="3"/>
  <c r="H105" i="20"/>
  <c r="I4879" i="3"/>
  <c r="H83" i="20"/>
  <c r="I4858" i="3"/>
  <c r="H62" i="20"/>
  <c r="I4837" i="3"/>
  <c r="H41" i="20"/>
  <c r="I4815" i="3"/>
  <c r="H19" i="20"/>
  <c r="I5152" i="3"/>
  <c r="H356" i="20"/>
  <c r="I5123" i="3"/>
  <c r="H327" i="20"/>
  <c r="I5095" i="3"/>
  <c r="H299" i="20"/>
  <c r="I5067" i="3"/>
  <c r="H271" i="20"/>
  <c r="I5038" i="3"/>
  <c r="H242" i="20"/>
  <c r="I5008" i="3"/>
  <c r="H212" i="20"/>
  <c r="I4988" i="3"/>
  <c r="H192" i="20"/>
  <c r="I4968" i="3"/>
  <c r="H172" i="20"/>
  <c r="I4947" i="3"/>
  <c r="H151" i="20"/>
  <c r="I4926" i="3"/>
  <c r="H130" i="20"/>
  <c r="I5106" i="3"/>
  <c r="H310" i="20"/>
  <c r="I4889" i="3"/>
  <c r="H93" i="20"/>
  <c r="I4807" i="3"/>
  <c r="H11" i="20"/>
  <c r="I5099" i="3"/>
  <c r="H303" i="20"/>
  <c r="I4883" i="3"/>
  <c r="H87" i="20"/>
  <c r="I4806" i="3"/>
  <c r="H10" i="20"/>
  <c r="I4829" i="3"/>
  <c r="H33" i="20"/>
  <c r="I4866" i="3"/>
  <c r="H70" i="20"/>
  <c r="I4934" i="3"/>
  <c r="H138" i="20"/>
  <c r="I5042" i="3"/>
  <c r="H246" i="20"/>
  <c r="I4822" i="3"/>
  <c r="H26" i="20"/>
  <c r="I4859" i="3"/>
  <c r="H63" i="20"/>
  <c r="I4913" i="3"/>
  <c r="H117" i="20"/>
  <c r="I5021" i="3"/>
  <c r="H225" i="20"/>
  <c r="I5162" i="3"/>
  <c r="H366" i="20"/>
  <c r="I4818" i="3"/>
  <c r="H22" i="20"/>
  <c r="I4846" i="3"/>
  <c r="H50" i="20"/>
  <c r="I4875" i="3"/>
  <c r="H79" i="20"/>
  <c r="I4929" i="3"/>
  <c r="H133" i="20"/>
  <c r="I5011" i="3"/>
  <c r="H215" i="20"/>
  <c r="I5113" i="3"/>
  <c r="H317" i="20"/>
  <c r="I4835" i="3"/>
  <c r="H39" i="20"/>
  <c r="I5148" i="3"/>
  <c r="H352" i="20"/>
  <c r="I5063" i="3"/>
  <c r="H267" i="20"/>
  <c r="I4902" i="3"/>
  <c r="H106" i="20"/>
  <c r="I5134" i="3"/>
  <c r="H338" i="20"/>
  <c r="I4814" i="3"/>
  <c r="H18" i="20"/>
  <c r="I4593" i="3"/>
  <c r="H23" i="19"/>
  <c r="I4657" i="3"/>
  <c r="H87" i="19"/>
  <c r="I4705" i="3"/>
  <c r="H135" i="19"/>
  <c r="I4768" i="3"/>
  <c r="H198" i="19"/>
  <c r="I4704" i="3"/>
  <c r="H134" i="19"/>
  <c r="I4619" i="3"/>
  <c r="H49" i="19"/>
  <c r="I4713" i="3"/>
  <c r="H143" i="19"/>
  <c r="I4710" i="3"/>
  <c r="H140" i="19"/>
  <c r="I4574" i="3"/>
  <c r="H4" i="19"/>
  <c r="I4723" i="3"/>
  <c r="H153" i="19"/>
  <c r="I4680" i="3"/>
  <c r="H110" i="19"/>
  <c r="I4591" i="3"/>
  <c r="H21" i="19"/>
  <c r="I4739" i="3"/>
  <c r="H169" i="19"/>
  <c r="I4647" i="3"/>
  <c r="H77" i="19"/>
  <c r="I4758" i="3"/>
  <c r="H188" i="19"/>
  <c r="I4607" i="3"/>
  <c r="H37" i="19"/>
  <c r="I4703" i="3"/>
  <c r="H133" i="19"/>
  <c r="I4777" i="3"/>
  <c r="H207" i="19"/>
  <c r="I4626" i="3"/>
  <c r="H56" i="19"/>
  <c r="I4577" i="3"/>
  <c r="H7" i="19"/>
  <c r="I4625" i="3"/>
  <c r="H55" i="19"/>
  <c r="I4720" i="3"/>
  <c r="H150" i="19"/>
  <c r="I4784" i="3"/>
  <c r="H214" i="19"/>
  <c r="I4746" i="3"/>
  <c r="H176" i="19"/>
  <c r="I4662" i="3"/>
  <c r="H92" i="19"/>
  <c r="I4638" i="3"/>
  <c r="H68" i="19"/>
  <c r="I4636" i="3"/>
  <c r="H66" i="19"/>
  <c r="I4611" i="3"/>
  <c r="H41" i="19"/>
  <c r="I4717" i="3"/>
  <c r="H147" i="19"/>
  <c r="I4676" i="3"/>
  <c r="H106" i="19"/>
  <c r="I4797" i="3"/>
  <c r="H227" i="19"/>
  <c r="I4581" i="3"/>
  <c r="H11" i="19"/>
  <c r="I4597" i="3"/>
  <c r="H27" i="19"/>
  <c r="I4613" i="3"/>
  <c r="H43" i="19"/>
  <c r="I4629" i="3"/>
  <c r="H59" i="19"/>
  <c r="I4645" i="3"/>
  <c r="H75" i="19"/>
  <c r="I4661" i="3"/>
  <c r="H91" i="19"/>
  <c r="I4677" i="3"/>
  <c r="H107" i="19"/>
  <c r="I4693" i="3"/>
  <c r="H123" i="19"/>
  <c r="I4708" i="3"/>
  <c r="H138" i="19"/>
  <c r="I4724" i="3"/>
  <c r="H154" i="19"/>
  <c r="I4740" i="3"/>
  <c r="H170" i="19"/>
  <c r="I4756" i="3"/>
  <c r="H186" i="19"/>
  <c r="I4772" i="3"/>
  <c r="H202" i="19"/>
  <c r="I4788" i="3"/>
  <c r="H218" i="19"/>
  <c r="I4783" i="3"/>
  <c r="H213" i="19"/>
  <c r="I4762" i="3"/>
  <c r="H192" i="19"/>
  <c r="I4741" i="3"/>
  <c r="H171" i="19"/>
  <c r="I4719" i="3"/>
  <c r="H149" i="19"/>
  <c r="I4699" i="3"/>
  <c r="H129" i="19"/>
  <c r="I4678" i="3"/>
  <c r="H108" i="19"/>
  <c r="I4656" i="3"/>
  <c r="H86" i="19"/>
  <c r="I4635" i="3"/>
  <c r="H65" i="19"/>
  <c r="I4614" i="3"/>
  <c r="H44" i="19"/>
  <c r="I4592" i="3"/>
  <c r="H22" i="19"/>
  <c r="I4770" i="3"/>
  <c r="H200" i="19"/>
  <c r="I4695" i="3"/>
  <c r="H125" i="19"/>
  <c r="I4618" i="3"/>
  <c r="H48" i="19"/>
  <c r="I4766" i="3"/>
  <c r="H196" i="19"/>
  <c r="I4692" i="3"/>
  <c r="H122" i="19"/>
  <c r="I4616" i="3"/>
  <c r="H46" i="19"/>
  <c r="I4583" i="3"/>
  <c r="H13" i="19"/>
  <c r="I4622" i="3"/>
  <c r="H52" i="19"/>
  <c r="I4659" i="3"/>
  <c r="H89" i="19"/>
  <c r="I4696" i="3"/>
  <c r="H126" i="19"/>
  <c r="I4734" i="3"/>
  <c r="H164" i="19"/>
  <c r="I4771" i="3"/>
  <c r="H201" i="19"/>
  <c r="I4575" i="3"/>
  <c r="H5" i="19"/>
  <c r="I4615" i="3"/>
  <c r="H45" i="19"/>
  <c r="I4652" i="3"/>
  <c r="H82" i="19"/>
  <c r="I4690" i="3"/>
  <c r="H120" i="19"/>
  <c r="I4727" i="3"/>
  <c r="H157" i="19"/>
  <c r="I4765" i="3"/>
  <c r="H195" i="19"/>
  <c r="I4599" i="3"/>
  <c r="H29" i="19"/>
  <c r="I4627" i="3"/>
  <c r="H57" i="19"/>
  <c r="I4655" i="3"/>
  <c r="H85" i="19"/>
  <c r="I4684" i="3"/>
  <c r="H114" i="19"/>
  <c r="I4718" i="3"/>
  <c r="H148" i="19"/>
  <c r="I4747" i="3"/>
  <c r="H177" i="19"/>
  <c r="I4775" i="3"/>
  <c r="H205" i="19"/>
  <c r="I4759" i="3"/>
  <c r="H189" i="19"/>
  <c r="I4610" i="3"/>
  <c r="H40" i="19"/>
  <c r="I4721" i="3"/>
  <c r="H151" i="19"/>
  <c r="I4666" i="3"/>
  <c r="H96" i="19"/>
  <c r="I4738" i="3"/>
  <c r="H168" i="19"/>
  <c r="I4588" i="3"/>
  <c r="H18" i="19"/>
  <c r="I4609" i="3"/>
  <c r="H39" i="19"/>
  <c r="I4641" i="3"/>
  <c r="H71" i="19"/>
  <c r="I4689" i="3"/>
  <c r="H119" i="19"/>
  <c r="I4752" i="3"/>
  <c r="H182" i="19"/>
  <c r="I4767" i="3"/>
  <c r="H197" i="19"/>
  <c r="I4725" i="3"/>
  <c r="H155" i="19"/>
  <c r="I4640" i="3"/>
  <c r="H70" i="19"/>
  <c r="I4576" i="3"/>
  <c r="H6" i="19"/>
  <c r="I4786" i="3"/>
  <c r="H216" i="19"/>
  <c r="I4687" i="3"/>
  <c r="H117" i="19"/>
  <c r="I4643" i="3"/>
  <c r="H73" i="19"/>
  <c r="I4793" i="3"/>
  <c r="H223" i="19"/>
  <c r="I4648" i="3"/>
  <c r="H78" i="19"/>
  <c r="I4769" i="3"/>
  <c r="H199" i="19"/>
  <c r="I4585" i="3"/>
  <c r="H15" i="19"/>
  <c r="I4601" i="3"/>
  <c r="H31" i="19"/>
  <c r="I4617" i="3"/>
  <c r="H47" i="19"/>
  <c r="I4633" i="3"/>
  <c r="H63" i="19"/>
  <c r="I4649" i="3"/>
  <c r="H79" i="19"/>
  <c r="I4665" i="3"/>
  <c r="H95" i="19"/>
  <c r="I4681" i="3"/>
  <c r="H111" i="19"/>
  <c r="I4697" i="3"/>
  <c r="H127" i="19"/>
  <c r="I4712" i="3"/>
  <c r="H142" i="19"/>
  <c r="I4728" i="3"/>
  <c r="H158" i="19"/>
  <c r="I4744" i="3"/>
  <c r="H174" i="19"/>
  <c r="I4760" i="3"/>
  <c r="H190" i="19"/>
  <c r="I4776" i="3"/>
  <c r="H206" i="19"/>
  <c r="I4792" i="3"/>
  <c r="H222" i="19"/>
  <c r="I4778" i="3"/>
  <c r="H208" i="19"/>
  <c r="I4757" i="3"/>
  <c r="H187" i="19"/>
  <c r="I4735" i="3"/>
  <c r="H165" i="19"/>
  <c r="I4714" i="3"/>
  <c r="H144" i="19"/>
  <c r="I4694" i="3"/>
  <c r="H124" i="19"/>
  <c r="I4672" i="3"/>
  <c r="H102" i="19"/>
  <c r="I4651" i="3"/>
  <c r="H81" i="19"/>
  <c r="I4630" i="3"/>
  <c r="H60" i="19"/>
  <c r="I4608" i="3"/>
  <c r="H38" i="19"/>
  <c r="I4587" i="3"/>
  <c r="H17" i="19"/>
  <c r="I4750" i="3"/>
  <c r="H180" i="19"/>
  <c r="I4675" i="3"/>
  <c r="H105" i="19"/>
  <c r="I4600" i="3"/>
  <c r="H30" i="19"/>
  <c r="I4749" i="3"/>
  <c r="H179" i="19"/>
  <c r="I4674" i="3"/>
  <c r="H104" i="19"/>
  <c r="I4596" i="3"/>
  <c r="H26" i="19"/>
  <c r="I4594" i="3"/>
  <c r="H24" i="19"/>
  <c r="I4631" i="3"/>
  <c r="H61" i="19"/>
  <c r="I4668" i="3"/>
  <c r="H98" i="19"/>
  <c r="I4706" i="3"/>
  <c r="H136" i="19"/>
  <c r="I4743" i="3"/>
  <c r="H173" i="19"/>
  <c r="I4781" i="3"/>
  <c r="H211" i="19"/>
  <c r="I4586" i="3"/>
  <c r="H16" i="19"/>
  <c r="I4623" i="3"/>
  <c r="H53" i="19"/>
  <c r="I4660" i="3"/>
  <c r="H90" i="19"/>
  <c r="I4700" i="3"/>
  <c r="H130" i="19"/>
  <c r="I4737" i="3"/>
  <c r="H167" i="19"/>
  <c r="I4774" i="3"/>
  <c r="H204" i="19"/>
  <c r="I4578" i="3"/>
  <c r="H8" i="19"/>
  <c r="I4606" i="3"/>
  <c r="H36" i="19"/>
  <c r="I4634" i="3"/>
  <c r="H64" i="19"/>
  <c r="I4663" i="3"/>
  <c r="H93" i="19"/>
  <c r="I4691" i="3"/>
  <c r="H121" i="19"/>
  <c r="I4726" i="3"/>
  <c r="H156" i="19"/>
  <c r="I4754" i="3"/>
  <c r="H184" i="19"/>
  <c r="I4782" i="3"/>
  <c r="H212" i="19"/>
  <c r="I4722" i="3"/>
  <c r="H152" i="19"/>
  <c r="I4572" i="3"/>
  <c r="H2" i="19"/>
  <c r="I4682" i="3"/>
  <c r="H112" i="19"/>
  <c r="I4779" i="3"/>
  <c r="H209" i="19"/>
  <c r="I4628" i="3"/>
  <c r="H58" i="19"/>
  <c r="I4702" i="3"/>
  <c r="H132" i="19"/>
  <c r="I4673" i="3"/>
  <c r="H103" i="19"/>
  <c r="I4736" i="3"/>
  <c r="H166" i="19"/>
  <c r="I4789" i="3"/>
  <c r="H219" i="19"/>
  <c r="I4683" i="3"/>
  <c r="H113" i="19"/>
  <c r="I4598" i="3"/>
  <c r="H28" i="19"/>
  <c r="I4787" i="3"/>
  <c r="H217" i="19"/>
  <c r="I4650" i="3"/>
  <c r="H80" i="19"/>
  <c r="I4763" i="3"/>
  <c r="H193" i="19"/>
  <c r="I4604" i="3"/>
  <c r="H34" i="19"/>
  <c r="I4755" i="3"/>
  <c r="H185" i="19"/>
  <c r="I4620" i="3"/>
  <c r="H50" i="19"/>
  <c r="I4711" i="3"/>
  <c r="H141" i="19"/>
  <c r="I4573" i="3"/>
  <c r="H3" i="19"/>
  <c r="I4589" i="3"/>
  <c r="H19" i="19"/>
  <c r="I4605" i="3"/>
  <c r="H35" i="19"/>
  <c r="I4621" i="3"/>
  <c r="H51" i="19"/>
  <c r="I4637" i="3"/>
  <c r="H67" i="19"/>
  <c r="I4653" i="3"/>
  <c r="H83" i="19"/>
  <c r="I4669" i="3"/>
  <c r="H99" i="19"/>
  <c r="I4685" i="3"/>
  <c r="H115" i="19"/>
  <c r="I4701" i="3"/>
  <c r="H131" i="19"/>
  <c r="I4716" i="3"/>
  <c r="H146" i="19"/>
  <c r="I4732" i="3"/>
  <c r="H162" i="19"/>
  <c r="I4748" i="3"/>
  <c r="H178" i="19"/>
  <c r="I4764" i="3"/>
  <c r="H194" i="19"/>
  <c r="I4780" i="3"/>
  <c r="H210" i="19"/>
  <c r="I4796" i="3"/>
  <c r="H226" i="19"/>
  <c r="I4794" i="3"/>
  <c r="H224" i="19"/>
  <c r="I4773" i="3"/>
  <c r="H203" i="19"/>
  <c r="I4751" i="3"/>
  <c r="H181" i="19"/>
  <c r="I4730" i="3"/>
  <c r="H160" i="19"/>
  <c r="I4709" i="3"/>
  <c r="H139" i="19"/>
  <c r="I4688" i="3"/>
  <c r="H118" i="19"/>
  <c r="I4667" i="3"/>
  <c r="H97" i="19"/>
  <c r="I4646" i="3"/>
  <c r="H76" i="19"/>
  <c r="I4624" i="3"/>
  <c r="H54" i="19"/>
  <c r="I4603" i="3"/>
  <c r="H33" i="19"/>
  <c r="I4582" i="3"/>
  <c r="H12" i="19"/>
  <c r="I4731" i="3"/>
  <c r="H161" i="19"/>
  <c r="I4658" i="3"/>
  <c r="H88" i="19"/>
  <c r="I4580" i="3"/>
  <c r="H10" i="19"/>
  <c r="I4729" i="3"/>
  <c r="H159" i="19"/>
  <c r="I4654" i="3"/>
  <c r="H84" i="19"/>
  <c r="I4579" i="3"/>
  <c r="H9" i="19"/>
  <c r="I4602" i="3"/>
  <c r="H32" i="19"/>
  <c r="I4639" i="3"/>
  <c r="H69" i="19"/>
  <c r="I4679" i="3"/>
  <c r="H109" i="19"/>
  <c r="I4715" i="3"/>
  <c r="H145" i="19"/>
  <c r="I4753" i="3"/>
  <c r="H183" i="19"/>
  <c r="I4791" i="3"/>
  <c r="H221" i="19"/>
  <c r="I4595" i="3"/>
  <c r="H25" i="19"/>
  <c r="I4632" i="3"/>
  <c r="H62" i="19"/>
  <c r="I4671" i="3"/>
  <c r="H101" i="19"/>
  <c r="I4707" i="3"/>
  <c r="H137" i="19"/>
  <c r="I4745" i="3"/>
  <c r="H175" i="19"/>
  <c r="I4785" i="3"/>
  <c r="H215" i="19"/>
  <c r="I4584" i="3"/>
  <c r="H14" i="19"/>
  <c r="I4612" i="3"/>
  <c r="H42" i="19"/>
  <c r="I4642" i="3"/>
  <c r="H72" i="19"/>
  <c r="I4670" i="3"/>
  <c r="H100" i="19"/>
  <c r="I4698" i="3"/>
  <c r="H128" i="19"/>
  <c r="I4733" i="3"/>
  <c r="H163" i="19"/>
  <c r="I4761" i="3"/>
  <c r="H191" i="19"/>
  <c r="I4790" i="3"/>
  <c r="H220" i="19"/>
  <c r="I4686" i="3"/>
  <c r="H116" i="19"/>
  <c r="I4795" i="3"/>
  <c r="H225" i="19"/>
  <c r="I4644" i="3"/>
  <c r="H74" i="19"/>
  <c r="I4742" i="3"/>
  <c r="H172" i="19"/>
  <c r="I4590" i="3"/>
  <c r="H20" i="19"/>
  <c r="I4664" i="3"/>
  <c r="H94" i="19"/>
  <c r="I4482" i="3"/>
  <c r="H3" i="18"/>
  <c r="I4498" i="3"/>
  <c r="H19" i="18"/>
  <c r="I4514" i="3"/>
  <c r="H35" i="18"/>
  <c r="I4529" i="3"/>
  <c r="H50" i="18"/>
  <c r="I4545" i="3"/>
  <c r="H66" i="18"/>
  <c r="I4561" i="3"/>
  <c r="H82" i="18"/>
  <c r="I4555" i="3"/>
  <c r="H76" i="18"/>
  <c r="I4534" i="3"/>
  <c r="H55" i="18"/>
  <c r="I4513" i="3"/>
  <c r="H34" i="18"/>
  <c r="I4492" i="3"/>
  <c r="H13" i="18"/>
  <c r="I4562" i="3"/>
  <c r="H83" i="18"/>
  <c r="I4488" i="3"/>
  <c r="H9" i="18"/>
  <c r="I4559" i="3"/>
  <c r="H80" i="18"/>
  <c r="I4484" i="3"/>
  <c r="H5" i="18"/>
  <c r="I4499" i="3"/>
  <c r="H20" i="18"/>
  <c r="I4536" i="3"/>
  <c r="H57" i="18"/>
  <c r="I4491" i="3"/>
  <c r="H12" i="18"/>
  <c r="I4530" i="3"/>
  <c r="H51" i="18"/>
  <c r="I4567" i="3"/>
  <c r="H88" i="18"/>
  <c r="I4507" i="3"/>
  <c r="H28" i="18"/>
  <c r="I4535" i="3"/>
  <c r="H56" i="18"/>
  <c r="I4563" i="3"/>
  <c r="H84" i="18"/>
  <c r="I4496" i="3"/>
  <c r="H17" i="18"/>
  <c r="I4552" i="3"/>
  <c r="H73" i="18"/>
  <c r="I4486" i="3"/>
  <c r="H7" i="18"/>
  <c r="I4502" i="3"/>
  <c r="H23" i="18"/>
  <c r="I4533" i="3"/>
  <c r="H54" i="18"/>
  <c r="I4549" i="3"/>
  <c r="H70" i="18"/>
  <c r="I4565" i="3"/>
  <c r="H86" i="18"/>
  <c r="I4571" i="3"/>
  <c r="H92" i="18"/>
  <c r="I4550" i="3"/>
  <c r="H71" i="18"/>
  <c r="I4528" i="3"/>
  <c r="H49" i="18"/>
  <c r="I4508" i="3"/>
  <c r="H29" i="18"/>
  <c r="I4487" i="3"/>
  <c r="H8" i="18"/>
  <c r="I4543" i="3"/>
  <c r="H64" i="18"/>
  <c r="I4540" i="3"/>
  <c r="H61" i="18"/>
  <c r="I4509" i="3"/>
  <c r="H30" i="18"/>
  <c r="I4546" i="3"/>
  <c r="H67" i="18"/>
  <c r="I4501" i="3"/>
  <c r="H22" i="18"/>
  <c r="I4538" i="3"/>
  <c r="H59" i="18"/>
  <c r="I4485" i="3"/>
  <c r="H6" i="18"/>
  <c r="I4515" i="3"/>
  <c r="H36" i="18"/>
  <c r="I4542" i="3"/>
  <c r="H63" i="18"/>
  <c r="I4570" i="3"/>
  <c r="H91" i="18"/>
  <c r="I4568" i="3"/>
  <c r="H89" i="18"/>
  <c r="I4516" i="3"/>
  <c r="H37" i="18"/>
  <c r="I4490" i="3"/>
  <c r="H11" i="18"/>
  <c r="I4506" i="3"/>
  <c r="H27" i="18"/>
  <c r="I4521" i="3"/>
  <c r="H42" i="18"/>
  <c r="I4537" i="3"/>
  <c r="H58" i="18"/>
  <c r="I4553" i="3"/>
  <c r="H74" i="18"/>
  <c r="I4569" i="3"/>
  <c r="H90" i="18"/>
  <c r="I4566" i="3"/>
  <c r="H87" i="18"/>
  <c r="I4544" i="3"/>
  <c r="H65" i="18"/>
  <c r="I4523" i="3"/>
  <c r="H44" i="18"/>
  <c r="I4503" i="3"/>
  <c r="H24" i="18"/>
  <c r="I4481" i="3"/>
  <c r="H2" i="18"/>
  <c r="I4524" i="3"/>
  <c r="H45" i="18"/>
  <c r="I4522" i="3"/>
  <c r="H43" i="18"/>
  <c r="I4517" i="3"/>
  <c r="H38" i="18"/>
  <c r="I4554" i="3"/>
  <c r="H75" i="18"/>
  <c r="I4511" i="3"/>
  <c r="H32" i="18"/>
  <c r="I4547" i="3"/>
  <c r="H68" i="18"/>
  <c r="I4493" i="3"/>
  <c r="H14" i="18"/>
  <c r="I4520" i="3"/>
  <c r="H41" i="18"/>
  <c r="I4548" i="3"/>
  <c r="H69" i="18"/>
  <c r="I4531" i="3"/>
  <c r="H52" i="18"/>
  <c r="I4551" i="3"/>
  <c r="H72" i="18"/>
  <c r="I4494" i="3"/>
  <c r="H15" i="18"/>
  <c r="I4510" i="3"/>
  <c r="H31" i="18"/>
  <c r="I4525" i="3"/>
  <c r="H46" i="18"/>
  <c r="I4541" i="3"/>
  <c r="H62" i="18"/>
  <c r="I4557" i="3"/>
  <c r="H78" i="18"/>
  <c r="I4560" i="3"/>
  <c r="H81" i="18"/>
  <c r="I4539" i="3"/>
  <c r="H60" i="18"/>
  <c r="I4518" i="3"/>
  <c r="H39" i="18"/>
  <c r="I4497" i="3"/>
  <c r="H18" i="18"/>
  <c r="I4505" i="3"/>
  <c r="H26" i="18"/>
  <c r="I4504" i="3"/>
  <c r="H25" i="18"/>
  <c r="I4489" i="3"/>
  <c r="H10" i="18"/>
  <c r="I4526" i="3"/>
  <c r="H47" i="18"/>
  <c r="I4564" i="3"/>
  <c r="H85" i="18"/>
  <c r="I4483" i="3"/>
  <c r="H4" i="18"/>
  <c r="I4519" i="3"/>
  <c r="H40" i="18"/>
  <c r="I4558" i="3"/>
  <c r="H79" i="18"/>
  <c r="I4500" i="3"/>
  <c r="H21" i="18"/>
  <c r="I4527" i="3"/>
  <c r="H48" i="18"/>
  <c r="I4556" i="3"/>
  <c r="H77" i="18"/>
  <c r="I4532" i="3"/>
  <c r="H53" i="18"/>
  <c r="I4495" i="3"/>
  <c r="H16" i="18"/>
  <c r="I4512" i="3"/>
  <c r="H33" i="18"/>
  <c r="I4212" i="3"/>
  <c r="H4" i="17"/>
  <c r="I4228" i="3"/>
  <c r="H20" i="17"/>
  <c r="I4244" i="3"/>
  <c r="H36" i="17"/>
  <c r="I4260" i="3"/>
  <c r="H52" i="17"/>
  <c r="I4276" i="3"/>
  <c r="H68" i="17"/>
  <c r="I4292" i="3"/>
  <c r="H84" i="17"/>
  <c r="I4308" i="3"/>
  <c r="H100" i="17"/>
  <c r="I4324" i="3"/>
  <c r="H116" i="17"/>
  <c r="I4340" i="3"/>
  <c r="H132" i="17"/>
  <c r="I4355" i="3"/>
  <c r="H147" i="17"/>
  <c r="I4371" i="3"/>
  <c r="H163" i="17"/>
  <c r="I4387" i="3"/>
  <c r="H179" i="17"/>
  <c r="I4403" i="3"/>
  <c r="H195" i="17"/>
  <c r="I4418" i="3"/>
  <c r="H210" i="17"/>
  <c r="I4434" i="3"/>
  <c r="H226" i="17"/>
  <c r="I4450" i="3"/>
  <c r="H242" i="17"/>
  <c r="I4466" i="3"/>
  <c r="H258" i="17"/>
  <c r="I4471" i="3"/>
  <c r="H263" i="17"/>
  <c r="I4449" i="3"/>
  <c r="H241" i="17"/>
  <c r="I4428" i="3"/>
  <c r="H220" i="17"/>
  <c r="I4402" i="3"/>
  <c r="H194" i="17"/>
  <c r="I4381" i="3"/>
  <c r="H173" i="17"/>
  <c r="I4360" i="3"/>
  <c r="H152" i="17"/>
  <c r="I4339" i="3"/>
  <c r="H131" i="17"/>
  <c r="I4318" i="3"/>
  <c r="H110" i="17"/>
  <c r="I4297" i="3"/>
  <c r="H89" i="17"/>
  <c r="I4275" i="3"/>
  <c r="H67" i="17"/>
  <c r="I4254" i="3"/>
  <c r="H46" i="17"/>
  <c r="I4233" i="3"/>
  <c r="H25" i="17"/>
  <c r="I4211" i="3"/>
  <c r="H3" i="17"/>
  <c r="I4419" i="3"/>
  <c r="H211" i="17"/>
  <c r="I4362" i="3"/>
  <c r="H154" i="17"/>
  <c r="I4306" i="3"/>
  <c r="H98" i="17"/>
  <c r="I4263" i="3"/>
  <c r="H55" i="17"/>
  <c r="I4226" i="3"/>
  <c r="H18" i="17"/>
  <c r="I4417" i="3"/>
  <c r="H209" i="17"/>
  <c r="I4361" i="3"/>
  <c r="H153" i="17"/>
  <c r="I4305" i="3"/>
  <c r="H97" i="17"/>
  <c r="I4262" i="3"/>
  <c r="H54" i="17"/>
  <c r="I4225" i="3"/>
  <c r="H17" i="17"/>
  <c r="I4230" i="3"/>
  <c r="H22" i="17"/>
  <c r="I4258" i="3"/>
  <c r="H50" i="17"/>
  <c r="I4287" i="3"/>
  <c r="H79" i="17"/>
  <c r="I4315" i="3"/>
  <c r="H107" i="17"/>
  <c r="I4343" i="3"/>
  <c r="H135" i="17"/>
  <c r="I4372" i="3"/>
  <c r="H164" i="17"/>
  <c r="I4400" i="3"/>
  <c r="H192" i="17"/>
  <c r="I4427" i="3"/>
  <c r="H219" i="17"/>
  <c r="I4461" i="3"/>
  <c r="H253" i="17"/>
  <c r="I4310" i="3"/>
  <c r="H102" i="17"/>
  <c r="I4338" i="3"/>
  <c r="H130" i="17"/>
  <c r="I4366" i="3"/>
  <c r="H158" i="17"/>
  <c r="I4394" i="3"/>
  <c r="H186" i="17"/>
  <c r="I4421" i="3"/>
  <c r="H213" i="17"/>
  <c r="I4453" i="3"/>
  <c r="H245" i="17"/>
  <c r="I4451" i="3"/>
  <c r="H243" i="17"/>
  <c r="I4479" i="3"/>
  <c r="H271" i="17"/>
  <c r="I4369" i="3"/>
  <c r="H161" i="17"/>
  <c r="I4269" i="3"/>
  <c r="H61" i="17"/>
  <c r="I4456" i="3"/>
  <c r="H248" i="17"/>
  <c r="I4341" i="3"/>
  <c r="H133" i="17"/>
  <c r="I4247" i="3"/>
  <c r="H39" i="17"/>
  <c r="I4412" i="3"/>
  <c r="H204" i="17"/>
  <c r="I4299" i="3"/>
  <c r="H91" i="17"/>
  <c r="I4221" i="3"/>
  <c r="H13" i="17"/>
  <c r="I4475" i="3"/>
  <c r="H267" i="17"/>
  <c r="I4353" i="3"/>
  <c r="H145" i="17"/>
  <c r="I4257" i="3"/>
  <c r="H49" i="17"/>
  <c r="I4216" i="3"/>
  <c r="H8" i="17"/>
  <c r="I4232" i="3"/>
  <c r="H24" i="17"/>
  <c r="I4248" i="3"/>
  <c r="H40" i="17"/>
  <c r="I4264" i="3"/>
  <c r="H56" i="17"/>
  <c r="I4280" i="3"/>
  <c r="H72" i="17"/>
  <c r="I4296" i="3"/>
  <c r="H88" i="17"/>
  <c r="I4312" i="3"/>
  <c r="H104" i="17"/>
  <c r="I4328" i="3"/>
  <c r="H120" i="17"/>
  <c r="I4344" i="3"/>
  <c r="H136" i="17"/>
  <c r="I4359" i="3"/>
  <c r="H151" i="17"/>
  <c r="I4375" i="3"/>
  <c r="H167" i="17"/>
  <c r="I4391" i="3"/>
  <c r="H183" i="17"/>
  <c r="I4407" i="3"/>
  <c r="H199" i="17"/>
  <c r="I4422" i="3"/>
  <c r="H214" i="17"/>
  <c r="I4438" i="3"/>
  <c r="H230" i="17"/>
  <c r="I4454" i="3"/>
  <c r="H246" i="17"/>
  <c r="I4470" i="3"/>
  <c r="H262" i="17"/>
  <c r="I4465" i="3"/>
  <c r="H257" i="17"/>
  <c r="I4444" i="3"/>
  <c r="H236" i="17"/>
  <c r="I4423" i="3"/>
  <c r="H215" i="17"/>
  <c r="I4397" i="3"/>
  <c r="H189" i="17"/>
  <c r="I4376" i="3"/>
  <c r="H168" i="17"/>
  <c r="I4354" i="3"/>
  <c r="H146" i="17"/>
  <c r="I4334" i="3"/>
  <c r="H126" i="17"/>
  <c r="I4313" i="3"/>
  <c r="H105" i="17"/>
  <c r="I4291" i="3"/>
  <c r="H83" i="17"/>
  <c r="I4270" i="3"/>
  <c r="H62" i="17"/>
  <c r="I4249" i="3"/>
  <c r="H41" i="17"/>
  <c r="I4227" i="3"/>
  <c r="H19" i="17"/>
  <c r="I4468" i="3"/>
  <c r="H260" i="17"/>
  <c r="I4405" i="3"/>
  <c r="H197" i="17"/>
  <c r="I4349" i="3"/>
  <c r="H141" i="17"/>
  <c r="I4293" i="3"/>
  <c r="H85" i="17"/>
  <c r="I4255" i="3"/>
  <c r="H47" i="17"/>
  <c r="I4218" i="3"/>
  <c r="H10" i="17"/>
  <c r="I4467" i="3"/>
  <c r="H259" i="17"/>
  <c r="I4404" i="3"/>
  <c r="H196" i="17"/>
  <c r="I4347" i="3"/>
  <c r="H139" i="17"/>
  <c r="I4290" i="3"/>
  <c r="H82" i="17"/>
  <c r="I4253" i="3"/>
  <c r="H45" i="17"/>
  <c r="I4214" i="3"/>
  <c r="H6" i="17"/>
  <c r="I4237" i="3"/>
  <c r="H29" i="17"/>
  <c r="I4266" i="3"/>
  <c r="H58" i="17"/>
  <c r="I4294" i="3"/>
  <c r="H86" i="17"/>
  <c r="I4322" i="3"/>
  <c r="H114" i="17"/>
  <c r="I4350" i="3"/>
  <c r="H142" i="17"/>
  <c r="I4378" i="3"/>
  <c r="H170" i="17"/>
  <c r="I4406" i="3"/>
  <c r="H198" i="17"/>
  <c r="I4435" i="3"/>
  <c r="H227" i="17"/>
  <c r="I4469" i="3"/>
  <c r="H261" i="17"/>
  <c r="I4317" i="3"/>
  <c r="H109" i="17"/>
  <c r="I4346" i="3"/>
  <c r="H138" i="17"/>
  <c r="I4373" i="3"/>
  <c r="H165" i="17"/>
  <c r="I4401" i="3"/>
  <c r="H193" i="17"/>
  <c r="I4429" i="3"/>
  <c r="H221" i="17"/>
  <c r="I4463" i="3"/>
  <c r="H255" i="17"/>
  <c r="I4457" i="3"/>
  <c r="H249" i="17"/>
  <c r="I4459" i="3"/>
  <c r="H251" i="17"/>
  <c r="I4342" i="3"/>
  <c r="H134" i="17"/>
  <c r="I4250" i="3"/>
  <c r="H42" i="17"/>
  <c r="I4424" i="3"/>
  <c r="H216" i="17"/>
  <c r="I4311" i="3"/>
  <c r="H103" i="17"/>
  <c r="I4229" i="3"/>
  <c r="H21" i="17"/>
  <c r="I4384" i="3"/>
  <c r="H176" i="17"/>
  <c r="I4278" i="3"/>
  <c r="H70" i="17"/>
  <c r="I4437" i="3"/>
  <c r="H229" i="17"/>
  <c r="I4326" i="3"/>
  <c r="H118" i="17"/>
  <c r="I4239" i="3"/>
  <c r="H31" i="17"/>
  <c r="I4220" i="3"/>
  <c r="H12" i="17"/>
  <c r="I4236" i="3"/>
  <c r="H28" i="17"/>
  <c r="I4252" i="3"/>
  <c r="H44" i="17"/>
  <c r="I4268" i="3"/>
  <c r="H60" i="17"/>
  <c r="I4284" i="3"/>
  <c r="H76" i="17"/>
  <c r="I4300" i="3"/>
  <c r="H92" i="17"/>
  <c r="I4316" i="3"/>
  <c r="H108" i="17"/>
  <c r="I4332" i="3"/>
  <c r="H124" i="17"/>
  <c r="I4348" i="3"/>
  <c r="H140" i="17"/>
  <c r="I4363" i="3"/>
  <c r="H155" i="17"/>
  <c r="I4379" i="3"/>
  <c r="H171" i="17"/>
  <c r="I4395" i="3"/>
  <c r="H187" i="17"/>
  <c r="I4411" i="3"/>
  <c r="H203" i="17"/>
  <c r="I4426" i="3"/>
  <c r="H218" i="17"/>
  <c r="I4442" i="3"/>
  <c r="H234" i="17"/>
  <c r="I4458" i="3"/>
  <c r="H250" i="17"/>
  <c r="I4474" i="3"/>
  <c r="H266" i="17"/>
  <c r="I4460" i="3"/>
  <c r="H252" i="17"/>
  <c r="I4439" i="3"/>
  <c r="H231" i="17"/>
  <c r="I4413" i="3"/>
  <c r="H205" i="17"/>
  <c r="I4392" i="3"/>
  <c r="H184" i="17"/>
  <c r="I4370" i="3"/>
  <c r="H162" i="17"/>
  <c r="I4329" i="3"/>
  <c r="H121" i="17"/>
  <c r="I4307" i="3"/>
  <c r="H99" i="17"/>
  <c r="I4286" i="3"/>
  <c r="H78" i="17"/>
  <c r="I4265" i="3"/>
  <c r="H57" i="17"/>
  <c r="I4243" i="3"/>
  <c r="H35" i="17"/>
  <c r="I4222" i="3"/>
  <c r="H14" i="17"/>
  <c r="I4448" i="3"/>
  <c r="H240" i="17"/>
  <c r="I4390" i="3"/>
  <c r="H182" i="17"/>
  <c r="I4335" i="3"/>
  <c r="H127" i="17"/>
  <c r="I4283" i="3"/>
  <c r="H75" i="17"/>
  <c r="I4246" i="3"/>
  <c r="H38" i="17"/>
  <c r="I4447" i="3"/>
  <c r="H239" i="17"/>
  <c r="I4389" i="3"/>
  <c r="H181" i="17"/>
  <c r="I4333" i="3"/>
  <c r="H125" i="17"/>
  <c r="I4282" i="3"/>
  <c r="H74" i="17"/>
  <c r="I4242" i="3"/>
  <c r="H34" i="17"/>
  <c r="I4215" i="3"/>
  <c r="H7" i="17"/>
  <c r="I4245" i="3"/>
  <c r="H37" i="17"/>
  <c r="I4273" i="3"/>
  <c r="H65" i="17"/>
  <c r="I4301" i="3"/>
  <c r="H93" i="17"/>
  <c r="I4330" i="3"/>
  <c r="H122" i="17"/>
  <c r="I4357" i="3"/>
  <c r="H149" i="17"/>
  <c r="I4385" i="3"/>
  <c r="H177" i="17"/>
  <c r="I4414" i="3"/>
  <c r="H206" i="17"/>
  <c r="I4441" i="3"/>
  <c r="H233" i="17"/>
  <c r="I4480" i="3"/>
  <c r="H272" i="17"/>
  <c r="I4295" i="3"/>
  <c r="H87" i="17"/>
  <c r="I4325" i="3"/>
  <c r="H117" i="17"/>
  <c r="I4352" i="3"/>
  <c r="H144" i="17"/>
  <c r="I4380" i="3"/>
  <c r="H172" i="17"/>
  <c r="I4409" i="3"/>
  <c r="H201" i="17"/>
  <c r="I4436" i="3"/>
  <c r="H228" i="17"/>
  <c r="I4473" i="3"/>
  <c r="H265" i="17"/>
  <c r="I4464" i="3"/>
  <c r="H256" i="17"/>
  <c r="I4425" i="3"/>
  <c r="H217" i="17"/>
  <c r="I4314" i="3"/>
  <c r="H106" i="17"/>
  <c r="I4231" i="3"/>
  <c r="H23" i="17"/>
  <c r="I4396" i="3"/>
  <c r="H188" i="17"/>
  <c r="I4285" i="3"/>
  <c r="H77" i="17"/>
  <c r="I4210" i="3"/>
  <c r="H2" i="17"/>
  <c r="I4477" i="3"/>
  <c r="H269" i="17"/>
  <c r="I4356" i="3"/>
  <c r="H148" i="17"/>
  <c r="I4261" i="3"/>
  <c r="H53" i="17"/>
  <c r="I4410" i="3"/>
  <c r="H202" i="17"/>
  <c r="I4298" i="3"/>
  <c r="H90" i="17"/>
  <c r="I4219" i="3"/>
  <c r="H11" i="17"/>
  <c r="I4224" i="3"/>
  <c r="H16" i="17"/>
  <c r="I4240" i="3"/>
  <c r="H32" i="17"/>
  <c r="I4256" i="3"/>
  <c r="H48" i="17"/>
  <c r="I4272" i="3"/>
  <c r="H64" i="17"/>
  <c r="I4288" i="3"/>
  <c r="H80" i="17"/>
  <c r="I4304" i="3"/>
  <c r="H96" i="17"/>
  <c r="I4320" i="3"/>
  <c r="H112" i="17"/>
  <c r="I4336" i="3"/>
  <c r="H128" i="17"/>
  <c r="I4351" i="3"/>
  <c r="H143" i="17"/>
  <c r="I4367" i="3"/>
  <c r="H159" i="17"/>
  <c r="I4383" i="3"/>
  <c r="H175" i="17"/>
  <c r="I4399" i="3"/>
  <c r="H191" i="17"/>
  <c r="I4415" i="3"/>
  <c r="H207" i="17"/>
  <c r="I4430" i="3"/>
  <c r="H222" i="17"/>
  <c r="I4446" i="3"/>
  <c r="H238" i="17"/>
  <c r="I4462" i="3"/>
  <c r="H254" i="17"/>
  <c r="I4478" i="3"/>
  <c r="H270" i="17"/>
  <c r="I4476" i="3"/>
  <c r="H268" i="17"/>
  <c r="I4455" i="3"/>
  <c r="H247" i="17"/>
  <c r="I4433" i="3"/>
  <c r="H225" i="17"/>
  <c r="I4408" i="3"/>
  <c r="H200" i="17"/>
  <c r="I4386" i="3"/>
  <c r="H178" i="17"/>
  <c r="I4365" i="3"/>
  <c r="H157" i="17"/>
  <c r="I4345" i="3"/>
  <c r="H137" i="17"/>
  <c r="I4323" i="3"/>
  <c r="H115" i="17"/>
  <c r="I4302" i="3"/>
  <c r="H94" i="17"/>
  <c r="I4281" i="3"/>
  <c r="H73" i="17"/>
  <c r="I4259" i="3"/>
  <c r="H51" i="17"/>
  <c r="I4238" i="3"/>
  <c r="H30" i="17"/>
  <c r="I4217" i="3"/>
  <c r="H9" i="17"/>
  <c r="I4432" i="3"/>
  <c r="H224" i="17"/>
  <c r="I4377" i="3"/>
  <c r="H169" i="17"/>
  <c r="I4321" i="3"/>
  <c r="H113" i="17"/>
  <c r="I4274" i="3"/>
  <c r="H66" i="17"/>
  <c r="I4235" i="3"/>
  <c r="H27" i="17"/>
  <c r="I4431" i="3"/>
  <c r="H223" i="17"/>
  <c r="I4374" i="3"/>
  <c r="H166" i="17"/>
  <c r="I4319" i="3"/>
  <c r="H111" i="17"/>
  <c r="I4271" i="3"/>
  <c r="H63" i="17"/>
  <c r="I4234" i="3"/>
  <c r="H26" i="17"/>
  <c r="I4223" i="3"/>
  <c r="H15" i="17"/>
  <c r="I4251" i="3"/>
  <c r="H43" i="17"/>
  <c r="I4279" i="3"/>
  <c r="H71" i="17"/>
  <c r="I4309" i="3"/>
  <c r="H101" i="17"/>
  <c r="I4337" i="3"/>
  <c r="H129" i="17"/>
  <c r="I4364" i="3"/>
  <c r="H156" i="17"/>
  <c r="I4393" i="3"/>
  <c r="H185" i="17"/>
  <c r="I4420" i="3"/>
  <c r="H212" i="17"/>
  <c r="I4452" i="3"/>
  <c r="H244" i="17"/>
  <c r="I4303" i="3"/>
  <c r="H95" i="17"/>
  <c r="I4331" i="3"/>
  <c r="H123" i="17"/>
  <c r="I4358" i="3"/>
  <c r="H150" i="17"/>
  <c r="I4388" i="3"/>
  <c r="H180" i="17"/>
  <c r="I4416" i="3"/>
  <c r="H208" i="17"/>
  <c r="I4445" i="3"/>
  <c r="H237" i="17"/>
  <c r="I4443" i="3"/>
  <c r="H235" i="17"/>
  <c r="I4472" i="3"/>
  <c r="H264" i="17"/>
  <c r="I4398" i="3"/>
  <c r="H190" i="17"/>
  <c r="I4289" i="3"/>
  <c r="H81" i="17"/>
  <c r="I4213" i="3"/>
  <c r="H5" i="17"/>
  <c r="I4368" i="3"/>
  <c r="H160" i="17"/>
  <c r="I4267" i="3"/>
  <c r="H59" i="17"/>
  <c r="I4440" i="3"/>
  <c r="H232" i="17"/>
  <c r="I4327" i="3"/>
  <c r="H119" i="17"/>
  <c r="I4241" i="3"/>
  <c r="H33" i="17"/>
  <c r="I4382" i="3"/>
  <c r="H174" i="17"/>
  <c r="I4277" i="3"/>
  <c r="H69" i="17"/>
  <c r="I3890" i="3"/>
  <c r="H8" i="16"/>
  <c r="I3906" i="3"/>
  <c r="H24" i="16"/>
  <c r="I3925" i="3"/>
  <c r="H43" i="16"/>
  <c r="I3941" i="3"/>
  <c r="H59" i="16"/>
  <c r="I3957" i="3"/>
  <c r="H75" i="16"/>
  <c r="I3972" i="3"/>
  <c r="H90" i="16"/>
  <c r="I3988" i="3"/>
  <c r="H106" i="16"/>
  <c r="I4004" i="3"/>
  <c r="H122" i="16"/>
  <c r="I4020" i="3"/>
  <c r="H138" i="16"/>
  <c r="I4036" i="3"/>
  <c r="H154" i="16"/>
  <c r="I4052" i="3"/>
  <c r="H170" i="16"/>
  <c r="I4068" i="3"/>
  <c r="H186" i="16"/>
  <c r="I4084" i="3"/>
  <c r="H202" i="16"/>
  <c r="I4100" i="3"/>
  <c r="H218" i="16"/>
  <c r="I4116" i="3"/>
  <c r="H234" i="16"/>
  <c r="I4132" i="3"/>
  <c r="H250" i="16"/>
  <c r="I4148" i="3"/>
  <c r="H266" i="16"/>
  <c r="I4164" i="3"/>
  <c r="H282" i="16"/>
  <c r="I4180" i="3"/>
  <c r="H298" i="16"/>
  <c r="I4196" i="3"/>
  <c r="H314" i="16"/>
  <c r="I4190" i="3"/>
  <c r="H308" i="16"/>
  <c r="I4169" i="3"/>
  <c r="H287" i="16"/>
  <c r="I4147" i="3"/>
  <c r="H265" i="16"/>
  <c r="I4126" i="3"/>
  <c r="H244" i="16"/>
  <c r="I4105" i="3"/>
  <c r="H223" i="16"/>
  <c r="I4083" i="3"/>
  <c r="H201" i="16"/>
  <c r="I4062" i="3"/>
  <c r="H180" i="16"/>
  <c r="I4041" i="3"/>
  <c r="H159" i="16"/>
  <c r="I4019" i="3"/>
  <c r="H137" i="16"/>
  <c r="I3998" i="3"/>
  <c r="H116" i="16"/>
  <c r="I3977" i="3"/>
  <c r="H95" i="16"/>
  <c r="I3951" i="3"/>
  <c r="H69" i="16"/>
  <c r="I3930" i="3"/>
  <c r="H48" i="16"/>
  <c r="I3909" i="3"/>
  <c r="H27" i="16"/>
  <c r="I3888" i="3"/>
  <c r="H6" i="16"/>
  <c r="I4189" i="3"/>
  <c r="H307" i="16"/>
  <c r="I4150" i="3"/>
  <c r="H268" i="16"/>
  <c r="I4113" i="3"/>
  <c r="H231" i="16"/>
  <c r="I4075" i="3"/>
  <c r="H193" i="16"/>
  <c r="I4037" i="3"/>
  <c r="H155" i="16"/>
  <c r="I3999" i="3"/>
  <c r="H117" i="16"/>
  <c r="I3962" i="3"/>
  <c r="H80" i="16"/>
  <c r="I3923" i="3"/>
  <c r="H41" i="16"/>
  <c r="I3887" i="3"/>
  <c r="H5" i="16"/>
  <c r="I4186" i="3"/>
  <c r="H304" i="16"/>
  <c r="I4149" i="3"/>
  <c r="H267" i="16"/>
  <c r="I4111" i="3"/>
  <c r="H229" i="16"/>
  <c r="I4071" i="3"/>
  <c r="H189" i="16"/>
  <c r="I4034" i="3"/>
  <c r="H152" i="16"/>
  <c r="I3997" i="3"/>
  <c r="H115" i="16"/>
  <c r="I3959" i="3"/>
  <c r="H77" i="16"/>
  <c r="I3922" i="3"/>
  <c r="H40" i="16"/>
  <c r="I3885" i="3"/>
  <c r="H3" i="16"/>
  <c r="I3891" i="3"/>
  <c r="H9" i="16"/>
  <c r="I3918" i="3"/>
  <c r="H36" i="16"/>
  <c r="I3947" i="3"/>
  <c r="H65" i="16"/>
  <c r="I3974" i="3"/>
  <c r="H92" i="16"/>
  <c r="I4002" i="3"/>
  <c r="H120" i="16"/>
  <c r="I4031" i="3"/>
  <c r="H149" i="16"/>
  <c r="I4059" i="3"/>
  <c r="H177" i="16"/>
  <c r="I4087" i="3"/>
  <c r="H205" i="16"/>
  <c r="I4117" i="3"/>
  <c r="H235" i="16"/>
  <c r="I4145" i="3"/>
  <c r="H263" i="16"/>
  <c r="I4173" i="3"/>
  <c r="H291" i="16"/>
  <c r="I4202" i="3"/>
  <c r="H320" i="16"/>
  <c r="I4193" i="3"/>
  <c r="H311" i="16"/>
  <c r="I4118" i="3"/>
  <c r="H236" i="16"/>
  <c r="I4042" i="3"/>
  <c r="H160" i="16"/>
  <c r="I3965" i="3"/>
  <c r="H83" i="16"/>
  <c r="I3892" i="3"/>
  <c r="H10" i="16"/>
  <c r="I4033" i="3"/>
  <c r="H151" i="16"/>
  <c r="I4171" i="3"/>
  <c r="H289" i="16"/>
  <c r="I4097" i="3"/>
  <c r="H215" i="16"/>
  <c r="I4021" i="3"/>
  <c r="H139" i="16"/>
  <c r="I3944" i="3"/>
  <c r="H62" i="16"/>
  <c r="I4146" i="3"/>
  <c r="H264" i="16"/>
  <c r="I4070" i="3"/>
  <c r="H188" i="16"/>
  <c r="I3975" i="3"/>
  <c r="H93" i="16"/>
  <c r="I4182" i="3"/>
  <c r="H300" i="16"/>
  <c r="I4106" i="3"/>
  <c r="H224" i="16"/>
  <c r="I4029" i="3"/>
  <c r="H147" i="16"/>
  <c r="I3955" i="3"/>
  <c r="H73" i="16"/>
  <c r="I3894" i="3"/>
  <c r="H12" i="16"/>
  <c r="I3910" i="3"/>
  <c r="H28" i="16"/>
  <c r="I3929" i="3"/>
  <c r="H47" i="16"/>
  <c r="I3945" i="3"/>
  <c r="H63" i="16"/>
  <c r="I3961" i="3"/>
  <c r="H79" i="16"/>
  <c r="I3976" i="3"/>
  <c r="H94" i="16"/>
  <c r="I3992" i="3"/>
  <c r="H110" i="16"/>
  <c r="I4008" i="3"/>
  <c r="H126" i="16"/>
  <c r="I4024" i="3"/>
  <c r="H142" i="16"/>
  <c r="I4040" i="3"/>
  <c r="H158" i="16"/>
  <c r="I4056" i="3"/>
  <c r="H174" i="16"/>
  <c r="I4072" i="3"/>
  <c r="H190" i="16"/>
  <c r="I4088" i="3"/>
  <c r="H206" i="16"/>
  <c r="I4104" i="3"/>
  <c r="H222" i="16"/>
  <c r="I4120" i="3"/>
  <c r="H238" i="16"/>
  <c r="I4136" i="3"/>
  <c r="H254" i="16"/>
  <c r="I4152" i="3"/>
  <c r="H270" i="16"/>
  <c r="I4168" i="3"/>
  <c r="H286" i="16"/>
  <c r="I4184" i="3"/>
  <c r="H302" i="16"/>
  <c r="I4200" i="3"/>
  <c r="H318" i="16"/>
  <c r="I4206" i="3"/>
  <c r="H324" i="16"/>
  <c r="I4185" i="3"/>
  <c r="H303" i="16"/>
  <c r="I4163" i="3"/>
  <c r="H281" i="16"/>
  <c r="I4142" i="3"/>
  <c r="H260" i="16"/>
  <c r="I4121" i="3"/>
  <c r="H239" i="16"/>
  <c r="I4099" i="3"/>
  <c r="H217" i="16"/>
  <c r="I4078" i="3"/>
  <c r="H196" i="16"/>
  <c r="I4057" i="3"/>
  <c r="H175" i="16"/>
  <c r="I4035" i="3"/>
  <c r="H153" i="16"/>
  <c r="I4014" i="3"/>
  <c r="H132" i="16"/>
  <c r="I3993" i="3"/>
  <c r="H111" i="16"/>
  <c r="I3971" i="3"/>
  <c r="H89" i="16"/>
  <c r="I3946" i="3"/>
  <c r="H64" i="16"/>
  <c r="I3924" i="3"/>
  <c r="H42" i="16"/>
  <c r="I3904" i="3"/>
  <c r="H22" i="16"/>
  <c r="I4178" i="3"/>
  <c r="H296" i="16"/>
  <c r="I4141" i="3"/>
  <c r="H259" i="16"/>
  <c r="I4103" i="3"/>
  <c r="H221" i="16"/>
  <c r="I4065" i="3"/>
  <c r="H183" i="16"/>
  <c r="I4027" i="3"/>
  <c r="H145" i="16"/>
  <c r="I3990" i="3"/>
  <c r="H108" i="16"/>
  <c r="I3952" i="3"/>
  <c r="H70" i="16"/>
  <c r="I3915" i="3"/>
  <c r="H33" i="16"/>
  <c r="I4177" i="3"/>
  <c r="H295" i="16"/>
  <c r="I4139" i="3"/>
  <c r="H257" i="16"/>
  <c r="I4101" i="3"/>
  <c r="H219" i="16"/>
  <c r="I4063" i="3"/>
  <c r="H181" i="16"/>
  <c r="I4026" i="3"/>
  <c r="H144" i="16"/>
  <c r="I3986" i="3"/>
  <c r="H104" i="16"/>
  <c r="I3950" i="3"/>
  <c r="H68" i="16"/>
  <c r="I3913" i="3"/>
  <c r="H31" i="16"/>
  <c r="I3897" i="3"/>
  <c r="H15" i="16"/>
  <c r="I3926" i="3"/>
  <c r="H44" i="16"/>
  <c r="I3954" i="3"/>
  <c r="H72" i="16"/>
  <c r="I3981" i="3"/>
  <c r="H99" i="16"/>
  <c r="I4010" i="3"/>
  <c r="H128" i="16"/>
  <c r="I4038" i="3"/>
  <c r="H156" i="16"/>
  <c r="I4066" i="3"/>
  <c r="H184" i="16"/>
  <c r="I4095" i="3"/>
  <c r="H213" i="16"/>
  <c r="I4123" i="3"/>
  <c r="H241" i="16"/>
  <c r="I4151" i="3"/>
  <c r="H269" i="16"/>
  <c r="I4181" i="3"/>
  <c r="H299" i="16"/>
  <c r="I4209" i="3"/>
  <c r="H327" i="16"/>
  <c r="I4175" i="3"/>
  <c r="H293" i="16"/>
  <c r="I4098" i="3"/>
  <c r="H216" i="16"/>
  <c r="I4022" i="3"/>
  <c r="H140" i="16"/>
  <c r="I3948" i="3"/>
  <c r="H66" i="16"/>
  <c r="I3920" i="3"/>
  <c r="H38" i="16"/>
  <c r="I4154" i="3"/>
  <c r="H272" i="16"/>
  <c r="I4077" i="3"/>
  <c r="H195" i="16"/>
  <c r="I4001" i="3"/>
  <c r="H119" i="16"/>
  <c r="I3927" i="3"/>
  <c r="H45" i="16"/>
  <c r="I4203" i="3"/>
  <c r="H321" i="16"/>
  <c r="I4127" i="3"/>
  <c r="H245" i="16"/>
  <c r="I4050" i="3"/>
  <c r="H168" i="16"/>
  <c r="I3958" i="3"/>
  <c r="H76" i="16"/>
  <c r="I4162" i="3"/>
  <c r="H280" i="16"/>
  <c r="I4086" i="3"/>
  <c r="H204" i="16"/>
  <c r="I4011" i="3"/>
  <c r="H129" i="16"/>
  <c r="I3936" i="3"/>
  <c r="H54" i="16"/>
  <c r="I3898" i="3"/>
  <c r="H16" i="16"/>
  <c r="I3917" i="3"/>
  <c r="H35" i="16"/>
  <c r="I3933" i="3"/>
  <c r="H51" i="16"/>
  <c r="I3949" i="3"/>
  <c r="H67" i="16"/>
  <c r="I3964" i="3"/>
  <c r="H82" i="16"/>
  <c r="I3980" i="3"/>
  <c r="H98" i="16"/>
  <c r="I3996" i="3"/>
  <c r="H114" i="16"/>
  <c r="I4012" i="3"/>
  <c r="H130" i="16"/>
  <c r="I4028" i="3"/>
  <c r="H146" i="16"/>
  <c r="I4044" i="3"/>
  <c r="H162" i="16"/>
  <c r="I4060" i="3"/>
  <c r="H178" i="16"/>
  <c r="I4076" i="3"/>
  <c r="H194" i="16"/>
  <c r="I4092" i="3"/>
  <c r="H210" i="16"/>
  <c r="I4108" i="3"/>
  <c r="H226" i="16"/>
  <c r="I4124" i="3"/>
  <c r="H242" i="16"/>
  <c r="I4140" i="3"/>
  <c r="H258" i="16"/>
  <c r="I4156" i="3"/>
  <c r="H274" i="16"/>
  <c r="I4172" i="3"/>
  <c r="H290" i="16"/>
  <c r="I4188" i="3"/>
  <c r="H306" i="16"/>
  <c r="I4204" i="3"/>
  <c r="H322" i="16"/>
  <c r="I4201" i="3"/>
  <c r="H319" i="16"/>
  <c r="I4179" i="3"/>
  <c r="H297" i="16"/>
  <c r="I4158" i="3"/>
  <c r="H276" i="16"/>
  <c r="I4137" i="3"/>
  <c r="H255" i="16"/>
  <c r="I4115" i="3"/>
  <c r="H233" i="16"/>
  <c r="I4094" i="3"/>
  <c r="H212" i="16"/>
  <c r="I4073" i="3"/>
  <c r="H191" i="16"/>
  <c r="I4051" i="3"/>
  <c r="H169" i="16"/>
  <c r="I4030" i="3"/>
  <c r="H148" i="16"/>
  <c r="I4009" i="3"/>
  <c r="H127" i="16"/>
  <c r="I3987" i="3"/>
  <c r="H105" i="16"/>
  <c r="I3966" i="3"/>
  <c r="H84" i="16"/>
  <c r="I3940" i="3"/>
  <c r="H58" i="16"/>
  <c r="I3919" i="3"/>
  <c r="H37" i="16"/>
  <c r="I3899" i="3"/>
  <c r="H17" i="16"/>
  <c r="I4207" i="3"/>
  <c r="H325" i="16"/>
  <c r="I4170" i="3"/>
  <c r="H288" i="16"/>
  <c r="I4133" i="3"/>
  <c r="H251" i="16"/>
  <c r="I4093" i="3"/>
  <c r="H211" i="16"/>
  <c r="I4055" i="3"/>
  <c r="H173" i="16"/>
  <c r="I4018" i="3"/>
  <c r="H136" i="16"/>
  <c r="I3979" i="3"/>
  <c r="H97" i="16"/>
  <c r="I3943" i="3"/>
  <c r="H61" i="16"/>
  <c r="I3907" i="3"/>
  <c r="H25" i="16"/>
  <c r="I4205" i="3"/>
  <c r="H323" i="16"/>
  <c r="I4167" i="3"/>
  <c r="H285" i="16"/>
  <c r="I4129" i="3"/>
  <c r="H247" i="16"/>
  <c r="I4091" i="3"/>
  <c r="H209" i="16"/>
  <c r="I4054" i="3"/>
  <c r="H172" i="16"/>
  <c r="I4015" i="3"/>
  <c r="H133" i="16"/>
  <c r="I3978" i="3"/>
  <c r="H96" i="16"/>
  <c r="I3942" i="3"/>
  <c r="H60" i="16"/>
  <c r="I3903" i="3"/>
  <c r="H21" i="16"/>
  <c r="I3905" i="3"/>
  <c r="H23" i="16"/>
  <c r="I3932" i="3"/>
  <c r="H50" i="16"/>
  <c r="I3960" i="3"/>
  <c r="H78" i="16"/>
  <c r="I3989" i="3"/>
  <c r="H107" i="16"/>
  <c r="I4017" i="3"/>
  <c r="H135" i="16"/>
  <c r="I4045" i="3"/>
  <c r="H163" i="16"/>
  <c r="I4074" i="3"/>
  <c r="H192" i="16"/>
  <c r="I4102" i="3"/>
  <c r="H220" i="16"/>
  <c r="I4130" i="3"/>
  <c r="H248" i="16"/>
  <c r="I4159" i="3"/>
  <c r="H277" i="16"/>
  <c r="I4187" i="3"/>
  <c r="H305" i="16"/>
  <c r="I4155" i="3"/>
  <c r="H273" i="16"/>
  <c r="I4079" i="3"/>
  <c r="H197" i="16"/>
  <c r="I4005" i="3"/>
  <c r="H123" i="16"/>
  <c r="I3928" i="3"/>
  <c r="H46" i="16"/>
  <c r="I4134" i="3"/>
  <c r="H252" i="16"/>
  <c r="I4058" i="3"/>
  <c r="H176" i="16"/>
  <c r="I3983" i="3"/>
  <c r="H101" i="16"/>
  <c r="I3908" i="3"/>
  <c r="H26" i="16"/>
  <c r="I4183" i="3"/>
  <c r="H301" i="16"/>
  <c r="I4107" i="3"/>
  <c r="H225" i="16"/>
  <c r="I4013" i="3"/>
  <c r="H131" i="16"/>
  <c r="I3938" i="3"/>
  <c r="H56" i="16"/>
  <c r="I4143" i="3"/>
  <c r="H261" i="16"/>
  <c r="I4069" i="3"/>
  <c r="H187" i="16"/>
  <c r="I3991" i="3"/>
  <c r="H109" i="16"/>
  <c r="I3916" i="3"/>
  <c r="H34" i="16"/>
  <c r="I3886" i="3"/>
  <c r="H4" i="16"/>
  <c r="I3902" i="3"/>
  <c r="H20" i="16"/>
  <c r="I3921" i="3"/>
  <c r="H39" i="16"/>
  <c r="I3937" i="3"/>
  <c r="H55" i="16"/>
  <c r="I3953" i="3"/>
  <c r="H71" i="16"/>
  <c r="I3968" i="3"/>
  <c r="H86" i="16"/>
  <c r="I3984" i="3"/>
  <c r="H102" i="16"/>
  <c r="I4000" i="3"/>
  <c r="H118" i="16"/>
  <c r="I4016" i="3"/>
  <c r="H134" i="16"/>
  <c r="I4032" i="3"/>
  <c r="H150" i="16"/>
  <c r="I4048" i="3"/>
  <c r="H166" i="16"/>
  <c r="I4064" i="3"/>
  <c r="H182" i="16"/>
  <c r="I4080" i="3"/>
  <c r="H198" i="16"/>
  <c r="I4096" i="3"/>
  <c r="H214" i="16"/>
  <c r="I4112" i="3"/>
  <c r="H230" i="16"/>
  <c r="I4128" i="3"/>
  <c r="H246" i="16"/>
  <c r="I4144" i="3"/>
  <c r="H262" i="16"/>
  <c r="I4160" i="3"/>
  <c r="H278" i="16"/>
  <c r="I4176" i="3"/>
  <c r="H294" i="16"/>
  <c r="I4192" i="3"/>
  <c r="H310" i="16"/>
  <c r="I4208" i="3"/>
  <c r="H326" i="16"/>
  <c r="I4195" i="3"/>
  <c r="H313" i="16"/>
  <c r="I4174" i="3"/>
  <c r="H292" i="16"/>
  <c r="I4153" i="3"/>
  <c r="H271" i="16"/>
  <c r="I4131" i="3"/>
  <c r="H249" i="16"/>
  <c r="I4110" i="3"/>
  <c r="H228" i="16"/>
  <c r="I4089" i="3"/>
  <c r="H207" i="16"/>
  <c r="I4067" i="3"/>
  <c r="H185" i="16"/>
  <c r="I4046" i="3"/>
  <c r="H164" i="16"/>
  <c r="I4025" i="3"/>
  <c r="H143" i="16"/>
  <c r="I4003" i="3"/>
  <c r="H121" i="16"/>
  <c r="I3982" i="3"/>
  <c r="H100" i="16"/>
  <c r="I3956" i="3"/>
  <c r="H74" i="16"/>
  <c r="I3935" i="3"/>
  <c r="H53" i="16"/>
  <c r="I3914" i="3"/>
  <c r="H32" i="16"/>
  <c r="I3893" i="3"/>
  <c r="H11" i="16"/>
  <c r="I4198" i="3"/>
  <c r="H316" i="16"/>
  <c r="I4161" i="3"/>
  <c r="H279" i="16"/>
  <c r="I4122" i="3"/>
  <c r="H240" i="16"/>
  <c r="I4085" i="3"/>
  <c r="H203" i="16"/>
  <c r="I4047" i="3"/>
  <c r="H165" i="16"/>
  <c r="I4007" i="3"/>
  <c r="H125" i="16"/>
  <c r="I3970" i="3"/>
  <c r="H88" i="16"/>
  <c r="I3934" i="3"/>
  <c r="H52" i="16"/>
  <c r="I3896" i="3"/>
  <c r="H14" i="16"/>
  <c r="I4197" i="3"/>
  <c r="H315" i="16"/>
  <c r="I4157" i="3"/>
  <c r="H275" i="16"/>
  <c r="I4119" i="3"/>
  <c r="H237" i="16"/>
  <c r="I4082" i="3"/>
  <c r="H200" i="16"/>
  <c r="I4043" i="3"/>
  <c r="H161" i="16"/>
  <c r="I4006" i="3"/>
  <c r="H124" i="16"/>
  <c r="I3969" i="3"/>
  <c r="H87" i="16"/>
  <c r="I3931" i="3"/>
  <c r="H49" i="16"/>
  <c r="I3895" i="3"/>
  <c r="H13" i="16"/>
  <c r="I3884" i="3"/>
  <c r="H2" i="16"/>
  <c r="I3912" i="3"/>
  <c r="H30" i="16"/>
  <c r="I3939" i="3"/>
  <c r="H57" i="16"/>
  <c r="I3967" i="3"/>
  <c r="H85" i="16"/>
  <c r="I3995" i="3"/>
  <c r="H113" i="16"/>
  <c r="I4023" i="3"/>
  <c r="H141" i="16"/>
  <c r="I4053" i="3"/>
  <c r="H171" i="16"/>
  <c r="I4081" i="3"/>
  <c r="H199" i="16"/>
  <c r="I4109" i="3"/>
  <c r="H227" i="16"/>
  <c r="I4138" i="3"/>
  <c r="H256" i="16"/>
  <c r="I4166" i="3"/>
  <c r="H284" i="16"/>
  <c r="I4194" i="3"/>
  <c r="H312" i="16"/>
  <c r="I4135" i="3"/>
  <c r="H253" i="16"/>
  <c r="I4061" i="3"/>
  <c r="H179" i="16"/>
  <c r="I3985" i="3"/>
  <c r="H103" i="16"/>
  <c r="I3911" i="3"/>
  <c r="H29" i="16"/>
  <c r="I4191" i="3"/>
  <c r="H309" i="16"/>
  <c r="I4114" i="3"/>
  <c r="H232" i="16"/>
  <c r="I4039" i="3"/>
  <c r="H157" i="16"/>
  <c r="I3963" i="3"/>
  <c r="H81" i="16"/>
  <c r="I3889" i="3"/>
  <c r="H7" i="16"/>
  <c r="I4165" i="3"/>
  <c r="H283" i="16"/>
  <c r="I4090" i="3"/>
  <c r="H208" i="16"/>
  <c r="I3994" i="3"/>
  <c r="H112" i="16"/>
  <c r="I3901" i="3"/>
  <c r="H19" i="16"/>
  <c r="I4199" i="3"/>
  <c r="H317" i="16"/>
  <c r="I4125" i="3"/>
  <c r="H243" i="16"/>
  <c r="I4049" i="3"/>
  <c r="H167" i="16"/>
  <c r="I3973" i="3"/>
  <c r="H91" i="16"/>
  <c r="I3900" i="3"/>
  <c r="H18" i="16"/>
  <c r="I3684" i="3"/>
  <c r="H15" i="15"/>
  <c r="I3702" i="3"/>
  <c r="H33" i="15"/>
  <c r="I3720" i="3"/>
  <c r="H51" i="15"/>
  <c r="I3733" i="3"/>
  <c r="H64" i="15"/>
  <c r="I3748" i="3"/>
  <c r="H79" i="15"/>
  <c r="I3763" i="3"/>
  <c r="H94" i="15"/>
  <c r="I3780" i="3"/>
  <c r="H111" i="15"/>
  <c r="I3795" i="3"/>
  <c r="H126" i="15"/>
  <c r="I3813" i="3"/>
  <c r="H144" i="15"/>
  <c r="I3828" i="3"/>
  <c r="H159" i="15"/>
  <c r="I3844" i="3"/>
  <c r="H175" i="15"/>
  <c r="I3859" i="3"/>
  <c r="H190" i="15"/>
  <c r="I3874" i="3"/>
  <c r="H205" i="15"/>
  <c r="I3867" i="3"/>
  <c r="H198" i="15"/>
  <c r="I3847" i="3"/>
  <c r="H178" i="15"/>
  <c r="I3827" i="3"/>
  <c r="H158" i="15"/>
  <c r="I3808" i="3"/>
  <c r="H139" i="15"/>
  <c r="I3787" i="3"/>
  <c r="H118" i="15"/>
  <c r="I3766" i="3"/>
  <c r="H97" i="15"/>
  <c r="I3749" i="3"/>
  <c r="H80" i="15"/>
  <c r="I3728" i="3"/>
  <c r="H59" i="15"/>
  <c r="I3711" i="3"/>
  <c r="H42" i="15"/>
  <c r="I3692" i="3"/>
  <c r="H23" i="15"/>
  <c r="I3851" i="3"/>
  <c r="H182" i="15"/>
  <c r="I3814" i="3"/>
  <c r="H145" i="15"/>
  <c r="I3779" i="3"/>
  <c r="H110" i="15"/>
  <c r="I3750" i="3"/>
  <c r="H81" i="15"/>
  <c r="I3724" i="3"/>
  <c r="H55" i="15"/>
  <c r="I3693" i="3"/>
  <c r="H24" i="15"/>
  <c r="I3849" i="3"/>
  <c r="H180" i="15"/>
  <c r="I3812" i="3"/>
  <c r="H143" i="15"/>
  <c r="I3767" i="3"/>
  <c r="H98" i="15"/>
  <c r="I3741" i="3"/>
  <c r="H72" i="15"/>
  <c r="I3718" i="3"/>
  <c r="H49" i="15"/>
  <c r="I3690" i="3"/>
  <c r="H21" i="15"/>
  <c r="I3783" i="3"/>
  <c r="H114" i="15"/>
  <c r="I3810" i="3"/>
  <c r="H141" i="15"/>
  <c r="I3835" i="3"/>
  <c r="H166" i="15"/>
  <c r="I3863" i="3"/>
  <c r="H194" i="15"/>
  <c r="I3819" i="3"/>
  <c r="H150" i="15"/>
  <c r="I3739" i="3"/>
  <c r="H70" i="15"/>
  <c r="I3676" i="3"/>
  <c r="H7" i="15"/>
  <c r="I3746" i="3"/>
  <c r="H77" i="15"/>
  <c r="I3871" i="3"/>
  <c r="H202" i="15"/>
  <c r="I3800" i="3"/>
  <c r="H131" i="15"/>
  <c r="I3737" i="3"/>
  <c r="H68" i="15"/>
  <c r="I3675" i="3"/>
  <c r="H6" i="15"/>
  <c r="I3881" i="3"/>
  <c r="H212" i="15"/>
  <c r="I3880" i="3"/>
  <c r="H211" i="15"/>
  <c r="I3791" i="3"/>
  <c r="H122" i="15"/>
  <c r="I3731" i="3"/>
  <c r="H62" i="15"/>
  <c r="I3681" i="3"/>
  <c r="H12" i="15"/>
  <c r="I3671" i="3"/>
  <c r="H2" i="15"/>
  <c r="I3688" i="3"/>
  <c r="H19" i="15"/>
  <c r="I3706" i="3"/>
  <c r="H37" i="15"/>
  <c r="I3723" i="3"/>
  <c r="H54" i="15"/>
  <c r="I3736" i="3"/>
  <c r="H67" i="15"/>
  <c r="I3752" i="3"/>
  <c r="H83" i="15"/>
  <c r="I3768" i="3"/>
  <c r="H99" i="15"/>
  <c r="I3784" i="3"/>
  <c r="H115" i="15"/>
  <c r="I3799" i="3"/>
  <c r="H130" i="15"/>
  <c r="I3817" i="3"/>
  <c r="H148" i="15"/>
  <c r="I3832" i="3"/>
  <c r="H163" i="15"/>
  <c r="I3848" i="3"/>
  <c r="H179" i="15"/>
  <c r="I3862" i="3"/>
  <c r="H193" i="15"/>
  <c r="I3878" i="3"/>
  <c r="H209" i="15"/>
  <c r="I3883" i="3"/>
  <c r="H214" i="15"/>
  <c r="I3861" i="3"/>
  <c r="H192" i="15"/>
  <c r="I3842" i="3"/>
  <c r="H173" i="15"/>
  <c r="I3822" i="3"/>
  <c r="H153" i="15"/>
  <c r="I3802" i="3"/>
  <c r="H133" i="15"/>
  <c r="I3782" i="3"/>
  <c r="H113" i="15"/>
  <c r="I3764" i="3"/>
  <c r="H95" i="15"/>
  <c r="I3743" i="3"/>
  <c r="H74" i="15"/>
  <c r="I3725" i="3"/>
  <c r="H56" i="15"/>
  <c r="I3707" i="3"/>
  <c r="H38" i="15"/>
  <c r="I3687" i="3"/>
  <c r="H18" i="15"/>
  <c r="I3879" i="3"/>
  <c r="H210" i="15"/>
  <c r="I3841" i="3"/>
  <c r="H172" i="15"/>
  <c r="I3806" i="3"/>
  <c r="H137" i="15"/>
  <c r="I3770" i="3"/>
  <c r="H101" i="15"/>
  <c r="I3742" i="3"/>
  <c r="H73" i="15"/>
  <c r="I3712" i="3"/>
  <c r="H43" i="15"/>
  <c r="I3686" i="3"/>
  <c r="H17" i="15"/>
  <c r="I3875" i="3"/>
  <c r="H206" i="15"/>
  <c r="I3839" i="3"/>
  <c r="H170" i="15"/>
  <c r="I3805" i="3"/>
  <c r="H136" i="15"/>
  <c r="I3761" i="3"/>
  <c r="H92" i="15"/>
  <c r="I3735" i="3"/>
  <c r="H66" i="15"/>
  <c r="I3710" i="3"/>
  <c r="H41" i="15"/>
  <c r="I3685" i="3"/>
  <c r="H16" i="15"/>
  <c r="I3790" i="3"/>
  <c r="H121" i="15"/>
  <c r="I3815" i="3"/>
  <c r="H146" i="15"/>
  <c r="I3843" i="3"/>
  <c r="H174" i="15"/>
  <c r="I3869" i="3"/>
  <c r="H200" i="15"/>
  <c r="I3873" i="3"/>
  <c r="H204" i="15"/>
  <c r="I3801" i="3"/>
  <c r="H132" i="15"/>
  <c r="I3715" i="3"/>
  <c r="H46" i="15"/>
  <c r="I3721" i="3"/>
  <c r="H52" i="15"/>
  <c r="I3854" i="3"/>
  <c r="H185" i="15"/>
  <c r="I3781" i="3"/>
  <c r="H112" i="15"/>
  <c r="I3864" i="3"/>
  <c r="H195" i="15"/>
  <c r="I3732" i="3"/>
  <c r="H63" i="15"/>
  <c r="I3845" i="3"/>
  <c r="H176" i="15"/>
  <c r="I3773" i="3"/>
  <c r="H104" i="15"/>
  <c r="I3719" i="3"/>
  <c r="H50" i="15"/>
  <c r="I3673" i="3"/>
  <c r="H4" i="15"/>
  <c r="I3691" i="3"/>
  <c r="H22" i="15"/>
  <c r="I3713" i="3"/>
  <c r="H44" i="15"/>
  <c r="I3726" i="3"/>
  <c r="H57" i="15"/>
  <c r="I3740" i="3"/>
  <c r="H71" i="15"/>
  <c r="I3756" i="3"/>
  <c r="H87" i="15"/>
  <c r="I3772" i="3"/>
  <c r="H103" i="15"/>
  <c r="I3788" i="3"/>
  <c r="H119" i="15"/>
  <c r="I3803" i="3"/>
  <c r="H134" i="15"/>
  <c r="I3821" i="3"/>
  <c r="H152" i="15"/>
  <c r="I3836" i="3"/>
  <c r="H167" i="15"/>
  <c r="I3852" i="3"/>
  <c r="H183" i="15"/>
  <c r="I3866" i="3"/>
  <c r="H197" i="15"/>
  <c r="I3882" i="3"/>
  <c r="H213" i="15"/>
  <c r="I3877" i="3"/>
  <c r="H208" i="15"/>
  <c r="I3837" i="3"/>
  <c r="H168" i="15"/>
  <c r="I3816" i="3"/>
  <c r="H147" i="15"/>
  <c r="I3797" i="3"/>
  <c r="H128" i="15"/>
  <c r="I3777" i="3"/>
  <c r="H108" i="15"/>
  <c r="I3759" i="3"/>
  <c r="H90" i="15"/>
  <c r="I3738" i="3"/>
  <c r="H69" i="15"/>
  <c r="I3701" i="3"/>
  <c r="H32" i="15"/>
  <c r="I3682" i="3"/>
  <c r="H13" i="15"/>
  <c r="I3868" i="3"/>
  <c r="H199" i="15"/>
  <c r="I3833" i="3"/>
  <c r="H164" i="15"/>
  <c r="I3798" i="3"/>
  <c r="H129" i="15"/>
  <c r="I3762" i="3"/>
  <c r="H93" i="15"/>
  <c r="I3705" i="3"/>
  <c r="H36" i="15"/>
  <c r="I3680" i="3"/>
  <c r="H11" i="15"/>
  <c r="I3865" i="3"/>
  <c r="H196" i="15"/>
  <c r="I3830" i="3"/>
  <c r="H161" i="15"/>
  <c r="I3786" i="3"/>
  <c r="H117" i="15"/>
  <c r="I3755" i="3"/>
  <c r="H86" i="15"/>
  <c r="I3727" i="3"/>
  <c r="H58" i="15"/>
  <c r="I3704" i="3"/>
  <c r="H35" i="15"/>
  <c r="I3679" i="3"/>
  <c r="H10" i="15"/>
  <c r="I3769" i="3"/>
  <c r="H100" i="15"/>
  <c r="I3796" i="3"/>
  <c r="H127" i="15"/>
  <c r="I3823" i="3"/>
  <c r="H154" i="15"/>
  <c r="I3850" i="3"/>
  <c r="H181" i="15"/>
  <c r="I3876" i="3"/>
  <c r="H207" i="15"/>
  <c r="I3855" i="3"/>
  <c r="H186" i="15"/>
  <c r="I3785" i="3"/>
  <c r="H116" i="15"/>
  <c r="I3703" i="3"/>
  <c r="H34" i="15"/>
  <c r="I3846" i="3"/>
  <c r="H177" i="15"/>
  <c r="I3695" i="3"/>
  <c r="H26" i="15"/>
  <c r="I3834" i="3"/>
  <c r="H165" i="15"/>
  <c r="I3765" i="3"/>
  <c r="H96" i="15"/>
  <c r="I3714" i="3"/>
  <c r="H45" i="15"/>
  <c r="I3709" i="3"/>
  <c r="H40" i="15"/>
  <c r="I3826" i="3"/>
  <c r="H157" i="15"/>
  <c r="I3758" i="3"/>
  <c r="H89" i="15"/>
  <c r="I3708" i="3"/>
  <c r="H39" i="15"/>
  <c r="I3677" i="3"/>
  <c r="H8" i="15"/>
  <c r="I3698" i="3"/>
  <c r="H29" i="15"/>
  <c r="I3717" i="3"/>
  <c r="H48" i="15"/>
  <c r="I3729" i="3"/>
  <c r="H60" i="15"/>
  <c r="I3744" i="3"/>
  <c r="H75" i="15"/>
  <c r="I3760" i="3"/>
  <c r="H91" i="15"/>
  <c r="I3776" i="3"/>
  <c r="H107" i="15"/>
  <c r="I3792" i="3"/>
  <c r="H123" i="15"/>
  <c r="I3807" i="3"/>
  <c r="H138" i="15"/>
  <c r="I3825" i="3"/>
  <c r="H156" i="15"/>
  <c r="I3840" i="3"/>
  <c r="H171" i="15"/>
  <c r="I3856" i="3"/>
  <c r="H187" i="15"/>
  <c r="I3870" i="3"/>
  <c r="H201" i="15"/>
  <c r="I3872" i="3"/>
  <c r="H203" i="15"/>
  <c r="I3853" i="3"/>
  <c r="H184" i="15"/>
  <c r="I3831" i="3"/>
  <c r="H162" i="15"/>
  <c r="I3811" i="3"/>
  <c r="H142" i="15"/>
  <c r="I3793" i="3"/>
  <c r="H124" i="15"/>
  <c r="I3771" i="3"/>
  <c r="H102" i="15"/>
  <c r="I3754" i="3"/>
  <c r="H85" i="15"/>
  <c r="I3734" i="3"/>
  <c r="H65" i="15"/>
  <c r="I3716" i="3"/>
  <c r="H47" i="15"/>
  <c r="I3696" i="3"/>
  <c r="H27" i="15"/>
  <c r="I3678" i="3"/>
  <c r="H9" i="15"/>
  <c r="I3860" i="3"/>
  <c r="H191" i="15"/>
  <c r="I3824" i="3"/>
  <c r="H155" i="15"/>
  <c r="I3789" i="3"/>
  <c r="H120" i="15"/>
  <c r="I3757" i="3"/>
  <c r="H88" i="15"/>
  <c r="I3730" i="3"/>
  <c r="H61" i="15"/>
  <c r="I3699" i="3"/>
  <c r="H30" i="15"/>
  <c r="I3674" i="3"/>
  <c r="H5" i="15"/>
  <c r="I3858" i="3"/>
  <c r="H189" i="15"/>
  <c r="I3820" i="3"/>
  <c r="H151" i="15"/>
  <c r="I3778" i="3"/>
  <c r="H109" i="15"/>
  <c r="I3747" i="3"/>
  <c r="H78" i="15"/>
  <c r="I3722" i="3"/>
  <c r="H53" i="15"/>
  <c r="I3697" i="3"/>
  <c r="H28" i="15"/>
  <c r="I3775" i="3"/>
  <c r="H106" i="15"/>
  <c r="I3804" i="3"/>
  <c r="H135" i="15"/>
  <c r="I3829" i="3"/>
  <c r="H160" i="15"/>
  <c r="I3857" i="3"/>
  <c r="H188" i="15"/>
  <c r="I3838" i="3"/>
  <c r="H169" i="15"/>
  <c r="I3753" i="3"/>
  <c r="H84" i="15"/>
  <c r="I3689" i="3"/>
  <c r="H20" i="15"/>
  <c r="I3774" i="3"/>
  <c r="H105" i="15"/>
  <c r="I3672" i="3"/>
  <c r="H3" i="15"/>
  <c r="I3818" i="3"/>
  <c r="H149" i="15"/>
  <c r="I3751" i="3"/>
  <c r="H82" i="15"/>
  <c r="I3700" i="3"/>
  <c r="H31" i="15"/>
  <c r="I3794" i="3"/>
  <c r="H125" i="15"/>
  <c r="I3683" i="3"/>
  <c r="H14" i="15"/>
  <c r="I3809" i="3"/>
  <c r="H140" i="15"/>
  <c r="I3745" i="3"/>
  <c r="H76" i="15"/>
  <c r="I3694" i="3"/>
  <c r="H25" i="15"/>
  <c r="I12" i="3"/>
  <c r="H12" i="14"/>
  <c r="I1101" i="3"/>
  <c r="H1101" i="14"/>
  <c r="I1086" i="3"/>
  <c r="H1086" i="14"/>
  <c r="I1071" i="3"/>
  <c r="H1071" i="14"/>
  <c r="I1057" i="3"/>
  <c r="H1057" i="14"/>
  <c r="I1042" i="3"/>
  <c r="H1042" i="14"/>
  <c r="I1028" i="3"/>
  <c r="H1028" i="14"/>
  <c r="I1009" i="3"/>
  <c r="H1009" i="14"/>
  <c r="I993" i="3"/>
  <c r="H993" i="14"/>
  <c r="I977" i="3"/>
  <c r="H977" i="14"/>
  <c r="I961" i="3"/>
  <c r="H961" i="14"/>
  <c r="I946" i="3"/>
  <c r="H946" i="14"/>
  <c r="I932" i="3"/>
  <c r="H932" i="14"/>
  <c r="I917" i="3"/>
  <c r="H917" i="14"/>
  <c r="I903" i="3"/>
  <c r="H903" i="14"/>
  <c r="I887" i="3"/>
  <c r="H887" i="14"/>
  <c r="I870" i="3"/>
  <c r="H870" i="14"/>
  <c r="I854" i="3"/>
  <c r="H854" i="14"/>
  <c r="I840" i="3"/>
  <c r="H840" i="14"/>
  <c r="I827" i="3"/>
  <c r="H827" i="14"/>
  <c r="I811" i="3"/>
  <c r="H811" i="14"/>
  <c r="I795" i="3"/>
  <c r="H795" i="14"/>
  <c r="I779" i="3"/>
  <c r="H779" i="14"/>
  <c r="I763" i="3"/>
  <c r="H763" i="14"/>
  <c r="I748" i="3"/>
  <c r="H748" i="14"/>
  <c r="I733" i="3"/>
  <c r="H733" i="14"/>
  <c r="I718" i="3"/>
  <c r="H718" i="14"/>
  <c r="I690" i="3"/>
  <c r="H690" i="14"/>
  <c r="I675" i="3"/>
  <c r="H675" i="14"/>
  <c r="I659" i="3"/>
  <c r="H659" i="14"/>
  <c r="I640" i="3"/>
  <c r="H640" i="14"/>
  <c r="I606" i="3"/>
  <c r="H606" i="14"/>
  <c r="I590" i="3"/>
  <c r="H590" i="14"/>
  <c r="I574" i="3"/>
  <c r="H574" i="14"/>
  <c r="I560" i="3"/>
  <c r="H560" i="14"/>
  <c r="I544" i="3"/>
  <c r="H544" i="14"/>
  <c r="I529" i="3"/>
  <c r="H529" i="14"/>
  <c r="I513" i="3"/>
  <c r="H513" i="14"/>
  <c r="I499" i="3"/>
  <c r="H499" i="14"/>
  <c r="I482" i="3"/>
  <c r="H482" i="14"/>
  <c r="I467" i="3"/>
  <c r="H467" i="14"/>
  <c r="I452" i="3"/>
  <c r="H452" i="14"/>
  <c r="I438" i="3"/>
  <c r="H438" i="14"/>
  <c r="I422" i="3"/>
  <c r="H422" i="14"/>
  <c r="I406" i="3"/>
  <c r="H406" i="14"/>
  <c r="I387" i="3"/>
  <c r="H387" i="14"/>
  <c r="I371" i="3"/>
  <c r="H371" i="14"/>
  <c r="I352" i="3"/>
  <c r="H352" i="14"/>
  <c r="I336" i="3"/>
  <c r="H336" i="14"/>
  <c r="I322" i="3"/>
  <c r="H322" i="14"/>
  <c r="I307" i="3"/>
  <c r="H307" i="14"/>
  <c r="I288" i="3"/>
  <c r="H288" i="14"/>
  <c r="I273" i="3"/>
  <c r="H273" i="14"/>
  <c r="I255" i="3"/>
  <c r="H255" i="14"/>
  <c r="I227" i="3"/>
  <c r="H227" i="14"/>
  <c r="I209" i="3"/>
  <c r="H209" i="14"/>
  <c r="I194" i="3"/>
  <c r="H194" i="14"/>
  <c r="I180" i="3"/>
  <c r="H180" i="14"/>
  <c r="I164" i="3"/>
  <c r="H164" i="14"/>
  <c r="I148" i="3"/>
  <c r="H148" i="14"/>
  <c r="I121" i="3"/>
  <c r="H121" i="14"/>
  <c r="I106" i="3"/>
  <c r="H106" i="14"/>
  <c r="I91" i="3"/>
  <c r="H91" i="14"/>
  <c r="I76" i="3"/>
  <c r="H76" i="14"/>
  <c r="I61" i="3"/>
  <c r="H61" i="14"/>
  <c r="I45" i="3"/>
  <c r="H45" i="14"/>
  <c r="I29" i="3"/>
  <c r="H29" i="14"/>
  <c r="I1095" i="3"/>
  <c r="H1095" i="14"/>
  <c r="I1059" i="3"/>
  <c r="H1059" i="14"/>
  <c r="I1026" i="3"/>
  <c r="H1026" i="14"/>
  <c r="I999" i="3"/>
  <c r="H999" i="14"/>
  <c r="I967" i="3"/>
  <c r="H967" i="14"/>
  <c r="I937" i="3"/>
  <c r="H937" i="14"/>
  <c r="I908" i="3"/>
  <c r="H908" i="14"/>
  <c r="I883" i="3"/>
  <c r="H883" i="14"/>
  <c r="I856" i="3"/>
  <c r="H856" i="14"/>
  <c r="I829" i="3"/>
  <c r="H829" i="14"/>
  <c r="I797" i="3"/>
  <c r="H797" i="14"/>
  <c r="I761" i="3"/>
  <c r="H761" i="14"/>
  <c r="I731" i="3"/>
  <c r="H731" i="14"/>
  <c r="I700" i="3"/>
  <c r="H700" i="14"/>
  <c r="I669" i="3"/>
  <c r="H669" i="14"/>
  <c r="I642" i="3"/>
  <c r="H642" i="14"/>
  <c r="I612" i="3"/>
  <c r="H612" i="14"/>
  <c r="I584" i="3"/>
  <c r="H584" i="14"/>
  <c r="I562" i="3"/>
  <c r="H562" i="14"/>
  <c r="I535" i="3"/>
  <c r="H535" i="14"/>
  <c r="I505" i="3"/>
  <c r="H505" i="14"/>
  <c r="I477" i="3"/>
  <c r="H477" i="14"/>
  <c r="I447" i="3"/>
  <c r="H447" i="14"/>
  <c r="I416" i="3"/>
  <c r="H416" i="14"/>
  <c r="I389" i="3"/>
  <c r="H389" i="14"/>
  <c r="I361" i="3"/>
  <c r="H361" i="14"/>
  <c r="I331" i="3"/>
  <c r="H331" i="14"/>
  <c r="I309" i="3"/>
  <c r="H309" i="14"/>
  <c r="I279" i="3"/>
  <c r="H279" i="14"/>
  <c r="I253" i="3"/>
  <c r="H253" i="14"/>
  <c r="I222" i="3"/>
  <c r="H222" i="14"/>
  <c r="I192" i="3"/>
  <c r="H192" i="14"/>
  <c r="I166" i="3"/>
  <c r="H166" i="14"/>
  <c r="I139" i="3"/>
  <c r="H139" i="14"/>
  <c r="I115" i="3"/>
  <c r="H115" i="14"/>
  <c r="I89" i="3"/>
  <c r="H89" i="14"/>
  <c r="I63" i="3"/>
  <c r="H63" i="14"/>
  <c r="I35" i="3"/>
  <c r="H35" i="14"/>
  <c r="I8" i="3"/>
  <c r="H8" i="14"/>
  <c r="I1100" i="3"/>
  <c r="H1100" i="14"/>
  <c r="I1085" i="3"/>
  <c r="H1085" i="14"/>
  <c r="I1070" i="3"/>
  <c r="H1070" i="14"/>
  <c r="I1056" i="3"/>
  <c r="H1056" i="14"/>
  <c r="I1041" i="3"/>
  <c r="H1041" i="14"/>
  <c r="I1023" i="3"/>
  <c r="H1023" i="14"/>
  <c r="I1008" i="3"/>
  <c r="H1008" i="14"/>
  <c r="I992" i="3"/>
  <c r="H992" i="14"/>
  <c r="I976" i="3"/>
  <c r="H976" i="14"/>
  <c r="I960" i="3"/>
  <c r="H960" i="14"/>
  <c r="I945" i="3"/>
  <c r="H945" i="14"/>
  <c r="I916" i="3"/>
  <c r="H916" i="14"/>
  <c r="I902" i="3"/>
  <c r="H902" i="14"/>
  <c r="I886" i="3"/>
  <c r="H886" i="14"/>
  <c r="I873" i="3"/>
  <c r="H873" i="14"/>
  <c r="I857" i="3"/>
  <c r="H857" i="14"/>
  <c r="I843" i="3"/>
  <c r="H843" i="14"/>
  <c r="I822" i="3"/>
  <c r="H822" i="14"/>
  <c r="I806" i="3"/>
  <c r="H806" i="14"/>
  <c r="I790" i="3"/>
  <c r="H790" i="14"/>
  <c r="I776" i="3"/>
  <c r="H776" i="14"/>
  <c r="I762" i="3"/>
  <c r="H762" i="14"/>
  <c r="I747" i="3"/>
  <c r="H747" i="14"/>
  <c r="I732" i="3"/>
  <c r="H732" i="14"/>
  <c r="I717" i="3"/>
  <c r="H717" i="14"/>
  <c r="I701" i="3"/>
  <c r="H701" i="14"/>
  <c r="I682" i="3"/>
  <c r="H682" i="14"/>
  <c r="I666" i="3"/>
  <c r="H666" i="14"/>
  <c r="I651" i="3"/>
  <c r="H651" i="14"/>
  <c r="I636" i="3"/>
  <c r="H636" i="14"/>
  <c r="I621" i="3"/>
  <c r="H621" i="14"/>
  <c r="I605" i="3"/>
  <c r="H605" i="14"/>
  <c r="I589" i="3"/>
  <c r="H589" i="14"/>
  <c r="I573" i="3"/>
  <c r="H573" i="14"/>
  <c r="I559" i="3"/>
  <c r="H559" i="14"/>
  <c r="I543" i="3"/>
  <c r="H543" i="14"/>
  <c r="I528" i="3"/>
  <c r="H528" i="14"/>
  <c r="I510" i="3"/>
  <c r="H510" i="14"/>
  <c r="I495" i="3"/>
  <c r="H495" i="14"/>
  <c r="I481" i="3"/>
  <c r="H481" i="14"/>
  <c r="I466" i="3"/>
  <c r="H466" i="14"/>
  <c r="I448" i="3"/>
  <c r="H448" i="14"/>
  <c r="I433" i="3"/>
  <c r="H433" i="14"/>
  <c r="I417" i="3"/>
  <c r="H417" i="14"/>
  <c r="I401" i="3"/>
  <c r="H401" i="14"/>
  <c r="I386" i="3"/>
  <c r="H386" i="14"/>
  <c r="I370" i="3"/>
  <c r="H370" i="14"/>
  <c r="I355" i="3"/>
  <c r="H355" i="14"/>
  <c r="I339" i="3"/>
  <c r="H339" i="14"/>
  <c r="I325" i="3"/>
  <c r="H325" i="14"/>
  <c r="I310" i="3"/>
  <c r="H310" i="14"/>
  <c r="I295" i="3"/>
  <c r="H295" i="14"/>
  <c r="I280" i="3"/>
  <c r="H280" i="14"/>
  <c r="I265" i="3"/>
  <c r="H265" i="14"/>
  <c r="I250" i="3"/>
  <c r="H250" i="14"/>
  <c r="I223" i="3"/>
  <c r="H223" i="14"/>
  <c r="I208" i="3"/>
  <c r="H208" i="14"/>
  <c r="I193" i="3"/>
  <c r="H193" i="14"/>
  <c r="I179" i="3"/>
  <c r="H179" i="14"/>
  <c r="I163" i="3"/>
  <c r="H163" i="14"/>
  <c r="I147" i="3"/>
  <c r="H147" i="14"/>
  <c r="I134" i="3"/>
  <c r="H134" i="14"/>
  <c r="I116" i="3"/>
  <c r="H116" i="14"/>
  <c r="I101" i="3"/>
  <c r="H101" i="14"/>
  <c r="I86" i="3"/>
  <c r="H86" i="14"/>
  <c r="I71" i="3"/>
  <c r="H71" i="14"/>
  <c r="I56" i="3"/>
  <c r="H56" i="14"/>
  <c r="I40" i="3"/>
  <c r="H40" i="14"/>
  <c r="I25" i="3"/>
  <c r="H25" i="14"/>
  <c r="I4" i="3"/>
  <c r="H4" i="14"/>
  <c r="I1099" i="3"/>
  <c r="H1099" i="14"/>
  <c r="I1063" i="3"/>
  <c r="H1063" i="14"/>
  <c r="I995" i="3"/>
  <c r="H995" i="14"/>
  <c r="I963" i="3"/>
  <c r="H963" i="14"/>
  <c r="I934" i="3"/>
  <c r="H934" i="14"/>
  <c r="I893" i="3"/>
  <c r="H893" i="14"/>
  <c r="I864" i="3"/>
  <c r="H864" i="14"/>
  <c r="I825" i="3"/>
  <c r="H825" i="14"/>
  <c r="I793" i="3"/>
  <c r="H793" i="14"/>
  <c r="I765" i="3"/>
  <c r="H765" i="14"/>
  <c r="I727" i="3"/>
  <c r="H727" i="14"/>
  <c r="I696" i="3"/>
  <c r="H696" i="14"/>
  <c r="I665" i="3"/>
  <c r="H665" i="14"/>
  <c r="I631" i="3"/>
  <c r="H631" i="14"/>
  <c r="I596" i="3"/>
  <c r="H596" i="14"/>
  <c r="I558" i="3"/>
  <c r="H558" i="14"/>
  <c r="I523" i="3"/>
  <c r="H523" i="14"/>
  <c r="I494" i="3"/>
  <c r="H494" i="14"/>
  <c r="I465" i="3"/>
  <c r="H465" i="14"/>
  <c r="I428" i="3"/>
  <c r="H428" i="14"/>
  <c r="I393" i="3"/>
  <c r="H393" i="14"/>
  <c r="I357" i="3"/>
  <c r="H357" i="14"/>
  <c r="I324" i="3"/>
  <c r="H324" i="14"/>
  <c r="I290" i="3"/>
  <c r="H290" i="14"/>
  <c r="I249" i="3"/>
  <c r="H249" i="14"/>
  <c r="I189" i="3"/>
  <c r="H189" i="14"/>
  <c r="I154" i="3"/>
  <c r="H154" i="14"/>
  <c r="I119" i="3"/>
  <c r="H119" i="14"/>
  <c r="I85" i="3"/>
  <c r="H85" i="14"/>
  <c r="I47" i="3"/>
  <c r="H47" i="14"/>
  <c r="I17" i="3"/>
  <c r="H17" i="14"/>
  <c r="I1091" i="3"/>
  <c r="H1091" i="14"/>
  <c r="I1062" i="3"/>
  <c r="H1062" i="14"/>
  <c r="I1066" i="3"/>
  <c r="H1066" i="14"/>
  <c r="I1014" i="3"/>
  <c r="H1014" i="14"/>
  <c r="I951" i="3"/>
  <c r="H951" i="14"/>
  <c r="I892" i="3"/>
  <c r="H892" i="14"/>
  <c r="I834" i="3"/>
  <c r="H834" i="14"/>
  <c r="I775" i="3"/>
  <c r="H775" i="14"/>
  <c r="I716" i="3"/>
  <c r="H716" i="14"/>
  <c r="I656" i="3"/>
  <c r="H656" i="14"/>
  <c r="I595" i="3"/>
  <c r="H595" i="14"/>
  <c r="I518" i="3"/>
  <c r="H518" i="14"/>
  <c r="I460" i="3"/>
  <c r="H460" i="14"/>
  <c r="I399" i="3"/>
  <c r="H399" i="14"/>
  <c r="I337" i="3"/>
  <c r="H337" i="14"/>
  <c r="I278" i="3"/>
  <c r="H278" i="14"/>
  <c r="I221" i="3"/>
  <c r="H221" i="14"/>
  <c r="I132" i="3"/>
  <c r="H132" i="14"/>
  <c r="I73" i="3"/>
  <c r="H73" i="14"/>
  <c r="I11" i="3"/>
  <c r="H11" i="14"/>
  <c r="I1010" i="3"/>
  <c r="H1010" i="14"/>
  <c r="I947" i="3"/>
  <c r="H947" i="14"/>
  <c r="I888" i="3"/>
  <c r="H888" i="14"/>
  <c r="I816" i="3"/>
  <c r="H816" i="14"/>
  <c r="I756" i="3"/>
  <c r="H756" i="14"/>
  <c r="I699" i="3"/>
  <c r="H699" i="14"/>
  <c r="I637" i="3"/>
  <c r="H637" i="14"/>
  <c r="I575" i="3"/>
  <c r="H575" i="14"/>
  <c r="I514" i="3"/>
  <c r="H514" i="14"/>
  <c r="I456" i="3"/>
  <c r="H456" i="14"/>
  <c r="I396" i="3"/>
  <c r="H396" i="14"/>
  <c r="I319" i="3"/>
  <c r="H319" i="14"/>
  <c r="I260" i="3"/>
  <c r="H260" i="14"/>
  <c r="I188" i="3"/>
  <c r="H188" i="14"/>
  <c r="I128" i="3"/>
  <c r="H128" i="14"/>
  <c r="I70" i="3"/>
  <c r="H70" i="14"/>
  <c r="I6" i="3"/>
  <c r="H6" i="14"/>
  <c r="I1002" i="3"/>
  <c r="H1002" i="14"/>
  <c r="I939" i="3"/>
  <c r="H939" i="14"/>
  <c r="I882" i="3"/>
  <c r="H882" i="14"/>
  <c r="I1035" i="3"/>
  <c r="H1035" i="14"/>
  <c r="I974" i="3"/>
  <c r="H974" i="14"/>
  <c r="I914" i="3"/>
  <c r="H914" i="14"/>
  <c r="I855" i="3"/>
  <c r="H855" i="14"/>
  <c r="I796" i="3"/>
  <c r="H796" i="14"/>
  <c r="I723" i="3"/>
  <c r="H723" i="14"/>
  <c r="I664" i="3"/>
  <c r="H664" i="14"/>
  <c r="I603" i="3"/>
  <c r="H603" i="14"/>
  <c r="I542" i="3"/>
  <c r="H542" i="14"/>
  <c r="I483" i="3"/>
  <c r="H483" i="14"/>
  <c r="I423" i="3"/>
  <c r="H423" i="14"/>
  <c r="I360" i="3"/>
  <c r="H360" i="14"/>
  <c r="I285" i="3"/>
  <c r="H285" i="14"/>
  <c r="I228" i="3"/>
  <c r="H228" i="14"/>
  <c r="I169" i="3"/>
  <c r="H169" i="14"/>
  <c r="I50" i="3"/>
  <c r="H50" i="14"/>
  <c r="I538" i="3"/>
  <c r="H538" i="14"/>
  <c r="I238" i="3"/>
  <c r="H238" i="14"/>
  <c r="I824" i="3"/>
  <c r="H824" i="14"/>
  <c r="I583" i="3"/>
  <c r="H583" i="14"/>
  <c r="I341" i="3"/>
  <c r="H341" i="14"/>
  <c r="I107" i="3"/>
  <c r="H107" i="14"/>
  <c r="I691" i="3"/>
  <c r="H691" i="14"/>
  <c r="I388" i="3"/>
  <c r="H388" i="14"/>
  <c r="I149" i="3"/>
  <c r="H149" i="14"/>
  <c r="I553" i="3"/>
  <c r="H553" i="14"/>
  <c r="I252" i="3"/>
  <c r="H252" i="14"/>
  <c r="I195" i="3"/>
  <c r="H195" i="14"/>
  <c r="I15" i="3"/>
  <c r="H15" i="14"/>
  <c r="I1097" i="3"/>
  <c r="H1097" i="14"/>
  <c r="I1082" i="3"/>
  <c r="H1082" i="14"/>
  <c r="I1068" i="3"/>
  <c r="H1068" i="14"/>
  <c r="I1053" i="3"/>
  <c r="H1053" i="14"/>
  <c r="I1038" i="3"/>
  <c r="H1038" i="14"/>
  <c r="I1024" i="3"/>
  <c r="H1024" i="14"/>
  <c r="I1005" i="3"/>
  <c r="H1005" i="14"/>
  <c r="I989" i="3"/>
  <c r="H989" i="14"/>
  <c r="I973" i="3"/>
  <c r="H973" i="14"/>
  <c r="I957" i="3"/>
  <c r="H957" i="14"/>
  <c r="I942" i="3"/>
  <c r="H942" i="14"/>
  <c r="I929" i="3"/>
  <c r="H929" i="14"/>
  <c r="I913" i="3"/>
  <c r="H913" i="14"/>
  <c r="I899" i="3"/>
  <c r="H899" i="14"/>
  <c r="I881" i="3"/>
  <c r="H881" i="14"/>
  <c r="I866" i="3"/>
  <c r="H866" i="14"/>
  <c r="I850" i="3"/>
  <c r="H850" i="14"/>
  <c r="I836" i="3"/>
  <c r="H836" i="14"/>
  <c r="I823" i="3"/>
  <c r="H823" i="14"/>
  <c r="I807" i="3"/>
  <c r="H807" i="14"/>
  <c r="I791" i="3"/>
  <c r="H791" i="14"/>
  <c r="I774" i="3"/>
  <c r="H774" i="14"/>
  <c r="I759" i="3"/>
  <c r="H759" i="14"/>
  <c r="I744" i="3"/>
  <c r="H744" i="14"/>
  <c r="I729" i="3"/>
  <c r="H729" i="14"/>
  <c r="I715" i="3"/>
  <c r="H715" i="14"/>
  <c r="I702" i="3"/>
  <c r="H702" i="14"/>
  <c r="I687" i="3"/>
  <c r="H687" i="14"/>
  <c r="I671" i="3"/>
  <c r="H671" i="14"/>
  <c r="I655" i="3"/>
  <c r="H655" i="14"/>
  <c r="I633" i="3"/>
  <c r="H633" i="14"/>
  <c r="I618" i="3"/>
  <c r="H618" i="14"/>
  <c r="I602" i="3"/>
  <c r="H602" i="14"/>
  <c r="I586" i="3"/>
  <c r="H586" i="14"/>
  <c r="I570" i="3"/>
  <c r="H570" i="14"/>
  <c r="I556" i="3"/>
  <c r="H556" i="14"/>
  <c r="I541" i="3"/>
  <c r="H541" i="14"/>
  <c r="I525" i="3"/>
  <c r="H525" i="14"/>
  <c r="I511" i="3"/>
  <c r="H511" i="14"/>
  <c r="I496" i="3"/>
  <c r="H496" i="14"/>
  <c r="I479" i="3"/>
  <c r="H479" i="14"/>
  <c r="I463" i="3"/>
  <c r="H463" i="14"/>
  <c r="I449" i="3"/>
  <c r="H449" i="14"/>
  <c r="I434" i="3"/>
  <c r="H434" i="14"/>
  <c r="I418" i="3"/>
  <c r="H418" i="14"/>
  <c r="I402" i="3"/>
  <c r="H402" i="14"/>
  <c r="I383" i="3"/>
  <c r="H383" i="14"/>
  <c r="I367" i="3"/>
  <c r="H367" i="14"/>
  <c r="I348" i="3"/>
  <c r="H348" i="14"/>
  <c r="I333" i="3"/>
  <c r="H333" i="14"/>
  <c r="I318" i="3"/>
  <c r="H318" i="14"/>
  <c r="I303" i="3"/>
  <c r="H303" i="14"/>
  <c r="I284" i="3"/>
  <c r="H284" i="14"/>
  <c r="I266" i="3"/>
  <c r="H266" i="14"/>
  <c r="I251" i="3"/>
  <c r="H251" i="14"/>
  <c r="I224" i="3"/>
  <c r="H224" i="14"/>
  <c r="I205" i="3"/>
  <c r="H205" i="14"/>
  <c r="I191" i="3"/>
  <c r="H191" i="14"/>
  <c r="I176" i="3"/>
  <c r="H176" i="14"/>
  <c r="I160" i="3"/>
  <c r="H160" i="14"/>
  <c r="I145" i="3"/>
  <c r="H145" i="14"/>
  <c r="I131" i="3"/>
  <c r="H131" i="14"/>
  <c r="I117" i="3"/>
  <c r="H117" i="14"/>
  <c r="I102" i="3"/>
  <c r="H102" i="14"/>
  <c r="I87" i="3"/>
  <c r="H87" i="14"/>
  <c r="I72" i="3"/>
  <c r="H72" i="14"/>
  <c r="I57" i="3"/>
  <c r="H57" i="14"/>
  <c r="I41" i="3"/>
  <c r="H41" i="14"/>
  <c r="I26" i="3"/>
  <c r="H26" i="14"/>
  <c r="I10" i="3"/>
  <c r="H10" i="14"/>
  <c r="I1088" i="3"/>
  <c r="H1088" i="14"/>
  <c r="I1051" i="3"/>
  <c r="H1051" i="14"/>
  <c r="I1019" i="3"/>
  <c r="H1019" i="14"/>
  <c r="I991" i="3"/>
  <c r="H991" i="14"/>
  <c r="I959" i="3"/>
  <c r="H959" i="14"/>
  <c r="I931" i="3"/>
  <c r="H931" i="14"/>
  <c r="I901" i="3"/>
  <c r="H901" i="14"/>
  <c r="I876" i="3"/>
  <c r="H876" i="14"/>
  <c r="I848" i="3"/>
  <c r="H848" i="14"/>
  <c r="I821" i="3"/>
  <c r="H821" i="14"/>
  <c r="I789" i="3"/>
  <c r="H789" i="14"/>
  <c r="I753" i="3"/>
  <c r="H753" i="14"/>
  <c r="I724" i="3"/>
  <c r="H724" i="14"/>
  <c r="I692" i="3"/>
  <c r="H692" i="14"/>
  <c r="I661" i="3"/>
  <c r="H661" i="14"/>
  <c r="I635" i="3"/>
  <c r="H635" i="14"/>
  <c r="I608" i="3"/>
  <c r="H608" i="14"/>
  <c r="I580" i="3"/>
  <c r="H580" i="14"/>
  <c r="I554" i="3"/>
  <c r="H554" i="14"/>
  <c r="I527" i="3"/>
  <c r="H527" i="14"/>
  <c r="I498" i="3"/>
  <c r="H498" i="14"/>
  <c r="I469" i="3"/>
  <c r="H469" i="14"/>
  <c r="I440" i="3"/>
  <c r="H440" i="14"/>
  <c r="I412" i="3"/>
  <c r="H412" i="14"/>
  <c r="I385" i="3"/>
  <c r="H385" i="14"/>
  <c r="I354" i="3"/>
  <c r="H354" i="14"/>
  <c r="I328" i="3"/>
  <c r="H328" i="14"/>
  <c r="I301" i="3"/>
  <c r="H301" i="14"/>
  <c r="I271" i="3"/>
  <c r="H271" i="14"/>
  <c r="I245" i="3"/>
  <c r="H245" i="14"/>
  <c r="I215" i="3"/>
  <c r="H215" i="14"/>
  <c r="I158" i="3"/>
  <c r="H158" i="14"/>
  <c r="I133" i="3"/>
  <c r="H133" i="14"/>
  <c r="I108" i="3"/>
  <c r="H108" i="14"/>
  <c r="I82" i="3"/>
  <c r="H82" i="14"/>
  <c r="I55" i="3"/>
  <c r="H55" i="14"/>
  <c r="I27" i="3"/>
  <c r="H27" i="14"/>
  <c r="I1096" i="3"/>
  <c r="H1096" i="14"/>
  <c r="I1081" i="3"/>
  <c r="H1081" i="14"/>
  <c r="I1052" i="3"/>
  <c r="H1052" i="14"/>
  <c r="I1037" i="3"/>
  <c r="H1037" i="14"/>
  <c r="I1020" i="3"/>
  <c r="H1020" i="14"/>
  <c r="I1004" i="3"/>
  <c r="H1004" i="14"/>
  <c r="I988" i="3"/>
  <c r="H988" i="14"/>
  <c r="I972" i="3"/>
  <c r="H972" i="14"/>
  <c r="I956" i="3"/>
  <c r="H956" i="14"/>
  <c r="I941" i="3"/>
  <c r="H941" i="14"/>
  <c r="I928" i="3"/>
  <c r="H928" i="14"/>
  <c r="I912" i="3"/>
  <c r="H912" i="14"/>
  <c r="I898" i="3"/>
  <c r="H898" i="14"/>
  <c r="I884" i="3"/>
  <c r="H884" i="14"/>
  <c r="I869" i="3"/>
  <c r="H869" i="14"/>
  <c r="I853" i="3"/>
  <c r="H853" i="14"/>
  <c r="I839" i="3"/>
  <c r="H839" i="14"/>
  <c r="I818" i="3"/>
  <c r="H818" i="14"/>
  <c r="I802" i="3"/>
  <c r="H802" i="14"/>
  <c r="I786" i="3"/>
  <c r="H786" i="14"/>
  <c r="I773" i="3"/>
  <c r="H773" i="14"/>
  <c r="I758" i="3"/>
  <c r="H758" i="14"/>
  <c r="I743" i="3"/>
  <c r="H743" i="14"/>
  <c r="I728" i="3"/>
  <c r="H728" i="14"/>
  <c r="I714" i="3"/>
  <c r="H714" i="14"/>
  <c r="I697" i="3"/>
  <c r="H697" i="14"/>
  <c r="I678" i="3"/>
  <c r="H678" i="14"/>
  <c r="I662" i="3"/>
  <c r="H662" i="14"/>
  <c r="I647" i="3"/>
  <c r="H647" i="14"/>
  <c r="I632" i="3"/>
  <c r="H632" i="14"/>
  <c r="I617" i="3"/>
  <c r="H617" i="14"/>
  <c r="I601" i="3"/>
  <c r="H601" i="14"/>
  <c r="I585" i="3"/>
  <c r="H585" i="14"/>
  <c r="I569" i="3"/>
  <c r="H569" i="14"/>
  <c r="I555" i="3"/>
  <c r="H555" i="14"/>
  <c r="I540" i="3"/>
  <c r="H540" i="14"/>
  <c r="I524" i="3"/>
  <c r="H524" i="14"/>
  <c r="I506" i="3"/>
  <c r="H506" i="14"/>
  <c r="I491" i="3"/>
  <c r="H491" i="14"/>
  <c r="I478" i="3"/>
  <c r="H478" i="14"/>
  <c r="I462" i="3"/>
  <c r="H462" i="14"/>
  <c r="I444" i="3"/>
  <c r="H444" i="14"/>
  <c r="I429" i="3"/>
  <c r="H429" i="14"/>
  <c r="I413" i="3"/>
  <c r="H413" i="14"/>
  <c r="I398" i="3"/>
  <c r="H398" i="14"/>
  <c r="I382" i="3"/>
  <c r="H382" i="14"/>
  <c r="I366" i="3"/>
  <c r="H366" i="14"/>
  <c r="I351" i="3"/>
  <c r="H351" i="14"/>
  <c r="I335" i="3"/>
  <c r="H335" i="14"/>
  <c r="I321" i="3"/>
  <c r="H321" i="14"/>
  <c r="I306" i="3"/>
  <c r="H306" i="14"/>
  <c r="I291" i="3"/>
  <c r="H291" i="14"/>
  <c r="I276" i="3"/>
  <c r="H276" i="14"/>
  <c r="I261" i="3"/>
  <c r="H261" i="14"/>
  <c r="I246" i="3"/>
  <c r="H246" i="14"/>
  <c r="I234" i="3"/>
  <c r="H234" i="14"/>
  <c r="I219" i="3"/>
  <c r="H219" i="14"/>
  <c r="I204" i="3"/>
  <c r="H204" i="14"/>
  <c r="I190" i="3"/>
  <c r="H190" i="14"/>
  <c r="I175" i="3"/>
  <c r="H175" i="14"/>
  <c r="I159" i="3"/>
  <c r="H159" i="14"/>
  <c r="I144" i="3"/>
  <c r="H144" i="14"/>
  <c r="I130" i="3"/>
  <c r="H130" i="14"/>
  <c r="I112" i="3"/>
  <c r="H112" i="14"/>
  <c r="I97" i="3"/>
  <c r="H97" i="14"/>
  <c r="I68" i="3"/>
  <c r="H68" i="14"/>
  <c r="I52" i="3"/>
  <c r="H52" i="14"/>
  <c r="I36" i="3"/>
  <c r="H36" i="14"/>
  <c r="I18" i="3"/>
  <c r="H18" i="14"/>
  <c r="I1092" i="3"/>
  <c r="H1092" i="14"/>
  <c r="I1055" i="3"/>
  <c r="H1055" i="14"/>
  <c r="I1022" i="3"/>
  <c r="H1022" i="14"/>
  <c r="I987" i="3"/>
  <c r="H987" i="14"/>
  <c r="I955" i="3"/>
  <c r="H955" i="14"/>
  <c r="I927" i="3"/>
  <c r="H927" i="14"/>
  <c r="I852" i="3"/>
  <c r="H852" i="14"/>
  <c r="I817" i="3"/>
  <c r="H817" i="14"/>
  <c r="I785" i="3"/>
  <c r="H785" i="14"/>
  <c r="I757" i="3"/>
  <c r="H757" i="14"/>
  <c r="I720" i="3"/>
  <c r="H720" i="14"/>
  <c r="I689" i="3"/>
  <c r="H689" i="14"/>
  <c r="I653" i="3"/>
  <c r="H653" i="14"/>
  <c r="I623" i="3"/>
  <c r="H623" i="14"/>
  <c r="I588" i="3"/>
  <c r="H588" i="14"/>
  <c r="I546" i="3"/>
  <c r="H546" i="14"/>
  <c r="I515" i="3"/>
  <c r="H515" i="14"/>
  <c r="I487" i="3"/>
  <c r="H487" i="14"/>
  <c r="I457" i="3"/>
  <c r="H457" i="14"/>
  <c r="I420" i="3"/>
  <c r="H420" i="14"/>
  <c r="I381" i="3"/>
  <c r="H381" i="14"/>
  <c r="I350" i="3"/>
  <c r="H350" i="14"/>
  <c r="I316" i="3"/>
  <c r="H316" i="14"/>
  <c r="I275" i="3"/>
  <c r="H275" i="14"/>
  <c r="I242" i="3"/>
  <c r="H242" i="14"/>
  <c r="I218" i="3"/>
  <c r="H218" i="14"/>
  <c r="I178" i="3"/>
  <c r="H178" i="14"/>
  <c r="I143" i="3"/>
  <c r="H143" i="14"/>
  <c r="I111" i="3"/>
  <c r="H111" i="14"/>
  <c r="I78" i="3"/>
  <c r="H78" i="14"/>
  <c r="I39" i="3"/>
  <c r="H39" i="14"/>
  <c r="I3" i="3"/>
  <c r="H3" i="14"/>
  <c r="I1083" i="3"/>
  <c r="H1083" i="14"/>
  <c r="I1087" i="3"/>
  <c r="H1087" i="14"/>
  <c r="I1058" i="3"/>
  <c r="H1058" i="14"/>
  <c r="I998" i="3"/>
  <c r="H998" i="14"/>
  <c r="I820" i="3"/>
  <c r="H820" i="14"/>
  <c r="I760" i="3"/>
  <c r="H760" i="14"/>
  <c r="I703" i="3"/>
  <c r="H703" i="14"/>
  <c r="I641" i="3"/>
  <c r="H641" i="14"/>
  <c r="I579" i="3"/>
  <c r="H579" i="14"/>
  <c r="I504" i="3"/>
  <c r="H504" i="14"/>
  <c r="I446" i="3"/>
  <c r="H446" i="14"/>
  <c r="I384" i="3"/>
  <c r="H384" i="14"/>
  <c r="I323" i="3"/>
  <c r="H323" i="14"/>
  <c r="I263" i="3"/>
  <c r="H263" i="14"/>
  <c r="I206" i="3"/>
  <c r="H206" i="14"/>
  <c r="I118" i="3"/>
  <c r="H118" i="14"/>
  <c r="I58" i="3"/>
  <c r="H58" i="14"/>
  <c r="I1054" i="3"/>
  <c r="H1054" i="14"/>
  <c r="I994" i="3"/>
  <c r="H994" i="14"/>
  <c r="I933" i="3"/>
  <c r="H933" i="14"/>
  <c r="I875" i="3"/>
  <c r="H875" i="14"/>
  <c r="I800" i="3"/>
  <c r="H800" i="14"/>
  <c r="I741" i="3"/>
  <c r="H741" i="14"/>
  <c r="I684" i="3"/>
  <c r="H684" i="14"/>
  <c r="I622" i="3"/>
  <c r="H622" i="14"/>
  <c r="I561" i="3"/>
  <c r="H561" i="14"/>
  <c r="I500" i="3"/>
  <c r="H500" i="14"/>
  <c r="I443" i="3"/>
  <c r="H443" i="14"/>
  <c r="I380" i="3"/>
  <c r="H380" i="14"/>
  <c r="I304" i="3"/>
  <c r="H304" i="14"/>
  <c r="I232" i="3"/>
  <c r="H232" i="14"/>
  <c r="I173" i="3"/>
  <c r="H173" i="14"/>
  <c r="I114" i="3"/>
  <c r="H114" i="14"/>
  <c r="I54" i="3"/>
  <c r="H54" i="14"/>
  <c r="I1046" i="3"/>
  <c r="H1046" i="14"/>
  <c r="I986" i="3"/>
  <c r="H986" i="14"/>
  <c r="I926" i="3"/>
  <c r="H926" i="14"/>
  <c r="I867" i="3"/>
  <c r="H867" i="14"/>
  <c r="I1021" i="3"/>
  <c r="H1021" i="14"/>
  <c r="I958" i="3"/>
  <c r="H958" i="14"/>
  <c r="I900" i="3"/>
  <c r="H900" i="14"/>
  <c r="I841" i="3"/>
  <c r="H841" i="14"/>
  <c r="I780" i="3"/>
  <c r="H780" i="14"/>
  <c r="I710" i="3"/>
  <c r="H710" i="14"/>
  <c r="I649" i="3"/>
  <c r="H649" i="14"/>
  <c r="I587" i="3"/>
  <c r="H587" i="14"/>
  <c r="I526" i="3"/>
  <c r="H526" i="14"/>
  <c r="I468" i="3"/>
  <c r="H468" i="14"/>
  <c r="I407" i="3"/>
  <c r="H407" i="14"/>
  <c r="I345" i="3"/>
  <c r="H345" i="14"/>
  <c r="I270" i="3"/>
  <c r="H270" i="14"/>
  <c r="I214" i="3"/>
  <c r="H214" i="14"/>
  <c r="I153" i="3"/>
  <c r="H153" i="14"/>
  <c r="I95" i="3"/>
  <c r="H95" i="14"/>
  <c r="I34" i="3"/>
  <c r="H34" i="14"/>
  <c r="I719" i="3"/>
  <c r="H719" i="14"/>
  <c r="I419" i="3"/>
  <c r="H419" i="14"/>
  <c r="I181" i="3"/>
  <c r="H181" i="14"/>
  <c r="I764" i="3"/>
  <c r="H764" i="14"/>
  <c r="I522" i="3"/>
  <c r="H522" i="14"/>
  <c r="I282" i="3"/>
  <c r="H282" i="14"/>
  <c r="I46" i="3"/>
  <c r="H46" i="14"/>
  <c r="I630" i="3"/>
  <c r="H630" i="14"/>
  <c r="I327" i="3"/>
  <c r="H327" i="14"/>
  <c r="I92" i="3"/>
  <c r="H92" i="14"/>
  <c r="I311" i="3"/>
  <c r="H311" i="14"/>
  <c r="I16" i="3"/>
  <c r="H16" i="14"/>
  <c r="I615" i="3"/>
  <c r="H615" i="14"/>
  <c r="I2" i="3"/>
  <c r="H2" i="14"/>
  <c r="I1094" i="3"/>
  <c r="H1094" i="14"/>
  <c r="I1078" i="3"/>
  <c r="H1078" i="14"/>
  <c r="I1065" i="3"/>
  <c r="H1065" i="14"/>
  <c r="I1049" i="3"/>
  <c r="H1049" i="14"/>
  <c r="I1034" i="3"/>
  <c r="H1034" i="14"/>
  <c r="I1017" i="3"/>
  <c r="H1017" i="14"/>
  <c r="I1001" i="3"/>
  <c r="H1001" i="14"/>
  <c r="I985" i="3"/>
  <c r="H985" i="14"/>
  <c r="I969" i="3"/>
  <c r="H969" i="14"/>
  <c r="I954" i="3"/>
  <c r="H954" i="14"/>
  <c r="I938" i="3"/>
  <c r="H938" i="14"/>
  <c r="I925" i="3"/>
  <c r="H925" i="14"/>
  <c r="I895" i="3"/>
  <c r="H895" i="14"/>
  <c r="I878" i="3"/>
  <c r="H878" i="14"/>
  <c r="I862" i="3"/>
  <c r="H862" i="14"/>
  <c r="I846" i="3"/>
  <c r="H846" i="14"/>
  <c r="I833" i="3"/>
  <c r="H833" i="14"/>
  <c r="I819" i="3"/>
  <c r="H819" i="14"/>
  <c r="I803" i="3"/>
  <c r="H803" i="14"/>
  <c r="I787" i="3"/>
  <c r="H787" i="14"/>
  <c r="I770" i="3"/>
  <c r="H770" i="14"/>
  <c r="I755" i="3"/>
  <c r="H755" i="14"/>
  <c r="I740" i="3"/>
  <c r="H740" i="14"/>
  <c r="I712" i="3"/>
  <c r="H712" i="14"/>
  <c r="I698" i="3"/>
  <c r="H698" i="14"/>
  <c r="I683" i="3"/>
  <c r="H683" i="14"/>
  <c r="I667" i="3"/>
  <c r="H667" i="14"/>
  <c r="I648" i="3"/>
  <c r="H648" i="14"/>
  <c r="I629" i="3"/>
  <c r="H629" i="14"/>
  <c r="I614" i="3"/>
  <c r="H614" i="14"/>
  <c r="I598" i="3"/>
  <c r="H598" i="14"/>
  <c r="I582" i="3"/>
  <c r="H582" i="14"/>
  <c r="I567" i="3"/>
  <c r="H567" i="14"/>
  <c r="I552" i="3"/>
  <c r="H552" i="14"/>
  <c r="I537" i="3"/>
  <c r="H537" i="14"/>
  <c r="I521" i="3"/>
  <c r="H521" i="14"/>
  <c r="I507" i="3"/>
  <c r="H507" i="14"/>
  <c r="I492" i="3"/>
  <c r="H492" i="14"/>
  <c r="I475" i="3"/>
  <c r="H475" i="14"/>
  <c r="I459" i="3"/>
  <c r="H459" i="14"/>
  <c r="I445" i="3"/>
  <c r="H445" i="14"/>
  <c r="I430" i="3"/>
  <c r="H430" i="14"/>
  <c r="I414" i="3"/>
  <c r="H414" i="14"/>
  <c r="I395" i="3"/>
  <c r="H395" i="14"/>
  <c r="I379" i="3"/>
  <c r="H379" i="14"/>
  <c r="I363" i="3"/>
  <c r="H363" i="14"/>
  <c r="I344" i="3"/>
  <c r="H344" i="14"/>
  <c r="I330" i="3"/>
  <c r="H330" i="14"/>
  <c r="I314" i="3"/>
  <c r="H314" i="14"/>
  <c r="I299" i="3"/>
  <c r="H299" i="14"/>
  <c r="I281" i="3"/>
  <c r="H281" i="14"/>
  <c r="I262" i="3"/>
  <c r="H262" i="14"/>
  <c r="I247" i="3"/>
  <c r="H247" i="14"/>
  <c r="I235" i="3"/>
  <c r="H235" i="14"/>
  <c r="I220" i="3"/>
  <c r="H220" i="14"/>
  <c r="I201" i="3"/>
  <c r="H201" i="14"/>
  <c r="I187" i="3"/>
  <c r="H187" i="14"/>
  <c r="I172" i="3"/>
  <c r="H172" i="14"/>
  <c r="I156" i="3"/>
  <c r="H156" i="14"/>
  <c r="I141" i="3"/>
  <c r="H141" i="14"/>
  <c r="I127" i="3"/>
  <c r="H127" i="14"/>
  <c r="I113" i="3"/>
  <c r="H113" i="14"/>
  <c r="I98" i="3"/>
  <c r="H98" i="14"/>
  <c r="I83" i="3"/>
  <c r="H83" i="14"/>
  <c r="I69" i="3"/>
  <c r="H69" i="14"/>
  <c r="I53" i="3"/>
  <c r="H53" i="14"/>
  <c r="I37" i="3"/>
  <c r="H37" i="14"/>
  <c r="I22" i="3"/>
  <c r="H22" i="14"/>
  <c r="I5" i="3"/>
  <c r="H5" i="14"/>
  <c r="I1080" i="3"/>
  <c r="H1080" i="14"/>
  <c r="I1036" i="3"/>
  <c r="H1036" i="14"/>
  <c r="I1011" i="3"/>
  <c r="H1011" i="14"/>
  <c r="I983" i="3"/>
  <c r="H983" i="14"/>
  <c r="I952" i="3"/>
  <c r="H952" i="14"/>
  <c r="I923" i="3"/>
  <c r="H923" i="14"/>
  <c r="I897" i="3"/>
  <c r="H897" i="14"/>
  <c r="I868" i="3"/>
  <c r="H868" i="14"/>
  <c r="I842" i="3"/>
  <c r="H842" i="14"/>
  <c r="I813" i="3"/>
  <c r="H813" i="14"/>
  <c r="I781" i="3"/>
  <c r="H781" i="14"/>
  <c r="I746" i="3"/>
  <c r="H746" i="14"/>
  <c r="I711" i="3"/>
  <c r="H711" i="14"/>
  <c r="I685" i="3"/>
  <c r="H685" i="14"/>
  <c r="I657" i="3"/>
  <c r="H657" i="14"/>
  <c r="I627" i="3"/>
  <c r="H627" i="14"/>
  <c r="I600" i="3"/>
  <c r="H600" i="14"/>
  <c r="I572" i="3"/>
  <c r="H572" i="14"/>
  <c r="I550" i="3"/>
  <c r="H550" i="14"/>
  <c r="I519" i="3"/>
  <c r="H519" i="14"/>
  <c r="I490" i="3"/>
  <c r="H490" i="14"/>
  <c r="I461" i="3"/>
  <c r="H461" i="14"/>
  <c r="I432" i="3"/>
  <c r="H432" i="14"/>
  <c r="I404" i="3"/>
  <c r="H404" i="14"/>
  <c r="I377" i="3"/>
  <c r="H377" i="14"/>
  <c r="I346" i="3"/>
  <c r="H346" i="14"/>
  <c r="I320" i="3"/>
  <c r="H320" i="14"/>
  <c r="I294" i="3"/>
  <c r="H294" i="14"/>
  <c r="I264" i="3"/>
  <c r="H264" i="14"/>
  <c r="I237" i="3"/>
  <c r="H237" i="14"/>
  <c r="I211" i="3"/>
  <c r="H211" i="14"/>
  <c r="I182" i="3"/>
  <c r="H182" i="14"/>
  <c r="I150" i="3"/>
  <c r="H150" i="14"/>
  <c r="I126" i="3"/>
  <c r="H126" i="14"/>
  <c r="I100" i="3"/>
  <c r="H100" i="14"/>
  <c r="I74" i="3"/>
  <c r="H74" i="14"/>
  <c r="I51" i="3"/>
  <c r="H51" i="14"/>
  <c r="I21" i="3"/>
  <c r="H21" i="14"/>
  <c r="I1093" i="3"/>
  <c r="H1093" i="14"/>
  <c r="I1077" i="3"/>
  <c r="H1077" i="14"/>
  <c r="I1064" i="3"/>
  <c r="H1064" i="14"/>
  <c r="I1048" i="3"/>
  <c r="H1048" i="14"/>
  <c r="I1033" i="3"/>
  <c r="H1033" i="14"/>
  <c r="I1016" i="3"/>
  <c r="H1016" i="14"/>
  <c r="I1000" i="3"/>
  <c r="H1000" i="14"/>
  <c r="I984" i="3"/>
  <c r="H984" i="14"/>
  <c r="I968" i="3"/>
  <c r="H968" i="14"/>
  <c r="I953" i="3"/>
  <c r="H953" i="14"/>
  <c r="I924" i="3"/>
  <c r="H924" i="14"/>
  <c r="I909" i="3"/>
  <c r="H909" i="14"/>
  <c r="I894" i="3"/>
  <c r="H894" i="14"/>
  <c r="I880" i="3"/>
  <c r="H880" i="14"/>
  <c r="I865" i="3"/>
  <c r="H865" i="14"/>
  <c r="I849" i="3"/>
  <c r="H849" i="14"/>
  <c r="I814" i="3"/>
  <c r="H814" i="14"/>
  <c r="I798" i="3"/>
  <c r="H798" i="14"/>
  <c r="I782" i="3"/>
  <c r="H782" i="14"/>
  <c r="I769" i="3"/>
  <c r="H769" i="14"/>
  <c r="I754" i="3"/>
  <c r="H754" i="14"/>
  <c r="I739" i="3"/>
  <c r="H739" i="14"/>
  <c r="I725" i="3"/>
  <c r="H725" i="14"/>
  <c r="I708" i="3"/>
  <c r="H708" i="14"/>
  <c r="I693" i="3"/>
  <c r="H693" i="14"/>
  <c r="I674" i="3"/>
  <c r="H674" i="14"/>
  <c r="I658" i="3"/>
  <c r="H658" i="14"/>
  <c r="I643" i="3"/>
  <c r="H643" i="14"/>
  <c r="I628" i="3"/>
  <c r="H628" i="14"/>
  <c r="I613" i="3"/>
  <c r="H613" i="14"/>
  <c r="I597" i="3"/>
  <c r="H597" i="14"/>
  <c r="I581" i="3"/>
  <c r="H581" i="14"/>
  <c r="I566" i="3"/>
  <c r="H566" i="14"/>
  <c r="I551" i="3"/>
  <c r="H551" i="14"/>
  <c r="I536" i="3"/>
  <c r="H536" i="14"/>
  <c r="I520" i="3"/>
  <c r="H520" i="14"/>
  <c r="I502" i="3"/>
  <c r="H502" i="14"/>
  <c r="I488" i="3"/>
  <c r="H488" i="14"/>
  <c r="I474" i="3"/>
  <c r="H474" i="14"/>
  <c r="I458" i="3"/>
  <c r="H458" i="14"/>
  <c r="I441" i="3"/>
  <c r="H441" i="14"/>
  <c r="I425" i="3"/>
  <c r="H425" i="14"/>
  <c r="I409" i="3"/>
  <c r="H409" i="14"/>
  <c r="I394" i="3"/>
  <c r="H394" i="14"/>
  <c r="I378" i="3"/>
  <c r="H378" i="14"/>
  <c r="I362" i="3"/>
  <c r="H362" i="14"/>
  <c r="I347" i="3"/>
  <c r="H347" i="14"/>
  <c r="I332" i="3"/>
  <c r="H332" i="14"/>
  <c r="I317" i="3"/>
  <c r="H317" i="14"/>
  <c r="I302" i="3"/>
  <c r="H302" i="14"/>
  <c r="I287" i="3"/>
  <c r="H287" i="14"/>
  <c r="I272" i="3"/>
  <c r="H272" i="14"/>
  <c r="I258" i="3"/>
  <c r="H258" i="14"/>
  <c r="I243" i="3"/>
  <c r="H243" i="14"/>
  <c r="I230" i="3"/>
  <c r="H230" i="14"/>
  <c r="I216" i="3"/>
  <c r="H216" i="14"/>
  <c r="I200" i="3"/>
  <c r="H200" i="14"/>
  <c r="I186" i="3"/>
  <c r="H186" i="14"/>
  <c r="I171" i="3"/>
  <c r="H171" i="14"/>
  <c r="I155" i="3"/>
  <c r="H155" i="14"/>
  <c r="I140" i="3"/>
  <c r="H140" i="14"/>
  <c r="I124" i="3"/>
  <c r="H124" i="14"/>
  <c r="I109" i="3"/>
  <c r="H109" i="14"/>
  <c r="I94" i="3"/>
  <c r="H94" i="14"/>
  <c r="I79" i="3"/>
  <c r="H79" i="14"/>
  <c r="I64" i="3"/>
  <c r="H64" i="14"/>
  <c r="I48" i="3"/>
  <c r="H48" i="14"/>
  <c r="I32" i="3"/>
  <c r="H32" i="14"/>
  <c r="I14" i="3"/>
  <c r="H14" i="14"/>
  <c r="I1084" i="3"/>
  <c r="H1084" i="14"/>
  <c r="I1047" i="3"/>
  <c r="H1047" i="14"/>
  <c r="I1015" i="3"/>
  <c r="H1015" i="14"/>
  <c r="I979" i="3"/>
  <c r="H979" i="14"/>
  <c r="I948" i="3"/>
  <c r="H948" i="14"/>
  <c r="I919" i="3"/>
  <c r="H919" i="14"/>
  <c r="I879" i="3"/>
  <c r="H879" i="14"/>
  <c r="I838" i="3"/>
  <c r="H838" i="14"/>
  <c r="I809" i="3"/>
  <c r="H809" i="14"/>
  <c r="I777" i="3"/>
  <c r="H777" i="14"/>
  <c r="I742" i="3"/>
  <c r="H742" i="14"/>
  <c r="I713" i="3"/>
  <c r="H713" i="14"/>
  <c r="I681" i="3"/>
  <c r="H681" i="14"/>
  <c r="I646" i="3"/>
  <c r="H646" i="14"/>
  <c r="I616" i="3"/>
  <c r="H616" i="14"/>
  <c r="I576" i="3"/>
  <c r="H576" i="14"/>
  <c r="I539" i="3"/>
  <c r="H539" i="14"/>
  <c r="I509" i="3"/>
  <c r="H509" i="14"/>
  <c r="I480" i="3"/>
  <c r="H480" i="14"/>
  <c r="I451" i="3"/>
  <c r="H451" i="14"/>
  <c r="I408" i="3"/>
  <c r="H408" i="14"/>
  <c r="I373" i="3"/>
  <c r="H373" i="14"/>
  <c r="I342" i="3"/>
  <c r="H342" i="14"/>
  <c r="I305" i="3"/>
  <c r="H305" i="14"/>
  <c r="I268" i="3"/>
  <c r="H268" i="14"/>
  <c r="I239" i="3"/>
  <c r="H239" i="14"/>
  <c r="I207" i="3"/>
  <c r="H207" i="14"/>
  <c r="I170" i="3"/>
  <c r="H170" i="14"/>
  <c r="I135" i="3"/>
  <c r="H135" i="14"/>
  <c r="I104" i="3"/>
  <c r="H104" i="14"/>
  <c r="I31" i="3"/>
  <c r="H31" i="14"/>
  <c r="I1075" i="3"/>
  <c r="H1075" i="14"/>
  <c r="I1079" i="3"/>
  <c r="H1079" i="14"/>
  <c r="I1043" i="3"/>
  <c r="H1043" i="14"/>
  <c r="I982" i="3"/>
  <c r="H982" i="14"/>
  <c r="I922" i="3"/>
  <c r="H922" i="14"/>
  <c r="I863" i="3"/>
  <c r="H863" i="14"/>
  <c r="I804" i="3"/>
  <c r="H804" i="14"/>
  <c r="I745" i="3"/>
  <c r="H745" i="14"/>
  <c r="I688" i="3"/>
  <c r="H688" i="14"/>
  <c r="I626" i="3"/>
  <c r="H626" i="14"/>
  <c r="I549" i="3"/>
  <c r="H549" i="14"/>
  <c r="I431" i="3"/>
  <c r="H431" i="14"/>
  <c r="I368" i="3"/>
  <c r="H368" i="14"/>
  <c r="I308" i="3"/>
  <c r="H308" i="14"/>
  <c r="I248" i="3"/>
  <c r="H248" i="14"/>
  <c r="I177" i="3"/>
  <c r="H177" i="14"/>
  <c r="I103" i="3"/>
  <c r="H103" i="14"/>
  <c r="I42" i="3"/>
  <c r="H42" i="14"/>
  <c r="I1039" i="3"/>
  <c r="H1039" i="14"/>
  <c r="I978" i="3"/>
  <c r="H978" i="14"/>
  <c r="I918" i="3"/>
  <c r="H918" i="14"/>
  <c r="I859" i="3"/>
  <c r="H859" i="14"/>
  <c r="I784" i="3"/>
  <c r="H784" i="14"/>
  <c r="I726" i="3"/>
  <c r="H726" i="14"/>
  <c r="I668" i="3"/>
  <c r="H668" i="14"/>
  <c r="I607" i="3"/>
  <c r="H607" i="14"/>
  <c r="I545" i="3"/>
  <c r="H545" i="14"/>
  <c r="I486" i="3"/>
  <c r="H486" i="14"/>
  <c r="I427" i="3"/>
  <c r="H427" i="14"/>
  <c r="I364" i="3"/>
  <c r="H364" i="14"/>
  <c r="I289" i="3"/>
  <c r="H289" i="14"/>
  <c r="I217" i="3"/>
  <c r="H217" i="14"/>
  <c r="I157" i="3"/>
  <c r="H157" i="14"/>
  <c r="I99" i="3"/>
  <c r="H99" i="14"/>
  <c r="I38" i="3"/>
  <c r="H38" i="14"/>
  <c r="I1031" i="3"/>
  <c r="H1031" i="14"/>
  <c r="I970" i="3"/>
  <c r="H970" i="14"/>
  <c r="I910" i="3"/>
  <c r="H910" i="14"/>
  <c r="I851" i="3"/>
  <c r="H851" i="14"/>
  <c r="I1006" i="3"/>
  <c r="H1006" i="14"/>
  <c r="I943" i="3"/>
  <c r="H943" i="14"/>
  <c r="I885" i="3"/>
  <c r="H885" i="14"/>
  <c r="I828" i="3"/>
  <c r="H828" i="14"/>
  <c r="I752" i="3"/>
  <c r="H752" i="14"/>
  <c r="I695" i="3"/>
  <c r="H695" i="14"/>
  <c r="I634" i="3"/>
  <c r="H634" i="14"/>
  <c r="I571" i="3"/>
  <c r="H571" i="14"/>
  <c r="I453" i="3"/>
  <c r="H453" i="14"/>
  <c r="I392" i="3"/>
  <c r="H392" i="14"/>
  <c r="I315" i="3"/>
  <c r="H315" i="14"/>
  <c r="I256" i="3"/>
  <c r="H256" i="14"/>
  <c r="I198" i="3"/>
  <c r="H198" i="14"/>
  <c r="I138" i="3"/>
  <c r="H138" i="14"/>
  <c r="I81" i="3"/>
  <c r="H81" i="14"/>
  <c r="I20" i="3"/>
  <c r="H20" i="14"/>
  <c r="I660" i="3"/>
  <c r="H660" i="14"/>
  <c r="I356" i="3"/>
  <c r="H356" i="14"/>
  <c r="I122" i="3"/>
  <c r="H122" i="14"/>
  <c r="I706" i="3"/>
  <c r="H706" i="14"/>
  <c r="I464" i="3"/>
  <c r="H464" i="14"/>
  <c r="I225" i="3"/>
  <c r="H225" i="14"/>
  <c r="I808" i="3"/>
  <c r="H808" i="14"/>
  <c r="I508" i="3"/>
  <c r="H508" i="14"/>
  <c r="I267" i="3"/>
  <c r="H267" i="14"/>
  <c r="I30" i="3"/>
  <c r="H30" i="14"/>
  <c r="I77" i="3"/>
  <c r="H77" i="14"/>
  <c r="I676" i="3"/>
  <c r="H676" i="14"/>
  <c r="I7" i="3"/>
  <c r="H7" i="14"/>
  <c r="I1090" i="3"/>
  <c r="H1090" i="14"/>
  <c r="I1074" i="3"/>
  <c r="H1074" i="14"/>
  <c r="I1061" i="3"/>
  <c r="H1061" i="14"/>
  <c r="I1045" i="3"/>
  <c r="H1045" i="14"/>
  <c r="I1030" i="3"/>
  <c r="H1030" i="14"/>
  <c r="I1013" i="3"/>
  <c r="H1013" i="14"/>
  <c r="I997" i="3"/>
  <c r="H997" i="14"/>
  <c r="I981" i="3"/>
  <c r="H981" i="14"/>
  <c r="I965" i="3"/>
  <c r="H965" i="14"/>
  <c r="I950" i="3"/>
  <c r="H950" i="14"/>
  <c r="I936" i="3"/>
  <c r="H936" i="14"/>
  <c r="I921" i="3"/>
  <c r="H921" i="14"/>
  <c r="I906" i="3"/>
  <c r="H906" i="14"/>
  <c r="I891" i="3"/>
  <c r="H891" i="14"/>
  <c r="I874" i="3"/>
  <c r="H874" i="14"/>
  <c r="I858" i="3"/>
  <c r="H858" i="14"/>
  <c r="I844" i="3"/>
  <c r="H844" i="14"/>
  <c r="I830" i="3"/>
  <c r="H830" i="14"/>
  <c r="I815" i="3"/>
  <c r="H815" i="14"/>
  <c r="I799" i="3"/>
  <c r="H799" i="14"/>
  <c r="I783" i="3"/>
  <c r="H783" i="14"/>
  <c r="I767" i="3"/>
  <c r="H767" i="14"/>
  <c r="I751" i="3"/>
  <c r="H751" i="14"/>
  <c r="I736" i="3"/>
  <c r="H736" i="14"/>
  <c r="I722" i="3"/>
  <c r="H722" i="14"/>
  <c r="I709" i="3"/>
  <c r="H709" i="14"/>
  <c r="I694" i="3"/>
  <c r="H694" i="14"/>
  <c r="I679" i="3"/>
  <c r="H679" i="14"/>
  <c r="I663" i="3"/>
  <c r="H663" i="14"/>
  <c r="I644" i="3"/>
  <c r="H644" i="14"/>
  <c r="I625" i="3"/>
  <c r="H625" i="14"/>
  <c r="I610" i="3"/>
  <c r="H610" i="14"/>
  <c r="I594" i="3"/>
  <c r="H594" i="14"/>
  <c r="I578" i="3"/>
  <c r="H578" i="14"/>
  <c r="I564" i="3"/>
  <c r="H564" i="14"/>
  <c r="I548" i="3"/>
  <c r="H548" i="14"/>
  <c r="I533" i="3"/>
  <c r="H533" i="14"/>
  <c r="I517" i="3"/>
  <c r="H517" i="14"/>
  <c r="I503" i="3"/>
  <c r="H503" i="14"/>
  <c r="I489" i="3"/>
  <c r="H489" i="14"/>
  <c r="I471" i="3"/>
  <c r="H471" i="14"/>
  <c r="I455" i="3"/>
  <c r="H455" i="14"/>
  <c r="I442" i="3"/>
  <c r="H442" i="14"/>
  <c r="I426" i="3"/>
  <c r="H426" i="14"/>
  <c r="I410" i="3"/>
  <c r="H410" i="14"/>
  <c r="I391" i="3"/>
  <c r="H391" i="14"/>
  <c r="I375" i="3"/>
  <c r="H375" i="14"/>
  <c r="I359" i="3"/>
  <c r="H359" i="14"/>
  <c r="I340" i="3"/>
  <c r="H340" i="14"/>
  <c r="I326" i="3"/>
  <c r="H326" i="14"/>
  <c r="I292" i="3"/>
  <c r="H292" i="14"/>
  <c r="I277" i="3"/>
  <c r="H277" i="14"/>
  <c r="I259" i="3"/>
  <c r="H259" i="14"/>
  <c r="I244" i="3"/>
  <c r="H244" i="14"/>
  <c r="I231" i="3"/>
  <c r="H231" i="14"/>
  <c r="I213" i="3"/>
  <c r="H213" i="14"/>
  <c r="I197" i="3"/>
  <c r="H197" i="14"/>
  <c r="I184" i="3"/>
  <c r="H184" i="14"/>
  <c r="I168" i="3"/>
  <c r="H168" i="14"/>
  <c r="I152" i="3"/>
  <c r="H152" i="14"/>
  <c r="I137" i="3"/>
  <c r="H137" i="14"/>
  <c r="I110" i="3"/>
  <c r="H110" i="14"/>
  <c r="I80" i="3"/>
  <c r="H80" i="14"/>
  <c r="I65" i="3"/>
  <c r="H65" i="14"/>
  <c r="I49" i="3"/>
  <c r="H49" i="14"/>
  <c r="I33" i="3"/>
  <c r="H33" i="14"/>
  <c r="I19" i="3"/>
  <c r="H19" i="14"/>
  <c r="I1103" i="3"/>
  <c r="H1103" i="14"/>
  <c r="I1067" i="3"/>
  <c r="H1067" i="14"/>
  <c r="I1032" i="3"/>
  <c r="H1032" i="14"/>
  <c r="I1003" i="3"/>
  <c r="H1003" i="14"/>
  <c r="I975" i="3"/>
  <c r="H975" i="14"/>
  <c r="I944" i="3"/>
  <c r="H944" i="14"/>
  <c r="I915" i="3"/>
  <c r="H915" i="14"/>
  <c r="I889" i="3"/>
  <c r="H889" i="14"/>
  <c r="I860" i="3"/>
  <c r="H860" i="14"/>
  <c r="I835" i="3"/>
  <c r="H835" i="14"/>
  <c r="I805" i="3"/>
  <c r="H805" i="14"/>
  <c r="I768" i="3"/>
  <c r="H768" i="14"/>
  <c r="I738" i="3"/>
  <c r="H738" i="14"/>
  <c r="I707" i="3"/>
  <c r="H707" i="14"/>
  <c r="I677" i="3"/>
  <c r="H677" i="14"/>
  <c r="I650" i="3"/>
  <c r="H650" i="14"/>
  <c r="I620" i="3"/>
  <c r="H620" i="14"/>
  <c r="I592" i="3"/>
  <c r="H592" i="14"/>
  <c r="I565" i="3"/>
  <c r="H565" i="14"/>
  <c r="I512" i="3"/>
  <c r="H512" i="14"/>
  <c r="I484" i="3"/>
  <c r="H484" i="14"/>
  <c r="I454" i="3"/>
  <c r="H454" i="14"/>
  <c r="I424" i="3"/>
  <c r="H424" i="14"/>
  <c r="I397" i="3"/>
  <c r="H397" i="14"/>
  <c r="I369" i="3"/>
  <c r="H369" i="14"/>
  <c r="I338" i="3"/>
  <c r="H338" i="14"/>
  <c r="I312" i="3"/>
  <c r="H312" i="14"/>
  <c r="I286" i="3"/>
  <c r="H286" i="14"/>
  <c r="I229" i="3"/>
  <c r="H229" i="14"/>
  <c r="I203" i="3"/>
  <c r="H203" i="14"/>
  <c r="I174" i="3"/>
  <c r="H174" i="14"/>
  <c r="I146" i="3"/>
  <c r="H146" i="14"/>
  <c r="I123" i="3"/>
  <c r="H123" i="14"/>
  <c r="I96" i="3"/>
  <c r="H96" i="14"/>
  <c r="I67" i="3"/>
  <c r="H67" i="14"/>
  <c r="I43" i="3"/>
  <c r="H43" i="14"/>
  <c r="I13" i="3"/>
  <c r="H13" i="14"/>
  <c r="I1089" i="3"/>
  <c r="H1089" i="14"/>
  <c r="I1073" i="3"/>
  <c r="H1073" i="14"/>
  <c r="I1060" i="3"/>
  <c r="H1060" i="14"/>
  <c r="I1044" i="3"/>
  <c r="H1044" i="14"/>
  <c r="I1027" i="3"/>
  <c r="H1027" i="14"/>
  <c r="I1012" i="3"/>
  <c r="H1012" i="14"/>
  <c r="I996" i="3"/>
  <c r="H996" i="14"/>
  <c r="I980" i="3"/>
  <c r="H980" i="14"/>
  <c r="I964" i="3"/>
  <c r="H964" i="14"/>
  <c r="I949" i="3"/>
  <c r="H949" i="14"/>
  <c r="I935" i="3"/>
  <c r="H935" i="14"/>
  <c r="I920" i="3"/>
  <c r="H920" i="14"/>
  <c r="I905" i="3"/>
  <c r="H905" i="14"/>
  <c r="I890" i="3"/>
  <c r="H890" i="14"/>
  <c r="I877" i="3"/>
  <c r="H877" i="14"/>
  <c r="I861" i="3"/>
  <c r="H861" i="14"/>
  <c r="I845" i="3"/>
  <c r="H845" i="14"/>
  <c r="I826" i="3"/>
  <c r="H826" i="14"/>
  <c r="I810" i="3"/>
  <c r="H810" i="14"/>
  <c r="I794" i="3"/>
  <c r="H794" i="14"/>
  <c r="I778" i="3"/>
  <c r="H778" i="14"/>
  <c r="I766" i="3"/>
  <c r="H766" i="14"/>
  <c r="I750" i="3"/>
  <c r="H750" i="14"/>
  <c r="I735" i="3"/>
  <c r="H735" i="14"/>
  <c r="I721" i="3"/>
  <c r="H721" i="14"/>
  <c r="I705" i="3"/>
  <c r="H705" i="14"/>
  <c r="I686" i="3"/>
  <c r="H686" i="14"/>
  <c r="I670" i="3"/>
  <c r="H670" i="14"/>
  <c r="I654" i="3"/>
  <c r="H654" i="14"/>
  <c r="I639" i="3"/>
  <c r="H639" i="14"/>
  <c r="I624" i="3"/>
  <c r="H624" i="14"/>
  <c r="I609" i="3"/>
  <c r="H609" i="14"/>
  <c r="I593" i="3"/>
  <c r="H593" i="14"/>
  <c r="I577" i="3"/>
  <c r="H577" i="14"/>
  <c r="I563" i="3"/>
  <c r="H563" i="14"/>
  <c r="I547" i="3"/>
  <c r="H547" i="14"/>
  <c r="I532" i="3"/>
  <c r="H532" i="14"/>
  <c r="I516" i="3"/>
  <c r="H516" i="14"/>
  <c r="I485" i="3"/>
  <c r="H485" i="14"/>
  <c r="I470" i="3"/>
  <c r="H470" i="14"/>
  <c r="I437" i="3"/>
  <c r="H437" i="14"/>
  <c r="I421" i="3"/>
  <c r="H421" i="14"/>
  <c r="I405" i="3"/>
  <c r="H405" i="14"/>
  <c r="I390" i="3"/>
  <c r="H390" i="14"/>
  <c r="I374" i="3"/>
  <c r="H374" i="14"/>
  <c r="I358" i="3"/>
  <c r="H358" i="14"/>
  <c r="I343" i="3"/>
  <c r="H343" i="14"/>
  <c r="I329" i="3"/>
  <c r="H329" i="14"/>
  <c r="I313" i="3"/>
  <c r="H313" i="14"/>
  <c r="I298" i="3"/>
  <c r="H298" i="14"/>
  <c r="I283" i="3"/>
  <c r="H283" i="14"/>
  <c r="I269" i="3"/>
  <c r="H269" i="14"/>
  <c r="I254" i="3"/>
  <c r="H254" i="14"/>
  <c r="I240" i="3"/>
  <c r="H240" i="14"/>
  <c r="I226" i="3"/>
  <c r="H226" i="14"/>
  <c r="I212" i="3"/>
  <c r="H212" i="14"/>
  <c r="I196" i="3"/>
  <c r="H196" i="14"/>
  <c r="I183" i="3"/>
  <c r="H183" i="14"/>
  <c r="I167" i="3"/>
  <c r="H167" i="14"/>
  <c r="I151" i="3"/>
  <c r="H151" i="14"/>
  <c r="I136" i="3"/>
  <c r="H136" i="14"/>
  <c r="I120" i="3"/>
  <c r="H120" i="14"/>
  <c r="I105" i="3"/>
  <c r="H105" i="14"/>
  <c r="I90" i="3"/>
  <c r="H90" i="14"/>
  <c r="I75" i="3"/>
  <c r="H75" i="14"/>
  <c r="I60" i="3"/>
  <c r="H60" i="14"/>
  <c r="I44" i="3"/>
  <c r="H44" i="14"/>
  <c r="I28" i="3"/>
  <c r="H28" i="14"/>
  <c r="I9" i="3"/>
  <c r="H9" i="14"/>
  <c r="I1076" i="3"/>
  <c r="H1076" i="14"/>
  <c r="I1040" i="3"/>
  <c r="H1040" i="14"/>
  <c r="I1007" i="3"/>
  <c r="H1007" i="14"/>
  <c r="I971" i="3"/>
  <c r="H971" i="14"/>
  <c r="I940" i="3"/>
  <c r="H940" i="14"/>
  <c r="I911" i="3"/>
  <c r="H911" i="14"/>
  <c r="I872" i="3"/>
  <c r="H872" i="14"/>
  <c r="I832" i="3"/>
  <c r="H832" i="14"/>
  <c r="I801" i="3"/>
  <c r="H801" i="14"/>
  <c r="I772" i="3"/>
  <c r="H772" i="14"/>
  <c r="I734" i="3"/>
  <c r="H734" i="14"/>
  <c r="I704" i="3"/>
  <c r="H704" i="14"/>
  <c r="I673" i="3"/>
  <c r="H673" i="14"/>
  <c r="I638" i="3"/>
  <c r="H638" i="14"/>
  <c r="I604" i="3"/>
  <c r="H604" i="14"/>
  <c r="I568" i="3"/>
  <c r="H568" i="14"/>
  <c r="I531" i="3"/>
  <c r="H531" i="14"/>
  <c r="I501" i="3"/>
  <c r="H501" i="14"/>
  <c r="I473" i="3"/>
  <c r="H473" i="14"/>
  <c r="I436" i="3"/>
  <c r="H436" i="14"/>
  <c r="I400" i="3"/>
  <c r="H400" i="14"/>
  <c r="I365" i="3"/>
  <c r="H365" i="14"/>
  <c r="I334" i="3"/>
  <c r="H334" i="14"/>
  <c r="I297" i="3"/>
  <c r="H297" i="14"/>
  <c r="I257" i="3"/>
  <c r="H257" i="14"/>
  <c r="I233" i="3"/>
  <c r="H233" i="14"/>
  <c r="I199" i="3"/>
  <c r="H199" i="14"/>
  <c r="I162" i="3"/>
  <c r="H162" i="14"/>
  <c r="I129" i="3"/>
  <c r="H129" i="14"/>
  <c r="I93" i="3"/>
  <c r="H93" i="14"/>
  <c r="I59" i="3"/>
  <c r="H59" i="14"/>
  <c r="I24" i="3"/>
  <c r="H24" i="14"/>
  <c r="I1098" i="3"/>
  <c r="H1098" i="14"/>
  <c r="I1069" i="3"/>
  <c r="H1069" i="14"/>
  <c r="I1102" i="3"/>
  <c r="H1102" i="14"/>
  <c r="I1072" i="3"/>
  <c r="H1072" i="14"/>
  <c r="I1029" i="3"/>
  <c r="H1029" i="14"/>
  <c r="I966" i="3"/>
  <c r="H966" i="14"/>
  <c r="I907" i="3"/>
  <c r="H907" i="14"/>
  <c r="I847" i="3"/>
  <c r="H847" i="14"/>
  <c r="I788" i="3"/>
  <c r="H788" i="14"/>
  <c r="I730" i="3"/>
  <c r="H730" i="14"/>
  <c r="I672" i="3"/>
  <c r="H672" i="14"/>
  <c r="I611" i="3"/>
  <c r="H611" i="14"/>
  <c r="I534" i="3"/>
  <c r="H534" i="14"/>
  <c r="I476" i="3"/>
  <c r="H476" i="14"/>
  <c r="I415" i="3"/>
  <c r="H415" i="14"/>
  <c r="I353" i="3"/>
  <c r="H353" i="14"/>
  <c r="I293" i="3"/>
  <c r="H293" i="14"/>
  <c r="I236" i="3"/>
  <c r="H236" i="14"/>
  <c r="I161" i="3"/>
  <c r="H161" i="14"/>
  <c r="I88" i="3"/>
  <c r="H88" i="14"/>
  <c r="I1025" i="3"/>
  <c r="H1025" i="14"/>
  <c r="I962" i="3"/>
  <c r="H962" i="14"/>
  <c r="I904" i="3"/>
  <c r="H904" i="14"/>
  <c r="I831" i="3"/>
  <c r="H831" i="14"/>
  <c r="I771" i="3"/>
  <c r="H771" i="14"/>
  <c r="I652" i="3"/>
  <c r="H652" i="14"/>
  <c r="I591" i="3"/>
  <c r="H591" i="14"/>
  <c r="I530" i="3"/>
  <c r="H530" i="14"/>
  <c r="I472" i="3"/>
  <c r="H472" i="14"/>
  <c r="I411" i="3"/>
  <c r="H411" i="14"/>
  <c r="I349" i="3"/>
  <c r="H349" i="14"/>
  <c r="I274" i="3"/>
  <c r="H274" i="14"/>
  <c r="I202" i="3"/>
  <c r="H202" i="14"/>
  <c r="I142" i="3"/>
  <c r="H142" i="14"/>
  <c r="I84" i="3"/>
  <c r="H84" i="14"/>
  <c r="I23" i="3"/>
  <c r="H23" i="14"/>
  <c r="I1018" i="3"/>
  <c r="H1018" i="14"/>
  <c r="I896" i="3"/>
  <c r="H896" i="14"/>
  <c r="I1050" i="3"/>
  <c r="H1050" i="14"/>
  <c r="I990" i="3"/>
  <c r="H990" i="14"/>
  <c r="I930" i="3"/>
  <c r="H930" i="14"/>
  <c r="I871" i="3"/>
  <c r="H871" i="14"/>
  <c r="I812" i="3"/>
  <c r="H812" i="14"/>
  <c r="I737" i="3"/>
  <c r="H737" i="14"/>
  <c r="I680" i="3"/>
  <c r="H680" i="14"/>
  <c r="I619" i="3"/>
  <c r="H619" i="14"/>
  <c r="I557" i="3"/>
  <c r="H557" i="14"/>
  <c r="I497" i="3"/>
  <c r="H497" i="14"/>
  <c r="I439" i="3"/>
  <c r="H439" i="14"/>
  <c r="I376" i="3"/>
  <c r="H376" i="14"/>
  <c r="I300" i="3"/>
  <c r="H300" i="14"/>
  <c r="I241" i="3"/>
  <c r="H241" i="14"/>
  <c r="I185" i="3"/>
  <c r="H185" i="14"/>
  <c r="I125" i="3"/>
  <c r="H125" i="14"/>
  <c r="I66" i="3"/>
  <c r="H66" i="14"/>
  <c r="I837" i="3"/>
  <c r="H837" i="14"/>
  <c r="I599" i="3"/>
  <c r="H599" i="14"/>
  <c r="I296" i="3"/>
  <c r="H296" i="14"/>
  <c r="I62" i="3"/>
  <c r="H62" i="14"/>
  <c r="I645" i="3"/>
  <c r="H645" i="14"/>
  <c r="I403" i="3"/>
  <c r="H403" i="14"/>
  <c r="I165" i="3"/>
  <c r="H165" i="14"/>
  <c r="I749" i="3"/>
  <c r="H749" i="14"/>
  <c r="I450" i="3"/>
  <c r="H450" i="14"/>
  <c r="I210" i="3"/>
  <c r="H210" i="14"/>
  <c r="I792" i="3"/>
  <c r="H792" i="14"/>
  <c r="I493" i="3"/>
  <c r="H493" i="14"/>
  <c r="I435" i="3"/>
  <c r="H435" i="14"/>
  <c r="I372" i="3"/>
  <c r="H372" i="14"/>
  <c r="I2618" i="3"/>
  <c r="H1446" i="13"/>
  <c r="I2603" i="3"/>
  <c r="H1431" i="13"/>
  <c r="I2587" i="3"/>
  <c r="H1415" i="13"/>
  <c r="I2571" i="3"/>
  <c r="H1399" i="13"/>
  <c r="I2555" i="3"/>
  <c r="H1383" i="13"/>
  <c r="I2539" i="3"/>
  <c r="H1367" i="13"/>
  <c r="I2523" i="3"/>
  <c r="H1351" i="13"/>
  <c r="I2507" i="3"/>
  <c r="H1335" i="13"/>
  <c r="I2491" i="3"/>
  <c r="H1319" i="13"/>
  <c r="I2476" i="3"/>
  <c r="H1304" i="13"/>
  <c r="I2460" i="3"/>
  <c r="H1288" i="13"/>
  <c r="I2445" i="3"/>
  <c r="H1273" i="13"/>
  <c r="I2429" i="3"/>
  <c r="H1257" i="13"/>
  <c r="I2413" i="3"/>
  <c r="H1241" i="13"/>
  <c r="I2397" i="3"/>
  <c r="H1225" i="13"/>
  <c r="I2381" i="3"/>
  <c r="H1209" i="13"/>
  <c r="I2365" i="3"/>
  <c r="H1193" i="13"/>
  <c r="I2346" i="3"/>
  <c r="H1174" i="13"/>
  <c r="I2330" i="3"/>
  <c r="H1158" i="13"/>
  <c r="I2315" i="3"/>
  <c r="H1143" i="13"/>
  <c r="I2299" i="3"/>
  <c r="H1127" i="13"/>
  <c r="I2283" i="3"/>
  <c r="H1111" i="13"/>
  <c r="I2268" i="3"/>
  <c r="H1096" i="13"/>
  <c r="I2252" i="3"/>
  <c r="H1080" i="13"/>
  <c r="I2238" i="3"/>
  <c r="H1066" i="13"/>
  <c r="I2220" i="3"/>
  <c r="H1048" i="13"/>
  <c r="I2203" i="3"/>
  <c r="H1031" i="13"/>
  <c r="I2188" i="3"/>
  <c r="H1016" i="13"/>
  <c r="I2176" i="3"/>
  <c r="H1004" i="13"/>
  <c r="I2162" i="3"/>
  <c r="H990" i="13"/>
  <c r="I2147" i="3"/>
  <c r="H975" i="13"/>
  <c r="I2130" i="3"/>
  <c r="H958" i="13"/>
  <c r="I2118" i="3"/>
  <c r="H946" i="13"/>
  <c r="I2101" i="3"/>
  <c r="H929" i="13"/>
  <c r="I2087" i="3"/>
  <c r="H915" i="13"/>
  <c r="I2071" i="3"/>
  <c r="H899" i="13"/>
  <c r="I2055" i="3"/>
  <c r="H883" i="13"/>
  <c r="I2036" i="3"/>
  <c r="H864" i="13"/>
  <c r="I2020" i="3"/>
  <c r="H848" i="13"/>
  <c r="I2004" i="3"/>
  <c r="H832" i="13"/>
  <c r="I1988" i="3"/>
  <c r="H816" i="13"/>
  <c r="I1972" i="3"/>
  <c r="H800" i="13"/>
  <c r="I1956" i="3"/>
  <c r="H784" i="13"/>
  <c r="I1940" i="3"/>
  <c r="H768" i="13"/>
  <c r="I1924" i="3"/>
  <c r="H752" i="13"/>
  <c r="I1909" i="3"/>
  <c r="H737" i="13"/>
  <c r="I1894" i="3"/>
  <c r="H722" i="13"/>
  <c r="I1878" i="3"/>
  <c r="H706" i="13"/>
  <c r="I1862" i="3"/>
  <c r="H690" i="13"/>
  <c r="I1847" i="3"/>
  <c r="H675" i="13"/>
  <c r="I1831" i="3"/>
  <c r="H659" i="13"/>
  <c r="I1815" i="3"/>
  <c r="H643" i="13"/>
  <c r="I1799" i="3"/>
  <c r="H627" i="13"/>
  <c r="I1781" i="3"/>
  <c r="H609" i="13"/>
  <c r="I1765" i="3"/>
  <c r="H593" i="13"/>
  <c r="I1749" i="3"/>
  <c r="H577" i="13"/>
  <c r="I1733" i="3"/>
  <c r="H561" i="13"/>
  <c r="I1717" i="3"/>
  <c r="H545" i="13"/>
  <c r="I1701" i="3"/>
  <c r="H529" i="13"/>
  <c r="I1685" i="3"/>
  <c r="H513" i="13"/>
  <c r="I1669" i="3"/>
  <c r="H497" i="13"/>
  <c r="I1653" i="3"/>
  <c r="H481" i="13"/>
  <c r="I1637" i="3"/>
  <c r="H465" i="13"/>
  <c r="I1621" i="3"/>
  <c r="H449" i="13"/>
  <c r="I1605" i="3"/>
  <c r="H433" i="13"/>
  <c r="I1589" i="3"/>
  <c r="H417" i="13"/>
  <c r="I1573" i="3"/>
  <c r="H401" i="13"/>
  <c r="I1557" i="3"/>
  <c r="H385" i="13"/>
  <c r="I1541" i="3"/>
  <c r="H369" i="13"/>
  <c r="I1526" i="3"/>
  <c r="H354" i="13"/>
  <c r="I1512" i="3"/>
  <c r="H340" i="13"/>
  <c r="I1497" i="3"/>
  <c r="H325" i="13"/>
  <c r="I1481" i="3"/>
  <c r="H309" i="13"/>
  <c r="I1464" i="3"/>
  <c r="H292" i="13"/>
  <c r="I1448" i="3"/>
  <c r="H276" i="13"/>
  <c r="I1429" i="3"/>
  <c r="H257" i="13"/>
  <c r="I1413" i="3"/>
  <c r="H241" i="13"/>
  <c r="I1394" i="3"/>
  <c r="H222" i="13"/>
  <c r="I1378" i="3"/>
  <c r="H206" i="13"/>
  <c r="I1362" i="3"/>
  <c r="H190" i="13"/>
  <c r="I1347" i="3"/>
  <c r="H175" i="13"/>
  <c r="I1331" i="3"/>
  <c r="H159" i="13"/>
  <c r="I1315" i="3"/>
  <c r="H143" i="13"/>
  <c r="I1300" i="3"/>
  <c r="H128" i="13"/>
  <c r="I1284" i="3"/>
  <c r="H112" i="13"/>
  <c r="I1269" i="3"/>
  <c r="H97" i="13"/>
  <c r="I1255" i="3"/>
  <c r="H83" i="13"/>
  <c r="I1239" i="3"/>
  <c r="H67" i="13"/>
  <c r="I1223" i="3"/>
  <c r="H51" i="13"/>
  <c r="I1208" i="3"/>
  <c r="H36" i="13"/>
  <c r="I1193" i="3"/>
  <c r="H21" i="13"/>
  <c r="I1177" i="3"/>
  <c r="H5" i="13"/>
  <c r="I2605" i="3"/>
  <c r="H1433" i="13"/>
  <c r="I2573" i="3"/>
  <c r="H1401" i="13"/>
  <c r="I2541" i="3"/>
  <c r="H1369" i="13"/>
  <c r="I2509" i="3"/>
  <c r="H1337" i="13"/>
  <c r="I2482" i="3"/>
  <c r="H1310" i="13"/>
  <c r="I2455" i="3"/>
  <c r="H1283" i="13"/>
  <c r="I2427" i="3"/>
  <c r="H1255" i="13"/>
  <c r="I2399" i="3"/>
  <c r="H1227" i="13"/>
  <c r="I2371" i="3"/>
  <c r="H1199" i="13"/>
  <c r="I2340" i="3"/>
  <c r="H1168" i="13"/>
  <c r="I2313" i="3"/>
  <c r="H1141" i="13"/>
  <c r="I2281" i="3"/>
  <c r="H1109" i="13"/>
  <c r="I2250" i="3"/>
  <c r="H1078" i="13"/>
  <c r="I2222" i="3"/>
  <c r="H1050" i="13"/>
  <c r="I2198" i="3"/>
  <c r="H1026" i="13"/>
  <c r="I2174" i="3"/>
  <c r="H1002" i="13"/>
  <c r="I2140" i="3"/>
  <c r="H968" i="13"/>
  <c r="I2110" i="3"/>
  <c r="H938" i="13"/>
  <c r="I2085" i="3"/>
  <c r="H913" i="13"/>
  <c r="I2053" i="3"/>
  <c r="H881" i="13"/>
  <c r="I2026" i="3"/>
  <c r="H854" i="13"/>
  <c r="I1998" i="3"/>
  <c r="H826" i="13"/>
  <c r="I1970" i="3"/>
  <c r="H798" i="13"/>
  <c r="I1938" i="3"/>
  <c r="H766" i="13"/>
  <c r="I1907" i="3"/>
  <c r="H735" i="13"/>
  <c r="I1876" i="3"/>
  <c r="H704" i="13"/>
  <c r="I1849" i="3"/>
  <c r="H677" i="13"/>
  <c r="I1821" i="3"/>
  <c r="H649" i="13"/>
  <c r="I1791" i="3"/>
  <c r="H619" i="13"/>
  <c r="I1759" i="3"/>
  <c r="H587" i="13"/>
  <c r="I1731" i="3"/>
  <c r="H559" i="13"/>
  <c r="I1703" i="3"/>
  <c r="H531" i="13"/>
  <c r="I1671" i="3"/>
  <c r="H499" i="13"/>
  <c r="I1639" i="3"/>
  <c r="H467" i="13"/>
  <c r="I1607" i="3"/>
  <c r="H435" i="13"/>
  <c r="I1579" i="3"/>
  <c r="H407" i="13"/>
  <c r="I1547" i="3"/>
  <c r="H375" i="13"/>
  <c r="I1520" i="3"/>
  <c r="H348" i="13"/>
  <c r="I1491" i="3"/>
  <c r="H319" i="13"/>
  <c r="I1466" i="3"/>
  <c r="H294" i="13"/>
  <c r="I1434" i="3"/>
  <c r="H262" i="13"/>
  <c r="I1407" i="3"/>
  <c r="H235" i="13"/>
  <c r="I1376" i="3"/>
  <c r="H204" i="13"/>
  <c r="I1349" i="3"/>
  <c r="H177" i="13"/>
  <c r="I1317" i="3"/>
  <c r="H145" i="13"/>
  <c r="I1290" i="3"/>
  <c r="H118" i="13"/>
  <c r="I1237" i="3"/>
  <c r="H65" i="13"/>
  <c r="I1210" i="3"/>
  <c r="H38" i="13"/>
  <c r="I1179" i="3"/>
  <c r="H7" i="13"/>
  <c r="I2617" i="3"/>
  <c r="H1445" i="13"/>
  <c r="I2602" i="3"/>
  <c r="H1430" i="13"/>
  <c r="I2586" i="3"/>
  <c r="H1414" i="13"/>
  <c r="I2570" i="3"/>
  <c r="H1398" i="13"/>
  <c r="I2554" i="3"/>
  <c r="H1382" i="13"/>
  <c r="I2538" i="3"/>
  <c r="H1366" i="13"/>
  <c r="I2522" i="3"/>
  <c r="H1350" i="13"/>
  <c r="I2506" i="3"/>
  <c r="H1334" i="13"/>
  <c r="I2490" i="3"/>
  <c r="H1318" i="13"/>
  <c r="I2475" i="3"/>
  <c r="H1303" i="13"/>
  <c r="I2459" i="3"/>
  <c r="H1287" i="13"/>
  <c r="I2440" i="3"/>
  <c r="H1268" i="13"/>
  <c r="I2424" i="3"/>
  <c r="H1252" i="13"/>
  <c r="I2408" i="3"/>
  <c r="H1236" i="13"/>
  <c r="I2392" i="3"/>
  <c r="H1220" i="13"/>
  <c r="I2376" i="3"/>
  <c r="H1204" i="13"/>
  <c r="I2360" i="3"/>
  <c r="H1188" i="13"/>
  <c r="I2345" i="3"/>
  <c r="H1173" i="13"/>
  <c r="I2329" i="3"/>
  <c r="H1157" i="13"/>
  <c r="I2314" i="3"/>
  <c r="H1142" i="13"/>
  <c r="I2298" i="3"/>
  <c r="H1126" i="13"/>
  <c r="I2282" i="3"/>
  <c r="H1110" i="13"/>
  <c r="I2267" i="3"/>
  <c r="H1095" i="13"/>
  <c r="I2251" i="3"/>
  <c r="H1079" i="13"/>
  <c r="I2233" i="3"/>
  <c r="H1061" i="13"/>
  <c r="I2219" i="3"/>
  <c r="H1047" i="13"/>
  <c r="I2206" i="3"/>
  <c r="H1034" i="13"/>
  <c r="I2191" i="3"/>
  <c r="H1019" i="13"/>
  <c r="I2171" i="3"/>
  <c r="H999" i="13"/>
  <c r="I2143" i="3"/>
  <c r="H971" i="13"/>
  <c r="I2124" i="3"/>
  <c r="H952" i="13"/>
  <c r="I2111" i="3"/>
  <c r="H939" i="13"/>
  <c r="I2098" i="3"/>
  <c r="H926" i="13"/>
  <c r="I2082" i="3"/>
  <c r="H910" i="13"/>
  <c r="I2066" i="3"/>
  <c r="H894" i="13"/>
  <c r="I2050" i="3"/>
  <c r="H878" i="13"/>
  <c r="I2035" i="3"/>
  <c r="H863" i="13"/>
  <c r="I2019" i="3"/>
  <c r="H847" i="13"/>
  <c r="I2003" i="3"/>
  <c r="H831" i="13"/>
  <c r="I1987" i="3"/>
  <c r="H815" i="13"/>
  <c r="I1971" i="3"/>
  <c r="H799" i="13"/>
  <c r="I1955" i="3"/>
  <c r="H783" i="13"/>
  <c r="I1939" i="3"/>
  <c r="H767" i="13"/>
  <c r="I1923" i="3"/>
  <c r="H751" i="13"/>
  <c r="I1908" i="3"/>
  <c r="H736" i="13"/>
  <c r="I1893" i="3"/>
  <c r="H721" i="13"/>
  <c r="I1877" i="3"/>
  <c r="H705" i="13"/>
  <c r="I1861" i="3"/>
  <c r="H689" i="13"/>
  <c r="I1846" i="3"/>
  <c r="H674" i="13"/>
  <c r="I1830" i="3"/>
  <c r="H658" i="13"/>
  <c r="I1814" i="3"/>
  <c r="H642" i="13"/>
  <c r="I1798" i="3"/>
  <c r="H626" i="13"/>
  <c r="I1784" i="3"/>
  <c r="H612" i="13"/>
  <c r="I1768" i="3"/>
  <c r="H596" i="13"/>
  <c r="I1752" i="3"/>
  <c r="H580" i="13"/>
  <c r="I1736" i="3"/>
  <c r="H564" i="13"/>
  <c r="I1720" i="3"/>
  <c r="H548" i="13"/>
  <c r="I1704" i="3"/>
  <c r="H532" i="13"/>
  <c r="I1688" i="3"/>
  <c r="H516" i="13"/>
  <c r="I1672" i="3"/>
  <c r="H500" i="13"/>
  <c r="I1656" i="3"/>
  <c r="H484" i="13"/>
  <c r="I1640" i="3"/>
  <c r="H468" i="13"/>
  <c r="I1624" i="3"/>
  <c r="H452" i="13"/>
  <c r="I1608" i="3"/>
  <c r="H436" i="13"/>
  <c r="I1592" i="3"/>
  <c r="H420" i="13"/>
  <c r="I1576" i="3"/>
  <c r="H404" i="13"/>
  <c r="I1560" i="3"/>
  <c r="H388" i="13"/>
  <c r="I1544" i="3"/>
  <c r="H372" i="13"/>
  <c r="I1528" i="3"/>
  <c r="H356" i="13"/>
  <c r="I1514" i="3"/>
  <c r="H342" i="13"/>
  <c r="I1496" i="3"/>
  <c r="H324" i="13"/>
  <c r="I1480" i="3"/>
  <c r="H308" i="13"/>
  <c r="I1463" i="3"/>
  <c r="H291" i="13"/>
  <c r="I1447" i="3"/>
  <c r="H275" i="13"/>
  <c r="I1432" i="3"/>
  <c r="H260" i="13"/>
  <c r="I1416" i="3"/>
  <c r="H244" i="13"/>
  <c r="I1400" i="3"/>
  <c r="H228" i="13"/>
  <c r="I1385" i="3"/>
  <c r="H213" i="13"/>
  <c r="I1369" i="3"/>
  <c r="H197" i="13"/>
  <c r="I1350" i="3"/>
  <c r="H178" i="13"/>
  <c r="I1334" i="3"/>
  <c r="H162" i="13"/>
  <c r="I1318" i="3"/>
  <c r="H146" i="13"/>
  <c r="I1303" i="3"/>
  <c r="H131" i="13"/>
  <c r="I1287" i="3"/>
  <c r="H115" i="13"/>
  <c r="I1268" i="3"/>
  <c r="H96" i="13"/>
  <c r="I1254" i="3"/>
  <c r="H82" i="13"/>
  <c r="I1238" i="3"/>
  <c r="H66" i="13"/>
  <c r="I1222" i="3"/>
  <c r="H50" i="13"/>
  <c r="I1207" i="3"/>
  <c r="H35" i="13"/>
  <c r="I1192" i="3"/>
  <c r="H20" i="13"/>
  <c r="I1176" i="3"/>
  <c r="H4" i="13"/>
  <c r="I2624" i="3"/>
  <c r="H1452" i="13"/>
  <c r="I2593" i="3"/>
  <c r="H1421" i="13"/>
  <c r="I2561" i="3"/>
  <c r="H1389" i="13"/>
  <c r="I2529" i="3"/>
  <c r="H1357" i="13"/>
  <c r="I2493" i="3"/>
  <c r="H1321" i="13"/>
  <c r="I2458" i="3"/>
  <c r="H1286" i="13"/>
  <c r="I2423" i="3"/>
  <c r="H1251" i="13"/>
  <c r="I2383" i="3"/>
  <c r="H1211" i="13"/>
  <c r="I2352" i="3"/>
  <c r="H1180" i="13"/>
  <c r="I2320" i="3"/>
  <c r="H1148" i="13"/>
  <c r="I2285" i="3"/>
  <c r="H1113" i="13"/>
  <c r="I2254" i="3"/>
  <c r="H1082" i="13"/>
  <c r="I2226" i="3"/>
  <c r="H1054" i="13"/>
  <c r="I2194" i="3"/>
  <c r="H1022" i="13"/>
  <c r="I2164" i="3"/>
  <c r="H992" i="13"/>
  <c r="I2136" i="3"/>
  <c r="H964" i="13"/>
  <c r="I2093" i="3"/>
  <c r="H921" i="13"/>
  <c r="I2057" i="3"/>
  <c r="H885" i="13"/>
  <c r="I2022" i="3"/>
  <c r="H850" i="13"/>
  <c r="I1982" i="3"/>
  <c r="H810" i="13"/>
  <c r="I1950" i="3"/>
  <c r="H778" i="13"/>
  <c r="I1918" i="3"/>
  <c r="H746" i="13"/>
  <c r="I1880" i="3"/>
  <c r="H708" i="13"/>
  <c r="I1845" i="3"/>
  <c r="H673" i="13"/>
  <c r="I1809" i="3"/>
  <c r="H637" i="13"/>
  <c r="I1779" i="3"/>
  <c r="H607" i="13"/>
  <c r="I1743" i="3"/>
  <c r="H571" i="13"/>
  <c r="I1707" i="3"/>
  <c r="H535" i="13"/>
  <c r="I1675" i="3"/>
  <c r="H503" i="13"/>
  <c r="I1643" i="3"/>
  <c r="H471" i="13"/>
  <c r="I1611" i="3"/>
  <c r="H439" i="13"/>
  <c r="I1575" i="3"/>
  <c r="H403" i="13"/>
  <c r="I1543" i="3"/>
  <c r="H371" i="13"/>
  <c r="I1510" i="3"/>
  <c r="H338" i="13"/>
  <c r="I1470" i="3"/>
  <c r="H298" i="13"/>
  <c r="I1438" i="3"/>
  <c r="H266" i="13"/>
  <c r="I1403" i="3"/>
  <c r="H231" i="13"/>
  <c r="I1368" i="3"/>
  <c r="H196" i="13"/>
  <c r="I1337" i="3"/>
  <c r="H165" i="13"/>
  <c r="I1302" i="3"/>
  <c r="H130" i="13"/>
  <c r="I1265" i="3"/>
  <c r="H93" i="13"/>
  <c r="I1233" i="3"/>
  <c r="H61" i="13"/>
  <c r="I1199" i="3"/>
  <c r="H27" i="13"/>
  <c r="I2623" i="3"/>
  <c r="H1451" i="13"/>
  <c r="I2592" i="3"/>
  <c r="H1420" i="13"/>
  <c r="I2576" i="3"/>
  <c r="H1404" i="13"/>
  <c r="I2560" i="3"/>
  <c r="H1388" i="13"/>
  <c r="I2544" i="3"/>
  <c r="H1372" i="13"/>
  <c r="I2528" i="3"/>
  <c r="H1356" i="13"/>
  <c r="I2512" i="3"/>
  <c r="H1340" i="13"/>
  <c r="I2496" i="3"/>
  <c r="H1324" i="13"/>
  <c r="I2481" i="3"/>
  <c r="H1309" i="13"/>
  <c r="I2465" i="3"/>
  <c r="H1293" i="13"/>
  <c r="I2450" i="3"/>
  <c r="H1278" i="13"/>
  <c r="I2434" i="3"/>
  <c r="H1262" i="13"/>
  <c r="I2418" i="3"/>
  <c r="H1246" i="13"/>
  <c r="I2402" i="3"/>
  <c r="H1230" i="13"/>
  <c r="I2386" i="3"/>
  <c r="H1214" i="13"/>
  <c r="I2370" i="3"/>
  <c r="H1198" i="13"/>
  <c r="I2354" i="3"/>
  <c r="H1182" i="13"/>
  <c r="I2339" i="3"/>
  <c r="H1167" i="13"/>
  <c r="I2323" i="3"/>
  <c r="H1151" i="13"/>
  <c r="I2308" i="3"/>
  <c r="H1136" i="13"/>
  <c r="I2292" i="3"/>
  <c r="H1120" i="13"/>
  <c r="I2276" i="3"/>
  <c r="H1104" i="13"/>
  <c r="I2261" i="3"/>
  <c r="H1089" i="13"/>
  <c r="I2241" i="3"/>
  <c r="H1069" i="13"/>
  <c r="I2225" i="3"/>
  <c r="H1053" i="13"/>
  <c r="I2208" i="3"/>
  <c r="H1036" i="13"/>
  <c r="I2193" i="3"/>
  <c r="H1021" i="13"/>
  <c r="I2173" i="3"/>
  <c r="H1001" i="13"/>
  <c r="I2159" i="3"/>
  <c r="H987" i="13"/>
  <c r="I2145" i="3"/>
  <c r="H973" i="13"/>
  <c r="I2131" i="3"/>
  <c r="H959" i="13"/>
  <c r="I2115" i="3"/>
  <c r="H943" i="13"/>
  <c r="I2088" i="3"/>
  <c r="H916" i="13"/>
  <c r="I2056" i="3"/>
  <c r="H884" i="13"/>
  <c r="I2025" i="3"/>
  <c r="H853" i="13"/>
  <c r="I1993" i="3"/>
  <c r="H821" i="13"/>
  <c r="I1961" i="3"/>
  <c r="H789" i="13"/>
  <c r="I1929" i="3"/>
  <c r="H757" i="13"/>
  <c r="I1898" i="3"/>
  <c r="H726" i="13"/>
  <c r="I1867" i="3"/>
  <c r="H695" i="13"/>
  <c r="I1836" i="3"/>
  <c r="H664" i="13"/>
  <c r="I1804" i="3"/>
  <c r="H632" i="13"/>
  <c r="I1774" i="3"/>
  <c r="H602" i="13"/>
  <c r="I1742" i="3"/>
  <c r="H570" i="13"/>
  <c r="I1710" i="3"/>
  <c r="H538" i="13"/>
  <c r="I1678" i="3"/>
  <c r="H506" i="13"/>
  <c r="I1646" i="3"/>
  <c r="H474" i="13"/>
  <c r="I1614" i="3"/>
  <c r="H442" i="13"/>
  <c r="I1582" i="3"/>
  <c r="H410" i="13"/>
  <c r="I1550" i="3"/>
  <c r="H378" i="13"/>
  <c r="I1498" i="3"/>
  <c r="H326" i="13"/>
  <c r="I1469" i="3"/>
  <c r="H297" i="13"/>
  <c r="I1437" i="3"/>
  <c r="H265" i="13"/>
  <c r="I1406" i="3"/>
  <c r="H234" i="13"/>
  <c r="I1375" i="3"/>
  <c r="H203" i="13"/>
  <c r="I1344" i="3"/>
  <c r="H172" i="13"/>
  <c r="I1312" i="3"/>
  <c r="H140" i="13"/>
  <c r="I1281" i="3"/>
  <c r="H109" i="13"/>
  <c r="I1244" i="3"/>
  <c r="H72" i="13"/>
  <c r="I1212" i="3"/>
  <c r="H40" i="13"/>
  <c r="I1182" i="3"/>
  <c r="H10" i="13"/>
  <c r="I2092" i="3"/>
  <c r="H920" i="13"/>
  <c r="I2060" i="3"/>
  <c r="H888" i="13"/>
  <c r="I2029" i="3"/>
  <c r="H857" i="13"/>
  <c r="I1997" i="3"/>
  <c r="H825" i="13"/>
  <c r="I1965" i="3"/>
  <c r="H793" i="13"/>
  <c r="I1933" i="3"/>
  <c r="H761" i="13"/>
  <c r="I1902" i="3"/>
  <c r="H730" i="13"/>
  <c r="I1871" i="3"/>
  <c r="H699" i="13"/>
  <c r="I1840" i="3"/>
  <c r="H668" i="13"/>
  <c r="I1808" i="3"/>
  <c r="H636" i="13"/>
  <c r="I1778" i="3"/>
  <c r="H606" i="13"/>
  <c r="I1746" i="3"/>
  <c r="H574" i="13"/>
  <c r="I1714" i="3"/>
  <c r="H542" i="13"/>
  <c r="I1682" i="3"/>
  <c r="H510" i="13"/>
  <c r="I1650" i="3"/>
  <c r="H478" i="13"/>
  <c r="I1618" i="3"/>
  <c r="H446" i="13"/>
  <c r="I1586" i="3"/>
  <c r="H414" i="13"/>
  <c r="I1554" i="3"/>
  <c r="H382" i="13"/>
  <c r="I1523" i="3"/>
  <c r="H351" i="13"/>
  <c r="I1494" i="3"/>
  <c r="H322" i="13"/>
  <c r="I1465" i="3"/>
  <c r="H293" i="13"/>
  <c r="I1433" i="3"/>
  <c r="H261" i="13"/>
  <c r="I1402" i="3"/>
  <c r="H230" i="13"/>
  <c r="I1371" i="3"/>
  <c r="H199" i="13"/>
  <c r="I1340" i="3"/>
  <c r="H168" i="13"/>
  <c r="I1278" i="3"/>
  <c r="H106" i="13"/>
  <c r="I1248" i="3"/>
  <c r="H76" i="13"/>
  <c r="I1216" i="3"/>
  <c r="H44" i="13"/>
  <c r="I1186" i="3"/>
  <c r="H14" i="13"/>
  <c r="I2614" i="3"/>
  <c r="H1442" i="13"/>
  <c r="I2599" i="3"/>
  <c r="H1427" i="13"/>
  <c r="I2583" i="3"/>
  <c r="H1411" i="13"/>
  <c r="I2567" i="3"/>
  <c r="H1395" i="13"/>
  <c r="I2551" i="3"/>
  <c r="H1379" i="13"/>
  <c r="I2535" i="3"/>
  <c r="H1363" i="13"/>
  <c r="I2519" i="3"/>
  <c r="H1347" i="13"/>
  <c r="I2503" i="3"/>
  <c r="H1331" i="13"/>
  <c r="I2488" i="3"/>
  <c r="H1316" i="13"/>
  <c r="I2472" i="3"/>
  <c r="H1300" i="13"/>
  <c r="I2456" i="3"/>
  <c r="H1284" i="13"/>
  <c r="I2441" i="3"/>
  <c r="H1269" i="13"/>
  <c r="I2425" i="3"/>
  <c r="H1253" i="13"/>
  <c r="I2409" i="3"/>
  <c r="H1237" i="13"/>
  <c r="I2393" i="3"/>
  <c r="H1221" i="13"/>
  <c r="I2377" i="3"/>
  <c r="H1205" i="13"/>
  <c r="I2361" i="3"/>
  <c r="H1189" i="13"/>
  <c r="I2342" i="3"/>
  <c r="H1170" i="13"/>
  <c r="I2326" i="3"/>
  <c r="H1154" i="13"/>
  <c r="I2311" i="3"/>
  <c r="H1139" i="13"/>
  <c r="I2295" i="3"/>
  <c r="H1123" i="13"/>
  <c r="I2279" i="3"/>
  <c r="H1107" i="13"/>
  <c r="I2264" i="3"/>
  <c r="H1092" i="13"/>
  <c r="I2248" i="3"/>
  <c r="H1076" i="13"/>
  <c r="I2234" i="3"/>
  <c r="H1062" i="13"/>
  <c r="I2216" i="3"/>
  <c r="H1044" i="13"/>
  <c r="I2200" i="3"/>
  <c r="H1028" i="13"/>
  <c r="I2185" i="3"/>
  <c r="H1013" i="13"/>
  <c r="I2172" i="3"/>
  <c r="H1000" i="13"/>
  <c r="I2158" i="3"/>
  <c r="H986" i="13"/>
  <c r="I2144" i="3"/>
  <c r="H972" i="13"/>
  <c r="I2128" i="3"/>
  <c r="H956" i="13"/>
  <c r="I2114" i="3"/>
  <c r="H942" i="13"/>
  <c r="I2099" i="3"/>
  <c r="H927" i="13"/>
  <c r="I2083" i="3"/>
  <c r="H911" i="13"/>
  <c r="I2067" i="3"/>
  <c r="H895" i="13"/>
  <c r="I2051" i="3"/>
  <c r="H879" i="13"/>
  <c r="I2032" i="3"/>
  <c r="H860" i="13"/>
  <c r="I2016" i="3"/>
  <c r="H844" i="13"/>
  <c r="I2000" i="3"/>
  <c r="H828" i="13"/>
  <c r="I1984" i="3"/>
  <c r="H812" i="13"/>
  <c r="I1968" i="3"/>
  <c r="H796" i="13"/>
  <c r="I1952" i="3"/>
  <c r="H780" i="13"/>
  <c r="I1936" i="3"/>
  <c r="H764" i="13"/>
  <c r="I1920" i="3"/>
  <c r="H748" i="13"/>
  <c r="I1905" i="3"/>
  <c r="H733" i="13"/>
  <c r="I1890" i="3"/>
  <c r="H718" i="13"/>
  <c r="I1874" i="3"/>
  <c r="H702" i="13"/>
  <c r="I1859" i="3"/>
  <c r="H687" i="13"/>
  <c r="I1843" i="3"/>
  <c r="H671" i="13"/>
  <c r="I1827" i="3"/>
  <c r="H655" i="13"/>
  <c r="I1811" i="3"/>
  <c r="H639" i="13"/>
  <c r="I1793" i="3"/>
  <c r="H621" i="13"/>
  <c r="I1777" i="3"/>
  <c r="H605" i="13"/>
  <c r="I1761" i="3"/>
  <c r="H589" i="13"/>
  <c r="I1745" i="3"/>
  <c r="H573" i="13"/>
  <c r="I1729" i="3"/>
  <c r="H557" i="13"/>
  <c r="I1713" i="3"/>
  <c r="H541" i="13"/>
  <c r="I1697" i="3"/>
  <c r="H525" i="13"/>
  <c r="I1681" i="3"/>
  <c r="H509" i="13"/>
  <c r="I1665" i="3"/>
  <c r="H493" i="13"/>
  <c r="I1649" i="3"/>
  <c r="H477" i="13"/>
  <c r="I1633" i="3"/>
  <c r="H461" i="13"/>
  <c r="I1617" i="3"/>
  <c r="H445" i="13"/>
  <c r="I1601" i="3"/>
  <c r="H429" i="13"/>
  <c r="I1585" i="3"/>
  <c r="H413" i="13"/>
  <c r="I1569" i="3"/>
  <c r="H397" i="13"/>
  <c r="I1553" i="3"/>
  <c r="H381" i="13"/>
  <c r="I1537" i="3"/>
  <c r="H365" i="13"/>
  <c r="I1522" i="3"/>
  <c r="H350" i="13"/>
  <c r="I1508" i="3"/>
  <c r="H336" i="13"/>
  <c r="I1493" i="3"/>
  <c r="H321" i="13"/>
  <c r="I1476" i="3"/>
  <c r="H304" i="13"/>
  <c r="I1460" i="3"/>
  <c r="H288" i="13"/>
  <c r="I1444" i="3"/>
  <c r="H272" i="13"/>
  <c r="I1425" i="3"/>
  <c r="H253" i="13"/>
  <c r="I1409" i="3"/>
  <c r="H237" i="13"/>
  <c r="I1390" i="3"/>
  <c r="H218" i="13"/>
  <c r="I1374" i="3"/>
  <c r="H202" i="13"/>
  <c r="I1359" i="3"/>
  <c r="H187" i="13"/>
  <c r="I1343" i="3"/>
  <c r="H171" i="13"/>
  <c r="I1327" i="3"/>
  <c r="H155" i="13"/>
  <c r="I1311" i="3"/>
  <c r="H139" i="13"/>
  <c r="I1296" i="3"/>
  <c r="H124" i="13"/>
  <c r="I1280" i="3"/>
  <c r="H108" i="13"/>
  <c r="I1267" i="3"/>
  <c r="H95" i="13"/>
  <c r="I1251" i="3"/>
  <c r="H79" i="13"/>
  <c r="I1235" i="3"/>
  <c r="H63" i="13"/>
  <c r="I1219" i="3"/>
  <c r="H47" i="13"/>
  <c r="I1205" i="3"/>
  <c r="H33" i="13"/>
  <c r="I1189" i="3"/>
  <c r="H17" i="13"/>
  <c r="I2597" i="3"/>
  <c r="H1425" i="13"/>
  <c r="I2565" i="3"/>
  <c r="H1393" i="13"/>
  <c r="I2533" i="3"/>
  <c r="H1361" i="13"/>
  <c r="I2501" i="3"/>
  <c r="H1329" i="13"/>
  <c r="I2474" i="3"/>
  <c r="H1302" i="13"/>
  <c r="I2447" i="3"/>
  <c r="H1275" i="13"/>
  <c r="I2419" i="3"/>
  <c r="H1247" i="13"/>
  <c r="I2395" i="3"/>
  <c r="H1223" i="13"/>
  <c r="I2363" i="3"/>
  <c r="H1191" i="13"/>
  <c r="I2332" i="3"/>
  <c r="H1160" i="13"/>
  <c r="I2305" i="3"/>
  <c r="H1133" i="13"/>
  <c r="I2242" i="3"/>
  <c r="H1070" i="13"/>
  <c r="I2214" i="3"/>
  <c r="H1042" i="13"/>
  <c r="I2190" i="3"/>
  <c r="H1018" i="13"/>
  <c r="I2167" i="3"/>
  <c r="H995" i="13"/>
  <c r="I2132" i="3"/>
  <c r="H960" i="13"/>
  <c r="I2103" i="3"/>
  <c r="H931" i="13"/>
  <c r="I2077" i="3"/>
  <c r="H905" i="13"/>
  <c r="I2046" i="3"/>
  <c r="H874" i="13"/>
  <c r="I2018" i="3"/>
  <c r="H846" i="13"/>
  <c r="I1990" i="3"/>
  <c r="H818" i="13"/>
  <c r="I1962" i="3"/>
  <c r="H790" i="13"/>
  <c r="I1930" i="3"/>
  <c r="H758" i="13"/>
  <c r="I1899" i="3"/>
  <c r="H727" i="13"/>
  <c r="I1872" i="3"/>
  <c r="H700" i="13"/>
  <c r="I1841" i="3"/>
  <c r="H669" i="13"/>
  <c r="I1813" i="3"/>
  <c r="H641" i="13"/>
  <c r="I1783" i="3"/>
  <c r="H611" i="13"/>
  <c r="I1755" i="3"/>
  <c r="H583" i="13"/>
  <c r="I1727" i="3"/>
  <c r="H555" i="13"/>
  <c r="I1695" i="3"/>
  <c r="H523" i="13"/>
  <c r="I1663" i="3"/>
  <c r="H491" i="13"/>
  <c r="I1631" i="3"/>
  <c r="H459" i="13"/>
  <c r="I1599" i="3"/>
  <c r="H427" i="13"/>
  <c r="I1571" i="3"/>
  <c r="H399" i="13"/>
  <c r="I1539" i="3"/>
  <c r="H367" i="13"/>
  <c r="I1513" i="3"/>
  <c r="H341" i="13"/>
  <c r="I1483" i="3"/>
  <c r="H311" i="13"/>
  <c r="I1458" i="3"/>
  <c r="H286" i="13"/>
  <c r="I1427" i="3"/>
  <c r="H255" i="13"/>
  <c r="I1399" i="3"/>
  <c r="H227" i="13"/>
  <c r="I1372" i="3"/>
  <c r="H200" i="13"/>
  <c r="I1341" i="3"/>
  <c r="H169" i="13"/>
  <c r="I1313" i="3"/>
  <c r="H141" i="13"/>
  <c r="I1286" i="3"/>
  <c r="H114" i="13"/>
  <c r="I1261" i="3"/>
  <c r="H89" i="13"/>
  <c r="I1229" i="3"/>
  <c r="H57" i="13"/>
  <c r="I1203" i="3"/>
  <c r="H31" i="13"/>
  <c r="I1175" i="3"/>
  <c r="H3" i="13"/>
  <c r="I2613" i="3"/>
  <c r="H1441" i="13"/>
  <c r="I2598" i="3"/>
  <c r="H1426" i="13"/>
  <c r="I2582" i="3"/>
  <c r="H1410" i="13"/>
  <c r="I2566" i="3"/>
  <c r="H1394" i="13"/>
  <c r="I2550" i="3"/>
  <c r="H1378" i="13"/>
  <c r="I2534" i="3"/>
  <c r="H1362" i="13"/>
  <c r="I2518" i="3"/>
  <c r="H1346" i="13"/>
  <c r="I2502" i="3"/>
  <c r="H1330" i="13"/>
  <c r="I2487" i="3"/>
  <c r="H1315" i="13"/>
  <c r="I2471" i="3"/>
  <c r="H1299" i="13"/>
  <c r="I2452" i="3"/>
  <c r="H1280" i="13"/>
  <c r="I2436" i="3"/>
  <c r="H1264" i="13"/>
  <c r="I2420" i="3"/>
  <c r="H1248" i="13"/>
  <c r="I2404" i="3"/>
  <c r="H1232" i="13"/>
  <c r="I2388" i="3"/>
  <c r="H1216" i="13"/>
  <c r="I2372" i="3"/>
  <c r="H1200" i="13"/>
  <c r="I2356" i="3"/>
  <c r="H1184" i="13"/>
  <c r="I2341" i="3"/>
  <c r="H1169" i="13"/>
  <c r="I2325" i="3"/>
  <c r="H1153" i="13"/>
  <c r="I2310" i="3"/>
  <c r="H1138" i="13"/>
  <c r="I2294" i="3"/>
  <c r="H1122" i="13"/>
  <c r="I2278" i="3"/>
  <c r="H1106" i="13"/>
  <c r="I2263" i="3"/>
  <c r="H1091" i="13"/>
  <c r="I2247" i="3"/>
  <c r="H1075" i="13"/>
  <c r="I2230" i="3"/>
  <c r="H1058" i="13"/>
  <c r="I2215" i="3"/>
  <c r="H1043" i="13"/>
  <c r="I2202" i="3"/>
  <c r="H1030" i="13"/>
  <c r="I2181" i="3"/>
  <c r="H1009" i="13"/>
  <c r="I2168" i="3"/>
  <c r="H996" i="13"/>
  <c r="I2154" i="3"/>
  <c r="H982" i="13"/>
  <c r="I2137" i="3"/>
  <c r="H965" i="13"/>
  <c r="I2120" i="3"/>
  <c r="H948" i="13"/>
  <c r="I2107" i="3"/>
  <c r="H935" i="13"/>
  <c r="I2094" i="3"/>
  <c r="H922" i="13"/>
  <c r="I2078" i="3"/>
  <c r="H906" i="13"/>
  <c r="I2062" i="3"/>
  <c r="H890" i="13"/>
  <c r="I2047" i="3"/>
  <c r="H875" i="13"/>
  <c r="I2031" i="3"/>
  <c r="H859" i="13"/>
  <c r="I2015" i="3"/>
  <c r="H843" i="13"/>
  <c r="I1999" i="3"/>
  <c r="H827" i="13"/>
  <c r="I1983" i="3"/>
  <c r="H811" i="13"/>
  <c r="I1967" i="3"/>
  <c r="H795" i="13"/>
  <c r="I1951" i="3"/>
  <c r="H779" i="13"/>
  <c r="I1935" i="3"/>
  <c r="H763" i="13"/>
  <c r="I1919" i="3"/>
  <c r="H747" i="13"/>
  <c r="I1904" i="3"/>
  <c r="H732" i="13"/>
  <c r="I1889" i="3"/>
  <c r="H717" i="13"/>
  <c r="I1873" i="3"/>
  <c r="H701" i="13"/>
  <c r="I1858" i="3"/>
  <c r="H686" i="13"/>
  <c r="I1842" i="3"/>
  <c r="H670" i="13"/>
  <c r="I1826" i="3"/>
  <c r="H654" i="13"/>
  <c r="I1810" i="3"/>
  <c r="H638" i="13"/>
  <c r="I1796" i="3"/>
  <c r="H624" i="13"/>
  <c r="I1780" i="3"/>
  <c r="H608" i="13"/>
  <c r="I1764" i="3"/>
  <c r="H592" i="13"/>
  <c r="I1748" i="3"/>
  <c r="H576" i="13"/>
  <c r="I1732" i="3"/>
  <c r="H560" i="13"/>
  <c r="I1716" i="3"/>
  <c r="H544" i="13"/>
  <c r="I1700" i="3"/>
  <c r="H528" i="13"/>
  <c r="I1684" i="3"/>
  <c r="H512" i="13"/>
  <c r="I1668" i="3"/>
  <c r="H496" i="13"/>
  <c r="I1652" i="3"/>
  <c r="H480" i="13"/>
  <c r="I1636" i="3"/>
  <c r="H464" i="13"/>
  <c r="I1620" i="3"/>
  <c r="H448" i="13"/>
  <c r="I1604" i="3"/>
  <c r="H432" i="13"/>
  <c r="I1588" i="3"/>
  <c r="H416" i="13"/>
  <c r="I1572" i="3"/>
  <c r="H400" i="13"/>
  <c r="I1556" i="3"/>
  <c r="H384" i="13"/>
  <c r="I1540" i="3"/>
  <c r="H368" i="13"/>
  <c r="I1525" i="3"/>
  <c r="H353" i="13"/>
  <c r="I1511" i="3"/>
  <c r="H339" i="13"/>
  <c r="I1492" i="3"/>
  <c r="H320" i="13"/>
  <c r="I1475" i="3"/>
  <c r="H303" i="13"/>
  <c r="I1459" i="3"/>
  <c r="H287" i="13"/>
  <c r="I1443" i="3"/>
  <c r="H271" i="13"/>
  <c r="I1428" i="3"/>
  <c r="H256" i="13"/>
  <c r="I1412" i="3"/>
  <c r="H240" i="13"/>
  <c r="I1397" i="3"/>
  <c r="H225" i="13"/>
  <c r="I1381" i="3"/>
  <c r="H209" i="13"/>
  <c r="I1365" i="3"/>
  <c r="H193" i="13"/>
  <c r="I1346" i="3"/>
  <c r="H174" i="13"/>
  <c r="I1330" i="3"/>
  <c r="H158" i="13"/>
  <c r="I1314" i="3"/>
  <c r="H142" i="13"/>
  <c r="I1299" i="3"/>
  <c r="H127" i="13"/>
  <c r="I1283" i="3"/>
  <c r="H111" i="13"/>
  <c r="I1266" i="3"/>
  <c r="H94" i="13"/>
  <c r="I1250" i="3"/>
  <c r="H78" i="13"/>
  <c r="I1234" i="3"/>
  <c r="H62" i="13"/>
  <c r="I1218" i="3"/>
  <c r="H46" i="13"/>
  <c r="I1204" i="3"/>
  <c r="H32" i="13"/>
  <c r="I1188" i="3"/>
  <c r="H16" i="13"/>
  <c r="I2616" i="3"/>
  <c r="H1444" i="13"/>
  <c r="I2585" i="3"/>
  <c r="H1413" i="13"/>
  <c r="I2553" i="3"/>
  <c r="H1381" i="13"/>
  <c r="I2521" i="3"/>
  <c r="H1349" i="13"/>
  <c r="I2486" i="3"/>
  <c r="H1314" i="13"/>
  <c r="I2451" i="3"/>
  <c r="H1279" i="13"/>
  <c r="I2411" i="3"/>
  <c r="H1239" i="13"/>
  <c r="I2375" i="3"/>
  <c r="H1203" i="13"/>
  <c r="I2344" i="3"/>
  <c r="H1172" i="13"/>
  <c r="I2309" i="3"/>
  <c r="H1137" i="13"/>
  <c r="I2277" i="3"/>
  <c r="H1105" i="13"/>
  <c r="I2246" i="3"/>
  <c r="H1074" i="13"/>
  <c r="I2218" i="3"/>
  <c r="H1046" i="13"/>
  <c r="I2187" i="3"/>
  <c r="H1015" i="13"/>
  <c r="I2157" i="3"/>
  <c r="H985" i="13"/>
  <c r="I2123" i="3"/>
  <c r="H951" i="13"/>
  <c r="I2081" i="3"/>
  <c r="H909" i="13"/>
  <c r="I2049" i="3"/>
  <c r="H877" i="13"/>
  <c r="I2014" i="3"/>
  <c r="H842" i="13"/>
  <c r="I1974" i="3"/>
  <c r="H802" i="13"/>
  <c r="I1942" i="3"/>
  <c r="H770" i="13"/>
  <c r="I1903" i="3"/>
  <c r="H731" i="13"/>
  <c r="I1868" i="3"/>
  <c r="H696" i="13"/>
  <c r="I1833" i="3"/>
  <c r="H661" i="13"/>
  <c r="I1801" i="3"/>
  <c r="H629" i="13"/>
  <c r="I1771" i="3"/>
  <c r="H599" i="13"/>
  <c r="I1735" i="3"/>
  <c r="H563" i="13"/>
  <c r="I1699" i="3"/>
  <c r="H527" i="13"/>
  <c r="I1667" i="3"/>
  <c r="H495" i="13"/>
  <c r="I1635" i="3"/>
  <c r="H463" i="13"/>
  <c r="I1603" i="3"/>
  <c r="H431" i="13"/>
  <c r="I1567" i="3"/>
  <c r="H395" i="13"/>
  <c r="I1531" i="3"/>
  <c r="H359" i="13"/>
  <c r="I1503" i="3"/>
  <c r="H331" i="13"/>
  <c r="I1462" i="3"/>
  <c r="H290" i="13"/>
  <c r="I1431" i="3"/>
  <c r="H259" i="13"/>
  <c r="I1396" i="3"/>
  <c r="H224" i="13"/>
  <c r="I1361" i="3"/>
  <c r="H189" i="13"/>
  <c r="I1329" i="3"/>
  <c r="H157" i="13"/>
  <c r="I1294" i="3"/>
  <c r="H122" i="13"/>
  <c r="I1257" i="3"/>
  <c r="H85" i="13"/>
  <c r="I1221" i="3"/>
  <c r="H49" i="13"/>
  <c r="I1191" i="3"/>
  <c r="H19" i="13"/>
  <c r="I2619" i="3"/>
  <c r="H1447" i="13"/>
  <c r="I2604" i="3"/>
  <c r="H1432" i="13"/>
  <c r="I2588" i="3"/>
  <c r="H1416" i="13"/>
  <c r="I2572" i="3"/>
  <c r="H1400" i="13"/>
  <c r="I2556" i="3"/>
  <c r="H1384" i="13"/>
  <c r="I2540" i="3"/>
  <c r="H1368" i="13"/>
  <c r="I2524" i="3"/>
  <c r="H1352" i="13"/>
  <c r="I2508" i="3"/>
  <c r="H1336" i="13"/>
  <c r="I2492" i="3"/>
  <c r="H1320" i="13"/>
  <c r="I2477" i="3"/>
  <c r="H1305" i="13"/>
  <c r="I2461" i="3"/>
  <c r="H1289" i="13"/>
  <c r="I2446" i="3"/>
  <c r="H1274" i="13"/>
  <c r="I2430" i="3"/>
  <c r="H1258" i="13"/>
  <c r="I2414" i="3"/>
  <c r="H1242" i="13"/>
  <c r="I2398" i="3"/>
  <c r="H1226" i="13"/>
  <c r="I2382" i="3"/>
  <c r="H1210" i="13"/>
  <c r="I2366" i="3"/>
  <c r="H1194" i="13"/>
  <c r="I2351" i="3"/>
  <c r="H1179" i="13"/>
  <c r="I2335" i="3"/>
  <c r="H1163" i="13"/>
  <c r="I2319" i="3"/>
  <c r="H1147" i="13"/>
  <c r="I2304" i="3"/>
  <c r="H1132" i="13"/>
  <c r="I2288" i="3"/>
  <c r="H1116" i="13"/>
  <c r="I2273" i="3"/>
  <c r="H1101" i="13"/>
  <c r="I2253" i="3"/>
  <c r="H1081" i="13"/>
  <c r="I2239" i="3"/>
  <c r="H1067" i="13"/>
  <c r="I2221" i="3"/>
  <c r="H1049" i="13"/>
  <c r="I2204" i="3"/>
  <c r="H1032" i="13"/>
  <c r="I2189" i="3"/>
  <c r="H1017" i="13"/>
  <c r="I2170" i="3"/>
  <c r="H998" i="13"/>
  <c r="I2156" i="3"/>
  <c r="H984" i="13"/>
  <c r="I2141" i="3"/>
  <c r="H969" i="13"/>
  <c r="I2129" i="3"/>
  <c r="H957" i="13"/>
  <c r="I2109" i="3"/>
  <c r="H937" i="13"/>
  <c r="I2080" i="3"/>
  <c r="H908" i="13"/>
  <c r="I2048" i="3"/>
  <c r="H876" i="13"/>
  <c r="I2017" i="3"/>
  <c r="H845" i="13"/>
  <c r="I1985" i="3"/>
  <c r="H813" i="13"/>
  <c r="I1953" i="3"/>
  <c r="H781" i="13"/>
  <c r="I1921" i="3"/>
  <c r="H749" i="13"/>
  <c r="I1891" i="3"/>
  <c r="H719" i="13"/>
  <c r="I1828" i="3"/>
  <c r="H656" i="13"/>
  <c r="I1797" i="3"/>
  <c r="H625" i="13"/>
  <c r="I1766" i="3"/>
  <c r="H594" i="13"/>
  <c r="I1734" i="3"/>
  <c r="H562" i="13"/>
  <c r="I1702" i="3"/>
  <c r="H530" i="13"/>
  <c r="I1670" i="3"/>
  <c r="H498" i="13"/>
  <c r="I1638" i="3"/>
  <c r="H466" i="13"/>
  <c r="I1606" i="3"/>
  <c r="H434" i="13"/>
  <c r="I1574" i="3"/>
  <c r="H402" i="13"/>
  <c r="I1542" i="3"/>
  <c r="H370" i="13"/>
  <c r="I1490" i="3"/>
  <c r="H318" i="13"/>
  <c r="I1461" i="3"/>
  <c r="H289" i="13"/>
  <c r="I1430" i="3"/>
  <c r="H258" i="13"/>
  <c r="I1398" i="3"/>
  <c r="H226" i="13"/>
  <c r="I1367" i="3"/>
  <c r="H195" i="13"/>
  <c r="I1336" i="3"/>
  <c r="H164" i="13"/>
  <c r="I1305" i="3"/>
  <c r="H133" i="13"/>
  <c r="I1274" i="3"/>
  <c r="H102" i="13"/>
  <c r="I1236" i="3"/>
  <c r="H64" i="13"/>
  <c r="I1174" i="3"/>
  <c r="H2" i="13"/>
  <c r="I2257" i="3"/>
  <c r="H1085" i="13"/>
  <c r="I2084" i="3"/>
  <c r="H912" i="13"/>
  <c r="I2052" i="3"/>
  <c r="H880" i="13"/>
  <c r="I2021" i="3"/>
  <c r="H849" i="13"/>
  <c r="I1989" i="3"/>
  <c r="H817" i="13"/>
  <c r="I1957" i="3"/>
  <c r="H785" i="13"/>
  <c r="I1925" i="3"/>
  <c r="H753" i="13"/>
  <c r="I1895" i="3"/>
  <c r="H723" i="13"/>
  <c r="I1863" i="3"/>
  <c r="H691" i="13"/>
  <c r="I1832" i="3"/>
  <c r="H660" i="13"/>
  <c r="I1800" i="3"/>
  <c r="H628" i="13"/>
  <c r="I1770" i="3"/>
  <c r="H598" i="13"/>
  <c r="I1738" i="3"/>
  <c r="H566" i="13"/>
  <c r="I1706" i="3"/>
  <c r="H534" i="13"/>
  <c r="I1674" i="3"/>
  <c r="H502" i="13"/>
  <c r="I1642" i="3"/>
  <c r="H470" i="13"/>
  <c r="I1610" i="3"/>
  <c r="H438" i="13"/>
  <c r="I1578" i="3"/>
  <c r="H406" i="13"/>
  <c r="I1546" i="3"/>
  <c r="H374" i="13"/>
  <c r="I1516" i="3"/>
  <c r="H344" i="13"/>
  <c r="I1486" i="3"/>
  <c r="H314" i="13"/>
  <c r="I1457" i="3"/>
  <c r="H285" i="13"/>
  <c r="I1426" i="3"/>
  <c r="H254" i="13"/>
  <c r="I1395" i="3"/>
  <c r="H223" i="13"/>
  <c r="I1363" i="3"/>
  <c r="H191" i="13"/>
  <c r="I1332" i="3"/>
  <c r="H160" i="13"/>
  <c r="I1301" i="3"/>
  <c r="H129" i="13"/>
  <c r="I1270" i="3"/>
  <c r="H98" i="13"/>
  <c r="I1240" i="3"/>
  <c r="H68" i="13"/>
  <c r="I1209" i="3"/>
  <c r="H37" i="13"/>
  <c r="I1178" i="3"/>
  <c r="H6" i="13"/>
  <c r="I2610" i="3"/>
  <c r="H1438" i="13"/>
  <c r="I2595" i="3"/>
  <c r="H1423" i="13"/>
  <c r="I2579" i="3"/>
  <c r="H1407" i="13"/>
  <c r="I2563" i="3"/>
  <c r="H1391" i="13"/>
  <c r="I2547" i="3"/>
  <c r="H1375" i="13"/>
  <c r="I2531" i="3"/>
  <c r="H1359" i="13"/>
  <c r="I2515" i="3"/>
  <c r="H1343" i="13"/>
  <c r="I2499" i="3"/>
  <c r="H1327" i="13"/>
  <c r="I2484" i="3"/>
  <c r="H1312" i="13"/>
  <c r="I2468" i="3"/>
  <c r="H1296" i="13"/>
  <c r="I2453" i="3"/>
  <c r="H1281" i="13"/>
  <c r="I2437" i="3"/>
  <c r="H1265" i="13"/>
  <c r="I2421" i="3"/>
  <c r="H1249" i="13"/>
  <c r="I2405" i="3"/>
  <c r="H1233" i="13"/>
  <c r="I2389" i="3"/>
  <c r="H1217" i="13"/>
  <c r="I2373" i="3"/>
  <c r="H1201" i="13"/>
  <c r="I2357" i="3"/>
  <c r="H1185" i="13"/>
  <c r="I2338" i="3"/>
  <c r="H1166" i="13"/>
  <c r="I2322" i="3"/>
  <c r="H1150" i="13"/>
  <c r="I2307" i="3"/>
  <c r="H1135" i="13"/>
  <c r="I2291" i="3"/>
  <c r="H1119" i="13"/>
  <c r="I2275" i="3"/>
  <c r="H1103" i="13"/>
  <c r="I2260" i="3"/>
  <c r="H1088" i="13"/>
  <c r="I2244" i="3"/>
  <c r="H1072" i="13"/>
  <c r="I2231" i="3"/>
  <c r="H1059" i="13"/>
  <c r="I2213" i="3"/>
  <c r="H1041" i="13"/>
  <c r="I2196" i="3"/>
  <c r="H1024" i="13"/>
  <c r="I2182" i="3"/>
  <c r="H1010" i="13"/>
  <c r="I2169" i="3"/>
  <c r="H997" i="13"/>
  <c r="I2155" i="3"/>
  <c r="H983" i="13"/>
  <c r="I2138" i="3"/>
  <c r="H966" i="13"/>
  <c r="I2125" i="3"/>
  <c r="H953" i="13"/>
  <c r="I2095" i="3"/>
  <c r="H923" i="13"/>
  <c r="I2079" i="3"/>
  <c r="H907" i="13"/>
  <c r="I2063" i="3"/>
  <c r="H891" i="13"/>
  <c r="I2044" i="3"/>
  <c r="H872" i="13"/>
  <c r="I2028" i="3"/>
  <c r="H856" i="13"/>
  <c r="I2012" i="3"/>
  <c r="H840" i="13"/>
  <c r="I1996" i="3"/>
  <c r="H824" i="13"/>
  <c r="I1980" i="3"/>
  <c r="H808" i="13"/>
  <c r="I1964" i="3"/>
  <c r="H792" i="13"/>
  <c r="I1948" i="3"/>
  <c r="H776" i="13"/>
  <c r="I1932" i="3"/>
  <c r="H760" i="13"/>
  <c r="I1916" i="3"/>
  <c r="H744" i="13"/>
  <c r="I1901" i="3"/>
  <c r="H729" i="13"/>
  <c r="I1886" i="3"/>
  <c r="H714" i="13"/>
  <c r="I1870" i="3"/>
  <c r="H698" i="13"/>
  <c r="I1855" i="3"/>
  <c r="H683" i="13"/>
  <c r="I1839" i="3"/>
  <c r="H667" i="13"/>
  <c r="I1823" i="3"/>
  <c r="H651" i="13"/>
  <c r="I1807" i="3"/>
  <c r="H635" i="13"/>
  <c r="I1789" i="3"/>
  <c r="H617" i="13"/>
  <c r="I1773" i="3"/>
  <c r="H601" i="13"/>
  <c r="I1757" i="3"/>
  <c r="H585" i="13"/>
  <c r="I1741" i="3"/>
  <c r="H569" i="13"/>
  <c r="I1725" i="3"/>
  <c r="H553" i="13"/>
  <c r="I1709" i="3"/>
  <c r="H537" i="13"/>
  <c r="I1693" i="3"/>
  <c r="H521" i="13"/>
  <c r="I1677" i="3"/>
  <c r="H505" i="13"/>
  <c r="I1661" i="3"/>
  <c r="H489" i="13"/>
  <c r="I1645" i="3"/>
  <c r="H473" i="13"/>
  <c r="I1629" i="3"/>
  <c r="H457" i="13"/>
  <c r="I1613" i="3"/>
  <c r="H441" i="13"/>
  <c r="I1597" i="3"/>
  <c r="H425" i="13"/>
  <c r="I1581" i="3"/>
  <c r="H409" i="13"/>
  <c r="I1565" i="3"/>
  <c r="H393" i="13"/>
  <c r="I1549" i="3"/>
  <c r="H377" i="13"/>
  <c r="I1533" i="3"/>
  <c r="H361" i="13"/>
  <c r="I1519" i="3"/>
  <c r="H347" i="13"/>
  <c r="I1505" i="3"/>
  <c r="H333" i="13"/>
  <c r="I1489" i="3"/>
  <c r="H317" i="13"/>
  <c r="I1472" i="3"/>
  <c r="H300" i="13"/>
  <c r="I1456" i="3"/>
  <c r="H284" i="13"/>
  <c r="I1440" i="3"/>
  <c r="H268" i="13"/>
  <c r="I1421" i="3"/>
  <c r="H249" i="13"/>
  <c r="I1405" i="3"/>
  <c r="H233" i="13"/>
  <c r="I1386" i="3"/>
  <c r="H214" i="13"/>
  <c r="I1370" i="3"/>
  <c r="H198" i="13"/>
  <c r="I1355" i="3"/>
  <c r="H183" i="13"/>
  <c r="I1339" i="3"/>
  <c r="H167" i="13"/>
  <c r="I1323" i="3"/>
  <c r="H151" i="13"/>
  <c r="I1308" i="3"/>
  <c r="H136" i="13"/>
  <c r="I1292" i="3"/>
  <c r="H120" i="13"/>
  <c r="I1277" i="3"/>
  <c r="H105" i="13"/>
  <c r="I1263" i="3"/>
  <c r="H91" i="13"/>
  <c r="I1247" i="3"/>
  <c r="H75" i="13"/>
  <c r="I1231" i="3"/>
  <c r="H59" i="13"/>
  <c r="I1215" i="3"/>
  <c r="H43" i="13"/>
  <c r="I1201" i="3"/>
  <c r="H29" i="13"/>
  <c r="I1185" i="3"/>
  <c r="H13" i="13"/>
  <c r="I2620" i="3"/>
  <c r="H1448" i="13"/>
  <c r="I2589" i="3"/>
  <c r="H1417" i="13"/>
  <c r="I2557" i="3"/>
  <c r="H1385" i="13"/>
  <c r="I2525" i="3"/>
  <c r="H1353" i="13"/>
  <c r="I2497" i="3"/>
  <c r="H1325" i="13"/>
  <c r="I2466" i="3"/>
  <c r="H1294" i="13"/>
  <c r="I2439" i="3"/>
  <c r="H1267" i="13"/>
  <c r="I2415" i="3"/>
  <c r="H1243" i="13"/>
  <c r="I2387" i="3"/>
  <c r="H1215" i="13"/>
  <c r="I2355" i="3"/>
  <c r="H1183" i="13"/>
  <c r="I2324" i="3"/>
  <c r="H1152" i="13"/>
  <c r="I2297" i="3"/>
  <c r="H1125" i="13"/>
  <c r="I2266" i="3"/>
  <c r="H1094" i="13"/>
  <c r="I2236" i="3"/>
  <c r="H1064" i="13"/>
  <c r="I2211" i="3"/>
  <c r="H1039" i="13"/>
  <c r="I2184" i="3"/>
  <c r="H1012" i="13"/>
  <c r="I2160" i="3"/>
  <c r="H988" i="13"/>
  <c r="I2126" i="3"/>
  <c r="H954" i="13"/>
  <c r="I2097" i="3"/>
  <c r="H925" i="13"/>
  <c r="I2069" i="3"/>
  <c r="H897" i="13"/>
  <c r="I2042" i="3"/>
  <c r="H870" i="13"/>
  <c r="I2010" i="3"/>
  <c r="H838" i="13"/>
  <c r="I1986" i="3"/>
  <c r="H814" i="13"/>
  <c r="I1954" i="3"/>
  <c r="H782" i="13"/>
  <c r="I1922" i="3"/>
  <c r="H750" i="13"/>
  <c r="I1892" i="3"/>
  <c r="H720" i="13"/>
  <c r="I1864" i="3"/>
  <c r="H692" i="13"/>
  <c r="I1837" i="3"/>
  <c r="H665" i="13"/>
  <c r="I1805" i="3"/>
  <c r="H633" i="13"/>
  <c r="I1775" i="3"/>
  <c r="H603" i="13"/>
  <c r="I1747" i="3"/>
  <c r="H575" i="13"/>
  <c r="I1719" i="3"/>
  <c r="H547" i="13"/>
  <c r="I1687" i="3"/>
  <c r="H515" i="13"/>
  <c r="I1655" i="3"/>
  <c r="H483" i="13"/>
  <c r="I1623" i="3"/>
  <c r="H451" i="13"/>
  <c r="I1595" i="3"/>
  <c r="H423" i="13"/>
  <c r="I1563" i="3"/>
  <c r="H391" i="13"/>
  <c r="I1535" i="3"/>
  <c r="H363" i="13"/>
  <c r="I1507" i="3"/>
  <c r="H335" i="13"/>
  <c r="I1479" i="3"/>
  <c r="H307" i="13"/>
  <c r="I1450" i="3"/>
  <c r="H278" i="13"/>
  <c r="I1423" i="3"/>
  <c r="H251" i="13"/>
  <c r="I1392" i="3"/>
  <c r="H220" i="13"/>
  <c r="I1364" i="3"/>
  <c r="H192" i="13"/>
  <c r="I1333" i="3"/>
  <c r="H161" i="13"/>
  <c r="I1306" i="3"/>
  <c r="H134" i="13"/>
  <c r="I1279" i="3"/>
  <c r="H107" i="13"/>
  <c r="I1253" i="3"/>
  <c r="H81" i="13"/>
  <c r="I1225" i="3"/>
  <c r="H53" i="13"/>
  <c r="I1195" i="3"/>
  <c r="H23" i="13"/>
  <c r="I2609" i="3"/>
  <c r="H1437" i="13"/>
  <c r="I2594" i="3"/>
  <c r="H1422" i="13"/>
  <c r="I2578" i="3"/>
  <c r="H1406" i="13"/>
  <c r="I2562" i="3"/>
  <c r="H1390" i="13"/>
  <c r="I2546" i="3"/>
  <c r="H1374" i="13"/>
  <c r="I2530" i="3"/>
  <c r="H1358" i="13"/>
  <c r="I2514" i="3"/>
  <c r="H1342" i="13"/>
  <c r="I2498" i="3"/>
  <c r="H1326" i="13"/>
  <c r="I2483" i="3"/>
  <c r="H1311" i="13"/>
  <c r="I2467" i="3"/>
  <c r="H1295" i="13"/>
  <c r="I2448" i="3"/>
  <c r="H1276" i="13"/>
  <c r="I2432" i="3"/>
  <c r="H1260" i="13"/>
  <c r="I2416" i="3"/>
  <c r="H1244" i="13"/>
  <c r="I2400" i="3"/>
  <c r="H1228" i="13"/>
  <c r="I2384" i="3"/>
  <c r="H1212" i="13"/>
  <c r="I2368" i="3"/>
  <c r="H1196" i="13"/>
  <c r="I2353" i="3"/>
  <c r="H1181" i="13"/>
  <c r="I2337" i="3"/>
  <c r="H1165" i="13"/>
  <c r="I2321" i="3"/>
  <c r="H1149" i="13"/>
  <c r="I2306" i="3"/>
  <c r="H1134" i="13"/>
  <c r="I2290" i="3"/>
  <c r="H1118" i="13"/>
  <c r="I2274" i="3"/>
  <c r="H1102" i="13"/>
  <c r="I2259" i="3"/>
  <c r="H1087" i="13"/>
  <c r="I2243" i="3"/>
  <c r="H1071" i="13"/>
  <c r="I2227" i="3"/>
  <c r="H1055" i="13"/>
  <c r="I2212" i="3"/>
  <c r="H1040" i="13"/>
  <c r="I2199" i="3"/>
  <c r="H1027" i="13"/>
  <c r="I2178" i="3"/>
  <c r="H1006" i="13"/>
  <c r="I2165" i="3"/>
  <c r="H993" i="13"/>
  <c r="I2150" i="3"/>
  <c r="H978" i="13"/>
  <c r="I2133" i="3"/>
  <c r="H961" i="13"/>
  <c r="I2117" i="3"/>
  <c r="H945" i="13"/>
  <c r="I2104" i="3"/>
  <c r="H932" i="13"/>
  <c r="I2090" i="3"/>
  <c r="H918" i="13"/>
  <c r="I2074" i="3"/>
  <c r="H902" i="13"/>
  <c r="I2058" i="3"/>
  <c r="H886" i="13"/>
  <c r="I2043" i="3"/>
  <c r="H871" i="13"/>
  <c r="I2027" i="3"/>
  <c r="H855" i="13"/>
  <c r="I2011" i="3"/>
  <c r="H839" i="13"/>
  <c r="I1995" i="3"/>
  <c r="H823" i="13"/>
  <c r="I1979" i="3"/>
  <c r="H807" i="13"/>
  <c r="I1963" i="3"/>
  <c r="H791" i="13"/>
  <c r="I1947" i="3"/>
  <c r="H775" i="13"/>
  <c r="I1931" i="3"/>
  <c r="H759" i="13"/>
  <c r="I1915" i="3"/>
  <c r="H743" i="13"/>
  <c r="I1900" i="3"/>
  <c r="H728" i="13"/>
  <c r="I1885" i="3"/>
  <c r="H713" i="13"/>
  <c r="I1869" i="3"/>
  <c r="H697" i="13"/>
  <c r="I1854" i="3"/>
  <c r="H682" i="13"/>
  <c r="I1838" i="3"/>
  <c r="H666" i="13"/>
  <c r="I1822" i="3"/>
  <c r="H650" i="13"/>
  <c r="I1806" i="3"/>
  <c r="H634" i="13"/>
  <c r="I1792" i="3"/>
  <c r="H620" i="13"/>
  <c r="I1776" i="3"/>
  <c r="H604" i="13"/>
  <c r="I1760" i="3"/>
  <c r="H588" i="13"/>
  <c r="I1744" i="3"/>
  <c r="H572" i="13"/>
  <c r="I1728" i="3"/>
  <c r="H556" i="13"/>
  <c r="I1712" i="3"/>
  <c r="H540" i="13"/>
  <c r="I1696" i="3"/>
  <c r="H524" i="13"/>
  <c r="I1680" i="3"/>
  <c r="H508" i="13"/>
  <c r="I1664" i="3"/>
  <c r="H492" i="13"/>
  <c r="I1648" i="3"/>
  <c r="H476" i="13"/>
  <c r="I1632" i="3"/>
  <c r="H460" i="13"/>
  <c r="I1616" i="3"/>
  <c r="H444" i="13"/>
  <c r="I1600" i="3"/>
  <c r="H428" i="13"/>
  <c r="I1584" i="3"/>
  <c r="H412" i="13"/>
  <c r="I1568" i="3"/>
  <c r="H396" i="13"/>
  <c r="I1552" i="3"/>
  <c r="H380" i="13"/>
  <c r="I1536" i="3"/>
  <c r="H364" i="13"/>
  <c r="I1521" i="3"/>
  <c r="H349" i="13"/>
  <c r="I1504" i="3"/>
  <c r="H332" i="13"/>
  <c r="I1488" i="3"/>
  <c r="H316" i="13"/>
  <c r="I1471" i="3"/>
  <c r="H299" i="13"/>
  <c r="I1455" i="3"/>
  <c r="H283" i="13"/>
  <c r="I1439" i="3"/>
  <c r="H267" i="13"/>
  <c r="I1424" i="3"/>
  <c r="H252" i="13"/>
  <c r="I1408" i="3"/>
  <c r="H236" i="13"/>
  <c r="I1393" i="3"/>
  <c r="H221" i="13"/>
  <c r="I1377" i="3"/>
  <c r="H205" i="13"/>
  <c r="I1358" i="3"/>
  <c r="H186" i="13"/>
  <c r="I1342" i="3"/>
  <c r="H170" i="13"/>
  <c r="I1326" i="3"/>
  <c r="H154" i="13"/>
  <c r="I1310" i="3"/>
  <c r="H138" i="13"/>
  <c r="I1295" i="3"/>
  <c r="H123" i="13"/>
  <c r="I1276" i="3"/>
  <c r="H104" i="13"/>
  <c r="I1262" i="3"/>
  <c r="H90" i="13"/>
  <c r="I1246" i="3"/>
  <c r="H74" i="13"/>
  <c r="I1230" i="3"/>
  <c r="H58" i="13"/>
  <c r="I1214" i="3"/>
  <c r="H42" i="13"/>
  <c r="I1200" i="3"/>
  <c r="H28" i="13"/>
  <c r="I1184" i="3"/>
  <c r="H12" i="13"/>
  <c r="I2608" i="3"/>
  <c r="H1436" i="13"/>
  <c r="I2577" i="3"/>
  <c r="H1405" i="13"/>
  <c r="I2545" i="3"/>
  <c r="H1373" i="13"/>
  <c r="I2513" i="3"/>
  <c r="H1341" i="13"/>
  <c r="I2478" i="3"/>
  <c r="H1306" i="13"/>
  <c r="I2443" i="3"/>
  <c r="H1271" i="13"/>
  <c r="I2403" i="3"/>
  <c r="H1231" i="13"/>
  <c r="I2367" i="3"/>
  <c r="H1195" i="13"/>
  <c r="I2336" i="3"/>
  <c r="H1164" i="13"/>
  <c r="I2301" i="3"/>
  <c r="H1129" i="13"/>
  <c r="I2270" i="3"/>
  <c r="H1098" i="13"/>
  <c r="I2240" i="3"/>
  <c r="H1068" i="13"/>
  <c r="I2209" i="3"/>
  <c r="H1037" i="13"/>
  <c r="I2180" i="3"/>
  <c r="H1008" i="13"/>
  <c r="I2149" i="3"/>
  <c r="H977" i="13"/>
  <c r="I2112" i="3"/>
  <c r="H940" i="13"/>
  <c r="I2073" i="3"/>
  <c r="H901" i="13"/>
  <c r="I2038" i="3"/>
  <c r="H866" i="13"/>
  <c r="I2006" i="3"/>
  <c r="H834" i="13"/>
  <c r="I1966" i="3"/>
  <c r="H794" i="13"/>
  <c r="I1934" i="3"/>
  <c r="H762" i="13"/>
  <c r="I1896" i="3"/>
  <c r="H724" i="13"/>
  <c r="I1860" i="3"/>
  <c r="H688" i="13"/>
  <c r="I1825" i="3"/>
  <c r="H653" i="13"/>
  <c r="I1795" i="3"/>
  <c r="H623" i="13"/>
  <c r="I1763" i="3"/>
  <c r="H591" i="13"/>
  <c r="I1723" i="3"/>
  <c r="H551" i="13"/>
  <c r="I1691" i="3"/>
  <c r="H519" i="13"/>
  <c r="I1659" i="3"/>
  <c r="H487" i="13"/>
  <c r="I1627" i="3"/>
  <c r="H455" i="13"/>
  <c r="I1591" i="3"/>
  <c r="H419" i="13"/>
  <c r="I1559" i="3"/>
  <c r="H387" i="13"/>
  <c r="I1524" i="3"/>
  <c r="H352" i="13"/>
  <c r="I1495" i="3"/>
  <c r="H323" i="13"/>
  <c r="I1454" i="3"/>
  <c r="H282" i="13"/>
  <c r="I1419" i="3"/>
  <c r="H247" i="13"/>
  <c r="I1388" i="3"/>
  <c r="H216" i="13"/>
  <c r="I1353" i="3"/>
  <c r="H181" i="13"/>
  <c r="I1321" i="3"/>
  <c r="H149" i="13"/>
  <c r="I1282" i="3"/>
  <c r="H110" i="13"/>
  <c r="I1249" i="3"/>
  <c r="H77" i="13"/>
  <c r="I1213" i="3"/>
  <c r="H41" i="13"/>
  <c r="I1183" i="3"/>
  <c r="H11" i="13"/>
  <c r="I2615" i="3"/>
  <c r="H1443" i="13"/>
  <c r="I2600" i="3"/>
  <c r="H1428" i="13"/>
  <c r="I2584" i="3"/>
  <c r="H1412" i="13"/>
  <c r="I2568" i="3"/>
  <c r="H1396" i="13"/>
  <c r="I2552" i="3"/>
  <c r="H1380" i="13"/>
  <c r="I2536" i="3"/>
  <c r="H1364" i="13"/>
  <c r="I2520" i="3"/>
  <c r="H1348" i="13"/>
  <c r="I2504" i="3"/>
  <c r="H1332" i="13"/>
  <c r="I2473" i="3"/>
  <c r="H1301" i="13"/>
  <c r="I2457" i="3"/>
  <c r="H1285" i="13"/>
  <c r="I2442" i="3"/>
  <c r="H1270" i="13"/>
  <c r="I2426" i="3"/>
  <c r="H1254" i="13"/>
  <c r="I2410" i="3"/>
  <c r="H1238" i="13"/>
  <c r="I2394" i="3"/>
  <c r="H1222" i="13"/>
  <c r="I2378" i="3"/>
  <c r="H1206" i="13"/>
  <c r="I2362" i="3"/>
  <c r="H1190" i="13"/>
  <c r="I2347" i="3"/>
  <c r="H1175" i="13"/>
  <c r="I2331" i="3"/>
  <c r="H1159" i="13"/>
  <c r="I2316" i="3"/>
  <c r="H1144" i="13"/>
  <c r="I2300" i="3"/>
  <c r="H1128" i="13"/>
  <c r="I2284" i="3"/>
  <c r="H1112" i="13"/>
  <c r="I2269" i="3"/>
  <c r="H1097" i="13"/>
  <c r="I2249" i="3"/>
  <c r="H1077" i="13"/>
  <c r="I2235" i="3"/>
  <c r="H1063" i="13"/>
  <c r="I2217" i="3"/>
  <c r="H1045" i="13"/>
  <c r="I2186" i="3"/>
  <c r="H1014" i="13"/>
  <c r="I2166" i="3"/>
  <c r="H994" i="13"/>
  <c r="I2152" i="3"/>
  <c r="H980" i="13"/>
  <c r="I2139" i="3"/>
  <c r="H967" i="13"/>
  <c r="I2122" i="3"/>
  <c r="H950" i="13"/>
  <c r="I2102" i="3"/>
  <c r="H930" i="13"/>
  <c r="I2072" i="3"/>
  <c r="H900" i="13"/>
  <c r="I2041" i="3"/>
  <c r="H869" i="13"/>
  <c r="I2009" i="3"/>
  <c r="H837" i="13"/>
  <c r="I1977" i="3"/>
  <c r="H805" i="13"/>
  <c r="I1945" i="3"/>
  <c r="H773" i="13"/>
  <c r="I1913" i="3"/>
  <c r="H741" i="13"/>
  <c r="I1883" i="3"/>
  <c r="H711" i="13"/>
  <c r="I1852" i="3"/>
  <c r="H680" i="13"/>
  <c r="I1820" i="3"/>
  <c r="H648" i="13"/>
  <c r="I1790" i="3"/>
  <c r="H618" i="13"/>
  <c r="I1758" i="3"/>
  <c r="H586" i="13"/>
  <c r="I1726" i="3"/>
  <c r="H554" i="13"/>
  <c r="I1694" i="3"/>
  <c r="H522" i="13"/>
  <c r="I1662" i="3"/>
  <c r="H490" i="13"/>
  <c r="I1630" i="3"/>
  <c r="H458" i="13"/>
  <c r="I1598" i="3"/>
  <c r="H426" i="13"/>
  <c r="I1566" i="3"/>
  <c r="H394" i="13"/>
  <c r="I1534" i="3"/>
  <c r="H362" i="13"/>
  <c r="I1482" i="3"/>
  <c r="H310" i="13"/>
  <c r="I1453" i="3"/>
  <c r="H281" i="13"/>
  <c r="I1422" i="3"/>
  <c r="H250" i="13"/>
  <c r="I1391" i="3"/>
  <c r="H219" i="13"/>
  <c r="I1360" i="3"/>
  <c r="H188" i="13"/>
  <c r="I1328" i="3"/>
  <c r="H156" i="13"/>
  <c r="I1297" i="3"/>
  <c r="H125" i="13"/>
  <c r="I1260" i="3"/>
  <c r="H88" i="13"/>
  <c r="I1228" i="3"/>
  <c r="H56" i="13"/>
  <c r="I1198" i="3"/>
  <c r="H26" i="13"/>
  <c r="I2076" i="3"/>
  <c r="H904" i="13"/>
  <c r="I2045" i="3"/>
  <c r="H873" i="13"/>
  <c r="I2013" i="3"/>
  <c r="H841" i="13"/>
  <c r="I1981" i="3"/>
  <c r="H809" i="13"/>
  <c r="I1949" i="3"/>
  <c r="H777" i="13"/>
  <c r="I1917" i="3"/>
  <c r="H745" i="13"/>
  <c r="I1887" i="3"/>
  <c r="H715" i="13"/>
  <c r="I1856" i="3"/>
  <c r="H684" i="13"/>
  <c r="I1824" i="3"/>
  <c r="H652" i="13"/>
  <c r="I1794" i="3"/>
  <c r="H622" i="13"/>
  <c r="I1762" i="3"/>
  <c r="H590" i="13"/>
  <c r="I1730" i="3"/>
  <c r="H558" i="13"/>
  <c r="I1698" i="3"/>
  <c r="H526" i="13"/>
  <c r="I1666" i="3"/>
  <c r="H494" i="13"/>
  <c r="I1634" i="3"/>
  <c r="H462" i="13"/>
  <c r="I1602" i="3"/>
  <c r="H430" i="13"/>
  <c r="I1570" i="3"/>
  <c r="H398" i="13"/>
  <c r="I1538" i="3"/>
  <c r="H366" i="13"/>
  <c r="I1509" i="3"/>
  <c r="H337" i="13"/>
  <c r="I1478" i="3"/>
  <c r="H306" i="13"/>
  <c r="I1449" i="3"/>
  <c r="H277" i="13"/>
  <c r="I1418" i="3"/>
  <c r="H246" i="13"/>
  <c r="I1387" i="3"/>
  <c r="H215" i="13"/>
  <c r="I1356" i="3"/>
  <c r="H184" i="13"/>
  <c r="I1324" i="3"/>
  <c r="H152" i="13"/>
  <c r="I1293" i="3"/>
  <c r="H121" i="13"/>
  <c r="I1264" i="3"/>
  <c r="H92" i="13"/>
  <c r="I1232" i="3"/>
  <c r="H60" i="13"/>
  <c r="I1202" i="3"/>
  <c r="H30" i="13"/>
  <c r="I2622" i="3"/>
  <c r="H1450" i="13"/>
  <c r="I2607" i="3"/>
  <c r="H1435" i="13"/>
  <c r="I2591" i="3"/>
  <c r="H1419" i="13"/>
  <c r="I2575" i="3"/>
  <c r="H1403" i="13"/>
  <c r="I2559" i="3"/>
  <c r="H1387" i="13"/>
  <c r="I2543" i="3"/>
  <c r="H1371" i="13"/>
  <c r="I2527" i="3"/>
  <c r="H1355" i="13"/>
  <c r="I2511" i="3"/>
  <c r="H1339" i="13"/>
  <c r="I2495" i="3"/>
  <c r="H1323" i="13"/>
  <c r="I2480" i="3"/>
  <c r="H1308" i="13"/>
  <c r="I2464" i="3"/>
  <c r="H1292" i="13"/>
  <c r="I2449" i="3"/>
  <c r="H1277" i="13"/>
  <c r="I2433" i="3"/>
  <c r="H1261" i="13"/>
  <c r="I2417" i="3"/>
  <c r="H1245" i="13"/>
  <c r="I2401" i="3"/>
  <c r="H1229" i="13"/>
  <c r="I2385" i="3"/>
  <c r="H1213" i="13"/>
  <c r="I2369" i="3"/>
  <c r="H1197" i="13"/>
  <c r="I2350" i="3"/>
  <c r="H1178" i="13"/>
  <c r="I2334" i="3"/>
  <c r="H1162" i="13"/>
  <c r="I2318" i="3"/>
  <c r="H1146" i="13"/>
  <c r="I2303" i="3"/>
  <c r="H1131" i="13"/>
  <c r="I2287" i="3"/>
  <c r="H1115" i="13"/>
  <c r="I2272" i="3"/>
  <c r="H1100" i="13"/>
  <c r="I2256" i="3"/>
  <c r="H1084" i="13"/>
  <c r="I2224" i="3"/>
  <c r="H1052" i="13"/>
  <c r="I2207" i="3"/>
  <c r="H1035" i="13"/>
  <c r="I2192" i="3"/>
  <c r="H1020" i="13"/>
  <c r="I2179" i="3"/>
  <c r="H1007" i="13"/>
  <c r="I2151" i="3"/>
  <c r="H979" i="13"/>
  <c r="I2134" i="3"/>
  <c r="H962" i="13"/>
  <c r="I2121" i="3"/>
  <c r="H949" i="13"/>
  <c r="I2108" i="3"/>
  <c r="H936" i="13"/>
  <c r="I2091" i="3"/>
  <c r="H919" i="13"/>
  <c r="I2075" i="3"/>
  <c r="H903" i="13"/>
  <c r="I2059" i="3"/>
  <c r="H887" i="13"/>
  <c r="I2040" i="3"/>
  <c r="H868" i="13"/>
  <c r="I2024" i="3"/>
  <c r="H852" i="13"/>
  <c r="I2008" i="3"/>
  <c r="H836" i="13"/>
  <c r="I1992" i="3"/>
  <c r="H820" i="13"/>
  <c r="I1976" i="3"/>
  <c r="H804" i="13"/>
  <c r="I1960" i="3"/>
  <c r="H788" i="13"/>
  <c r="I1944" i="3"/>
  <c r="H772" i="13"/>
  <c r="I1928" i="3"/>
  <c r="H756" i="13"/>
  <c r="I1912" i="3"/>
  <c r="H740" i="13"/>
  <c r="I1882" i="3"/>
  <c r="H710" i="13"/>
  <c r="I1866" i="3"/>
  <c r="H694" i="13"/>
  <c r="I1851" i="3"/>
  <c r="H679" i="13"/>
  <c r="I1835" i="3"/>
  <c r="H663" i="13"/>
  <c r="I1819" i="3"/>
  <c r="H647" i="13"/>
  <c r="I1803" i="3"/>
  <c r="H631" i="13"/>
  <c r="I1785" i="3"/>
  <c r="H613" i="13"/>
  <c r="I1769" i="3"/>
  <c r="H597" i="13"/>
  <c r="I1753" i="3"/>
  <c r="H581" i="13"/>
  <c r="I1737" i="3"/>
  <c r="H565" i="13"/>
  <c r="I1721" i="3"/>
  <c r="H549" i="13"/>
  <c r="I1705" i="3"/>
  <c r="H533" i="13"/>
  <c r="I1689" i="3"/>
  <c r="H517" i="13"/>
  <c r="I1673" i="3"/>
  <c r="H501" i="13"/>
  <c r="I1657" i="3"/>
  <c r="H485" i="13"/>
  <c r="I1641" i="3"/>
  <c r="H469" i="13"/>
  <c r="I1625" i="3"/>
  <c r="H453" i="13"/>
  <c r="I1609" i="3"/>
  <c r="H437" i="13"/>
  <c r="I1593" i="3"/>
  <c r="H421" i="13"/>
  <c r="I1577" i="3"/>
  <c r="H405" i="13"/>
  <c r="I1561" i="3"/>
  <c r="H389" i="13"/>
  <c r="I1545" i="3"/>
  <c r="H373" i="13"/>
  <c r="I1529" i="3"/>
  <c r="H357" i="13"/>
  <c r="I1515" i="3"/>
  <c r="H343" i="13"/>
  <c r="I1501" i="3"/>
  <c r="H329" i="13"/>
  <c r="I1485" i="3"/>
  <c r="H313" i="13"/>
  <c r="I1468" i="3"/>
  <c r="H296" i="13"/>
  <c r="I1452" i="3"/>
  <c r="H280" i="13"/>
  <c r="I1436" i="3"/>
  <c r="H264" i="13"/>
  <c r="I1417" i="3"/>
  <c r="H245" i="13"/>
  <c r="I1401" i="3"/>
  <c r="H229" i="13"/>
  <c r="I1382" i="3"/>
  <c r="H210" i="13"/>
  <c r="I1366" i="3"/>
  <c r="H194" i="13"/>
  <c r="I1351" i="3"/>
  <c r="H179" i="13"/>
  <c r="I1335" i="3"/>
  <c r="H163" i="13"/>
  <c r="I1319" i="3"/>
  <c r="H147" i="13"/>
  <c r="I1304" i="3"/>
  <c r="H132" i="13"/>
  <c r="I1288" i="3"/>
  <c r="H116" i="13"/>
  <c r="I1273" i="3"/>
  <c r="H101" i="13"/>
  <c r="I1259" i="3"/>
  <c r="H87" i="13"/>
  <c r="I1243" i="3"/>
  <c r="H71" i="13"/>
  <c r="I1227" i="3"/>
  <c r="H55" i="13"/>
  <c r="I1197" i="3"/>
  <c r="H25" i="13"/>
  <c r="I1181" i="3"/>
  <c r="H9" i="13"/>
  <c r="I2612" i="3"/>
  <c r="H1440" i="13"/>
  <c r="I2581" i="3"/>
  <c r="H1409" i="13"/>
  <c r="I2549" i="3"/>
  <c r="H1377" i="13"/>
  <c r="I2517" i="3"/>
  <c r="H1345" i="13"/>
  <c r="I2489" i="3"/>
  <c r="H1317" i="13"/>
  <c r="I2462" i="3"/>
  <c r="H1290" i="13"/>
  <c r="I2431" i="3"/>
  <c r="H1259" i="13"/>
  <c r="I2407" i="3"/>
  <c r="H1235" i="13"/>
  <c r="I2379" i="3"/>
  <c r="H1207" i="13"/>
  <c r="I2348" i="3"/>
  <c r="H1176" i="13"/>
  <c r="I2289" i="3"/>
  <c r="H1117" i="13"/>
  <c r="I2258" i="3"/>
  <c r="H1086" i="13"/>
  <c r="I2229" i="3"/>
  <c r="H1057" i="13"/>
  <c r="I2205" i="3"/>
  <c r="H1033" i="13"/>
  <c r="I2177" i="3"/>
  <c r="H1005" i="13"/>
  <c r="I2153" i="3"/>
  <c r="H981" i="13"/>
  <c r="I2116" i="3"/>
  <c r="H944" i="13"/>
  <c r="I2089" i="3"/>
  <c r="H917" i="13"/>
  <c r="I2061" i="3"/>
  <c r="H889" i="13"/>
  <c r="I2034" i="3"/>
  <c r="H862" i="13"/>
  <c r="I2002" i="3"/>
  <c r="H830" i="13"/>
  <c r="I1978" i="3"/>
  <c r="H806" i="13"/>
  <c r="I1946" i="3"/>
  <c r="H774" i="13"/>
  <c r="I1914" i="3"/>
  <c r="H742" i="13"/>
  <c r="I1884" i="3"/>
  <c r="H712" i="13"/>
  <c r="I1857" i="3"/>
  <c r="H685" i="13"/>
  <c r="I1829" i="3"/>
  <c r="H657" i="13"/>
  <c r="I1767" i="3"/>
  <c r="H595" i="13"/>
  <c r="I1739" i="3"/>
  <c r="H567" i="13"/>
  <c r="I1711" i="3"/>
  <c r="H539" i="13"/>
  <c r="I1679" i="3"/>
  <c r="H507" i="13"/>
  <c r="I1647" i="3"/>
  <c r="H475" i="13"/>
  <c r="I1615" i="3"/>
  <c r="H443" i="13"/>
  <c r="I1587" i="3"/>
  <c r="H415" i="13"/>
  <c r="I1555" i="3"/>
  <c r="H383" i="13"/>
  <c r="I1527" i="3"/>
  <c r="H355" i="13"/>
  <c r="I1499" i="3"/>
  <c r="H327" i="13"/>
  <c r="I1474" i="3"/>
  <c r="H302" i="13"/>
  <c r="I1442" i="3"/>
  <c r="H270" i="13"/>
  <c r="I1415" i="3"/>
  <c r="H243" i="13"/>
  <c r="I1384" i="3"/>
  <c r="H212" i="13"/>
  <c r="I1357" i="3"/>
  <c r="H185" i="13"/>
  <c r="I1325" i="3"/>
  <c r="H153" i="13"/>
  <c r="I1298" i="3"/>
  <c r="H126" i="13"/>
  <c r="I1271" i="3"/>
  <c r="H99" i="13"/>
  <c r="I1245" i="3"/>
  <c r="H73" i="13"/>
  <c r="I1217" i="3"/>
  <c r="H45" i="13"/>
  <c r="I1187" i="3"/>
  <c r="H15" i="13"/>
  <c r="I2621" i="3"/>
  <c r="H1449" i="13"/>
  <c r="I2606" i="3"/>
  <c r="H1434" i="13"/>
  <c r="I2590" i="3"/>
  <c r="H1418" i="13"/>
  <c r="I2574" i="3"/>
  <c r="H1402" i="13"/>
  <c r="I2558" i="3"/>
  <c r="H1386" i="13"/>
  <c r="I2542" i="3"/>
  <c r="H1370" i="13"/>
  <c r="I2526" i="3"/>
  <c r="H1354" i="13"/>
  <c r="I2510" i="3"/>
  <c r="H1338" i="13"/>
  <c r="I2494" i="3"/>
  <c r="H1322" i="13"/>
  <c r="I2479" i="3"/>
  <c r="H1307" i="13"/>
  <c r="I2463" i="3"/>
  <c r="H1291" i="13"/>
  <c r="I2444" i="3"/>
  <c r="H1272" i="13"/>
  <c r="I2428" i="3"/>
  <c r="H1256" i="13"/>
  <c r="I2412" i="3"/>
  <c r="H1240" i="13"/>
  <c r="I2396" i="3"/>
  <c r="H1224" i="13"/>
  <c r="I2380" i="3"/>
  <c r="H1208" i="13"/>
  <c r="I2364" i="3"/>
  <c r="H1192" i="13"/>
  <c r="I2349" i="3"/>
  <c r="H1177" i="13"/>
  <c r="I2333" i="3"/>
  <c r="H1161" i="13"/>
  <c r="I2317" i="3"/>
  <c r="H1145" i="13"/>
  <c r="I2302" i="3"/>
  <c r="H1130" i="13"/>
  <c r="I2286" i="3"/>
  <c r="H1114" i="13"/>
  <c r="I2271" i="3"/>
  <c r="H1099" i="13"/>
  <c r="I2255" i="3"/>
  <c r="H1083" i="13"/>
  <c r="I2237" i="3"/>
  <c r="H1065" i="13"/>
  <c r="I2223" i="3"/>
  <c r="H1051" i="13"/>
  <c r="I2210" i="3"/>
  <c r="H1038" i="13"/>
  <c r="I2195" i="3"/>
  <c r="H1023" i="13"/>
  <c r="I2175" i="3"/>
  <c r="H1003" i="13"/>
  <c r="I2161" i="3"/>
  <c r="H989" i="13"/>
  <c r="I2146" i="3"/>
  <c r="H974" i="13"/>
  <c r="I2127" i="3"/>
  <c r="H955" i="13"/>
  <c r="I2113" i="3"/>
  <c r="H941" i="13"/>
  <c r="I2100" i="3"/>
  <c r="H928" i="13"/>
  <c r="I2086" i="3"/>
  <c r="H914" i="13"/>
  <c r="I2070" i="3"/>
  <c r="H898" i="13"/>
  <c r="I2054" i="3"/>
  <c r="H882" i="13"/>
  <c r="I2039" i="3"/>
  <c r="H867" i="13"/>
  <c r="I2023" i="3"/>
  <c r="H851" i="13"/>
  <c r="I2007" i="3"/>
  <c r="H835" i="13"/>
  <c r="I1991" i="3"/>
  <c r="H819" i="13"/>
  <c r="I1975" i="3"/>
  <c r="H803" i="13"/>
  <c r="I1959" i="3"/>
  <c r="H787" i="13"/>
  <c r="I1943" i="3"/>
  <c r="H771" i="13"/>
  <c r="I1927" i="3"/>
  <c r="H755" i="13"/>
  <c r="I1911" i="3"/>
  <c r="H739" i="13"/>
  <c r="I1897" i="3"/>
  <c r="H725" i="13"/>
  <c r="I1881" i="3"/>
  <c r="H709" i="13"/>
  <c r="I1865" i="3"/>
  <c r="H693" i="13"/>
  <c r="I1850" i="3"/>
  <c r="H678" i="13"/>
  <c r="I1834" i="3"/>
  <c r="H662" i="13"/>
  <c r="I1818" i="3"/>
  <c r="H646" i="13"/>
  <c r="I1802" i="3"/>
  <c r="H630" i="13"/>
  <c r="I1788" i="3"/>
  <c r="H616" i="13"/>
  <c r="I1772" i="3"/>
  <c r="H600" i="13"/>
  <c r="I1756" i="3"/>
  <c r="H584" i="13"/>
  <c r="I1740" i="3"/>
  <c r="H568" i="13"/>
  <c r="I1724" i="3"/>
  <c r="H552" i="13"/>
  <c r="I1708" i="3"/>
  <c r="H536" i="13"/>
  <c r="I1692" i="3"/>
  <c r="H520" i="13"/>
  <c r="I1676" i="3"/>
  <c r="H504" i="13"/>
  <c r="I1660" i="3"/>
  <c r="H488" i="13"/>
  <c r="I1644" i="3"/>
  <c r="H472" i="13"/>
  <c r="I1628" i="3"/>
  <c r="H456" i="13"/>
  <c r="I1612" i="3"/>
  <c r="H440" i="13"/>
  <c r="I1596" i="3"/>
  <c r="H424" i="13"/>
  <c r="I1580" i="3"/>
  <c r="H408" i="13"/>
  <c r="I1564" i="3"/>
  <c r="H392" i="13"/>
  <c r="I1548" i="3"/>
  <c r="H376" i="13"/>
  <c r="I1532" i="3"/>
  <c r="H360" i="13"/>
  <c r="I1518" i="3"/>
  <c r="H346" i="13"/>
  <c r="I1500" i="3"/>
  <c r="H328" i="13"/>
  <c r="I1484" i="3"/>
  <c r="H312" i="13"/>
  <c r="I1467" i="3"/>
  <c r="H295" i="13"/>
  <c r="I1451" i="3"/>
  <c r="H279" i="13"/>
  <c r="I1435" i="3"/>
  <c r="H263" i="13"/>
  <c r="I1420" i="3"/>
  <c r="H248" i="13"/>
  <c r="I1404" i="3"/>
  <c r="H232" i="13"/>
  <c r="I1389" i="3"/>
  <c r="H217" i="13"/>
  <c r="I1373" i="3"/>
  <c r="H201" i="13"/>
  <c r="I1354" i="3"/>
  <c r="H182" i="13"/>
  <c r="I1338" i="3"/>
  <c r="H166" i="13"/>
  <c r="I1322" i="3"/>
  <c r="H150" i="13"/>
  <c r="I1307" i="3"/>
  <c r="H135" i="13"/>
  <c r="I1291" i="3"/>
  <c r="H119" i="13"/>
  <c r="I1272" i="3"/>
  <c r="H100" i="13"/>
  <c r="I1258" i="3"/>
  <c r="H86" i="13"/>
  <c r="I1242" i="3"/>
  <c r="H70" i="13"/>
  <c r="I1226" i="3"/>
  <c r="H54" i="13"/>
  <c r="I1211" i="3"/>
  <c r="H39" i="13"/>
  <c r="I1196" i="3"/>
  <c r="H24" i="13"/>
  <c r="I1180" i="3"/>
  <c r="H8" i="13"/>
  <c r="I2601" i="3"/>
  <c r="H1429" i="13"/>
  <c r="I2569" i="3"/>
  <c r="H1397" i="13"/>
  <c r="I2537" i="3"/>
  <c r="H1365" i="13"/>
  <c r="I2505" i="3"/>
  <c r="H1333" i="13"/>
  <c r="I2470" i="3"/>
  <c r="H1298" i="13"/>
  <c r="I2435" i="3"/>
  <c r="H1263" i="13"/>
  <c r="I2391" i="3"/>
  <c r="H1219" i="13"/>
  <c r="I2359" i="3"/>
  <c r="H1187" i="13"/>
  <c r="I2328" i="3"/>
  <c r="H1156" i="13"/>
  <c r="I2293" i="3"/>
  <c r="H1121" i="13"/>
  <c r="I2262" i="3"/>
  <c r="H1090" i="13"/>
  <c r="I2232" i="3"/>
  <c r="H1060" i="13"/>
  <c r="I2201" i="3"/>
  <c r="H1029" i="13"/>
  <c r="I2142" i="3"/>
  <c r="H970" i="13"/>
  <c r="I2106" i="3"/>
  <c r="H934" i="13"/>
  <c r="I2065" i="3"/>
  <c r="H893" i="13"/>
  <c r="I2030" i="3"/>
  <c r="H858" i="13"/>
  <c r="I1994" i="3"/>
  <c r="H822" i="13"/>
  <c r="I1958" i="3"/>
  <c r="H786" i="13"/>
  <c r="I1926" i="3"/>
  <c r="H754" i="13"/>
  <c r="I1888" i="3"/>
  <c r="H716" i="13"/>
  <c r="I1853" i="3"/>
  <c r="H681" i="13"/>
  <c r="I1817" i="3"/>
  <c r="H645" i="13"/>
  <c r="I1787" i="3"/>
  <c r="H615" i="13"/>
  <c r="I1751" i="3"/>
  <c r="H579" i="13"/>
  <c r="I1715" i="3"/>
  <c r="H543" i="13"/>
  <c r="I1683" i="3"/>
  <c r="H511" i="13"/>
  <c r="I1651" i="3"/>
  <c r="H479" i="13"/>
  <c r="I1619" i="3"/>
  <c r="H447" i="13"/>
  <c r="I1583" i="3"/>
  <c r="H411" i="13"/>
  <c r="I1551" i="3"/>
  <c r="H379" i="13"/>
  <c r="I1517" i="3"/>
  <c r="H345" i="13"/>
  <c r="I1487" i="3"/>
  <c r="H315" i="13"/>
  <c r="I1446" i="3"/>
  <c r="H274" i="13"/>
  <c r="I1411" i="3"/>
  <c r="H239" i="13"/>
  <c r="I1380" i="3"/>
  <c r="H208" i="13"/>
  <c r="I1345" i="3"/>
  <c r="H173" i="13"/>
  <c r="I1309" i="3"/>
  <c r="H137" i="13"/>
  <c r="I1275" i="3"/>
  <c r="H103" i="13"/>
  <c r="I1241" i="3"/>
  <c r="H69" i="13"/>
  <c r="I1206" i="3"/>
  <c r="H34" i="13"/>
  <c r="I2611" i="3"/>
  <c r="H1439" i="13"/>
  <c r="I2596" i="3"/>
  <c r="H1424" i="13"/>
  <c r="I2580" i="3"/>
  <c r="H1408" i="13"/>
  <c r="I2564" i="3"/>
  <c r="H1392" i="13"/>
  <c r="I2548" i="3"/>
  <c r="H1376" i="13"/>
  <c r="I2532" i="3"/>
  <c r="H1360" i="13"/>
  <c r="I2516" i="3"/>
  <c r="H1344" i="13"/>
  <c r="I2500" i="3"/>
  <c r="H1328" i="13"/>
  <c r="I2485" i="3"/>
  <c r="H1313" i="13"/>
  <c r="I2469" i="3"/>
  <c r="H1297" i="13"/>
  <c r="I2454" i="3"/>
  <c r="H1282" i="13"/>
  <c r="I2438" i="3"/>
  <c r="H1266" i="13"/>
  <c r="I2422" i="3"/>
  <c r="H1250" i="13"/>
  <c r="I2406" i="3"/>
  <c r="H1234" i="13"/>
  <c r="I2390" i="3"/>
  <c r="H1218" i="13"/>
  <c r="I2374" i="3"/>
  <c r="H1202" i="13"/>
  <c r="I2358" i="3"/>
  <c r="H1186" i="13"/>
  <c r="I2343" i="3"/>
  <c r="H1171" i="13"/>
  <c r="I2327" i="3"/>
  <c r="H1155" i="13"/>
  <c r="I2312" i="3"/>
  <c r="H1140" i="13"/>
  <c r="I2296" i="3"/>
  <c r="H1124" i="13"/>
  <c r="I2280" i="3"/>
  <c r="H1108" i="13"/>
  <c r="I2265" i="3"/>
  <c r="H1093" i="13"/>
  <c r="I2245" i="3"/>
  <c r="H1073" i="13"/>
  <c r="I2228" i="3"/>
  <c r="H1056" i="13"/>
  <c r="I2197" i="3"/>
  <c r="H1025" i="13"/>
  <c r="I2183" i="3"/>
  <c r="H1011" i="13"/>
  <c r="I2163" i="3"/>
  <c r="H991" i="13"/>
  <c r="I2148" i="3"/>
  <c r="H976" i="13"/>
  <c r="I2135" i="3"/>
  <c r="H963" i="13"/>
  <c r="I2119" i="3"/>
  <c r="H947" i="13"/>
  <c r="I2096" i="3"/>
  <c r="H924" i="13"/>
  <c r="I2064" i="3"/>
  <c r="H892" i="13"/>
  <c r="I2033" i="3"/>
  <c r="H861" i="13"/>
  <c r="I2001" i="3"/>
  <c r="H829" i="13"/>
  <c r="I1969" i="3"/>
  <c r="H797" i="13"/>
  <c r="I1937" i="3"/>
  <c r="H765" i="13"/>
  <c r="I1906" i="3"/>
  <c r="H734" i="13"/>
  <c r="I1875" i="3"/>
  <c r="H703" i="13"/>
  <c r="I1844" i="3"/>
  <c r="H672" i="13"/>
  <c r="I1812" i="3"/>
  <c r="H640" i="13"/>
  <c r="I1782" i="3"/>
  <c r="H610" i="13"/>
  <c r="I1750" i="3"/>
  <c r="H578" i="13"/>
  <c r="I1718" i="3"/>
  <c r="H546" i="13"/>
  <c r="I1686" i="3"/>
  <c r="H514" i="13"/>
  <c r="I1654" i="3"/>
  <c r="H482" i="13"/>
  <c r="I1622" i="3"/>
  <c r="H450" i="13"/>
  <c r="I1590" i="3"/>
  <c r="H418" i="13"/>
  <c r="I1558" i="3"/>
  <c r="H386" i="13"/>
  <c r="I1506" i="3"/>
  <c r="H334" i="13"/>
  <c r="I1477" i="3"/>
  <c r="H305" i="13"/>
  <c r="I1445" i="3"/>
  <c r="H273" i="13"/>
  <c r="I1414" i="3"/>
  <c r="H242" i="13"/>
  <c r="I1383" i="3"/>
  <c r="H211" i="13"/>
  <c r="I1352" i="3"/>
  <c r="H180" i="13"/>
  <c r="I1320" i="3"/>
  <c r="H148" i="13"/>
  <c r="I1289" i="3"/>
  <c r="H117" i="13"/>
  <c r="I1252" i="3"/>
  <c r="H80" i="13"/>
  <c r="I1220" i="3"/>
  <c r="H48" i="13"/>
  <c r="I1190" i="3"/>
  <c r="H18" i="13"/>
  <c r="I2105" i="3"/>
  <c r="H933" i="13"/>
  <c r="I2068" i="3"/>
  <c r="H896" i="13"/>
  <c r="I2037" i="3"/>
  <c r="H865" i="13"/>
  <c r="I2005" i="3"/>
  <c r="H833" i="13"/>
  <c r="I1973" i="3"/>
  <c r="H801" i="13"/>
  <c r="I1941" i="3"/>
  <c r="H769" i="13"/>
  <c r="I1910" i="3"/>
  <c r="H738" i="13"/>
  <c r="I1879" i="3"/>
  <c r="H707" i="13"/>
  <c r="I1848" i="3"/>
  <c r="H676" i="13"/>
  <c r="I1816" i="3"/>
  <c r="H644" i="13"/>
  <c r="I1786" i="3"/>
  <c r="H614" i="13"/>
  <c r="I1754" i="3"/>
  <c r="H582" i="13"/>
  <c r="I1722" i="3"/>
  <c r="H550" i="13"/>
  <c r="I1690" i="3"/>
  <c r="H518" i="13"/>
  <c r="I1658" i="3"/>
  <c r="H486" i="13"/>
  <c r="I1626" i="3"/>
  <c r="H454" i="13"/>
  <c r="I1594" i="3"/>
  <c r="H422" i="13"/>
  <c r="I1562" i="3"/>
  <c r="H390" i="13"/>
  <c r="I1530" i="3"/>
  <c r="H358" i="13"/>
  <c r="I1502" i="3"/>
  <c r="H330" i="13"/>
  <c r="I1473" i="3"/>
  <c r="H301" i="13"/>
  <c r="I1441" i="3"/>
  <c r="H269" i="13"/>
  <c r="I1410" i="3"/>
  <c r="H238" i="13"/>
  <c r="I1379" i="3"/>
  <c r="H207" i="13"/>
  <c r="I1348" i="3"/>
  <c r="H176" i="13"/>
  <c r="I1316" i="3"/>
  <c r="H144" i="13"/>
  <c r="I1285" i="3"/>
  <c r="H113" i="13"/>
  <c r="I1256" i="3"/>
  <c r="H84" i="13"/>
  <c r="I1224" i="3"/>
  <c r="H52" i="13"/>
  <c r="I1194" i="3"/>
  <c r="H22" i="13"/>
  <c r="I3467" i="3"/>
  <c r="H5" i="12"/>
  <c r="I3482" i="3"/>
  <c r="H20" i="12"/>
  <c r="I3498" i="3"/>
  <c r="H36" i="12"/>
  <c r="I3514" i="3"/>
  <c r="H52" i="12"/>
  <c r="I3529" i="3"/>
  <c r="H67" i="12"/>
  <c r="I3545" i="3"/>
  <c r="H83" i="12"/>
  <c r="I3560" i="3"/>
  <c r="H98" i="12"/>
  <c r="I3574" i="3"/>
  <c r="H112" i="12"/>
  <c r="I3589" i="3"/>
  <c r="H127" i="12"/>
  <c r="I3605" i="3"/>
  <c r="H143" i="12"/>
  <c r="I3621" i="3"/>
  <c r="H159" i="12"/>
  <c r="I3636" i="3"/>
  <c r="H174" i="12"/>
  <c r="I3651" i="3"/>
  <c r="H189" i="12"/>
  <c r="I3667" i="3"/>
  <c r="H205" i="12"/>
  <c r="I3669" i="3"/>
  <c r="H207" i="12"/>
  <c r="I3648" i="3"/>
  <c r="H186" i="12"/>
  <c r="I3628" i="3"/>
  <c r="H166" i="12"/>
  <c r="I3607" i="3"/>
  <c r="H145" i="12"/>
  <c r="I3586" i="3"/>
  <c r="H124" i="12"/>
  <c r="I3567" i="3"/>
  <c r="H105" i="12"/>
  <c r="I3547" i="3"/>
  <c r="H85" i="12"/>
  <c r="I3526" i="3"/>
  <c r="H64" i="12"/>
  <c r="I3505" i="3"/>
  <c r="H43" i="12"/>
  <c r="I3484" i="3"/>
  <c r="H22" i="12"/>
  <c r="I3464" i="3"/>
  <c r="H2" i="12"/>
  <c r="I3668" i="3"/>
  <c r="H206" i="12"/>
  <c r="I3640" i="3"/>
  <c r="H178" i="12"/>
  <c r="I3614" i="3"/>
  <c r="H152" i="12"/>
  <c r="I3584" i="3"/>
  <c r="H122" i="12"/>
  <c r="I3559" i="3"/>
  <c r="H97" i="12"/>
  <c r="I3532" i="3"/>
  <c r="H70" i="12"/>
  <c r="I3504" i="3"/>
  <c r="H42" i="12"/>
  <c r="I3476" i="3"/>
  <c r="H14" i="12"/>
  <c r="I3660" i="3"/>
  <c r="H198" i="12"/>
  <c r="I3632" i="3"/>
  <c r="H170" i="12"/>
  <c r="I3604" i="3"/>
  <c r="H142" i="12"/>
  <c r="I3551" i="3"/>
  <c r="H89" i="12"/>
  <c r="I3523" i="3"/>
  <c r="H61" i="12"/>
  <c r="I3496" i="3"/>
  <c r="H34" i="12"/>
  <c r="I3624" i="3"/>
  <c r="H162" i="12"/>
  <c r="I3569" i="3"/>
  <c r="H107" i="12"/>
  <c r="I3515" i="3"/>
  <c r="H53" i="12"/>
  <c r="I3644" i="3"/>
  <c r="H182" i="12"/>
  <c r="I3550" i="3"/>
  <c r="H88" i="12"/>
  <c r="I3622" i="3"/>
  <c r="H160" i="12"/>
  <c r="I3513" i="3"/>
  <c r="H51" i="12"/>
  <c r="I3657" i="3"/>
  <c r="H195" i="12"/>
  <c r="I3535" i="3"/>
  <c r="H73" i="12"/>
  <c r="I3630" i="3"/>
  <c r="H168" i="12"/>
  <c r="I3573" i="3"/>
  <c r="H111" i="12"/>
  <c r="I3519" i="3"/>
  <c r="H57" i="12"/>
  <c r="I3465" i="3"/>
  <c r="H3" i="12"/>
  <c r="I3471" i="3"/>
  <c r="H9" i="12"/>
  <c r="I3486" i="3"/>
  <c r="H24" i="12"/>
  <c r="I3502" i="3"/>
  <c r="H40" i="12"/>
  <c r="I3518" i="3"/>
  <c r="H56" i="12"/>
  <c r="I3533" i="3"/>
  <c r="H71" i="12"/>
  <c r="I3549" i="3"/>
  <c r="H87" i="12"/>
  <c r="I3564" i="3"/>
  <c r="H102" i="12"/>
  <c r="I3577" i="3"/>
  <c r="H115" i="12"/>
  <c r="I3593" i="3"/>
  <c r="H131" i="12"/>
  <c r="I3609" i="3"/>
  <c r="H147" i="12"/>
  <c r="I3625" i="3"/>
  <c r="H163" i="12"/>
  <c r="I3639" i="3"/>
  <c r="H177" i="12"/>
  <c r="I3655" i="3"/>
  <c r="H193" i="12"/>
  <c r="I3664" i="3"/>
  <c r="H202" i="12"/>
  <c r="I3642" i="3"/>
  <c r="H180" i="12"/>
  <c r="I3623" i="3"/>
  <c r="H161" i="12"/>
  <c r="I3602" i="3"/>
  <c r="H140" i="12"/>
  <c r="I3580" i="3"/>
  <c r="H118" i="12"/>
  <c r="I3562" i="3"/>
  <c r="H100" i="12"/>
  <c r="I3542" i="3"/>
  <c r="H80" i="12"/>
  <c r="I3520" i="3"/>
  <c r="H58" i="12"/>
  <c r="I3500" i="3"/>
  <c r="H38" i="12"/>
  <c r="I3479" i="3"/>
  <c r="H17" i="12"/>
  <c r="I3661" i="3"/>
  <c r="H199" i="12"/>
  <c r="I3634" i="3"/>
  <c r="H172" i="12"/>
  <c r="I3606" i="3"/>
  <c r="H144" i="12"/>
  <c r="I3578" i="3"/>
  <c r="H116" i="12"/>
  <c r="I3554" i="3"/>
  <c r="H92" i="12"/>
  <c r="I3524" i="3"/>
  <c r="H62" i="12"/>
  <c r="I3497" i="3"/>
  <c r="H35" i="12"/>
  <c r="I3470" i="3"/>
  <c r="H8" i="12"/>
  <c r="I3652" i="3"/>
  <c r="H190" i="12"/>
  <c r="I3626" i="3"/>
  <c r="H164" i="12"/>
  <c r="I3598" i="3"/>
  <c r="H136" i="12"/>
  <c r="I3570" i="3"/>
  <c r="H108" i="12"/>
  <c r="I3544" i="3"/>
  <c r="H82" i="12"/>
  <c r="I3517" i="3"/>
  <c r="H55" i="12"/>
  <c r="I3488" i="3"/>
  <c r="H26" i="12"/>
  <c r="I3665" i="3"/>
  <c r="H203" i="12"/>
  <c r="I3610" i="3"/>
  <c r="H148" i="12"/>
  <c r="I3501" i="3"/>
  <c r="H39" i="12"/>
  <c r="I3616" i="3"/>
  <c r="H154" i="12"/>
  <c r="I3522" i="3"/>
  <c r="H60" i="12"/>
  <c r="I3662" i="3"/>
  <c r="H200" i="12"/>
  <c r="I3608" i="3"/>
  <c r="H146" i="12"/>
  <c r="I3555" i="3"/>
  <c r="H93" i="12"/>
  <c r="I3499" i="3"/>
  <c r="H37" i="12"/>
  <c r="I3631" i="3"/>
  <c r="H169" i="12"/>
  <c r="I3508" i="3"/>
  <c r="H46" i="12"/>
  <c r="I3670" i="3"/>
  <c r="H208" i="12"/>
  <c r="I3615" i="3"/>
  <c r="H153" i="12"/>
  <c r="I3561" i="3"/>
  <c r="H99" i="12"/>
  <c r="I3507" i="3"/>
  <c r="H45" i="12"/>
  <c r="I3475" i="3"/>
  <c r="H13" i="12"/>
  <c r="I3490" i="3"/>
  <c r="H28" i="12"/>
  <c r="I3506" i="3"/>
  <c r="H44" i="12"/>
  <c r="I3521" i="3"/>
  <c r="H59" i="12"/>
  <c r="I3537" i="3"/>
  <c r="H75" i="12"/>
  <c r="I3553" i="3"/>
  <c r="H91" i="12"/>
  <c r="I3568" i="3"/>
  <c r="H106" i="12"/>
  <c r="I3581" i="3"/>
  <c r="H119" i="12"/>
  <c r="I3597" i="3"/>
  <c r="H135" i="12"/>
  <c r="I3613" i="3"/>
  <c r="H151" i="12"/>
  <c r="I3629" i="3"/>
  <c r="H167" i="12"/>
  <c r="I3643" i="3"/>
  <c r="H181" i="12"/>
  <c r="I3659" i="3"/>
  <c r="H197" i="12"/>
  <c r="I3658" i="3"/>
  <c r="H196" i="12"/>
  <c r="I3638" i="3"/>
  <c r="H176" i="12"/>
  <c r="I3618" i="3"/>
  <c r="H156" i="12"/>
  <c r="I3596" i="3"/>
  <c r="H134" i="12"/>
  <c r="I3576" i="3"/>
  <c r="H114" i="12"/>
  <c r="I3557" i="3"/>
  <c r="H95" i="12"/>
  <c r="I3536" i="3"/>
  <c r="H74" i="12"/>
  <c r="I3516" i="3"/>
  <c r="H54" i="12"/>
  <c r="I3495" i="3"/>
  <c r="H33" i="12"/>
  <c r="I3474" i="3"/>
  <c r="H12" i="12"/>
  <c r="I3654" i="3"/>
  <c r="H192" i="12"/>
  <c r="I3627" i="3"/>
  <c r="H165" i="12"/>
  <c r="I3599" i="3"/>
  <c r="H137" i="12"/>
  <c r="I3546" i="3"/>
  <c r="H84" i="12"/>
  <c r="I3491" i="3"/>
  <c r="H29" i="12"/>
  <c r="I3645" i="3"/>
  <c r="H183" i="12"/>
  <c r="I3619" i="3"/>
  <c r="H157" i="12"/>
  <c r="I3590" i="3"/>
  <c r="H128" i="12"/>
  <c r="I3565" i="3"/>
  <c r="H103" i="12"/>
  <c r="I3538" i="3"/>
  <c r="H76" i="12"/>
  <c r="I3509" i="3"/>
  <c r="H47" i="12"/>
  <c r="I3481" i="3"/>
  <c r="H19" i="12"/>
  <c r="I3650" i="3"/>
  <c r="H188" i="12"/>
  <c r="I3595" i="3"/>
  <c r="H133" i="12"/>
  <c r="I3543" i="3"/>
  <c r="H81" i="12"/>
  <c r="I3487" i="3"/>
  <c r="H25" i="12"/>
  <c r="I3588" i="3"/>
  <c r="H126" i="12"/>
  <c r="I3493" i="3"/>
  <c r="H31" i="12"/>
  <c r="I3649" i="3"/>
  <c r="H187" i="12"/>
  <c r="I3594" i="3"/>
  <c r="H132" i="12"/>
  <c r="I3540" i="3"/>
  <c r="H78" i="12"/>
  <c r="I3485" i="3"/>
  <c r="H23" i="12"/>
  <c r="I3603" i="3"/>
  <c r="H141" i="12"/>
  <c r="I3466" i="3"/>
  <c r="H4" i="12"/>
  <c r="I3656" i="3"/>
  <c r="H194" i="12"/>
  <c r="I3600" i="3"/>
  <c r="H138" i="12"/>
  <c r="I3548" i="3"/>
  <c r="H86" i="12"/>
  <c r="I3492" i="3"/>
  <c r="H30" i="12"/>
  <c r="I3478" i="3"/>
  <c r="H16" i="12"/>
  <c r="I3494" i="3"/>
  <c r="H32" i="12"/>
  <c r="I3510" i="3"/>
  <c r="H48" i="12"/>
  <c r="I3525" i="3"/>
  <c r="H63" i="12"/>
  <c r="I3541" i="3"/>
  <c r="H79" i="12"/>
  <c r="I3556" i="3"/>
  <c r="H94" i="12"/>
  <c r="I3571" i="3"/>
  <c r="H109" i="12"/>
  <c r="I3585" i="3"/>
  <c r="H123" i="12"/>
  <c r="I3601" i="3"/>
  <c r="H139" i="12"/>
  <c r="I3617" i="3"/>
  <c r="H155" i="12"/>
  <c r="I3647" i="3"/>
  <c r="H185" i="12"/>
  <c r="I3663" i="3"/>
  <c r="H201" i="12"/>
  <c r="I3653" i="3"/>
  <c r="H191" i="12"/>
  <c r="I3633" i="3"/>
  <c r="H171" i="12"/>
  <c r="I3612" i="3"/>
  <c r="H150" i="12"/>
  <c r="I3591" i="3"/>
  <c r="H129" i="12"/>
  <c r="I3572" i="3"/>
  <c r="H110" i="12"/>
  <c r="I3552" i="3"/>
  <c r="H90" i="12"/>
  <c r="I3531" i="3"/>
  <c r="H69" i="12"/>
  <c r="I3511" i="3"/>
  <c r="H49" i="12"/>
  <c r="I3489" i="3"/>
  <c r="H27" i="12"/>
  <c r="I3469" i="3"/>
  <c r="H7" i="12"/>
  <c r="I3646" i="3"/>
  <c r="H184" i="12"/>
  <c r="I3620" i="3"/>
  <c r="H158" i="12"/>
  <c r="I3592" i="3"/>
  <c r="H130" i="12"/>
  <c r="I3566" i="3"/>
  <c r="H104" i="12"/>
  <c r="I3539" i="3"/>
  <c r="H77" i="12"/>
  <c r="I3512" i="3"/>
  <c r="H50" i="12"/>
  <c r="I3483" i="3"/>
  <c r="H21" i="12"/>
  <c r="I3666" i="3"/>
  <c r="H204" i="12"/>
  <c r="I3611" i="3"/>
  <c r="H149" i="12"/>
  <c r="I3583" i="3"/>
  <c r="H121" i="12"/>
  <c r="I3558" i="3"/>
  <c r="H96" i="12"/>
  <c r="I3530" i="3"/>
  <c r="H68" i="12"/>
  <c r="I3503" i="3"/>
  <c r="H41" i="12"/>
  <c r="I3468" i="3"/>
  <c r="H6" i="12"/>
  <c r="I3637" i="3"/>
  <c r="H175" i="12"/>
  <c r="I3582" i="3"/>
  <c r="H120" i="12"/>
  <c r="I3528" i="3"/>
  <c r="H66" i="12"/>
  <c r="I3473" i="3"/>
  <c r="H11" i="12"/>
  <c r="I3575" i="3"/>
  <c r="H113" i="12"/>
  <c r="I3480" i="3"/>
  <c r="H18" i="12"/>
  <c r="I3635" i="3"/>
  <c r="H173" i="12"/>
  <c r="I3579" i="3"/>
  <c r="H117" i="12"/>
  <c r="I3527" i="3"/>
  <c r="H65" i="12"/>
  <c r="I3472" i="3"/>
  <c r="H10" i="12"/>
  <c r="I3563" i="3"/>
  <c r="H101" i="12"/>
  <c r="I3641" i="3"/>
  <c r="H179" i="12"/>
  <c r="I3587" i="3"/>
  <c r="H125" i="12"/>
  <c r="I3534" i="3"/>
  <c r="H72" i="12"/>
  <c r="I3477" i="3"/>
  <c r="H15" i="12"/>
  <c r="I2913" i="3"/>
  <c r="H8" i="11"/>
  <c r="I2928" i="3"/>
  <c r="H23" i="11"/>
  <c r="I2942" i="3"/>
  <c r="H37" i="11"/>
  <c r="I2958" i="3"/>
  <c r="H53" i="11"/>
  <c r="I2974" i="3"/>
  <c r="H69" i="11"/>
  <c r="I2989" i="3"/>
  <c r="H84" i="11"/>
  <c r="I3004" i="3"/>
  <c r="H99" i="11"/>
  <c r="I3020" i="3"/>
  <c r="H115" i="11"/>
  <c r="I3036" i="3"/>
  <c r="H131" i="11"/>
  <c r="I3052" i="3"/>
  <c r="H147" i="11"/>
  <c r="I3068" i="3"/>
  <c r="H163" i="11"/>
  <c r="I3083" i="3"/>
  <c r="H178" i="11"/>
  <c r="I3099" i="3"/>
  <c r="H194" i="11"/>
  <c r="I3115" i="3"/>
  <c r="H210" i="11"/>
  <c r="I3131" i="3"/>
  <c r="H226" i="11"/>
  <c r="I3147" i="3"/>
  <c r="H242" i="11"/>
  <c r="I3163" i="3"/>
  <c r="H258" i="11"/>
  <c r="I3179" i="3"/>
  <c r="H274" i="11"/>
  <c r="I3195" i="3"/>
  <c r="H290" i="11"/>
  <c r="I3211" i="3"/>
  <c r="H306" i="11"/>
  <c r="I3227" i="3"/>
  <c r="H322" i="11"/>
  <c r="I3243" i="3"/>
  <c r="H338" i="11"/>
  <c r="I3259" i="3"/>
  <c r="H354" i="11"/>
  <c r="I3275" i="3"/>
  <c r="H370" i="11"/>
  <c r="I3291" i="3"/>
  <c r="H386" i="11"/>
  <c r="I3307" i="3"/>
  <c r="H402" i="11"/>
  <c r="I3323" i="3"/>
  <c r="H418" i="11"/>
  <c r="I3339" i="3"/>
  <c r="H434" i="11"/>
  <c r="I3355" i="3"/>
  <c r="H450" i="11"/>
  <c r="I3371" i="3"/>
  <c r="H466" i="11"/>
  <c r="I3387" i="3"/>
  <c r="H482" i="11"/>
  <c r="I3403" i="3"/>
  <c r="H498" i="11"/>
  <c r="I3419" i="3"/>
  <c r="H514" i="11"/>
  <c r="I3435" i="3"/>
  <c r="H530" i="11"/>
  <c r="I3451" i="3"/>
  <c r="H546" i="11"/>
  <c r="I3442" i="3"/>
  <c r="H537" i="11"/>
  <c r="I3421" i="3"/>
  <c r="H516" i="11"/>
  <c r="I3400" i="3"/>
  <c r="H495" i="11"/>
  <c r="I3378" i="3"/>
  <c r="H473" i="11"/>
  <c r="I3357" i="3"/>
  <c r="H452" i="11"/>
  <c r="I3336" i="3"/>
  <c r="H431" i="11"/>
  <c r="I3314" i="3"/>
  <c r="H409" i="11"/>
  <c r="I3293" i="3"/>
  <c r="H388" i="11"/>
  <c r="I3272" i="3"/>
  <c r="H367" i="11"/>
  <c r="I3250" i="3"/>
  <c r="H345" i="11"/>
  <c r="I3229" i="3"/>
  <c r="H324" i="11"/>
  <c r="I3208" i="3"/>
  <c r="H303" i="11"/>
  <c r="I3186" i="3"/>
  <c r="H281" i="11"/>
  <c r="I3165" i="3"/>
  <c r="H260" i="11"/>
  <c r="I3144" i="3"/>
  <c r="H239" i="11"/>
  <c r="I3122" i="3"/>
  <c r="H217" i="11"/>
  <c r="I3101" i="3"/>
  <c r="H196" i="11"/>
  <c r="I3080" i="3"/>
  <c r="H175" i="11"/>
  <c r="I3059" i="3"/>
  <c r="H154" i="11"/>
  <c r="I3038" i="3"/>
  <c r="H133" i="11"/>
  <c r="I3017" i="3"/>
  <c r="H112" i="11"/>
  <c r="I2996" i="3"/>
  <c r="H91" i="11"/>
  <c r="I2976" i="3"/>
  <c r="H71" i="11"/>
  <c r="I2955" i="3"/>
  <c r="H50" i="11"/>
  <c r="I2933" i="3"/>
  <c r="H28" i="11"/>
  <c r="I2915" i="3"/>
  <c r="H10" i="11"/>
  <c r="I3461" i="3"/>
  <c r="H556" i="11"/>
  <c r="I3433" i="3"/>
  <c r="H528" i="11"/>
  <c r="I3404" i="3"/>
  <c r="H499" i="11"/>
  <c r="I3376" i="3"/>
  <c r="H471" i="11"/>
  <c r="I3348" i="3"/>
  <c r="H443" i="11"/>
  <c r="I3318" i="3"/>
  <c r="H413" i="11"/>
  <c r="I3290" i="3"/>
  <c r="H385" i="11"/>
  <c r="I3460" i="3"/>
  <c r="H555" i="11"/>
  <c r="I3422" i="3"/>
  <c r="H517" i="11"/>
  <c r="I3385" i="3"/>
  <c r="H480" i="11"/>
  <c r="I3345" i="3"/>
  <c r="H440" i="11"/>
  <c r="I3308" i="3"/>
  <c r="H403" i="11"/>
  <c r="I3273" i="3"/>
  <c r="H368" i="11"/>
  <c r="I3244" i="3"/>
  <c r="H339" i="11"/>
  <c r="I3216" i="3"/>
  <c r="H311" i="11"/>
  <c r="I3188" i="3"/>
  <c r="H283" i="11"/>
  <c r="I3158" i="3"/>
  <c r="H253" i="11"/>
  <c r="I3130" i="3"/>
  <c r="H225" i="11"/>
  <c r="I3102" i="3"/>
  <c r="H197" i="11"/>
  <c r="I3074" i="3"/>
  <c r="H169" i="11"/>
  <c r="I3046" i="3"/>
  <c r="H141" i="11"/>
  <c r="I3018" i="3"/>
  <c r="H113" i="11"/>
  <c r="I2990" i="3"/>
  <c r="H85" i="11"/>
  <c r="I2956" i="3"/>
  <c r="H51" i="11"/>
  <c r="I3456" i="3"/>
  <c r="H551" i="11"/>
  <c r="I3380" i="3"/>
  <c r="H475" i="11"/>
  <c r="I3313" i="3"/>
  <c r="H408" i="11"/>
  <c r="I3254" i="3"/>
  <c r="H349" i="11"/>
  <c r="I3198" i="3"/>
  <c r="H293" i="11"/>
  <c r="I3148" i="3"/>
  <c r="H243" i="11"/>
  <c r="I3098" i="3"/>
  <c r="H193" i="11"/>
  <c r="I3042" i="3"/>
  <c r="H137" i="11"/>
  <c r="I2987" i="3"/>
  <c r="H82" i="11"/>
  <c r="I2937" i="3"/>
  <c r="H32" i="11"/>
  <c r="I3457" i="3"/>
  <c r="H552" i="11"/>
  <c r="I3420" i="3"/>
  <c r="H515" i="11"/>
  <c r="I3381" i="3"/>
  <c r="H476" i="11"/>
  <c r="I3344" i="3"/>
  <c r="H439" i="11"/>
  <c r="I3306" i="3"/>
  <c r="H401" i="11"/>
  <c r="I3270" i="3"/>
  <c r="H365" i="11"/>
  <c r="I3242" i="3"/>
  <c r="H337" i="11"/>
  <c r="I3214" i="3"/>
  <c r="H309" i="11"/>
  <c r="I3185" i="3"/>
  <c r="H280" i="11"/>
  <c r="I3157" i="3"/>
  <c r="H252" i="11"/>
  <c r="I3129" i="3"/>
  <c r="H224" i="11"/>
  <c r="I3100" i="3"/>
  <c r="H195" i="11"/>
  <c r="I3066" i="3"/>
  <c r="H161" i="11"/>
  <c r="I3037" i="3"/>
  <c r="H132" i="11"/>
  <c r="I3009" i="3"/>
  <c r="H104" i="11"/>
  <c r="I2982" i="3"/>
  <c r="H77" i="11"/>
  <c r="I2953" i="3"/>
  <c r="H48" i="11"/>
  <c r="I2927" i="3"/>
  <c r="H22" i="11"/>
  <c r="I3428" i="3"/>
  <c r="H523" i="11"/>
  <c r="I3342" i="3"/>
  <c r="H437" i="11"/>
  <c r="I3269" i="3"/>
  <c r="H364" i="11"/>
  <c r="I3205" i="3"/>
  <c r="H300" i="11"/>
  <c r="I3141" i="3"/>
  <c r="H236" i="11"/>
  <c r="I3078" i="3"/>
  <c r="H173" i="11"/>
  <c r="I3021" i="3"/>
  <c r="H116" i="11"/>
  <c r="I2959" i="3"/>
  <c r="H54" i="11"/>
  <c r="I3424" i="3"/>
  <c r="H519" i="11"/>
  <c r="I3386" i="3"/>
  <c r="H481" i="11"/>
  <c r="I3349" i="3"/>
  <c r="H444" i="11"/>
  <c r="I3310" i="3"/>
  <c r="H405" i="11"/>
  <c r="I3274" i="3"/>
  <c r="H369" i="11"/>
  <c r="I3246" i="3"/>
  <c r="H341" i="11"/>
  <c r="I3217" i="3"/>
  <c r="H312" i="11"/>
  <c r="I3189" i="3"/>
  <c r="H284" i="11"/>
  <c r="I3161" i="3"/>
  <c r="H256" i="11"/>
  <c r="I3132" i="3"/>
  <c r="H227" i="11"/>
  <c r="I3104" i="3"/>
  <c r="H199" i="11"/>
  <c r="I3077" i="3"/>
  <c r="H172" i="11"/>
  <c r="I3047" i="3"/>
  <c r="H142" i="11"/>
  <c r="I3019" i="3"/>
  <c r="H114" i="11"/>
  <c r="I2992" i="3"/>
  <c r="H87" i="11"/>
  <c r="I2964" i="3"/>
  <c r="H59" i="11"/>
  <c r="I2936" i="3"/>
  <c r="H31" i="11"/>
  <c r="I2911" i="3"/>
  <c r="H6" i="11"/>
  <c r="I2916" i="3"/>
  <c r="H11" i="11"/>
  <c r="I2931" i="3"/>
  <c r="H26" i="11"/>
  <c r="I2946" i="3"/>
  <c r="H41" i="11"/>
  <c r="I2962" i="3"/>
  <c r="H57" i="11"/>
  <c r="I2977" i="3"/>
  <c r="H72" i="11"/>
  <c r="I2993" i="3"/>
  <c r="H88" i="11"/>
  <c r="I3008" i="3"/>
  <c r="H103" i="11"/>
  <c r="I3024" i="3"/>
  <c r="H119" i="11"/>
  <c r="I3040" i="3"/>
  <c r="H135" i="11"/>
  <c r="I3056" i="3"/>
  <c r="H151" i="11"/>
  <c r="I3072" i="3"/>
  <c r="H167" i="11"/>
  <c r="I3087" i="3"/>
  <c r="H182" i="11"/>
  <c r="I3103" i="3"/>
  <c r="H198" i="11"/>
  <c r="I3119" i="3"/>
  <c r="H214" i="11"/>
  <c r="I3135" i="3"/>
  <c r="H230" i="11"/>
  <c r="I3151" i="3"/>
  <c r="H246" i="11"/>
  <c r="I3167" i="3"/>
  <c r="H262" i="11"/>
  <c r="I3183" i="3"/>
  <c r="H278" i="11"/>
  <c r="I3199" i="3"/>
  <c r="H294" i="11"/>
  <c r="I3215" i="3"/>
  <c r="H310" i="11"/>
  <c r="I3231" i="3"/>
  <c r="H326" i="11"/>
  <c r="I3247" i="3"/>
  <c r="H342" i="11"/>
  <c r="I3263" i="3"/>
  <c r="H358" i="11"/>
  <c r="I3279" i="3"/>
  <c r="H374" i="11"/>
  <c r="I3295" i="3"/>
  <c r="H390" i="11"/>
  <c r="I3311" i="3"/>
  <c r="H406" i="11"/>
  <c r="I3327" i="3"/>
  <c r="H422" i="11"/>
  <c r="I3343" i="3"/>
  <c r="H438" i="11"/>
  <c r="I3359" i="3"/>
  <c r="H454" i="11"/>
  <c r="I3375" i="3"/>
  <c r="H470" i="11"/>
  <c r="I3391" i="3"/>
  <c r="H486" i="11"/>
  <c r="I3407" i="3"/>
  <c r="H502" i="11"/>
  <c r="I3423" i="3"/>
  <c r="H518" i="11"/>
  <c r="I3439" i="3"/>
  <c r="H534" i="11"/>
  <c r="I3455" i="3"/>
  <c r="H550" i="11"/>
  <c r="I3458" i="3"/>
  <c r="H553" i="11"/>
  <c r="I3437" i="3"/>
  <c r="H532" i="11"/>
  <c r="I3416" i="3"/>
  <c r="H511" i="11"/>
  <c r="I3394" i="3"/>
  <c r="H489" i="11"/>
  <c r="I3373" i="3"/>
  <c r="H468" i="11"/>
  <c r="I3352" i="3"/>
  <c r="H447" i="11"/>
  <c r="I3330" i="3"/>
  <c r="H425" i="11"/>
  <c r="I3309" i="3"/>
  <c r="H404" i="11"/>
  <c r="I3288" i="3"/>
  <c r="H383" i="11"/>
  <c r="I3266" i="3"/>
  <c r="H361" i="11"/>
  <c r="I3245" i="3"/>
  <c r="H340" i="11"/>
  <c r="I3224" i="3"/>
  <c r="H319" i="11"/>
  <c r="I3202" i="3"/>
  <c r="H297" i="11"/>
  <c r="I3181" i="3"/>
  <c r="H276" i="11"/>
  <c r="I3160" i="3"/>
  <c r="H255" i="11"/>
  <c r="I3138" i="3"/>
  <c r="H233" i="11"/>
  <c r="I3117" i="3"/>
  <c r="H212" i="11"/>
  <c r="I3096" i="3"/>
  <c r="H191" i="11"/>
  <c r="I3075" i="3"/>
  <c r="H170" i="11"/>
  <c r="I3054" i="3"/>
  <c r="H149" i="11"/>
  <c r="I3033" i="3"/>
  <c r="H128" i="11"/>
  <c r="I3011" i="3"/>
  <c r="H106" i="11"/>
  <c r="I2991" i="3"/>
  <c r="H86" i="11"/>
  <c r="I2971" i="3"/>
  <c r="H66" i="11"/>
  <c r="I2949" i="3"/>
  <c r="H44" i="11"/>
  <c r="I2929" i="3"/>
  <c r="H24" i="11"/>
  <c r="I2910" i="3"/>
  <c r="H5" i="11"/>
  <c r="I3454" i="3"/>
  <c r="H549" i="11"/>
  <c r="I3425" i="3"/>
  <c r="H520" i="11"/>
  <c r="I3397" i="3"/>
  <c r="H492" i="11"/>
  <c r="I3369" i="3"/>
  <c r="H464" i="11"/>
  <c r="I3340" i="3"/>
  <c r="H435" i="11"/>
  <c r="I3312" i="3"/>
  <c r="H407" i="11"/>
  <c r="I3284" i="3"/>
  <c r="H379" i="11"/>
  <c r="I3450" i="3"/>
  <c r="H545" i="11"/>
  <c r="I3413" i="3"/>
  <c r="H508" i="11"/>
  <c r="I3374" i="3"/>
  <c r="H469" i="11"/>
  <c r="I3337" i="3"/>
  <c r="H432" i="11"/>
  <c r="I3300" i="3"/>
  <c r="H395" i="11"/>
  <c r="I3265" i="3"/>
  <c r="H360" i="11"/>
  <c r="I3237" i="3"/>
  <c r="H332" i="11"/>
  <c r="I3209" i="3"/>
  <c r="H304" i="11"/>
  <c r="I3180" i="3"/>
  <c r="H275" i="11"/>
  <c r="I3152" i="3"/>
  <c r="H247" i="11"/>
  <c r="I3124" i="3"/>
  <c r="H219" i="11"/>
  <c r="I3094" i="3"/>
  <c r="H189" i="11"/>
  <c r="I3067" i="3"/>
  <c r="H162" i="11"/>
  <c r="I3039" i="3"/>
  <c r="H134" i="11"/>
  <c r="I3010" i="3"/>
  <c r="H105" i="11"/>
  <c r="I2983" i="3"/>
  <c r="H78" i="11"/>
  <c r="I2948" i="3"/>
  <c r="H43" i="11"/>
  <c r="I2922" i="3"/>
  <c r="H17" i="11"/>
  <c r="I3436" i="3"/>
  <c r="H531" i="11"/>
  <c r="I3360" i="3"/>
  <c r="H455" i="11"/>
  <c r="I3294" i="3"/>
  <c r="H389" i="11"/>
  <c r="I3241" i="3"/>
  <c r="H336" i="11"/>
  <c r="I3184" i="3"/>
  <c r="H279" i="11"/>
  <c r="I3134" i="3"/>
  <c r="H229" i="11"/>
  <c r="I3084" i="3"/>
  <c r="H179" i="11"/>
  <c r="I3029" i="3"/>
  <c r="H124" i="11"/>
  <c r="I2973" i="3"/>
  <c r="H68" i="11"/>
  <c r="I2926" i="3"/>
  <c r="H21" i="11"/>
  <c r="I3449" i="3"/>
  <c r="H544" i="11"/>
  <c r="I3409" i="3"/>
  <c r="H504" i="11"/>
  <c r="I3372" i="3"/>
  <c r="H467" i="11"/>
  <c r="I3334" i="3"/>
  <c r="H429" i="11"/>
  <c r="I3296" i="3"/>
  <c r="H391" i="11"/>
  <c r="I3264" i="3"/>
  <c r="H359" i="11"/>
  <c r="I3236" i="3"/>
  <c r="H331" i="11"/>
  <c r="I3206" i="3"/>
  <c r="H301" i="11"/>
  <c r="I3178" i="3"/>
  <c r="H273" i="11"/>
  <c r="I3150" i="3"/>
  <c r="H245" i="11"/>
  <c r="I3121" i="3"/>
  <c r="H216" i="11"/>
  <c r="I3093" i="3"/>
  <c r="H188" i="11"/>
  <c r="I3058" i="3"/>
  <c r="H153" i="11"/>
  <c r="I3030" i="3"/>
  <c r="H125" i="11"/>
  <c r="I3002" i="3"/>
  <c r="H97" i="11"/>
  <c r="I2975" i="3"/>
  <c r="H70" i="11"/>
  <c r="I2947" i="3"/>
  <c r="H42" i="11"/>
  <c r="I2921" i="3"/>
  <c r="H16" i="11"/>
  <c r="I3408" i="3"/>
  <c r="H503" i="11"/>
  <c r="I3322" i="3"/>
  <c r="H417" i="11"/>
  <c r="I3248" i="3"/>
  <c r="H343" i="11"/>
  <c r="I3190" i="3"/>
  <c r="H285" i="11"/>
  <c r="I3120" i="3"/>
  <c r="H215" i="11"/>
  <c r="I3063" i="3"/>
  <c r="H158" i="11"/>
  <c r="I3007" i="3"/>
  <c r="H102" i="11"/>
  <c r="I2945" i="3"/>
  <c r="H40" i="11"/>
  <c r="I3452" i="3"/>
  <c r="H547" i="11"/>
  <c r="I3414" i="3"/>
  <c r="H509" i="11"/>
  <c r="I3377" i="3"/>
  <c r="H472" i="11"/>
  <c r="I3338" i="3"/>
  <c r="H433" i="11"/>
  <c r="I3301" i="3"/>
  <c r="H396" i="11"/>
  <c r="I3268" i="3"/>
  <c r="H363" i="11"/>
  <c r="I3238" i="3"/>
  <c r="H333" i="11"/>
  <c r="I3210" i="3"/>
  <c r="H305" i="11"/>
  <c r="I3182" i="3"/>
  <c r="H277" i="11"/>
  <c r="I3153" i="3"/>
  <c r="H248" i="11"/>
  <c r="I3125" i="3"/>
  <c r="H220" i="11"/>
  <c r="I3097" i="3"/>
  <c r="H192" i="11"/>
  <c r="I3069" i="3"/>
  <c r="H164" i="11"/>
  <c r="I3041" i="3"/>
  <c r="H136" i="11"/>
  <c r="I3013" i="3"/>
  <c r="H108" i="11"/>
  <c r="I2984" i="3"/>
  <c r="H79" i="11"/>
  <c r="I2957" i="3"/>
  <c r="H52" i="11"/>
  <c r="I2930" i="3"/>
  <c r="H25" i="11"/>
  <c r="I2920" i="3"/>
  <c r="H15" i="11"/>
  <c r="I2934" i="3"/>
  <c r="H29" i="11"/>
  <c r="I2950" i="3"/>
  <c r="H45" i="11"/>
  <c r="I2966" i="3"/>
  <c r="H61" i="11"/>
  <c r="I2981" i="3"/>
  <c r="H76" i="11"/>
  <c r="I2997" i="3"/>
  <c r="H92" i="11"/>
  <c r="I3012" i="3"/>
  <c r="H107" i="11"/>
  <c r="I3028" i="3"/>
  <c r="H123" i="11"/>
  <c r="I3044" i="3"/>
  <c r="H139" i="11"/>
  <c r="I3060" i="3"/>
  <c r="H155" i="11"/>
  <c r="I3076" i="3"/>
  <c r="H171" i="11"/>
  <c r="I3091" i="3"/>
  <c r="H186" i="11"/>
  <c r="I3107" i="3"/>
  <c r="H202" i="11"/>
  <c r="I3123" i="3"/>
  <c r="H218" i="11"/>
  <c r="I3139" i="3"/>
  <c r="H234" i="11"/>
  <c r="I3155" i="3"/>
  <c r="H250" i="11"/>
  <c r="I3171" i="3"/>
  <c r="H266" i="11"/>
  <c r="I3187" i="3"/>
  <c r="H282" i="11"/>
  <c r="I3203" i="3"/>
  <c r="H298" i="11"/>
  <c r="I3219" i="3"/>
  <c r="H314" i="11"/>
  <c r="I3235" i="3"/>
  <c r="H330" i="11"/>
  <c r="I3251" i="3"/>
  <c r="H346" i="11"/>
  <c r="I3267" i="3"/>
  <c r="H362" i="11"/>
  <c r="I3283" i="3"/>
  <c r="H378" i="11"/>
  <c r="I3299" i="3"/>
  <c r="H394" i="11"/>
  <c r="I3315" i="3"/>
  <c r="H410" i="11"/>
  <c r="I3331" i="3"/>
  <c r="H426" i="11"/>
  <c r="I3347" i="3"/>
  <c r="H442" i="11"/>
  <c r="I3363" i="3"/>
  <c r="H458" i="11"/>
  <c r="I3379" i="3"/>
  <c r="H474" i="11"/>
  <c r="I3395" i="3"/>
  <c r="H490" i="11"/>
  <c r="I3411" i="3"/>
  <c r="H506" i="11"/>
  <c r="I3427" i="3"/>
  <c r="H522" i="11"/>
  <c r="I3443" i="3"/>
  <c r="H538" i="11"/>
  <c r="I3459" i="3"/>
  <c r="H554" i="11"/>
  <c r="I3453" i="3"/>
  <c r="H548" i="11"/>
  <c r="I3432" i="3"/>
  <c r="H527" i="11"/>
  <c r="I3410" i="3"/>
  <c r="H505" i="11"/>
  <c r="I3389" i="3"/>
  <c r="H484" i="11"/>
  <c r="I3368" i="3"/>
  <c r="H463" i="11"/>
  <c r="I3346" i="3"/>
  <c r="H441" i="11"/>
  <c r="I3325" i="3"/>
  <c r="H420" i="11"/>
  <c r="I3304" i="3"/>
  <c r="H399" i="11"/>
  <c r="I3282" i="3"/>
  <c r="H377" i="11"/>
  <c r="I3261" i="3"/>
  <c r="H356" i="11"/>
  <c r="I3240" i="3"/>
  <c r="H335" i="11"/>
  <c r="I3218" i="3"/>
  <c r="H313" i="11"/>
  <c r="I3197" i="3"/>
  <c r="H292" i="11"/>
  <c r="I3176" i="3"/>
  <c r="H271" i="11"/>
  <c r="I3154" i="3"/>
  <c r="H249" i="11"/>
  <c r="I3133" i="3"/>
  <c r="H228" i="11"/>
  <c r="I3112" i="3"/>
  <c r="H207" i="11"/>
  <c r="I3090" i="3"/>
  <c r="H185" i="11"/>
  <c r="I3070" i="3"/>
  <c r="H165" i="11"/>
  <c r="I3049" i="3"/>
  <c r="H144" i="11"/>
  <c r="I3027" i="3"/>
  <c r="H122" i="11"/>
  <c r="I3006" i="3"/>
  <c r="H101" i="11"/>
  <c r="I2986" i="3"/>
  <c r="H81" i="11"/>
  <c r="I2965" i="3"/>
  <c r="H60" i="11"/>
  <c r="I2944" i="3"/>
  <c r="H39" i="11"/>
  <c r="I2925" i="3"/>
  <c r="H20" i="11"/>
  <c r="I3462" i="3"/>
  <c r="H557" i="11"/>
  <c r="I3446" i="3"/>
  <c r="H541" i="11"/>
  <c r="I3418" i="3"/>
  <c r="H513" i="11"/>
  <c r="I3390" i="3"/>
  <c r="H485" i="11"/>
  <c r="I3361" i="3"/>
  <c r="H456" i="11"/>
  <c r="I3333" i="3"/>
  <c r="H428" i="11"/>
  <c r="I3305" i="3"/>
  <c r="H400" i="11"/>
  <c r="I3441" i="3"/>
  <c r="H536" i="11"/>
  <c r="I3402" i="3"/>
  <c r="H497" i="11"/>
  <c r="I3365" i="3"/>
  <c r="H460" i="11"/>
  <c r="I3328" i="3"/>
  <c r="H423" i="11"/>
  <c r="I3289" i="3"/>
  <c r="H384" i="11"/>
  <c r="I3258" i="3"/>
  <c r="H353" i="11"/>
  <c r="I3230" i="3"/>
  <c r="H325" i="11"/>
  <c r="I3201" i="3"/>
  <c r="H296" i="11"/>
  <c r="I3173" i="3"/>
  <c r="H268" i="11"/>
  <c r="I3145" i="3"/>
  <c r="H240" i="11"/>
  <c r="I3116" i="3"/>
  <c r="H211" i="11"/>
  <c r="I3088" i="3"/>
  <c r="H183" i="11"/>
  <c r="I3061" i="3"/>
  <c r="H156" i="11"/>
  <c r="I3031" i="3"/>
  <c r="H126" i="11"/>
  <c r="I3003" i="3"/>
  <c r="H98" i="11"/>
  <c r="I2969" i="3"/>
  <c r="H64" i="11"/>
  <c r="I2941" i="3"/>
  <c r="H36" i="11"/>
  <c r="I3417" i="3"/>
  <c r="H512" i="11"/>
  <c r="I3350" i="3"/>
  <c r="H445" i="11"/>
  <c r="I3276" i="3"/>
  <c r="H371" i="11"/>
  <c r="I3226" i="3"/>
  <c r="H321" i="11"/>
  <c r="I3169" i="3"/>
  <c r="H264" i="11"/>
  <c r="I3126" i="3"/>
  <c r="H221" i="11"/>
  <c r="I3071" i="3"/>
  <c r="H166" i="11"/>
  <c r="I3014" i="3"/>
  <c r="H109" i="11"/>
  <c r="I2967" i="3"/>
  <c r="H62" i="11"/>
  <c r="I2912" i="3"/>
  <c r="H7" i="11"/>
  <c r="I3438" i="3"/>
  <c r="H533" i="11"/>
  <c r="I3401" i="3"/>
  <c r="H496" i="11"/>
  <c r="I3364" i="3"/>
  <c r="H459" i="11"/>
  <c r="I3324" i="3"/>
  <c r="H419" i="11"/>
  <c r="I3286" i="3"/>
  <c r="H381" i="11"/>
  <c r="I3257" i="3"/>
  <c r="H352" i="11"/>
  <c r="I3228" i="3"/>
  <c r="H323" i="11"/>
  <c r="I3200" i="3"/>
  <c r="H295" i="11"/>
  <c r="I3172" i="3"/>
  <c r="H267" i="11"/>
  <c r="I3142" i="3"/>
  <c r="H237" i="11"/>
  <c r="I3114" i="3"/>
  <c r="H209" i="11"/>
  <c r="I3086" i="3"/>
  <c r="H181" i="11"/>
  <c r="I3051" i="3"/>
  <c r="H146" i="11"/>
  <c r="I3023" i="3"/>
  <c r="H118" i="11"/>
  <c r="I2995" i="3"/>
  <c r="H90" i="11"/>
  <c r="I2968" i="3"/>
  <c r="H63" i="11"/>
  <c r="I2940" i="3"/>
  <c r="H35" i="11"/>
  <c r="I2914" i="3"/>
  <c r="H9" i="11"/>
  <c r="I3388" i="3"/>
  <c r="H483" i="11"/>
  <c r="I3302" i="3"/>
  <c r="H397" i="11"/>
  <c r="I3233" i="3"/>
  <c r="H328" i="11"/>
  <c r="I3177" i="3"/>
  <c r="H272" i="11"/>
  <c r="I3105" i="3"/>
  <c r="H200" i="11"/>
  <c r="I3050" i="3"/>
  <c r="H145" i="11"/>
  <c r="I2994" i="3"/>
  <c r="H89" i="11"/>
  <c r="I3444" i="3"/>
  <c r="H539" i="11"/>
  <c r="I3406" i="3"/>
  <c r="H501" i="11"/>
  <c r="I3366" i="3"/>
  <c r="H461" i="11"/>
  <c r="I3329" i="3"/>
  <c r="H424" i="11"/>
  <c r="I3292" i="3"/>
  <c r="H387" i="11"/>
  <c r="I3260" i="3"/>
  <c r="H355" i="11"/>
  <c r="I3232" i="3"/>
  <c r="H327" i="11"/>
  <c r="I3204" i="3"/>
  <c r="H299" i="11"/>
  <c r="I3174" i="3"/>
  <c r="H269" i="11"/>
  <c r="I3146" i="3"/>
  <c r="H241" i="11"/>
  <c r="I3118" i="3"/>
  <c r="H213" i="11"/>
  <c r="I3089" i="3"/>
  <c r="H184" i="11"/>
  <c r="I3062" i="3"/>
  <c r="H157" i="11"/>
  <c r="I3034" i="3"/>
  <c r="H129" i="11"/>
  <c r="I3005" i="3"/>
  <c r="H100" i="11"/>
  <c r="I2978" i="3"/>
  <c r="H73" i="11"/>
  <c r="I2951" i="3"/>
  <c r="H46" i="11"/>
  <c r="I2923" i="3"/>
  <c r="H18" i="11"/>
  <c r="I2909" i="3"/>
  <c r="H4" i="11"/>
  <c r="I2924" i="3"/>
  <c r="H19" i="11"/>
  <c r="I2938" i="3"/>
  <c r="H33" i="11"/>
  <c r="I2954" i="3"/>
  <c r="H49" i="11"/>
  <c r="I2970" i="3"/>
  <c r="H65" i="11"/>
  <c r="I2985" i="3"/>
  <c r="H80" i="11"/>
  <c r="I3001" i="3"/>
  <c r="H96" i="11"/>
  <c r="I3016" i="3"/>
  <c r="H111" i="11"/>
  <c r="I3032" i="3"/>
  <c r="H127" i="11"/>
  <c r="I3048" i="3"/>
  <c r="H143" i="11"/>
  <c r="I3064" i="3"/>
  <c r="H159" i="11"/>
  <c r="I3079" i="3"/>
  <c r="H174" i="11"/>
  <c r="I3095" i="3"/>
  <c r="H190" i="11"/>
  <c r="I3111" i="3"/>
  <c r="H206" i="11"/>
  <c r="I3127" i="3"/>
  <c r="H222" i="11"/>
  <c r="I3143" i="3"/>
  <c r="H238" i="11"/>
  <c r="I3159" i="3"/>
  <c r="H254" i="11"/>
  <c r="I3175" i="3"/>
  <c r="H270" i="11"/>
  <c r="I3191" i="3"/>
  <c r="H286" i="11"/>
  <c r="I3207" i="3"/>
  <c r="H302" i="11"/>
  <c r="I3223" i="3"/>
  <c r="H318" i="11"/>
  <c r="I3239" i="3"/>
  <c r="H334" i="11"/>
  <c r="I3255" i="3"/>
  <c r="H350" i="11"/>
  <c r="I3271" i="3"/>
  <c r="H366" i="11"/>
  <c r="I3287" i="3"/>
  <c r="H382" i="11"/>
  <c r="I3303" i="3"/>
  <c r="H398" i="11"/>
  <c r="I3319" i="3"/>
  <c r="H414" i="11"/>
  <c r="I3335" i="3"/>
  <c r="H430" i="11"/>
  <c r="I3351" i="3"/>
  <c r="H446" i="11"/>
  <c r="I3367" i="3"/>
  <c r="H462" i="11"/>
  <c r="I3383" i="3"/>
  <c r="H478" i="11"/>
  <c r="I3399" i="3"/>
  <c r="H494" i="11"/>
  <c r="I3415" i="3"/>
  <c r="H510" i="11"/>
  <c r="I3431" i="3"/>
  <c r="H526" i="11"/>
  <c r="I3447" i="3"/>
  <c r="H542" i="11"/>
  <c r="I3463" i="3"/>
  <c r="H558" i="11"/>
  <c r="I3448" i="3"/>
  <c r="H543" i="11"/>
  <c r="I3426" i="3"/>
  <c r="H521" i="11"/>
  <c r="I3405" i="3"/>
  <c r="H500" i="11"/>
  <c r="I3384" i="3"/>
  <c r="H479" i="11"/>
  <c r="I3362" i="3"/>
  <c r="H457" i="11"/>
  <c r="I3341" i="3"/>
  <c r="H436" i="11"/>
  <c r="I3320" i="3"/>
  <c r="H415" i="11"/>
  <c r="I3298" i="3"/>
  <c r="H393" i="11"/>
  <c r="I3277" i="3"/>
  <c r="H372" i="11"/>
  <c r="I3256" i="3"/>
  <c r="H351" i="11"/>
  <c r="I3234" i="3"/>
  <c r="H329" i="11"/>
  <c r="I3213" i="3"/>
  <c r="H308" i="11"/>
  <c r="I3192" i="3"/>
  <c r="H287" i="11"/>
  <c r="I3170" i="3"/>
  <c r="H265" i="11"/>
  <c r="I3149" i="3"/>
  <c r="H244" i="11"/>
  <c r="I3128" i="3"/>
  <c r="H223" i="11"/>
  <c r="I3106" i="3"/>
  <c r="H201" i="11"/>
  <c r="I3085" i="3"/>
  <c r="H180" i="11"/>
  <c r="I3065" i="3"/>
  <c r="H160" i="11"/>
  <c r="I3043" i="3"/>
  <c r="H138" i="11"/>
  <c r="I3022" i="3"/>
  <c r="H117" i="11"/>
  <c r="I2980" i="3"/>
  <c r="H75" i="11"/>
  <c r="I2960" i="3"/>
  <c r="H55" i="11"/>
  <c r="I2939" i="3"/>
  <c r="H34" i="11"/>
  <c r="I2919" i="3"/>
  <c r="H14" i="11"/>
  <c r="I3440" i="3"/>
  <c r="H535" i="11"/>
  <c r="I3412" i="3"/>
  <c r="H507" i="11"/>
  <c r="I3382" i="3"/>
  <c r="H477" i="11"/>
  <c r="I3354" i="3"/>
  <c r="H449" i="11"/>
  <c r="I3326" i="3"/>
  <c r="H421" i="11"/>
  <c r="I3297" i="3"/>
  <c r="H392" i="11"/>
  <c r="I3430" i="3"/>
  <c r="H525" i="11"/>
  <c r="I3393" i="3"/>
  <c r="H488" i="11"/>
  <c r="I3356" i="3"/>
  <c r="H451" i="11"/>
  <c r="I3317" i="3"/>
  <c r="H412" i="11"/>
  <c r="I3280" i="3"/>
  <c r="H375" i="11"/>
  <c r="I3252" i="3"/>
  <c r="H347" i="11"/>
  <c r="I3222" i="3"/>
  <c r="H317" i="11"/>
  <c r="I3194" i="3"/>
  <c r="H289" i="11"/>
  <c r="I3166" i="3"/>
  <c r="H261" i="11"/>
  <c r="I3137" i="3"/>
  <c r="H232" i="11"/>
  <c r="I3109" i="3"/>
  <c r="H204" i="11"/>
  <c r="I3081" i="3"/>
  <c r="H176" i="11"/>
  <c r="I3053" i="3"/>
  <c r="H148" i="11"/>
  <c r="I3025" i="3"/>
  <c r="H120" i="11"/>
  <c r="I2998" i="3"/>
  <c r="H93" i="11"/>
  <c r="I2963" i="3"/>
  <c r="H58" i="11"/>
  <c r="I2935" i="3"/>
  <c r="H30" i="11"/>
  <c r="I2908" i="3"/>
  <c r="H3" i="11"/>
  <c r="I3398" i="3"/>
  <c r="H493" i="11"/>
  <c r="I3332" i="3"/>
  <c r="H427" i="11"/>
  <c r="I3262" i="3"/>
  <c r="H357" i="11"/>
  <c r="I3212" i="3"/>
  <c r="H307" i="11"/>
  <c r="I3162" i="3"/>
  <c r="H257" i="11"/>
  <c r="I3113" i="3"/>
  <c r="H208" i="11"/>
  <c r="I3057" i="3"/>
  <c r="H152" i="11"/>
  <c r="I3000" i="3"/>
  <c r="H95" i="11"/>
  <c r="I2952" i="3"/>
  <c r="H47" i="11"/>
  <c r="I3429" i="3"/>
  <c r="H524" i="11"/>
  <c r="I3392" i="3"/>
  <c r="H487" i="11"/>
  <c r="I3353" i="3"/>
  <c r="H448" i="11"/>
  <c r="I3316" i="3"/>
  <c r="H411" i="11"/>
  <c r="I3278" i="3"/>
  <c r="H373" i="11"/>
  <c r="I3249" i="3"/>
  <c r="H344" i="11"/>
  <c r="I3221" i="3"/>
  <c r="H316" i="11"/>
  <c r="I3193" i="3"/>
  <c r="H288" i="11"/>
  <c r="I3164" i="3"/>
  <c r="H259" i="11"/>
  <c r="I3136" i="3"/>
  <c r="H231" i="11"/>
  <c r="I3108" i="3"/>
  <c r="H203" i="11"/>
  <c r="I3073" i="3"/>
  <c r="H168" i="11"/>
  <c r="I3045" i="3"/>
  <c r="H140" i="11"/>
  <c r="I3015" i="3"/>
  <c r="H110" i="11"/>
  <c r="I2988" i="3"/>
  <c r="H83" i="11"/>
  <c r="I2961" i="3"/>
  <c r="H56" i="11"/>
  <c r="I2932" i="3"/>
  <c r="H27" i="11"/>
  <c r="I2907" i="3"/>
  <c r="H2" i="11"/>
  <c r="I3445" i="3"/>
  <c r="H540" i="11"/>
  <c r="I3370" i="3"/>
  <c r="H465" i="11"/>
  <c r="I3285" i="3"/>
  <c r="H380" i="11"/>
  <c r="I3220" i="3"/>
  <c r="H315" i="11"/>
  <c r="I3156" i="3"/>
  <c r="H251" i="11"/>
  <c r="I3092" i="3"/>
  <c r="H187" i="11"/>
  <c r="I3035" i="3"/>
  <c r="H130" i="11"/>
  <c r="I2979" i="3"/>
  <c r="H74" i="11"/>
  <c r="I2918" i="3"/>
  <c r="H13" i="11"/>
  <c r="I3434" i="3"/>
  <c r="H529" i="11"/>
  <c r="I3396" i="3"/>
  <c r="H491" i="11"/>
  <c r="I3358" i="3"/>
  <c r="H453" i="11"/>
  <c r="I3321" i="3"/>
  <c r="H416" i="11"/>
  <c r="I3281" i="3"/>
  <c r="H376" i="11"/>
  <c r="I3253" i="3"/>
  <c r="H348" i="11"/>
  <c r="I3225" i="3"/>
  <c r="H320" i="11"/>
  <c r="I3196" i="3"/>
  <c r="H291" i="11"/>
  <c r="I3168" i="3"/>
  <c r="H263" i="11"/>
  <c r="I3140" i="3"/>
  <c r="H235" i="11"/>
  <c r="I3110" i="3"/>
  <c r="H205" i="11"/>
  <c r="I3082" i="3"/>
  <c r="H177" i="11"/>
  <c r="I3055" i="3"/>
  <c r="H150" i="11"/>
  <c r="I3026" i="3"/>
  <c r="H121" i="11"/>
  <c r="I2999" i="3"/>
  <c r="H94" i="11"/>
  <c r="I2972" i="3"/>
  <c r="H67" i="11"/>
  <c r="I2943" i="3"/>
  <c r="H38" i="11"/>
  <c r="I2917" i="3"/>
  <c r="H12" i="11"/>
  <c r="I2765" i="3"/>
  <c r="H26" i="10"/>
  <c r="I2849" i="3"/>
  <c r="H110" i="10"/>
  <c r="I2897" i="3"/>
  <c r="H158" i="10"/>
  <c r="I2894" i="3"/>
  <c r="H155" i="10"/>
  <c r="I2872" i="3"/>
  <c r="H133" i="10"/>
  <c r="I2824" i="3"/>
  <c r="H85" i="10"/>
  <c r="I2902" i="3"/>
  <c r="H163" i="10"/>
  <c r="I2874" i="3"/>
  <c r="H135" i="10"/>
  <c r="I2844" i="3"/>
  <c r="H105" i="10"/>
  <c r="I2816" i="3"/>
  <c r="H77" i="10"/>
  <c r="I2788" i="3"/>
  <c r="H49" i="10"/>
  <c r="I2767" i="3"/>
  <c r="H28" i="10"/>
  <c r="I2746" i="3"/>
  <c r="H7" i="10"/>
  <c r="I2884" i="3"/>
  <c r="H145" i="10"/>
  <c r="I2834" i="3"/>
  <c r="H95" i="10"/>
  <c r="I2786" i="3"/>
  <c r="H47" i="10"/>
  <c r="I2743" i="3"/>
  <c r="H4" i="10"/>
  <c r="I2900" i="3"/>
  <c r="H161" i="10"/>
  <c r="I2871" i="3"/>
  <c r="H132" i="10"/>
  <c r="I2843" i="3"/>
  <c r="H104" i="10"/>
  <c r="I2815" i="3"/>
  <c r="H76" i="10"/>
  <c r="I2787" i="3"/>
  <c r="H48" i="10"/>
  <c r="I2766" i="3"/>
  <c r="H27" i="10"/>
  <c r="I2744" i="3"/>
  <c r="H5" i="10"/>
  <c r="I2906" i="3"/>
  <c r="H167" i="10"/>
  <c r="I2842" i="3"/>
  <c r="H103" i="10"/>
  <c r="I2780" i="3"/>
  <c r="H41" i="10"/>
  <c r="I2882" i="3"/>
  <c r="H143" i="10"/>
  <c r="I2854" i="3"/>
  <c r="H115" i="10"/>
  <c r="I2826" i="3"/>
  <c r="H87" i="10"/>
  <c r="I2796" i="3"/>
  <c r="H57" i="10"/>
  <c r="I2774" i="3"/>
  <c r="H35" i="10"/>
  <c r="I2752" i="3"/>
  <c r="H13" i="10"/>
  <c r="I2781" i="3"/>
  <c r="H42" i="10"/>
  <c r="I2829" i="3"/>
  <c r="H90" i="10"/>
  <c r="I2851" i="3"/>
  <c r="H112" i="10"/>
  <c r="I2803" i="3"/>
  <c r="H64" i="10"/>
  <c r="I2753" i="3"/>
  <c r="H14" i="10"/>
  <c r="I2769" i="3"/>
  <c r="H30" i="10"/>
  <c r="I2785" i="3"/>
  <c r="H46" i="10"/>
  <c r="I2801" i="3"/>
  <c r="H62" i="10"/>
  <c r="I2817" i="3"/>
  <c r="H78" i="10"/>
  <c r="I2833" i="3"/>
  <c r="H94" i="10"/>
  <c r="I2853" i="3"/>
  <c r="H114" i="10"/>
  <c r="I2869" i="3"/>
  <c r="H130" i="10"/>
  <c r="I2885" i="3"/>
  <c r="H146" i="10"/>
  <c r="I2901" i="3"/>
  <c r="H162" i="10"/>
  <c r="I2888" i="3"/>
  <c r="H149" i="10"/>
  <c r="I2867" i="3"/>
  <c r="H128" i="10"/>
  <c r="I2840" i="3"/>
  <c r="H101" i="10"/>
  <c r="I2819" i="3"/>
  <c r="H80" i="10"/>
  <c r="I2798" i="3"/>
  <c r="H59" i="10"/>
  <c r="I2895" i="3"/>
  <c r="H156" i="10"/>
  <c r="I2866" i="3"/>
  <c r="H127" i="10"/>
  <c r="I2838" i="3"/>
  <c r="H99" i="10"/>
  <c r="I2810" i="3"/>
  <c r="H71" i="10"/>
  <c r="I2783" i="3"/>
  <c r="H44" i="10"/>
  <c r="I2762" i="3"/>
  <c r="H23" i="10"/>
  <c r="I2870" i="3"/>
  <c r="H131" i="10"/>
  <c r="I2820" i="3"/>
  <c r="H81" i="10"/>
  <c r="I2775" i="3"/>
  <c r="H36" i="10"/>
  <c r="I2892" i="3"/>
  <c r="H153" i="10"/>
  <c r="I2864" i="3"/>
  <c r="H125" i="10"/>
  <c r="I2836" i="3"/>
  <c r="H97" i="10"/>
  <c r="I2807" i="3"/>
  <c r="H68" i="10"/>
  <c r="I2782" i="3"/>
  <c r="H43" i="10"/>
  <c r="I2760" i="3"/>
  <c r="H21" i="10"/>
  <c r="I2891" i="3"/>
  <c r="H152" i="10"/>
  <c r="I2827" i="3"/>
  <c r="H88" i="10"/>
  <c r="I2770" i="3"/>
  <c r="H31" i="10"/>
  <c r="I2903" i="3"/>
  <c r="H164" i="10"/>
  <c r="I2875" i="3"/>
  <c r="H136" i="10"/>
  <c r="I2847" i="3"/>
  <c r="H108" i="10"/>
  <c r="I2818" i="3"/>
  <c r="H79" i="10"/>
  <c r="I2790" i="3"/>
  <c r="H51" i="10"/>
  <c r="I2768" i="3"/>
  <c r="H29" i="10"/>
  <c r="I2747" i="3"/>
  <c r="H8" i="10"/>
  <c r="I2845" i="3"/>
  <c r="H106" i="10"/>
  <c r="I2749" i="3"/>
  <c r="H10" i="10"/>
  <c r="I2813" i="3"/>
  <c r="H74" i="10"/>
  <c r="I2881" i="3"/>
  <c r="H142" i="10"/>
  <c r="I2741" i="3"/>
  <c r="H2" i="10"/>
  <c r="I2757" i="3"/>
  <c r="H18" i="10"/>
  <c r="I2773" i="3"/>
  <c r="H34" i="10"/>
  <c r="I2789" i="3"/>
  <c r="H50" i="10"/>
  <c r="I2805" i="3"/>
  <c r="H66" i="10"/>
  <c r="I2821" i="3"/>
  <c r="H82" i="10"/>
  <c r="I2837" i="3"/>
  <c r="H98" i="10"/>
  <c r="I2857" i="3"/>
  <c r="H118" i="10"/>
  <c r="I2873" i="3"/>
  <c r="H134" i="10"/>
  <c r="I2889" i="3"/>
  <c r="H150" i="10"/>
  <c r="I2905" i="3"/>
  <c r="H166" i="10"/>
  <c r="I2904" i="3"/>
  <c r="H165" i="10"/>
  <c r="I2883" i="3"/>
  <c r="H144" i="10"/>
  <c r="I2862" i="3"/>
  <c r="H123" i="10"/>
  <c r="I2835" i="3"/>
  <c r="H96" i="10"/>
  <c r="I2814" i="3"/>
  <c r="H75" i="10"/>
  <c r="I2792" i="3"/>
  <c r="H53" i="10"/>
  <c r="I2887" i="3"/>
  <c r="H148" i="10"/>
  <c r="I2859" i="3"/>
  <c r="H120" i="10"/>
  <c r="I2831" i="3"/>
  <c r="H92" i="10"/>
  <c r="I2802" i="3"/>
  <c r="H63" i="10"/>
  <c r="I2778" i="3"/>
  <c r="H39" i="10"/>
  <c r="I2756" i="3"/>
  <c r="H17" i="10"/>
  <c r="I2855" i="3"/>
  <c r="H116" i="10"/>
  <c r="I2812" i="3"/>
  <c r="H73" i="10"/>
  <c r="I2764" i="3"/>
  <c r="H25" i="10"/>
  <c r="I2886" i="3"/>
  <c r="H147" i="10"/>
  <c r="I2858" i="3"/>
  <c r="H119" i="10"/>
  <c r="I2828" i="3"/>
  <c r="H89" i="10"/>
  <c r="I2800" i="3"/>
  <c r="H61" i="10"/>
  <c r="I2776" i="3"/>
  <c r="H37" i="10"/>
  <c r="I2755" i="3"/>
  <c r="H16" i="10"/>
  <c r="I2876" i="3"/>
  <c r="H137" i="10"/>
  <c r="I2806" i="3"/>
  <c r="H67" i="10"/>
  <c r="I2759" i="3"/>
  <c r="H20" i="10"/>
  <c r="I2896" i="3"/>
  <c r="H157" i="10"/>
  <c r="I2868" i="3"/>
  <c r="H129" i="10"/>
  <c r="I2839" i="3"/>
  <c r="H100" i="10"/>
  <c r="I2811" i="3"/>
  <c r="H72" i="10"/>
  <c r="I2784" i="3"/>
  <c r="H45" i="10"/>
  <c r="I2763" i="3"/>
  <c r="H24" i="10"/>
  <c r="I2742" i="3"/>
  <c r="H3" i="10"/>
  <c r="I2846" i="3"/>
  <c r="H107" i="10"/>
  <c r="I2797" i="3"/>
  <c r="H58" i="10"/>
  <c r="I2865" i="3"/>
  <c r="H126" i="10"/>
  <c r="I2745" i="3"/>
  <c r="H6" i="10"/>
  <c r="I2761" i="3"/>
  <c r="H22" i="10"/>
  <c r="I2777" i="3"/>
  <c r="H38" i="10"/>
  <c r="I2793" i="3"/>
  <c r="H54" i="10"/>
  <c r="I2809" i="3"/>
  <c r="H70" i="10"/>
  <c r="I2825" i="3"/>
  <c r="H86" i="10"/>
  <c r="I2841" i="3"/>
  <c r="H102" i="10"/>
  <c r="I2861" i="3"/>
  <c r="H122" i="10"/>
  <c r="I2877" i="3"/>
  <c r="H138" i="10"/>
  <c r="I2893" i="3"/>
  <c r="H154" i="10"/>
  <c r="I2899" i="3"/>
  <c r="H160" i="10"/>
  <c r="I2878" i="3"/>
  <c r="H139" i="10"/>
  <c r="I2856" i="3"/>
  <c r="H117" i="10"/>
  <c r="I2830" i="3"/>
  <c r="H91" i="10"/>
  <c r="I2808" i="3"/>
  <c r="H69" i="10"/>
  <c r="I2880" i="3"/>
  <c r="H141" i="10"/>
  <c r="I2852" i="3"/>
  <c r="H113" i="10"/>
  <c r="I2823" i="3"/>
  <c r="H84" i="10"/>
  <c r="I2795" i="3"/>
  <c r="H56" i="10"/>
  <c r="I2772" i="3"/>
  <c r="H33" i="10"/>
  <c r="I2751" i="3"/>
  <c r="H12" i="10"/>
  <c r="I2898" i="3"/>
  <c r="H159" i="10"/>
  <c r="I2848" i="3"/>
  <c r="H109" i="10"/>
  <c r="I2799" i="3"/>
  <c r="H60" i="10"/>
  <c r="I2754" i="3"/>
  <c r="H15" i="10"/>
  <c r="I2879" i="3"/>
  <c r="H140" i="10"/>
  <c r="I2850" i="3"/>
  <c r="H111" i="10"/>
  <c r="I2822" i="3"/>
  <c r="H83" i="10"/>
  <c r="I2794" i="3"/>
  <c r="H55" i="10"/>
  <c r="I2771" i="3"/>
  <c r="H32" i="10"/>
  <c r="I2750" i="3"/>
  <c r="H11" i="10"/>
  <c r="I2863" i="3"/>
  <c r="H124" i="10"/>
  <c r="I2791" i="3"/>
  <c r="H52" i="10"/>
  <c r="I2748" i="3"/>
  <c r="H9" i="10"/>
  <c r="I2890" i="3"/>
  <c r="H151" i="10"/>
  <c r="I2860" i="3"/>
  <c r="H121" i="10"/>
  <c r="I2832" i="3"/>
  <c r="H93" i="10"/>
  <c r="I2804" i="3"/>
  <c r="H65" i="10"/>
  <c r="I2779" i="3"/>
  <c r="H40" i="10"/>
  <c r="I2758" i="3"/>
  <c r="H19" i="10"/>
  <c r="I2685" i="3"/>
  <c r="H62" i="9"/>
  <c r="I2701" i="3"/>
  <c r="H78" i="9"/>
  <c r="I2717" i="3"/>
  <c r="H94" i="9"/>
  <c r="I2733" i="3"/>
  <c r="H110" i="9"/>
  <c r="I2724" i="3"/>
  <c r="H101" i="9"/>
  <c r="I2703" i="3"/>
  <c r="H80" i="9"/>
  <c r="I2682" i="3"/>
  <c r="H59" i="9"/>
  <c r="I2666" i="3"/>
  <c r="H43" i="9"/>
  <c r="I2650" i="3"/>
  <c r="H27" i="9"/>
  <c r="I2634" i="3"/>
  <c r="H11" i="9"/>
  <c r="I1162" i="3"/>
  <c r="H60" i="8"/>
  <c r="I1146" i="3"/>
  <c r="H44" i="8"/>
  <c r="I1133" i="3"/>
  <c r="H31" i="8"/>
  <c r="I1117" i="3"/>
  <c r="H15" i="8"/>
  <c r="I2700" i="3"/>
  <c r="H77" i="9"/>
  <c r="I2664" i="3"/>
  <c r="H41" i="9"/>
  <c r="I2636" i="3"/>
  <c r="H13" i="9"/>
  <c r="I1152" i="3"/>
  <c r="H50" i="8"/>
  <c r="I1127" i="3"/>
  <c r="H25" i="8"/>
  <c r="I2723" i="3"/>
  <c r="H100" i="9"/>
  <c r="I2702" i="3"/>
  <c r="H79" i="9"/>
  <c r="I2681" i="3"/>
  <c r="H58" i="9"/>
  <c r="I2665" i="3"/>
  <c r="H42" i="9"/>
  <c r="I2649" i="3"/>
  <c r="H26" i="9"/>
  <c r="I2633" i="3"/>
  <c r="H10" i="9"/>
  <c r="I1161" i="3"/>
  <c r="H59" i="8"/>
  <c r="I1145" i="3"/>
  <c r="H43" i="8"/>
  <c r="I1132" i="3"/>
  <c r="H30" i="8"/>
  <c r="I1116" i="3"/>
  <c r="H14" i="8"/>
  <c r="I2738" i="3"/>
  <c r="H115" i="9"/>
  <c r="I2695" i="3"/>
  <c r="H72" i="9"/>
  <c r="I2656" i="3"/>
  <c r="H33" i="9"/>
  <c r="I1164" i="3"/>
  <c r="H62" i="8"/>
  <c r="I1131" i="3"/>
  <c r="H29" i="8"/>
  <c r="I2731" i="3"/>
  <c r="H108" i="9"/>
  <c r="I2710" i="3"/>
  <c r="H87" i="9"/>
  <c r="I2688" i="3"/>
  <c r="H65" i="9"/>
  <c r="I2671" i="3"/>
  <c r="H48" i="9"/>
  <c r="I2655" i="3"/>
  <c r="H32" i="9"/>
  <c r="I2639" i="3"/>
  <c r="H16" i="9"/>
  <c r="I1151" i="3"/>
  <c r="H49" i="8"/>
  <c r="I1122" i="3"/>
  <c r="H20" i="8"/>
  <c r="I1155" i="3"/>
  <c r="H53" i="8"/>
  <c r="I1126" i="3"/>
  <c r="H24" i="8"/>
  <c r="I2689" i="3"/>
  <c r="H66" i="9"/>
  <c r="I2705" i="3"/>
  <c r="H82" i="9"/>
  <c r="I2721" i="3"/>
  <c r="H98" i="9"/>
  <c r="I2737" i="3"/>
  <c r="H114" i="9"/>
  <c r="I2740" i="3"/>
  <c r="H117" i="9"/>
  <c r="I2719" i="3"/>
  <c r="H96" i="9"/>
  <c r="I2698" i="3"/>
  <c r="H75" i="9"/>
  <c r="I2678" i="3"/>
  <c r="H55" i="9"/>
  <c r="I2662" i="3"/>
  <c r="H39" i="9"/>
  <c r="I2646" i="3"/>
  <c r="H23" i="9"/>
  <c r="I2630" i="3"/>
  <c r="H7" i="9"/>
  <c r="I1173" i="3"/>
  <c r="H71" i="8"/>
  <c r="I1158" i="3"/>
  <c r="H56" i="8"/>
  <c r="I1142" i="3"/>
  <c r="H40" i="8"/>
  <c r="I1129" i="3"/>
  <c r="H27" i="8"/>
  <c r="I1113" i="3"/>
  <c r="H11" i="8"/>
  <c r="I2732" i="3"/>
  <c r="H109" i="9"/>
  <c r="I2690" i="3"/>
  <c r="H67" i="9"/>
  <c r="I2660" i="3"/>
  <c r="H37" i="9"/>
  <c r="I2628" i="3"/>
  <c r="H5" i="9"/>
  <c r="I1148" i="3"/>
  <c r="H46" i="8"/>
  <c r="I1119" i="3"/>
  <c r="H17" i="8"/>
  <c r="I2739" i="3"/>
  <c r="H116" i="9"/>
  <c r="I2718" i="3"/>
  <c r="H95" i="9"/>
  <c r="I2696" i="3"/>
  <c r="H73" i="9"/>
  <c r="I2677" i="3"/>
  <c r="H54" i="9"/>
  <c r="I2661" i="3"/>
  <c r="H38" i="9"/>
  <c r="I2645" i="3"/>
  <c r="H22" i="9"/>
  <c r="I2629" i="3"/>
  <c r="H6" i="9"/>
  <c r="I1172" i="3"/>
  <c r="H70" i="8"/>
  <c r="I1157" i="3"/>
  <c r="H55" i="8"/>
  <c r="I1141" i="3"/>
  <c r="H39" i="8"/>
  <c r="I1128" i="3"/>
  <c r="H26" i="8"/>
  <c r="I1112" i="3"/>
  <c r="H10" i="8"/>
  <c r="I2727" i="3"/>
  <c r="H104" i="9"/>
  <c r="I2684" i="3"/>
  <c r="H61" i="9"/>
  <c r="I2648" i="3"/>
  <c r="H25" i="9"/>
  <c r="I1156" i="3"/>
  <c r="H54" i="8"/>
  <c r="I1123" i="3"/>
  <c r="H21" i="8"/>
  <c r="I2726" i="3"/>
  <c r="H103" i="9"/>
  <c r="I2704" i="3"/>
  <c r="H81" i="9"/>
  <c r="I2683" i="3"/>
  <c r="H60" i="9"/>
  <c r="I2667" i="3"/>
  <c r="H44" i="9"/>
  <c r="I2651" i="3"/>
  <c r="H28" i="9"/>
  <c r="I2635" i="3"/>
  <c r="H12" i="9"/>
  <c r="I1143" i="3"/>
  <c r="H41" i="8"/>
  <c r="I1114" i="3"/>
  <c r="H12" i="8"/>
  <c r="I1147" i="3"/>
  <c r="H45" i="8"/>
  <c r="I1118" i="3"/>
  <c r="H16" i="8"/>
  <c r="I2693" i="3"/>
  <c r="H70" i="9"/>
  <c r="I2709" i="3"/>
  <c r="H86" i="9"/>
  <c r="I2725" i="3"/>
  <c r="H102" i="9"/>
  <c r="I2735" i="3"/>
  <c r="H112" i="9"/>
  <c r="I2714" i="3"/>
  <c r="H91" i="9"/>
  <c r="I2692" i="3"/>
  <c r="H69" i="9"/>
  <c r="I2674" i="3"/>
  <c r="H51" i="9"/>
  <c r="I2658" i="3"/>
  <c r="H35" i="9"/>
  <c r="I2642" i="3"/>
  <c r="H19" i="9"/>
  <c r="I2626" i="3"/>
  <c r="H3" i="9"/>
  <c r="I1170" i="3"/>
  <c r="H68" i="8"/>
  <c r="I1154" i="3"/>
  <c r="H52" i="8"/>
  <c r="I1139" i="3"/>
  <c r="H37" i="8"/>
  <c r="I1125" i="3"/>
  <c r="H23" i="8"/>
  <c r="I1109" i="3"/>
  <c r="H7" i="8"/>
  <c r="I2722" i="3"/>
  <c r="H99" i="9"/>
  <c r="I2680" i="3"/>
  <c r="H57" i="9"/>
  <c r="I2652" i="3"/>
  <c r="H29" i="9"/>
  <c r="I1168" i="3"/>
  <c r="H66" i="8"/>
  <c r="I1111" i="3"/>
  <c r="H9" i="8"/>
  <c r="I2734" i="3"/>
  <c r="H111" i="9"/>
  <c r="I2712" i="3"/>
  <c r="H89" i="9"/>
  <c r="I2691" i="3"/>
  <c r="H68" i="9"/>
  <c r="I2673" i="3"/>
  <c r="H50" i="9"/>
  <c r="I2657" i="3"/>
  <c r="H34" i="9"/>
  <c r="I2641" i="3"/>
  <c r="H18" i="9"/>
  <c r="I2625" i="3"/>
  <c r="H2" i="9"/>
  <c r="I1169" i="3"/>
  <c r="H67" i="8"/>
  <c r="I1153" i="3"/>
  <c r="H51" i="8"/>
  <c r="I1138" i="3"/>
  <c r="H36" i="8"/>
  <c r="I1124" i="3"/>
  <c r="H22" i="8"/>
  <c r="I1108" i="3"/>
  <c r="H6" i="8"/>
  <c r="I2716" i="3"/>
  <c r="H93" i="9"/>
  <c r="I2676" i="3"/>
  <c r="H53" i="9"/>
  <c r="I2640" i="3"/>
  <c r="H17" i="9"/>
  <c r="I1144" i="3"/>
  <c r="H42" i="8"/>
  <c r="I1115" i="3"/>
  <c r="H13" i="8"/>
  <c r="I2720" i="3"/>
  <c r="H97" i="9"/>
  <c r="I2699" i="3"/>
  <c r="H76" i="9"/>
  <c r="I2679" i="3"/>
  <c r="H56" i="9"/>
  <c r="I2663" i="3"/>
  <c r="H40" i="9"/>
  <c r="I2647" i="3"/>
  <c r="H24" i="9"/>
  <c r="I2631" i="3"/>
  <c r="H8" i="9"/>
  <c r="I1167" i="3"/>
  <c r="H65" i="8"/>
  <c r="I1137" i="3"/>
  <c r="H35" i="8"/>
  <c r="I1106" i="3"/>
  <c r="H4" i="8"/>
  <c r="I1140" i="3"/>
  <c r="H38" i="8"/>
  <c r="I1110" i="3"/>
  <c r="H8" i="8"/>
  <c r="I2697" i="3"/>
  <c r="H74" i="9"/>
  <c r="I2713" i="3"/>
  <c r="H90" i="9"/>
  <c r="I2729" i="3"/>
  <c r="H106" i="9"/>
  <c r="I2730" i="3"/>
  <c r="H107" i="9"/>
  <c r="I2708" i="3"/>
  <c r="H85" i="9"/>
  <c r="I2687" i="3"/>
  <c r="H64" i="9"/>
  <c r="I2670" i="3"/>
  <c r="H47" i="9"/>
  <c r="I2654" i="3"/>
  <c r="H31" i="9"/>
  <c r="I2638" i="3"/>
  <c r="H15" i="9"/>
  <c r="I1166" i="3"/>
  <c r="H64" i="8"/>
  <c r="I1150" i="3"/>
  <c r="H48" i="8"/>
  <c r="I1136" i="3"/>
  <c r="H34" i="8"/>
  <c r="I1121" i="3"/>
  <c r="H19" i="8"/>
  <c r="I1105" i="3"/>
  <c r="H3" i="8"/>
  <c r="I2711" i="3"/>
  <c r="H88" i="9"/>
  <c r="I2672" i="3"/>
  <c r="H49" i="9"/>
  <c r="I2644" i="3"/>
  <c r="H21" i="9"/>
  <c r="I1160" i="3"/>
  <c r="H58" i="8"/>
  <c r="I2728" i="3"/>
  <c r="H105" i="9"/>
  <c r="I2707" i="3"/>
  <c r="H84" i="9"/>
  <c r="I2686" i="3"/>
  <c r="H63" i="9"/>
  <c r="I2669" i="3"/>
  <c r="H46" i="9"/>
  <c r="I2653" i="3"/>
  <c r="H30" i="9"/>
  <c r="I2637" i="3"/>
  <c r="H14" i="9"/>
  <c r="I1165" i="3"/>
  <c r="H63" i="8"/>
  <c r="I1149" i="3"/>
  <c r="H47" i="8"/>
  <c r="I1135" i="3"/>
  <c r="H33" i="8"/>
  <c r="I1120" i="3"/>
  <c r="H18" i="8"/>
  <c r="I1104" i="3"/>
  <c r="H2" i="8"/>
  <c r="I2706" i="3"/>
  <c r="H83" i="9"/>
  <c r="I2668" i="3"/>
  <c r="H45" i="9"/>
  <c r="I2632" i="3"/>
  <c r="H9" i="9"/>
  <c r="I1171" i="3"/>
  <c r="H69" i="8"/>
  <c r="I1107" i="3"/>
  <c r="H5" i="8"/>
  <c r="I2736" i="3"/>
  <c r="H113" i="9"/>
  <c r="I2715" i="3"/>
  <c r="H92" i="9"/>
  <c r="I2694" i="3"/>
  <c r="H71" i="9"/>
  <c r="I2675" i="3"/>
  <c r="H52" i="9"/>
  <c r="I2659" i="3"/>
  <c r="H36" i="9"/>
  <c r="I2643" i="3"/>
  <c r="H20" i="9"/>
  <c r="I2627" i="3"/>
  <c r="H4" i="9"/>
  <c r="I1159" i="3"/>
  <c r="H57" i="8"/>
  <c r="I1130" i="3"/>
  <c r="H28" i="8"/>
  <c r="I1163" i="3"/>
  <c r="H61" i="8"/>
  <c r="I1134" i="3"/>
  <c r="H32" i="8"/>
  <c r="I6914" i="3"/>
  <c r="H371" i="7"/>
  <c r="I6866" i="3"/>
  <c r="H323" i="7"/>
  <c r="I6818" i="3"/>
  <c r="H275" i="7"/>
  <c r="I6770" i="3"/>
  <c r="H227" i="7"/>
  <c r="I6738" i="3"/>
  <c r="H195" i="7"/>
  <c r="I6690" i="3"/>
  <c r="H147" i="7"/>
  <c r="I6643" i="3"/>
  <c r="H100" i="7"/>
  <c r="I6595" i="3"/>
  <c r="H52" i="7"/>
  <c r="I6547" i="3"/>
  <c r="H4" i="7"/>
  <c r="I6499" i="3"/>
  <c r="H87" i="5"/>
  <c r="I6451" i="3"/>
  <c r="H39" i="5"/>
  <c r="I6115" i="3"/>
  <c r="H510" i="6"/>
  <c r="I6067" i="3"/>
  <c r="H462" i="6"/>
  <c r="I6035" i="3"/>
  <c r="H430" i="6"/>
  <c r="I6003" i="3"/>
  <c r="H398" i="6"/>
  <c r="I5955" i="3"/>
  <c r="H350" i="6"/>
  <c r="I5907" i="3"/>
  <c r="H302" i="6"/>
  <c r="I5859" i="3"/>
  <c r="H254" i="6"/>
  <c r="I5811" i="3"/>
  <c r="H206" i="6"/>
  <c r="I5763" i="3"/>
  <c r="H158" i="6"/>
  <c r="I5747" i="3"/>
  <c r="H142" i="6"/>
  <c r="I5731" i="3"/>
  <c r="H126" i="6"/>
  <c r="I5683" i="3"/>
  <c r="H78" i="6"/>
  <c r="I5651" i="3"/>
  <c r="H46" i="6"/>
  <c r="I5635" i="3"/>
  <c r="H30" i="6"/>
  <c r="I5619" i="3"/>
  <c r="H14" i="6"/>
  <c r="I5444" i="3"/>
  <c r="H276" i="4"/>
  <c r="I5428" i="3"/>
  <c r="H260" i="4"/>
  <c r="I5397" i="3"/>
  <c r="H229" i="4"/>
  <c r="I5365" i="3"/>
  <c r="H197" i="4"/>
  <c r="I5349" i="3"/>
  <c r="H181" i="4"/>
  <c r="I5318" i="3"/>
  <c r="H150" i="4"/>
  <c r="I5302" i="3"/>
  <c r="H134" i="4"/>
  <c r="I5270" i="3"/>
  <c r="H102" i="4"/>
  <c r="I5254" i="3"/>
  <c r="H86" i="4"/>
  <c r="I5222" i="3"/>
  <c r="H54" i="4"/>
  <c r="I5191" i="3"/>
  <c r="H23" i="4"/>
  <c r="I6937" i="3"/>
  <c r="H394" i="7"/>
  <c r="I6942" i="3"/>
  <c r="H399" i="7"/>
  <c r="I6926" i="3"/>
  <c r="H383" i="7"/>
  <c r="I6910" i="3"/>
  <c r="H367" i="7"/>
  <c r="I6894" i="3"/>
  <c r="H351" i="7"/>
  <c r="I6878" i="3"/>
  <c r="H335" i="7"/>
  <c r="I6862" i="3"/>
  <c r="H319" i="7"/>
  <c r="I6846" i="3"/>
  <c r="H303" i="7"/>
  <c r="I6830" i="3"/>
  <c r="H287" i="7"/>
  <c r="I6814" i="3"/>
  <c r="H271" i="7"/>
  <c r="I6798" i="3"/>
  <c r="H255" i="7"/>
  <c r="I6782" i="3"/>
  <c r="H239" i="7"/>
  <c r="I6766" i="3"/>
  <c r="H223" i="7"/>
  <c r="I6750" i="3"/>
  <c r="H207" i="7"/>
  <c r="I6734" i="3"/>
  <c r="H191" i="7"/>
  <c r="I6718" i="3"/>
  <c r="H175" i="7"/>
  <c r="I6702" i="3"/>
  <c r="H159" i="7"/>
  <c r="I6686" i="3"/>
  <c r="H143" i="7"/>
  <c r="I6671" i="3"/>
  <c r="H128" i="7"/>
  <c r="I6655" i="3"/>
  <c r="H112" i="7"/>
  <c r="I6639" i="3"/>
  <c r="H96" i="7"/>
  <c r="I6623" i="3"/>
  <c r="H80" i="7"/>
  <c r="I6607" i="3"/>
  <c r="H64" i="7"/>
  <c r="I6591" i="3"/>
  <c r="H48" i="7"/>
  <c r="I6575" i="3"/>
  <c r="H32" i="7"/>
  <c r="I6559" i="3"/>
  <c r="H16" i="7"/>
  <c r="I6543" i="3"/>
  <c r="H131" i="5"/>
  <c r="I6527" i="3"/>
  <c r="H115" i="5"/>
  <c r="I6511" i="3"/>
  <c r="H99" i="5"/>
  <c r="I6495" i="3"/>
  <c r="H83" i="5"/>
  <c r="I6479" i="3"/>
  <c r="H67" i="5"/>
  <c r="I6463" i="3"/>
  <c r="H51" i="5"/>
  <c r="I6447" i="3"/>
  <c r="H35" i="5"/>
  <c r="I6431" i="3"/>
  <c r="H19" i="5"/>
  <c r="I6415" i="3"/>
  <c r="H3" i="5"/>
  <c r="I6143" i="3"/>
  <c r="H538" i="6"/>
  <c r="I6127" i="3"/>
  <c r="H522" i="6"/>
  <c r="I6111" i="3"/>
  <c r="H506" i="6"/>
  <c r="I6095" i="3"/>
  <c r="H490" i="6"/>
  <c r="I6079" i="3"/>
  <c r="H474" i="6"/>
  <c r="I6063" i="3"/>
  <c r="H458" i="6"/>
  <c r="I6047" i="3"/>
  <c r="H442" i="6"/>
  <c r="I6031" i="3"/>
  <c r="H426" i="6"/>
  <c r="I6015" i="3"/>
  <c r="H410" i="6"/>
  <c r="I5999" i="3"/>
  <c r="H394" i="6"/>
  <c r="I5983" i="3"/>
  <c r="H378" i="6"/>
  <c r="I5967" i="3"/>
  <c r="H362" i="6"/>
  <c r="I5951" i="3"/>
  <c r="H346" i="6"/>
  <c r="I5935" i="3"/>
  <c r="H330" i="6"/>
  <c r="I5919" i="3"/>
  <c r="H314" i="6"/>
  <c r="I5903" i="3"/>
  <c r="H298" i="6"/>
  <c r="I5887" i="3"/>
  <c r="H282" i="6"/>
  <c r="I5871" i="3"/>
  <c r="H266" i="6"/>
  <c r="I5855" i="3"/>
  <c r="H250" i="6"/>
  <c r="I5839" i="3"/>
  <c r="H234" i="6"/>
  <c r="I5823" i="3"/>
  <c r="H218" i="6"/>
  <c r="I5807" i="3"/>
  <c r="H202" i="6"/>
  <c r="I5791" i="3"/>
  <c r="H186" i="6"/>
  <c r="I5775" i="3"/>
  <c r="H170" i="6"/>
  <c r="I5759" i="3"/>
  <c r="H154" i="6"/>
  <c r="I5743" i="3"/>
  <c r="H138" i="6"/>
  <c r="I5727" i="3"/>
  <c r="H122" i="6"/>
  <c r="I5711" i="3"/>
  <c r="H106" i="6"/>
  <c r="I5695" i="3"/>
  <c r="H90" i="6"/>
  <c r="I5679" i="3"/>
  <c r="H74" i="6"/>
  <c r="I5663" i="3"/>
  <c r="H58" i="6"/>
  <c r="I5647" i="3"/>
  <c r="H42" i="6"/>
  <c r="I5631" i="3"/>
  <c r="H26" i="6"/>
  <c r="I5615" i="3"/>
  <c r="H10" i="6"/>
  <c r="I5456" i="3"/>
  <c r="H288" i="4"/>
  <c r="I5440" i="3"/>
  <c r="H272" i="4"/>
  <c r="I5424" i="3"/>
  <c r="H256" i="4"/>
  <c r="I5408" i="3"/>
  <c r="H240" i="4"/>
  <c r="I5393" i="3"/>
  <c r="H225" i="4"/>
  <c r="I5377" i="3"/>
  <c r="H209" i="4"/>
  <c r="I5361" i="3"/>
  <c r="H193" i="4"/>
  <c r="I5345" i="3"/>
  <c r="H177" i="4"/>
  <c r="I5330" i="3"/>
  <c r="H162" i="4"/>
  <c r="I5314" i="3"/>
  <c r="H146" i="4"/>
  <c r="I5298" i="3"/>
  <c r="H130" i="4"/>
  <c r="I5282" i="3"/>
  <c r="H114" i="4"/>
  <c r="I5266" i="3"/>
  <c r="H98" i="4"/>
  <c r="I5250" i="3"/>
  <c r="H82" i="4"/>
  <c r="I5234" i="3"/>
  <c r="H66" i="4"/>
  <c r="I5219" i="3"/>
  <c r="H51" i="4"/>
  <c r="I5203" i="3"/>
  <c r="H35" i="4"/>
  <c r="I5187" i="3"/>
  <c r="H19" i="4"/>
  <c r="I5171" i="3"/>
  <c r="H3" i="4"/>
  <c r="I6933" i="3"/>
  <c r="H390" i="7"/>
  <c r="I6917" i="3"/>
  <c r="H374" i="7"/>
  <c r="I6901" i="3"/>
  <c r="H358" i="7"/>
  <c r="I6885" i="3"/>
  <c r="H342" i="7"/>
  <c r="I6869" i="3"/>
  <c r="H326" i="7"/>
  <c r="I6853" i="3"/>
  <c r="H310" i="7"/>
  <c r="I6837" i="3"/>
  <c r="H294" i="7"/>
  <c r="I6821" i="3"/>
  <c r="H278" i="7"/>
  <c r="I6805" i="3"/>
  <c r="H262" i="7"/>
  <c r="I6789" i="3"/>
  <c r="H246" i="7"/>
  <c r="I6773" i="3"/>
  <c r="H230" i="7"/>
  <c r="I6757" i="3"/>
  <c r="H214" i="7"/>
  <c r="I6741" i="3"/>
  <c r="H198" i="7"/>
  <c r="I6725" i="3"/>
  <c r="H182" i="7"/>
  <c r="I6709" i="3"/>
  <c r="H166" i="7"/>
  <c r="I6693" i="3"/>
  <c r="H150" i="7"/>
  <c r="I6677" i="3"/>
  <c r="H134" i="7"/>
  <c r="I6662" i="3"/>
  <c r="H119" i="7"/>
  <c r="I6646" i="3"/>
  <c r="H103" i="7"/>
  <c r="I6630" i="3"/>
  <c r="H87" i="7"/>
  <c r="I6614" i="3"/>
  <c r="H71" i="7"/>
  <c r="I6598" i="3"/>
  <c r="H55" i="7"/>
  <c r="I6582" i="3"/>
  <c r="H39" i="7"/>
  <c r="I6566" i="3"/>
  <c r="H23" i="7"/>
  <c r="I6550" i="3"/>
  <c r="H7" i="7"/>
  <c r="I6534" i="3"/>
  <c r="H122" i="5"/>
  <c r="I6518" i="3"/>
  <c r="H106" i="5"/>
  <c r="I6502" i="3"/>
  <c r="H90" i="5"/>
  <c r="I6486" i="3"/>
  <c r="H74" i="5"/>
  <c r="I6470" i="3"/>
  <c r="H58" i="5"/>
  <c r="I6454" i="3"/>
  <c r="H42" i="5"/>
  <c r="I6438" i="3"/>
  <c r="H26" i="5"/>
  <c r="I6422" i="3"/>
  <c r="H10" i="5"/>
  <c r="I6116" i="3"/>
  <c r="H511" i="6"/>
  <c r="I6137" i="3"/>
  <c r="H532" i="6"/>
  <c r="I6453" i="3"/>
  <c r="H41" i="5"/>
  <c r="I6496" i="3"/>
  <c r="H84" i="5"/>
  <c r="I6540" i="3"/>
  <c r="H128" i="5"/>
  <c r="I6581" i="3"/>
  <c r="H38" i="7"/>
  <c r="I6624" i="3"/>
  <c r="H81" i="7"/>
  <c r="I6668" i="3"/>
  <c r="H125" i="7"/>
  <c r="I6712" i="3"/>
  <c r="H169" i="7"/>
  <c r="I6796" i="3"/>
  <c r="H253" i="7"/>
  <c r="I6884" i="3"/>
  <c r="H341" i="7"/>
  <c r="I6117" i="3"/>
  <c r="H512" i="6"/>
  <c r="I6138" i="3"/>
  <c r="H533" i="6"/>
  <c r="I6456" i="3"/>
  <c r="H44" i="5"/>
  <c r="I6500" i="3"/>
  <c r="H88" i="5"/>
  <c r="I6541" i="3"/>
  <c r="H129" i="5"/>
  <c r="I6584" i="3"/>
  <c r="H41" i="7"/>
  <c r="I6628" i="3"/>
  <c r="H85" i="7"/>
  <c r="I6669" i="3"/>
  <c r="H126" i="7"/>
  <c r="I6716" i="3"/>
  <c r="H173" i="7"/>
  <c r="I6804" i="3"/>
  <c r="H261" i="7"/>
  <c r="I6887" i="3"/>
  <c r="H344" i="7"/>
  <c r="I6441" i="3"/>
  <c r="H29" i="5"/>
  <c r="I6473" i="3"/>
  <c r="H61" i="5"/>
  <c r="I6505" i="3"/>
  <c r="H93" i="5"/>
  <c r="I6537" i="3"/>
  <c r="H125" i="5"/>
  <c r="I6569" i="3"/>
  <c r="H26" i="7"/>
  <c r="I6601" i="3"/>
  <c r="H58" i="7"/>
  <c r="I6633" i="3"/>
  <c r="H90" i="7"/>
  <c r="I6665" i="3"/>
  <c r="H122" i="7"/>
  <c r="I6696" i="3"/>
  <c r="H153" i="7"/>
  <c r="I6751" i="3"/>
  <c r="H208" i="7"/>
  <c r="I6815" i="3"/>
  <c r="H272" i="7"/>
  <c r="I6879" i="3"/>
  <c r="H336" i="7"/>
  <c r="I6943" i="3"/>
  <c r="H400" i="7"/>
  <c r="I6736" i="3"/>
  <c r="H193" i="7"/>
  <c r="I6768" i="3"/>
  <c r="H225" i="7"/>
  <c r="I6800" i="3"/>
  <c r="H257" i="7"/>
  <c r="I6832" i="3"/>
  <c r="H289" i="7"/>
  <c r="I6864" i="3"/>
  <c r="H321" i="7"/>
  <c r="I6896" i="3"/>
  <c r="H353" i="7"/>
  <c r="I6928" i="3"/>
  <c r="H385" i="7"/>
  <c r="I6707" i="3"/>
  <c r="H164" i="7"/>
  <c r="I6739" i="3"/>
  <c r="H196" i="7"/>
  <c r="I6771" i="3"/>
  <c r="H228" i="7"/>
  <c r="I6803" i="3"/>
  <c r="H260" i="7"/>
  <c r="I6835" i="3"/>
  <c r="H292" i="7"/>
  <c r="I6867" i="3"/>
  <c r="H324" i="7"/>
  <c r="I6899" i="3"/>
  <c r="H356" i="7"/>
  <c r="I6931" i="3"/>
  <c r="H388" i="7"/>
  <c r="I6871" i="3"/>
  <c r="H328" i="7"/>
  <c r="I6704" i="3"/>
  <c r="H161" i="7"/>
  <c r="I6620" i="3"/>
  <c r="H77" i="7"/>
  <c r="I6533" i="3"/>
  <c r="H121" i="5"/>
  <c r="I6448" i="3"/>
  <c r="H36" i="5"/>
  <c r="I6156" i="3"/>
  <c r="H551" i="6"/>
  <c r="I6113" i="3"/>
  <c r="H508" i="6"/>
  <c r="I6092" i="3"/>
  <c r="H487" i="6"/>
  <c r="I6070" i="3"/>
  <c r="H465" i="6"/>
  <c r="I6049" i="3"/>
  <c r="H444" i="6"/>
  <c r="I6028" i="3"/>
  <c r="H423" i="6"/>
  <c r="I6006" i="3"/>
  <c r="H401" i="6"/>
  <c r="I5985" i="3"/>
  <c r="H380" i="6"/>
  <c r="I5964" i="3"/>
  <c r="H359" i="6"/>
  <c r="I5942" i="3"/>
  <c r="H337" i="6"/>
  <c r="I5921" i="3"/>
  <c r="H316" i="6"/>
  <c r="I5900" i="3"/>
  <c r="H295" i="6"/>
  <c r="I5878" i="3"/>
  <c r="H273" i="6"/>
  <c r="I5857" i="3"/>
  <c r="H252" i="6"/>
  <c r="I5836" i="3"/>
  <c r="H231" i="6"/>
  <c r="I5814" i="3"/>
  <c r="H209" i="6"/>
  <c r="I5793" i="3"/>
  <c r="H188" i="6"/>
  <c r="I5772" i="3"/>
  <c r="H167" i="6"/>
  <c r="I5750" i="3"/>
  <c r="H145" i="6"/>
  <c r="I5729" i="3"/>
  <c r="H124" i="6"/>
  <c r="I5708" i="3"/>
  <c r="H103" i="6"/>
  <c r="I5686" i="3"/>
  <c r="H81" i="6"/>
  <c r="I5665" i="3"/>
  <c r="H60" i="6"/>
  <c r="I5644" i="3"/>
  <c r="H39" i="6"/>
  <c r="I5622" i="3"/>
  <c r="H17" i="6"/>
  <c r="I5453" i="3"/>
  <c r="H285" i="4"/>
  <c r="I6940" i="3"/>
  <c r="H397" i="7"/>
  <c r="I6772" i="3"/>
  <c r="H229" i="7"/>
  <c r="I6653" i="3"/>
  <c r="H110" i="7"/>
  <c r="I6568" i="3"/>
  <c r="H25" i="7"/>
  <c r="I6484" i="3"/>
  <c r="H72" i="5"/>
  <c r="I6130" i="3"/>
  <c r="H525" i="6"/>
  <c r="I6101" i="3"/>
  <c r="H496" i="6"/>
  <c r="I6080" i="3"/>
  <c r="H475" i="6"/>
  <c r="I6058" i="3"/>
  <c r="H453" i="6"/>
  <c r="I6037" i="3"/>
  <c r="H432" i="6"/>
  <c r="I6016" i="3"/>
  <c r="H411" i="6"/>
  <c r="I5994" i="3"/>
  <c r="H389" i="6"/>
  <c r="I5973" i="3"/>
  <c r="H368" i="6"/>
  <c r="I5952" i="3"/>
  <c r="H347" i="6"/>
  <c r="I5930" i="3"/>
  <c r="H325" i="6"/>
  <c r="I5909" i="3"/>
  <c r="H304" i="6"/>
  <c r="I5888" i="3"/>
  <c r="H283" i="6"/>
  <c r="I5866" i="3"/>
  <c r="H261" i="6"/>
  <c r="I5845" i="3"/>
  <c r="H240" i="6"/>
  <c r="I5824" i="3"/>
  <c r="H219" i="6"/>
  <c r="I5802" i="3"/>
  <c r="H197" i="6"/>
  <c r="I5781" i="3"/>
  <c r="H176" i="6"/>
  <c r="I5760" i="3"/>
  <c r="H155" i="6"/>
  <c r="I5738" i="3"/>
  <c r="H133" i="6"/>
  <c r="I5717" i="3"/>
  <c r="H112" i="6"/>
  <c r="I5696" i="3"/>
  <c r="H91" i="6"/>
  <c r="I5674" i="3"/>
  <c r="H69" i="6"/>
  <c r="I5653" i="3"/>
  <c r="H48" i="6"/>
  <c r="I5632" i="3"/>
  <c r="H27" i="6"/>
  <c r="I5610" i="3"/>
  <c r="H5" i="6"/>
  <c r="I5462" i="3"/>
  <c r="H294" i="4"/>
  <c r="I5441" i="3"/>
  <c r="H273" i="4"/>
  <c r="I6764" i="3"/>
  <c r="H221" i="7"/>
  <c r="I6565" i="3"/>
  <c r="H22" i="7"/>
  <c r="I6129" i="3"/>
  <c r="H524" i="6"/>
  <c r="I6078" i="3"/>
  <c r="H473" i="6"/>
  <c r="I6036" i="3"/>
  <c r="H431" i="6"/>
  <c r="I5993" i="3"/>
  <c r="H388" i="6"/>
  <c r="I5950" i="3"/>
  <c r="H345" i="6"/>
  <c r="I5908" i="3"/>
  <c r="H303" i="6"/>
  <c r="I5865" i="3"/>
  <c r="H260" i="6"/>
  <c r="I5822" i="3"/>
  <c r="H217" i="6"/>
  <c r="I5780" i="3"/>
  <c r="H175" i="6"/>
  <c r="I5737" i="3"/>
  <c r="H132" i="6"/>
  <c r="I5694" i="3"/>
  <c r="H89" i="6"/>
  <c r="I5652" i="3"/>
  <c r="H47" i="6"/>
  <c r="I5609" i="3"/>
  <c r="H4" i="6"/>
  <c r="I6836" i="3"/>
  <c r="H293" i="7"/>
  <c r="I6600" i="3"/>
  <c r="H57" i="7"/>
  <c r="I6429" i="3"/>
  <c r="H17" i="5"/>
  <c r="I6146" i="3"/>
  <c r="H541" i="6"/>
  <c r="I6088" i="3"/>
  <c r="H483" i="6"/>
  <c r="I6045" i="3"/>
  <c r="H440" i="6"/>
  <c r="I6002" i="3"/>
  <c r="H397" i="6"/>
  <c r="I5960" i="3"/>
  <c r="H355" i="6"/>
  <c r="I5917" i="3"/>
  <c r="H312" i="6"/>
  <c r="I5874" i="3"/>
  <c r="H269" i="6"/>
  <c r="I5832" i="3"/>
  <c r="H227" i="6"/>
  <c r="I5789" i="3"/>
  <c r="H184" i="6"/>
  <c r="I5746" i="3"/>
  <c r="H141" i="6"/>
  <c r="I5704" i="3"/>
  <c r="H99" i="6"/>
  <c r="I5661" i="3"/>
  <c r="H56" i="6"/>
  <c r="I5618" i="3"/>
  <c r="H13" i="6"/>
  <c r="I5449" i="3"/>
  <c r="H281" i="4"/>
  <c r="I6672" i="3"/>
  <c r="H129" i="7"/>
  <c r="I6105" i="3"/>
  <c r="H500" i="6"/>
  <c r="I6020" i="3"/>
  <c r="H415" i="6"/>
  <c r="I5934" i="3"/>
  <c r="H329" i="6"/>
  <c r="I5849" i="3"/>
  <c r="H244" i="6"/>
  <c r="I5764" i="3"/>
  <c r="H159" i="6"/>
  <c r="I5678" i="3"/>
  <c r="H73" i="6"/>
  <c r="I5434" i="3"/>
  <c r="H266" i="4"/>
  <c r="I5413" i="3"/>
  <c r="H245" i="4"/>
  <c r="I5392" i="3"/>
  <c r="H224" i="4"/>
  <c r="I5371" i="3"/>
  <c r="H203" i="4"/>
  <c r="I5350" i="3"/>
  <c r="H182" i="4"/>
  <c r="I5329" i="3"/>
  <c r="H161" i="4"/>
  <c r="I5308" i="3"/>
  <c r="H140" i="4"/>
  <c r="I5287" i="3"/>
  <c r="H119" i="4"/>
  <c r="I5265" i="3"/>
  <c r="H97" i="4"/>
  <c r="I5244" i="3"/>
  <c r="H76" i="4"/>
  <c r="I5223" i="3"/>
  <c r="H55" i="4"/>
  <c r="I6724" i="3"/>
  <c r="H181" i="7"/>
  <c r="I6118" i="3"/>
  <c r="H513" i="6"/>
  <c r="I6030" i="3"/>
  <c r="H425" i="6"/>
  <c r="I5945" i="3"/>
  <c r="H340" i="6"/>
  <c r="I5860" i="3"/>
  <c r="H255" i="6"/>
  <c r="I5774" i="3"/>
  <c r="H169" i="6"/>
  <c r="I5689" i="3"/>
  <c r="H84" i="6"/>
  <c r="I5439" i="3"/>
  <c r="H271" i="4"/>
  <c r="I5415" i="3"/>
  <c r="H247" i="4"/>
  <c r="I5395" i="3"/>
  <c r="H227" i="4"/>
  <c r="I5374" i="3"/>
  <c r="H206" i="4"/>
  <c r="I5352" i="3"/>
  <c r="H184" i="4"/>
  <c r="I5332" i="3"/>
  <c r="H164" i="4"/>
  <c r="I5311" i="3"/>
  <c r="H143" i="4"/>
  <c r="I5289" i="3"/>
  <c r="H121" i="4"/>
  <c r="I5268" i="3"/>
  <c r="H100" i="4"/>
  <c r="I5247" i="3"/>
  <c r="H79" i="4"/>
  <c r="I5225" i="3"/>
  <c r="H57" i="4"/>
  <c r="I6791" i="3"/>
  <c r="H248" i="7"/>
  <c r="I6061" i="3"/>
  <c r="H456" i="6"/>
  <c r="I5837" i="3"/>
  <c r="H232" i="6"/>
  <c r="I5613" i="3"/>
  <c r="H8" i="6"/>
  <c r="I5422" i="3"/>
  <c r="H254" i="4"/>
  <c r="I5367" i="3"/>
  <c r="H199" i="4"/>
  <c r="I5312" i="3"/>
  <c r="H144" i="4"/>
  <c r="I5253" i="3"/>
  <c r="H85" i="4"/>
  <c r="I5206" i="3"/>
  <c r="H38" i="4"/>
  <c r="I5178" i="3"/>
  <c r="H10" i="4"/>
  <c r="I5182" i="3"/>
  <c r="H14" i="4"/>
  <c r="I5204" i="3"/>
  <c r="H36" i="4"/>
  <c r="I5235" i="3"/>
  <c r="H67" i="4"/>
  <c r="I5277" i="3"/>
  <c r="H109" i="4"/>
  <c r="I5320" i="3"/>
  <c r="H152" i="4"/>
  <c r="I5362" i="3"/>
  <c r="H194" i="4"/>
  <c r="I5404" i="3"/>
  <c r="H236" i="4"/>
  <c r="I5645" i="3"/>
  <c r="H40" i="6"/>
  <c r="I5816" i="3"/>
  <c r="H211" i="6"/>
  <c r="I5986" i="3"/>
  <c r="H381" i="6"/>
  <c r="I5922" i="3"/>
  <c r="H317" i="6"/>
  <c r="I5698" i="3"/>
  <c r="H93" i="6"/>
  <c r="I5465" i="3"/>
  <c r="H297" i="4"/>
  <c r="I5388" i="3"/>
  <c r="H220" i="4"/>
  <c r="I5333" i="3"/>
  <c r="H165" i="4"/>
  <c r="I5275" i="3"/>
  <c r="H107" i="4"/>
  <c r="I5220" i="3"/>
  <c r="H52" i="4"/>
  <c r="I5189" i="3"/>
  <c r="H21" i="4"/>
  <c r="I6580" i="3"/>
  <c r="H37" i="7"/>
  <c r="I6018" i="3"/>
  <c r="H413" i="6"/>
  <c r="I5794" i="3"/>
  <c r="H189" i="6"/>
  <c r="I5411" i="3"/>
  <c r="H243" i="4"/>
  <c r="I5356" i="3"/>
  <c r="H188" i="4"/>
  <c r="I5301" i="3"/>
  <c r="H133" i="4"/>
  <c r="I5243" i="3"/>
  <c r="H75" i="4"/>
  <c r="I5201" i="3"/>
  <c r="H33" i="4"/>
  <c r="I5173" i="3"/>
  <c r="H5" i="4"/>
  <c r="I5433" i="3"/>
  <c r="H265" i="4"/>
  <c r="I5251" i="3"/>
  <c r="H83" i="4"/>
  <c r="I5880" i="3"/>
  <c r="H275" i="6"/>
  <c r="I5205" i="3"/>
  <c r="H37" i="4"/>
  <c r="I5656" i="3"/>
  <c r="H51" i="6"/>
  <c r="I5293" i="3"/>
  <c r="H125" i="4"/>
  <c r="I5997" i="3"/>
  <c r="H392" i="6"/>
  <c r="I5826" i="3"/>
  <c r="H221" i="6"/>
  <c r="I6946" i="3"/>
  <c r="H403" i="7"/>
  <c r="I6898" i="3"/>
  <c r="H355" i="7"/>
  <c r="I6850" i="3"/>
  <c r="H307" i="7"/>
  <c r="I6802" i="3"/>
  <c r="H259" i="7"/>
  <c r="I6754" i="3"/>
  <c r="H211" i="7"/>
  <c r="I6706" i="3"/>
  <c r="H163" i="7"/>
  <c r="I6659" i="3"/>
  <c r="H116" i="7"/>
  <c r="I6611" i="3"/>
  <c r="H68" i="7"/>
  <c r="I6563" i="3"/>
  <c r="H20" i="7"/>
  <c r="I6515" i="3"/>
  <c r="H103" i="5"/>
  <c r="I6467" i="3"/>
  <c r="H55" i="5"/>
  <c r="I6419" i="3"/>
  <c r="H7" i="5"/>
  <c r="I6131" i="3"/>
  <c r="H526" i="6"/>
  <c r="I6083" i="3"/>
  <c r="H478" i="6"/>
  <c r="I6019" i="3"/>
  <c r="H414" i="6"/>
  <c r="I5987" i="3"/>
  <c r="H382" i="6"/>
  <c r="I5939" i="3"/>
  <c r="H334" i="6"/>
  <c r="I5891" i="3"/>
  <c r="H286" i="6"/>
  <c r="I5843" i="3"/>
  <c r="H238" i="6"/>
  <c r="I5795" i="3"/>
  <c r="H190" i="6"/>
  <c r="I5715" i="3"/>
  <c r="H110" i="6"/>
  <c r="I6938" i="3"/>
  <c r="H395" i="7"/>
  <c r="I6922" i="3"/>
  <c r="H379" i="7"/>
  <c r="I6906" i="3"/>
  <c r="H363" i="7"/>
  <c r="I6890" i="3"/>
  <c r="H347" i="7"/>
  <c r="I6874" i="3"/>
  <c r="H331" i="7"/>
  <c r="I6858" i="3"/>
  <c r="H315" i="7"/>
  <c r="I6842" i="3"/>
  <c r="H299" i="7"/>
  <c r="I6826" i="3"/>
  <c r="H283" i="7"/>
  <c r="I6810" i="3"/>
  <c r="H267" i="7"/>
  <c r="I6794" i="3"/>
  <c r="H251" i="7"/>
  <c r="I6778" i="3"/>
  <c r="H235" i="7"/>
  <c r="I6762" i="3"/>
  <c r="H219" i="7"/>
  <c r="I6746" i="3"/>
  <c r="H203" i="7"/>
  <c r="I6730" i="3"/>
  <c r="H187" i="7"/>
  <c r="I6714" i="3"/>
  <c r="H171" i="7"/>
  <c r="I6698" i="3"/>
  <c r="H155" i="7"/>
  <c r="I6682" i="3"/>
  <c r="H139" i="7"/>
  <c r="I6667" i="3"/>
  <c r="H124" i="7"/>
  <c r="I6651" i="3"/>
  <c r="H108" i="7"/>
  <c r="I6635" i="3"/>
  <c r="H92" i="7"/>
  <c r="I6619" i="3"/>
  <c r="H76" i="7"/>
  <c r="I6603" i="3"/>
  <c r="H60" i="7"/>
  <c r="I6587" i="3"/>
  <c r="H44" i="7"/>
  <c r="I6571" i="3"/>
  <c r="H28" i="7"/>
  <c r="I6555" i="3"/>
  <c r="H12" i="7"/>
  <c r="I6539" i="3"/>
  <c r="H127" i="5"/>
  <c r="I6523" i="3"/>
  <c r="H111" i="5"/>
  <c r="I6507" i="3"/>
  <c r="H95" i="5"/>
  <c r="I6491" i="3"/>
  <c r="H79" i="5"/>
  <c r="I6475" i="3"/>
  <c r="H63" i="5"/>
  <c r="I6459" i="3"/>
  <c r="H47" i="5"/>
  <c r="I6443" i="3"/>
  <c r="H31" i="5"/>
  <c r="I6427" i="3"/>
  <c r="H15" i="5"/>
  <c r="I6155" i="3"/>
  <c r="H550" i="6"/>
  <c r="I6139" i="3"/>
  <c r="H534" i="6"/>
  <c r="I6123" i="3"/>
  <c r="H518" i="6"/>
  <c r="I6107" i="3"/>
  <c r="H502" i="6"/>
  <c r="I6091" i="3"/>
  <c r="H486" i="6"/>
  <c r="I6075" i="3"/>
  <c r="H470" i="6"/>
  <c r="I6059" i="3"/>
  <c r="H454" i="6"/>
  <c r="I6043" i="3"/>
  <c r="H438" i="6"/>
  <c r="I6027" i="3"/>
  <c r="H422" i="6"/>
  <c r="I6011" i="3"/>
  <c r="H406" i="6"/>
  <c r="I5995" i="3"/>
  <c r="H390" i="6"/>
  <c r="I5979" i="3"/>
  <c r="H374" i="6"/>
  <c r="I5963" i="3"/>
  <c r="H358" i="6"/>
  <c r="I5947" i="3"/>
  <c r="H342" i="6"/>
  <c r="I5931" i="3"/>
  <c r="H326" i="6"/>
  <c r="I5915" i="3"/>
  <c r="H310" i="6"/>
  <c r="I5899" i="3"/>
  <c r="H294" i="6"/>
  <c r="I5883" i="3"/>
  <c r="H278" i="6"/>
  <c r="I5867" i="3"/>
  <c r="H262" i="6"/>
  <c r="I5851" i="3"/>
  <c r="H246" i="6"/>
  <c r="I5835" i="3"/>
  <c r="H230" i="6"/>
  <c r="I5819" i="3"/>
  <c r="H214" i="6"/>
  <c r="I5803" i="3"/>
  <c r="H198" i="6"/>
  <c r="I5787" i="3"/>
  <c r="H182" i="6"/>
  <c r="I5771" i="3"/>
  <c r="H166" i="6"/>
  <c r="I5755" i="3"/>
  <c r="H150" i="6"/>
  <c r="I5739" i="3"/>
  <c r="H134" i="6"/>
  <c r="I5723" i="3"/>
  <c r="H118" i="6"/>
  <c r="I5707" i="3"/>
  <c r="H102" i="6"/>
  <c r="I5691" i="3"/>
  <c r="H86" i="6"/>
  <c r="I5675" i="3"/>
  <c r="H70" i="6"/>
  <c r="I5659" i="3"/>
  <c r="H54" i="6"/>
  <c r="I5643" i="3"/>
  <c r="H38" i="6"/>
  <c r="I5627" i="3"/>
  <c r="H22" i="6"/>
  <c r="I5611" i="3"/>
  <c r="H6" i="6"/>
  <c r="I5468" i="3"/>
  <c r="H300" i="4"/>
  <c r="I5452" i="3"/>
  <c r="H284" i="4"/>
  <c r="I5436" i="3"/>
  <c r="H268" i="4"/>
  <c r="I5420" i="3"/>
  <c r="H252" i="4"/>
  <c r="I5405" i="3"/>
  <c r="H237" i="4"/>
  <c r="I5389" i="3"/>
  <c r="H221" i="4"/>
  <c r="I5373" i="3"/>
  <c r="H205" i="4"/>
  <c r="I5357" i="3"/>
  <c r="H189" i="4"/>
  <c r="I5342" i="3"/>
  <c r="H174" i="4"/>
  <c r="I5326" i="3"/>
  <c r="H158" i="4"/>
  <c r="I5310" i="3"/>
  <c r="H142" i="4"/>
  <c r="I5294" i="3"/>
  <c r="H126" i="4"/>
  <c r="I5278" i="3"/>
  <c r="H110" i="4"/>
  <c r="I5262" i="3"/>
  <c r="H94" i="4"/>
  <c r="I5246" i="3"/>
  <c r="H78" i="4"/>
  <c r="I5230" i="3"/>
  <c r="H62" i="4"/>
  <c r="I5215" i="3"/>
  <c r="H47" i="4"/>
  <c r="I5199" i="3"/>
  <c r="H31" i="4"/>
  <c r="I5183" i="3"/>
  <c r="H15" i="4"/>
  <c r="I6945" i="3"/>
  <c r="H402" i="7"/>
  <c r="I6929" i="3"/>
  <c r="H386" i="7"/>
  <c r="I6913" i="3"/>
  <c r="H370" i="7"/>
  <c r="I6897" i="3"/>
  <c r="H354" i="7"/>
  <c r="I6881" i="3"/>
  <c r="H338" i="7"/>
  <c r="I6865" i="3"/>
  <c r="H322" i="7"/>
  <c r="I6849" i="3"/>
  <c r="H306" i="7"/>
  <c r="I6833" i="3"/>
  <c r="H290" i="7"/>
  <c r="I6817" i="3"/>
  <c r="H274" i="7"/>
  <c r="I6801" i="3"/>
  <c r="H258" i="7"/>
  <c r="I6785" i="3"/>
  <c r="H242" i="7"/>
  <c r="I6769" i="3"/>
  <c r="H226" i="7"/>
  <c r="I6753" i="3"/>
  <c r="H210" i="7"/>
  <c r="I6737" i="3"/>
  <c r="H194" i="7"/>
  <c r="I6721" i="3"/>
  <c r="H178" i="7"/>
  <c r="I6705" i="3"/>
  <c r="H162" i="7"/>
  <c r="I6689" i="3"/>
  <c r="H146" i="7"/>
  <c r="I6658" i="3"/>
  <c r="H115" i="7"/>
  <c r="I6642" i="3"/>
  <c r="H99" i="7"/>
  <c r="I6626" i="3"/>
  <c r="H83" i="7"/>
  <c r="I6610" i="3"/>
  <c r="H67" i="7"/>
  <c r="I6594" i="3"/>
  <c r="H51" i="7"/>
  <c r="I6578" i="3"/>
  <c r="H35" i="7"/>
  <c r="I6562" i="3"/>
  <c r="H19" i="7"/>
  <c r="I6546" i="3"/>
  <c r="H3" i="7"/>
  <c r="I6530" i="3"/>
  <c r="H118" i="5"/>
  <c r="I6514" i="3"/>
  <c r="H102" i="5"/>
  <c r="I6498" i="3"/>
  <c r="H86" i="5"/>
  <c r="I6482" i="3"/>
  <c r="H70" i="5"/>
  <c r="I6466" i="3"/>
  <c r="H54" i="5"/>
  <c r="I6450" i="3"/>
  <c r="H38" i="5"/>
  <c r="I6434" i="3"/>
  <c r="H22" i="5"/>
  <c r="I6418" i="3"/>
  <c r="H6" i="5"/>
  <c r="I6121" i="3"/>
  <c r="H516" i="6"/>
  <c r="I6142" i="3"/>
  <c r="H537" i="6"/>
  <c r="I6421" i="3"/>
  <c r="H9" i="5"/>
  <c r="I6464" i="3"/>
  <c r="H52" i="5"/>
  <c r="I6508" i="3"/>
  <c r="H96" i="5"/>
  <c r="I6549" i="3"/>
  <c r="H6" i="7"/>
  <c r="I6592" i="3"/>
  <c r="H49" i="7"/>
  <c r="I6636" i="3"/>
  <c r="H93" i="7"/>
  <c r="I6676" i="3"/>
  <c r="H133" i="7"/>
  <c r="I6732" i="3"/>
  <c r="H189" i="7"/>
  <c r="I6820" i="3"/>
  <c r="H277" i="7"/>
  <c r="I6903" i="3"/>
  <c r="H360" i="7"/>
  <c r="I6122" i="3"/>
  <c r="H517" i="6"/>
  <c r="I6144" i="3"/>
  <c r="H539" i="6"/>
  <c r="I6424" i="3"/>
  <c r="H12" i="5"/>
  <c r="I6468" i="3"/>
  <c r="H56" i="5"/>
  <c r="I6509" i="3"/>
  <c r="H97" i="5"/>
  <c r="I6552" i="3"/>
  <c r="H9" i="7"/>
  <c r="I6596" i="3"/>
  <c r="H53" i="7"/>
  <c r="I6637" i="3"/>
  <c r="H94" i="7"/>
  <c r="I6679" i="3"/>
  <c r="H136" i="7"/>
  <c r="I6740" i="3"/>
  <c r="H197" i="7"/>
  <c r="I6823" i="3"/>
  <c r="H280" i="7"/>
  <c r="I6908" i="3"/>
  <c r="H365" i="7"/>
  <c r="I6417" i="3"/>
  <c r="H5" i="5"/>
  <c r="I6449" i="3"/>
  <c r="H37" i="5"/>
  <c r="I6481" i="3"/>
  <c r="H69" i="5"/>
  <c r="I6513" i="3"/>
  <c r="H101" i="5"/>
  <c r="I6545" i="3"/>
  <c r="H2" i="7"/>
  <c r="I6577" i="3"/>
  <c r="H34" i="7"/>
  <c r="I6609" i="3"/>
  <c r="H66" i="7"/>
  <c r="I6641" i="3"/>
  <c r="H98" i="7"/>
  <c r="I6673" i="3"/>
  <c r="H130" i="7"/>
  <c r="I6708" i="3"/>
  <c r="H165" i="7"/>
  <c r="I6767" i="3"/>
  <c r="H224" i="7"/>
  <c r="I6831" i="3"/>
  <c r="H288" i="7"/>
  <c r="I6895" i="3"/>
  <c r="H352" i="7"/>
  <c r="I6744" i="3"/>
  <c r="H201" i="7"/>
  <c r="I6776" i="3"/>
  <c r="H233" i="7"/>
  <c r="I6808" i="3"/>
  <c r="H265" i="7"/>
  <c r="I6840" i="3"/>
  <c r="H297" i="7"/>
  <c r="I6872" i="3"/>
  <c r="H329" i="7"/>
  <c r="I6904" i="3"/>
  <c r="H361" i="7"/>
  <c r="I6936" i="3"/>
  <c r="H393" i="7"/>
  <c r="I6715" i="3"/>
  <c r="H172" i="7"/>
  <c r="I6747" i="3"/>
  <c r="H204" i="7"/>
  <c r="I6779" i="3"/>
  <c r="H236" i="7"/>
  <c r="I6811" i="3"/>
  <c r="H268" i="7"/>
  <c r="I6843" i="3"/>
  <c r="H300" i="7"/>
  <c r="I6875" i="3"/>
  <c r="H332" i="7"/>
  <c r="I6907" i="3"/>
  <c r="H364" i="7"/>
  <c r="I6939" i="3"/>
  <c r="H396" i="7"/>
  <c r="I6828" i="3"/>
  <c r="H285" i="7"/>
  <c r="I6683" i="3"/>
  <c r="H140" i="7"/>
  <c r="I6597" i="3"/>
  <c r="H54" i="7"/>
  <c r="I6512" i="3"/>
  <c r="H100" i="5"/>
  <c r="I6428" i="3"/>
  <c r="H16" i="5"/>
  <c r="I6145" i="3"/>
  <c r="H540" i="6"/>
  <c r="I6108" i="3"/>
  <c r="H503" i="6"/>
  <c r="I6086" i="3"/>
  <c r="H481" i="6"/>
  <c r="I6065" i="3"/>
  <c r="H460" i="6"/>
  <c r="I6044" i="3"/>
  <c r="H439" i="6"/>
  <c r="I6022" i="3"/>
  <c r="H417" i="6"/>
  <c r="I6001" i="3"/>
  <c r="H396" i="6"/>
  <c r="I5980" i="3"/>
  <c r="H375" i="6"/>
  <c r="I5958" i="3"/>
  <c r="H353" i="6"/>
  <c r="I5937" i="3"/>
  <c r="H332" i="6"/>
  <c r="I5916" i="3"/>
  <c r="H311" i="6"/>
  <c r="I5894" i="3"/>
  <c r="H289" i="6"/>
  <c r="I5873" i="3"/>
  <c r="H268" i="6"/>
  <c r="I5852" i="3"/>
  <c r="H247" i="6"/>
  <c r="I5830" i="3"/>
  <c r="H225" i="6"/>
  <c r="I5809" i="3"/>
  <c r="H204" i="6"/>
  <c r="I5788" i="3"/>
  <c r="H183" i="6"/>
  <c r="I5766" i="3"/>
  <c r="H161" i="6"/>
  <c r="I5745" i="3"/>
  <c r="H140" i="6"/>
  <c r="I5724" i="3"/>
  <c r="H119" i="6"/>
  <c r="I5702" i="3"/>
  <c r="H97" i="6"/>
  <c r="I5681" i="3"/>
  <c r="H76" i="6"/>
  <c r="I5660" i="3"/>
  <c r="H55" i="6"/>
  <c r="I5638" i="3"/>
  <c r="H33" i="6"/>
  <c r="I5617" i="3"/>
  <c r="H12" i="6"/>
  <c r="I5469" i="3"/>
  <c r="H301" i="4"/>
  <c r="I5447" i="3"/>
  <c r="H279" i="4"/>
  <c r="I6900" i="3"/>
  <c r="H357" i="7"/>
  <c r="I6727" i="3"/>
  <c r="H184" i="7"/>
  <c r="I6632" i="3"/>
  <c r="H89" i="7"/>
  <c r="I6548" i="3"/>
  <c r="H5" i="7"/>
  <c r="I6461" i="3"/>
  <c r="H49" i="5"/>
  <c r="I6120" i="3"/>
  <c r="H515" i="6"/>
  <c r="I6096" i="3"/>
  <c r="H491" i="6"/>
  <c r="I6074" i="3"/>
  <c r="H469" i="6"/>
  <c r="I6053" i="3"/>
  <c r="H448" i="6"/>
  <c r="I6032" i="3"/>
  <c r="H427" i="6"/>
  <c r="I6010" i="3"/>
  <c r="H405" i="6"/>
  <c r="I5989" i="3"/>
  <c r="H384" i="6"/>
  <c r="I5968" i="3"/>
  <c r="H363" i="6"/>
  <c r="I5946" i="3"/>
  <c r="H341" i="6"/>
  <c r="I5925" i="3"/>
  <c r="H320" i="6"/>
  <c r="I5904" i="3"/>
  <c r="H299" i="6"/>
  <c r="I5882" i="3"/>
  <c r="H277" i="6"/>
  <c r="I5861" i="3"/>
  <c r="H256" i="6"/>
  <c r="I5840" i="3"/>
  <c r="H235" i="6"/>
  <c r="I5818" i="3"/>
  <c r="H213" i="6"/>
  <c r="I5797" i="3"/>
  <c r="H192" i="6"/>
  <c r="I5776" i="3"/>
  <c r="H171" i="6"/>
  <c r="I5754" i="3"/>
  <c r="H149" i="6"/>
  <c r="I5733" i="3"/>
  <c r="H128" i="6"/>
  <c r="I5712" i="3"/>
  <c r="H107" i="6"/>
  <c r="I5690" i="3"/>
  <c r="H85" i="6"/>
  <c r="I5669" i="3"/>
  <c r="H64" i="6"/>
  <c r="I5648" i="3"/>
  <c r="H43" i="6"/>
  <c r="I5626" i="3"/>
  <c r="H21" i="6"/>
  <c r="I5457" i="3"/>
  <c r="H289" i="4"/>
  <c r="I5435" i="3"/>
  <c r="H267" i="4"/>
  <c r="I6692" i="3"/>
  <c r="H149" i="7"/>
  <c r="I6524" i="3"/>
  <c r="H112" i="5"/>
  <c r="I6110" i="3"/>
  <c r="H505" i="6"/>
  <c r="I6068" i="3"/>
  <c r="H463" i="6"/>
  <c r="I6025" i="3"/>
  <c r="H420" i="6"/>
  <c r="I5982" i="3"/>
  <c r="H377" i="6"/>
  <c r="I5940" i="3"/>
  <c r="H335" i="6"/>
  <c r="I5897" i="3"/>
  <c r="H292" i="6"/>
  <c r="I5854" i="3"/>
  <c r="H249" i="6"/>
  <c r="I5812" i="3"/>
  <c r="H207" i="6"/>
  <c r="I5769" i="3"/>
  <c r="H164" i="6"/>
  <c r="I5726" i="3"/>
  <c r="H121" i="6"/>
  <c r="I5684" i="3"/>
  <c r="H79" i="6"/>
  <c r="I5641" i="3"/>
  <c r="H36" i="6"/>
  <c r="I5471" i="3"/>
  <c r="H303" i="4"/>
  <c r="I6748" i="3"/>
  <c r="H205" i="7"/>
  <c r="I6557" i="3"/>
  <c r="H14" i="7"/>
  <c r="I6125" i="3"/>
  <c r="H520" i="6"/>
  <c r="I6077" i="3"/>
  <c r="H472" i="6"/>
  <c r="I6034" i="3"/>
  <c r="H429" i="6"/>
  <c r="I5992" i="3"/>
  <c r="H387" i="6"/>
  <c r="I5949" i="3"/>
  <c r="H344" i="6"/>
  <c r="I5906" i="3"/>
  <c r="H301" i="6"/>
  <c r="I5864" i="3"/>
  <c r="H259" i="6"/>
  <c r="I5821" i="3"/>
  <c r="H216" i="6"/>
  <c r="I5778" i="3"/>
  <c r="H173" i="6"/>
  <c r="I5736" i="3"/>
  <c r="H131" i="6"/>
  <c r="I5693" i="3"/>
  <c r="H88" i="6"/>
  <c r="I5650" i="3"/>
  <c r="H45" i="6"/>
  <c r="I5608" i="3"/>
  <c r="H3" i="6"/>
  <c r="I6588" i="3"/>
  <c r="H45" i="7"/>
  <c r="I6084" i="3"/>
  <c r="H479" i="6"/>
  <c r="I5998" i="3"/>
  <c r="H393" i="6"/>
  <c r="I5913" i="3"/>
  <c r="H308" i="6"/>
  <c r="I5828" i="3"/>
  <c r="H223" i="6"/>
  <c r="I5742" i="3"/>
  <c r="H137" i="6"/>
  <c r="I5657" i="3"/>
  <c r="H52" i="6"/>
  <c r="I5429" i="3"/>
  <c r="H261" i="4"/>
  <c r="I5407" i="3"/>
  <c r="H239" i="4"/>
  <c r="I5387" i="3"/>
  <c r="H219" i="4"/>
  <c r="I5366" i="3"/>
  <c r="H198" i="4"/>
  <c r="I5344" i="3"/>
  <c r="H176" i="4"/>
  <c r="I5324" i="3"/>
  <c r="H156" i="4"/>
  <c r="I5303" i="3"/>
  <c r="H135" i="4"/>
  <c r="I5281" i="3"/>
  <c r="H113" i="4"/>
  <c r="I5260" i="3"/>
  <c r="H92" i="4"/>
  <c r="I5239" i="3"/>
  <c r="H71" i="4"/>
  <c r="I5218" i="3"/>
  <c r="H50" i="4"/>
  <c r="I6629" i="3"/>
  <c r="H86" i="7"/>
  <c r="I6094" i="3"/>
  <c r="H489" i="6"/>
  <c r="I6009" i="3"/>
  <c r="H404" i="6"/>
  <c r="I5924" i="3"/>
  <c r="H319" i="6"/>
  <c r="I5838" i="3"/>
  <c r="H233" i="6"/>
  <c r="I5753" i="3"/>
  <c r="H148" i="6"/>
  <c r="I5668" i="3"/>
  <c r="H63" i="6"/>
  <c r="I5431" i="3"/>
  <c r="H263" i="4"/>
  <c r="I5410" i="3"/>
  <c r="H242" i="4"/>
  <c r="I5390" i="3"/>
  <c r="H222" i="4"/>
  <c r="I5368" i="3"/>
  <c r="H200" i="4"/>
  <c r="I5347" i="3"/>
  <c r="H179" i="4"/>
  <c r="I5327" i="3"/>
  <c r="H159" i="4"/>
  <c r="I5305" i="3"/>
  <c r="H137" i="4"/>
  <c r="I5284" i="3"/>
  <c r="H116" i="4"/>
  <c r="I5263" i="3"/>
  <c r="H95" i="4"/>
  <c r="I5241" i="3"/>
  <c r="H73" i="4"/>
  <c r="I6493" i="3"/>
  <c r="H81" i="5"/>
  <c r="I6008" i="3"/>
  <c r="H403" i="6"/>
  <c r="I5784" i="3"/>
  <c r="H179" i="6"/>
  <c r="I5409" i="3"/>
  <c r="H241" i="4"/>
  <c r="I5354" i="3"/>
  <c r="H186" i="4"/>
  <c r="I5296" i="3"/>
  <c r="H128" i="4"/>
  <c r="I5240" i="3"/>
  <c r="H72" i="4"/>
  <c r="I5200" i="3"/>
  <c r="H32" i="4"/>
  <c r="I5170" i="3"/>
  <c r="H2" i="4"/>
  <c r="I5188" i="3"/>
  <c r="H20" i="4"/>
  <c r="I5209" i="3"/>
  <c r="H41" i="4"/>
  <c r="I5245" i="3"/>
  <c r="H77" i="4"/>
  <c r="I5288" i="3"/>
  <c r="H120" i="4"/>
  <c r="I5331" i="3"/>
  <c r="H163" i="4"/>
  <c r="I5372" i="3"/>
  <c r="H204" i="4"/>
  <c r="I5414" i="3"/>
  <c r="H246" i="4"/>
  <c r="I5688" i="3"/>
  <c r="H83" i="6"/>
  <c r="I5858" i="3"/>
  <c r="H253" i="6"/>
  <c r="I6029" i="3"/>
  <c r="H424" i="6"/>
  <c r="I6093" i="3"/>
  <c r="H488" i="6"/>
  <c r="I5869" i="3"/>
  <c r="H264" i="6"/>
  <c r="I5634" i="3"/>
  <c r="H29" i="6"/>
  <c r="I5430" i="3"/>
  <c r="H262" i="4"/>
  <c r="I5375" i="3"/>
  <c r="H207" i="4"/>
  <c r="I5317" i="3"/>
  <c r="H149" i="4"/>
  <c r="I5261" i="3"/>
  <c r="H93" i="4"/>
  <c r="I5210" i="3"/>
  <c r="H42" i="4"/>
  <c r="I5181" i="3"/>
  <c r="H13" i="4"/>
  <c r="I5965" i="3"/>
  <c r="H360" i="6"/>
  <c r="I5741" i="3"/>
  <c r="H136" i="6"/>
  <c r="I5399" i="3"/>
  <c r="H231" i="4"/>
  <c r="I5285" i="3"/>
  <c r="H117" i="4"/>
  <c r="I5229" i="3"/>
  <c r="H61" i="4"/>
  <c r="I5194" i="3"/>
  <c r="H26" i="4"/>
  <c r="I5307" i="3"/>
  <c r="H139" i="4"/>
  <c r="I5280" i="3"/>
  <c r="H112" i="4"/>
  <c r="I5323" i="3"/>
  <c r="H155" i="4"/>
  <c r="I5264" i="3"/>
  <c r="H96" i="4"/>
  <c r="I5933" i="3"/>
  <c r="H328" i="6"/>
  <c r="I5348" i="3"/>
  <c r="H180" i="4"/>
  <c r="I6452" i="3"/>
  <c r="H40" i="5"/>
  <c r="I5709" i="3"/>
  <c r="H104" i="6"/>
  <c r="I5378" i="3"/>
  <c r="H210" i="4"/>
  <c r="I6934" i="3"/>
  <c r="H391" i="7"/>
  <c r="I6918" i="3"/>
  <c r="H375" i="7"/>
  <c r="I6902" i="3"/>
  <c r="H359" i="7"/>
  <c r="I6886" i="3"/>
  <c r="H343" i="7"/>
  <c r="I6870" i="3"/>
  <c r="H327" i="7"/>
  <c r="I6854" i="3"/>
  <c r="H311" i="7"/>
  <c r="I6838" i="3"/>
  <c r="H295" i="7"/>
  <c r="I6822" i="3"/>
  <c r="H279" i="7"/>
  <c r="I6806" i="3"/>
  <c r="H263" i="7"/>
  <c r="I6790" i="3"/>
  <c r="H247" i="7"/>
  <c r="I6774" i="3"/>
  <c r="H231" i="7"/>
  <c r="I6758" i="3"/>
  <c r="H215" i="7"/>
  <c r="I6742" i="3"/>
  <c r="H199" i="7"/>
  <c r="I6726" i="3"/>
  <c r="H183" i="7"/>
  <c r="I6710" i="3"/>
  <c r="H167" i="7"/>
  <c r="I6694" i="3"/>
  <c r="H151" i="7"/>
  <c r="I6678" i="3"/>
  <c r="H135" i="7"/>
  <c r="I6663" i="3"/>
  <c r="H120" i="7"/>
  <c r="I6647" i="3"/>
  <c r="H104" i="7"/>
  <c r="I6631" i="3"/>
  <c r="H88" i="7"/>
  <c r="I6615" i="3"/>
  <c r="H72" i="7"/>
  <c r="I6599" i="3"/>
  <c r="H56" i="7"/>
  <c r="I6583" i="3"/>
  <c r="H40" i="7"/>
  <c r="I6567" i="3"/>
  <c r="H24" i="7"/>
  <c r="I6551" i="3"/>
  <c r="H8" i="7"/>
  <c r="I6535" i="3"/>
  <c r="H123" i="5"/>
  <c r="I6519" i="3"/>
  <c r="H107" i="5"/>
  <c r="I6503" i="3"/>
  <c r="H91" i="5"/>
  <c r="I6487" i="3"/>
  <c r="H75" i="5"/>
  <c r="I6471" i="3"/>
  <c r="H59" i="5"/>
  <c r="I6455" i="3"/>
  <c r="H43" i="5"/>
  <c r="I6439" i="3"/>
  <c r="H27" i="5"/>
  <c r="I6423" i="3"/>
  <c r="H11" i="5"/>
  <c r="I6151" i="3"/>
  <c r="H546" i="6"/>
  <c r="I6135" i="3"/>
  <c r="H530" i="6"/>
  <c r="I6119" i="3"/>
  <c r="H514" i="6"/>
  <c r="I6103" i="3"/>
  <c r="H498" i="6"/>
  <c r="I6087" i="3"/>
  <c r="H482" i="6"/>
  <c r="I6071" i="3"/>
  <c r="H466" i="6"/>
  <c r="I6055" i="3"/>
  <c r="H450" i="6"/>
  <c r="I6039" i="3"/>
  <c r="H434" i="6"/>
  <c r="I6023" i="3"/>
  <c r="H418" i="6"/>
  <c r="I6007" i="3"/>
  <c r="H402" i="6"/>
  <c r="I5991" i="3"/>
  <c r="H386" i="6"/>
  <c r="I5975" i="3"/>
  <c r="H370" i="6"/>
  <c r="I5959" i="3"/>
  <c r="H354" i="6"/>
  <c r="I5943" i="3"/>
  <c r="H338" i="6"/>
  <c r="I5927" i="3"/>
  <c r="H322" i="6"/>
  <c r="I5911" i="3"/>
  <c r="H306" i="6"/>
  <c r="I5895" i="3"/>
  <c r="H290" i="6"/>
  <c r="I5879" i="3"/>
  <c r="H274" i="6"/>
  <c r="I5863" i="3"/>
  <c r="H258" i="6"/>
  <c r="I5847" i="3"/>
  <c r="H242" i="6"/>
  <c r="I5831" i="3"/>
  <c r="H226" i="6"/>
  <c r="I5815" i="3"/>
  <c r="H210" i="6"/>
  <c r="I5799" i="3"/>
  <c r="H194" i="6"/>
  <c r="I5783" i="3"/>
  <c r="H178" i="6"/>
  <c r="I5767" i="3"/>
  <c r="H162" i="6"/>
  <c r="I5751" i="3"/>
  <c r="H146" i="6"/>
  <c r="I5735" i="3"/>
  <c r="H130" i="6"/>
  <c r="I5719" i="3"/>
  <c r="H114" i="6"/>
  <c r="I5703" i="3"/>
  <c r="H98" i="6"/>
  <c r="I5687" i="3"/>
  <c r="H82" i="6"/>
  <c r="I5671" i="3"/>
  <c r="H66" i="6"/>
  <c r="I5655" i="3"/>
  <c r="H50" i="6"/>
  <c r="I5639" i="3"/>
  <c r="H34" i="6"/>
  <c r="I5623" i="3"/>
  <c r="H18" i="6"/>
  <c r="I5607" i="3"/>
  <c r="H2" i="6"/>
  <c r="I5464" i="3"/>
  <c r="H296" i="4"/>
  <c r="I5448" i="3"/>
  <c r="H280" i="4"/>
  <c r="I5432" i="3"/>
  <c r="H264" i="4"/>
  <c r="I5416" i="3"/>
  <c r="H248" i="4"/>
  <c r="I5401" i="3"/>
  <c r="H233" i="4"/>
  <c r="I5385" i="3"/>
  <c r="H217" i="4"/>
  <c r="I5369" i="3"/>
  <c r="H201" i="4"/>
  <c r="I5353" i="3"/>
  <c r="H185" i="4"/>
  <c r="I5338" i="3"/>
  <c r="H170" i="4"/>
  <c r="I5322" i="3"/>
  <c r="H154" i="4"/>
  <c r="I5306" i="3"/>
  <c r="H138" i="4"/>
  <c r="I5290" i="3"/>
  <c r="H122" i="4"/>
  <c r="I5274" i="3"/>
  <c r="H106" i="4"/>
  <c r="I5258" i="3"/>
  <c r="H90" i="4"/>
  <c r="I5242" i="3"/>
  <c r="H74" i="4"/>
  <c r="I5226" i="3"/>
  <c r="H58" i="4"/>
  <c r="I5211" i="3"/>
  <c r="H43" i="4"/>
  <c r="I5195" i="3"/>
  <c r="H27" i="4"/>
  <c r="I5179" i="3"/>
  <c r="H11" i="4"/>
  <c r="I6941" i="3"/>
  <c r="H398" i="7"/>
  <c r="I6925" i="3"/>
  <c r="H382" i="7"/>
  <c r="I6909" i="3"/>
  <c r="H366" i="7"/>
  <c r="I6893" i="3"/>
  <c r="H350" i="7"/>
  <c r="I6877" i="3"/>
  <c r="H334" i="7"/>
  <c r="I6861" i="3"/>
  <c r="H318" i="7"/>
  <c r="I6845" i="3"/>
  <c r="H302" i="7"/>
  <c r="I6829" i="3"/>
  <c r="H286" i="7"/>
  <c r="I6813" i="3"/>
  <c r="H270" i="7"/>
  <c r="I6797" i="3"/>
  <c r="H254" i="7"/>
  <c r="I6781" i="3"/>
  <c r="H238" i="7"/>
  <c r="I6765" i="3"/>
  <c r="H222" i="7"/>
  <c r="I6749" i="3"/>
  <c r="H206" i="7"/>
  <c r="I6733" i="3"/>
  <c r="H190" i="7"/>
  <c r="I6717" i="3"/>
  <c r="H174" i="7"/>
  <c r="I6701" i="3"/>
  <c r="H158" i="7"/>
  <c r="I6685" i="3"/>
  <c r="H142" i="7"/>
  <c r="I6670" i="3"/>
  <c r="H127" i="7"/>
  <c r="I6654" i="3"/>
  <c r="H111" i="7"/>
  <c r="I6638" i="3"/>
  <c r="H95" i="7"/>
  <c r="I6622" i="3"/>
  <c r="H79" i="7"/>
  <c r="I6606" i="3"/>
  <c r="H63" i="7"/>
  <c r="I6590" i="3"/>
  <c r="H47" i="7"/>
  <c r="I6574" i="3"/>
  <c r="H31" i="7"/>
  <c r="I6558" i="3"/>
  <c r="H15" i="7"/>
  <c r="I6542" i="3"/>
  <c r="H130" i="5"/>
  <c r="I6526" i="3"/>
  <c r="H114" i="5"/>
  <c r="I6510" i="3"/>
  <c r="H98" i="5"/>
  <c r="I6494" i="3"/>
  <c r="H82" i="5"/>
  <c r="I6478" i="3"/>
  <c r="H66" i="5"/>
  <c r="I6462" i="3"/>
  <c r="H50" i="5"/>
  <c r="I6446" i="3"/>
  <c r="H34" i="5"/>
  <c r="I6430" i="3"/>
  <c r="H18" i="5"/>
  <c r="I6414" i="3"/>
  <c r="H2" i="5"/>
  <c r="I6126" i="3"/>
  <c r="H521" i="6"/>
  <c r="I6148" i="3"/>
  <c r="H543" i="6"/>
  <c r="I6432" i="3"/>
  <c r="H20" i="5"/>
  <c r="I6476" i="3"/>
  <c r="H64" i="5"/>
  <c r="I6517" i="3"/>
  <c r="H105" i="5"/>
  <c r="I6560" i="3"/>
  <c r="H17" i="7"/>
  <c r="I6604" i="3"/>
  <c r="H61" i="7"/>
  <c r="I6645" i="3"/>
  <c r="H102" i="7"/>
  <c r="I6687" i="3"/>
  <c r="H144" i="7"/>
  <c r="I6756" i="3"/>
  <c r="H213" i="7"/>
  <c r="I6839" i="3"/>
  <c r="H296" i="7"/>
  <c r="I6924" i="3"/>
  <c r="H381" i="7"/>
  <c r="I6128" i="3"/>
  <c r="H523" i="6"/>
  <c r="I6149" i="3"/>
  <c r="H544" i="6"/>
  <c r="I6436" i="3"/>
  <c r="H24" i="5"/>
  <c r="I6477" i="3"/>
  <c r="H65" i="5"/>
  <c r="I6520" i="3"/>
  <c r="H108" i="5"/>
  <c r="I6564" i="3"/>
  <c r="H21" i="7"/>
  <c r="I6605" i="3"/>
  <c r="H62" i="7"/>
  <c r="I6648" i="3"/>
  <c r="H105" i="7"/>
  <c r="I6691" i="3"/>
  <c r="H148" i="7"/>
  <c r="I6759" i="3"/>
  <c r="H216" i="7"/>
  <c r="I6844" i="3"/>
  <c r="H301" i="7"/>
  <c r="I6932" i="3"/>
  <c r="H389" i="7"/>
  <c r="I6425" i="3"/>
  <c r="H13" i="5"/>
  <c r="I6457" i="3"/>
  <c r="H45" i="5"/>
  <c r="I6489" i="3"/>
  <c r="H77" i="5"/>
  <c r="I6521" i="3"/>
  <c r="H109" i="5"/>
  <c r="I6553" i="3"/>
  <c r="H10" i="7"/>
  <c r="I6585" i="3"/>
  <c r="H42" i="7"/>
  <c r="I6617" i="3"/>
  <c r="H74" i="7"/>
  <c r="I6649" i="3"/>
  <c r="H106" i="7"/>
  <c r="I6680" i="3"/>
  <c r="H137" i="7"/>
  <c r="I6719" i="3"/>
  <c r="H176" i="7"/>
  <c r="I6783" i="3"/>
  <c r="H240" i="7"/>
  <c r="I6847" i="3"/>
  <c r="H304" i="7"/>
  <c r="I6911" i="3"/>
  <c r="H368" i="7"/>
  <c r="I6720" i="3"/>
  <c r="H177" i="7"/>
  <c r="I6752" i="3"/>
  <c r="H209" i="7"/>
  <c r="I6784" i="3"/>
  <c r="H241" i="7"/>
  <c r="I6816" i="3"/>
  <c r="H273" i="7"/>
  <c r="I6848" i="3"/>
  <c r="H305" i="7"/>
  <c r="I6880" i="3"/>
  <c r="H337" i="7"/>
  <c r="I6912" i="3"/>
  <c r="H369" i="7"/>
  <c r="I6944" i="3"/>
  <c r="H401" i="7"/>
  <c r="I6723" i="3"/>
  <c r="H180" i="7"/>
  <c r="I6755" i="3"/>
  <c r="H212" i="7"/>
  <c r="I6787" i="3"/>
  <c r="H244" i="7"/>
  <c r="I6819" i="3"/>
  <c r="H276" i="7"/>
  <c r="I6851" i="3"/>
  <c r="H308" i="7"/>
  <c r="I6883" i="3"/>
  <c r="H340" i="7"/>
  <c r="I6915" i="3"/>
  <c r="H372" i="7"/>
  <c r="I6947" i="3"/>
  <c r="H404" i="7"/>
  <c r="I6788" i="3"/>
  <c r="H245" i="7"/>
  <c r="I6661" i="3"/>
  <c r="H118" i="7"/>
  <c r="I6576" i="3"/>
  <c r="H33" i="7"/>
  <c r="I6492" i="3"/>
  <c r="H80" i="5"/>
  <c r="I6134" i="3"/>
  <c r="H529" i="6"/>
  <c r="I6102" i="3"/>
  <c r="H497" i="6"/>
  <c r="I6081" i="3"/>
  <c r="H476" i="6"/>
  <c r="I6060" i="3"/>
  <c r="H455" i="6"/>
  <c r="I6038" i="3"/>
  <c r="H433" i="6"/>
  <c r="I6017" i="3"/>
  <c r="H412" i="6"/>
  <c r="I5996" i="3"/>
  <c r="H391" i="6"/>
  <c r="I5974" i="3"/>
  <c r="H369" i="6"/>
  <c r="I5953" i="3"/>
  <c r="H348" i="6"/>
  <c r="I5932" i="3"/>
  <c r="H327" i="6"/>
  <c r="I5910" i="3"/>
  <c r="H305" i="6"/>
  <c r="I5889" i="3"/>
  <c r="H284" i="6"/>
  <c r="I5868" i="3"/>
  <c r="H263" i="6"/>
  <c r="I5846" i="3"/>
  <c r="H241" i="6"/>
  <c r="I5825" i="3"/>
  <c r="H220" i="6"/>
  <c r="I5804" i="3"/>
  <c r="H199" i="6"/>
  <c r="I5782" i="3"/>
  <c r="H177" i="6"/>
  <c r="I5761" i="3"/>
  <c r="H156" i="6"/>
  <c r="I5740" i="3"/>
  <c r="H135" i="6"/>
  <c r="I5718" i="3"/>
  <c r="H113" i="6"/>
  <c r="I5697" i="3"/>
  <c r="H92" i="6"/>
  <c r="I5676" i="3"/>
  <c r="H71" i="6"/>
  <c r="I5654" i="3"/>
  <c r="H49" i="6"/>
  <c r="I5633" i="3"/>
  <c r="H28" i="6"/>
  <c r="I5612" i="3"/>
  <c r="H7" i="6"/>
  <c r="I5463" i="3"/>
  <c r="H295" i="4"/>
  <c r="I5442" i="3"/>
  <c r="H274" i="4"/>
  <c r="I6855" i="3"/>
  <c r="H312" i="7"/>
  <c r="I6695" i="3"/>
  <c r="H152" i="7"/>
  <c r="I6612" i="3"/>
  <c r="H69" i="7"/>
  <c r="I6525" i="3"/>
  <c r="H113" i="5"/>
  <c r="I6440" i="3"/>
  <c r="H28" i="5"/>
  <c r="I6152" i="3"/>
  <c r="H547" i="6"/>
  <c r="I6112" i="3"/>
  <c r="H507" i="6"/>
  <c r="I6090" i="3"/>
  <c r="H485" i="6"/>
  <c r="I6069" i="3"/>
  <c r="H464" i="6"/>
  <c r="I6048" i="3"/>
  <c r="H443" i="6"/>
  <c r="I6026" i="3"/>
  <c r="H421" i="6"/>
  <c r="I6005" i="3"/>
  <c r="H400" i="6"/>
  <c r="I5984" i="3"/>
  <c r="H379" i="6"/>
  <c r="I5962" i="3"/>
  <c r="H357" i="6"/>
  <c r="I5941" i="3"/>
  <c r="H336" i="6"/>
  <c r="I5920" i="3"/>
  <c r="H315" i="6"/>
  <c r="I5898" i="3"/>
  <c r="H293" i="6"/>
  <c r="I5877" i="3"/>
  <c r="H272" i="6"/>
  <c r="I5856" i="3"/>
  <c r="H251" i="6"/>
  <c r="I5834" i="3"/>
  <c r="H229" i="6"/>
  <c r="I5813" i="3"/>
  <c r="H208" i="6"/>
  <c r="I5792" i="3"/>
  <c r="H187" i="6"/>
  <c r="I5770" i="3"/>
  <c r="H165" i="6"/>
  <c r="I5749" i="3"/>
  <c r="H144" i="6"/>
  <c r="I5728" i="3"/>
  <c r="H123" i="6"/>
  <c r="I5706" i="3"/>
  <c r="H101" i="6"/>
  <c r="I5685" i="3"/>
  <c r="H80" i="6"/>
  <c r="I5664" i="3"/>
  <c r="H59" i="6"/>
  <c r="I5642" i="3"/>
  <c r="H37" i="6"/>
  <c r="I5621" i="3"/>
  <c r="H16" i="6"/>
  <c r="I5451" i="3"/>
  <c r="H283" i="4"/>
  <c r="I6935" i="3"/>
  <c r="H392" i="7"/>
  <c r="I6652" i="3"/>
  <c r="H109" i="7"/>
  <c r="I6480" i="3"/>
  <c r="H68" i="5"/>
  <c r="I6100" i="3"/>
  <c r="H495" i="6"/>
  <c r="I6057" i="3"/>
  <c r="H452" i="6"/>
  <c r="I6014" i="3"/>
  <c r="H409" i="6"/>
  <c r="I5972" i="3"/>
  <c r="H367" i="6"/>
  <c r="I5929" i="3"/>
  <c r="H324" i="6"/>
  <c r="I5886" i="3"/>
  <c r="H281" i="6"/>
  <c r="I5844" i="3"/>
  <c r="H239" i="6"/>
  <c r="I5801" i="3"/>
  <c r="H196" i="6"/>
  <c r="I5758" i="3"/>
  <c r="H153" i="6"/>
  <c r="I5716" i="3"/>
  <c r="H111" i="6"/>
  <c r="I5673" i="3"/>
  <c r="H68" i="6"/>
  <c r="I5630" i="3"/>
  <c r="H25" i="6"/>
  <c r="I5461" i="3"/>
  <c r="H293" i="4"/>
  <c r="I6684" i="3"/>
  <c r="H141" i="7"/>
  <c r="I6516" i="3"/>
  <c r="H104" i="5"/>
  <c r="I6109" i="3"/>
  <c r="H504" i="6"/>
  <c r="I6066" i="3"/>
  <c r="H461" i="6"/>
  <c r="I6024" i="3"/>
  <c r="H419" i="6"/>
  <c r="I5981" i="3"/>
  <c r="H376" i="6"/>
  <c r="I5938" i="3"/>
  <c r="H333" i="6"/>
  <c r="I5896" i="3"/>
  <c r="H291" i="6"/>
  <c r="I5853" i="3"/>
  <c r="H248" i="6"/>
  <c r="I5810" i="3"/>
  <c r="H205" i="6"/>
  <c r="I5768" i="3"/>
  <c r="H163" i="6"/>
  <c r="I5725" i="3"/>
  <c r="H120" i="6"/>
  <c r="I5682" i="3"/>
  <c r="H77" i="6"/>
  <c r="I5640" i="3"/>
  <c r="H35" i="6"/>
  <c r="I5470" i="3"/>
  <c r="H302" i="4"/>
  <c r="I6501" i="3"/>
  <c r="H89" i="5"/>
  <c r="I6062" i="3"/>
  <c r="H457" i="6"/>
  <c r="I5977" i="3"/>
  <c r="H372" i="6"/>
  <c r="I5892" i="3"/>
  <c r="H287" i="6"/>
  <c r="I5806" i="3"/>
  <c r="H201" i="6"/>
  <c r="I5721" i="3"/>
  <c r="H116" i="6"/>
  <c r="I5636" i="3"/>
  <c r="H31" i="6"/>
  <c r="I5466" i="3"/>
  <c r="H298" i="4"/>
  <c r="I5423" i="3"/>
  <c r="H255" i="4"/>
  <c r="I5403" i="3"/>
  <c r="H235" i="4"/>
  <c r="I5382" i="3"/>
  <c r="H214" i="4"/>
  <c r="I5360" i="3"/>
  <c r="H192" i="4"/>
  <c r="I5340" i="3"/>
  <c r="H172" i="4"/>
  <c r="I5319" i="3"/>
  <c r="H151" i="4"/>
  <c r="I5297" i="3"/>
  <c r="H129" i="4"/>
  <c r="I5276" i="3"/>
  <c r="H108" i="4"/>
  <c r="I5255" i="3"/>
  <c r="H87" i="4"/>
  <c r="I5233" i="3"/>
  <c r="H65" i="4"/>
  <c r="I6544" i="3"/>
  <c r="H132" i="5"/>
  <c r="I6073" i="3"/>
  <c r="H468" i="6"/>
  <c r="I5988" i="3"/>
  <c r="H383" i="6"/>
  <c r="I5902" i="3"/>
  <c r="H297" i="6"/>
  <c r="I5817" i="3"/>
  <c r="H212" i="6"/>
  <c r="I5732" i="3"/>
  <c r="H127" i="6"/>
  <c r="I5646" i="3"/>
  <c r="H41" i="6"/>
  <c r="I5426" i="3"/>
  <c r="H258" i="4"/>
  <c r="I5406" i="3"/>
  <c r="H238" i="4"/>
  <c r="I5384" i="3"/>
  <c r="H216" i="4"/>
  <c r="I5363" i="3"/>
  <c r="H195" i="4"/>
  <c r="I5343" i="3"/>
  <c r="H175" i="4"/>
  <c r="I5321" i="3"/>
  <c r="H153" i="4"/>
  <c r="I5300" i="3"/>
  <c r="H132" i="4"/>
  <c r="I5279" i="3"/>
  <c r="H111" i="4"/>
  <c r="I5257" i="3"/>
  <c r="H89" i="4"/>
  <c r="I5236" i="3"/>
  <c r="H68" i="4"/>
  <c r="I5216" i="3"/>
  <c r="H48" i="4"/>
  <c r="I5954" i="3"/>
  <c r="H349" i="6"/>
  <c r="I5720" i="3"/>
  <c r="H115" i="6"/>
  <c r="I5396" i="3"/>
  <c r="H228" i="4"/>
  <c r="I5339" i="3"/>
  <c r="H171" i="4"/>
  <c r="I5283" i="3"/>
  <c r="H115" i="4"/>
  <c r="I5227" i="3"/>
  <c r="H59" i="4"/>
  <c r="I5192" i="3"/>
  <c r="H24" i="4"/>
  <c r="I5172" i="3"/>
  <c r="H4" i="4"/>
  <c r="I5193" i="3"/>
  <c r="H25" i="4"/>
  <c r="I5214" i="3"/>
  <c r="H46" i="4"/>
  <c r="I5256" i="3"/>
  <c r="H88" i="4"/>
  <c r="I5299" i="3"/>
  <c r="H131" i="4"/>
  <c r="I5341" i="3"/>
  <c r="H173" i="4"/>
  <c r="I5383" i="3"/>
  <c r="H215" i="4"/>
  <c r="I5425" i="3"/>
  <c r="H257" i="4"/>
  <c r="I5730" i="3"/>
  <c r="H125" i="6"/>
  <c r="I5901" i="3"/>
  <c r="H296" i="6"/>
  <c r="I6072" i="3"/>
  <c r="H467" i="6"/>
  <c r="I6536" i="3"/>
  <c r="H124" i="5"/>
  <c r="I6621" i="3"/>
  <c r="H78" i="7"/>
  <c r="I6040" i="3"/>
  <c r="H435" i="6"/>
  <c r="I5805" i="3"/>
  <c r="H200" i="6"/>
  <c r="I5417" i="3"/>
  <c r="H249" i="4"/>
  <c r="I5359" i="3"/>
  <c r="H191" i="4"/>
  <c r="I5304" i="3"/>
  <c r="H136" i="4"/>
  <c r="I5248" i="3"/>
  <c r="H80" i="4"/>
  <c r="I5202" i="3"/>
  <c r="H34" i="4"/>
  <c r="I5174" i="3"/>
  <c r="H6" i="4"/>
  <c r="I5912" i="3"/>
  <c r="H307" i="6"/>
  <c r="I5677" i="3"/>
  <c r="H72" i="6"/>
  <c r="I5454" i="3"/>
  <c r="H286" i="4"/>
  <c r="I5386" i="3"/>
  <c r="H218" i="4"/>
  <c r="I5328" i="3"/>
  <c r="H160" i="4"/>
  <c r="I5272" i="3"/>
  <c r="H104" i="4"/>
  <c r="I5217" i="3"/>
  <c r="H49" i="4"/>
  <c r="I5186" i="3"/>
  <c r="H18" i="4"/>
  <c r="I5184" i="3"/>
  <c r="H16" i="4"/>
  <c r="I5176" i="3"/>
  <c r="H8" i="4"/>
  <c r="I5391" i="3"/>
  <c r="H223" i="4"/>
  <c r="I5336" i="3"/>
  <c r="H168" i="4"/>
  <c r="I6664" i="3"/>
  <c r="H121" i="7"/>
  <c r="I5197" i="3"/>
  <c r="H29" i="4"/>
  <c r="I5212" i="3"/>
  <c r="H44" i="4"/>
  <c r="I5364" i="3"/>
  <c r="H196" i="4"/>
  <c r="I6930" i="3"/>
  <c r="H387" i="7"/>
  <c r="I6882" i="3"/>
  <c r="H339" i="7"/>
  <c r="I6834" i="3"/>
  <c r="H291" i="7"/>
  <c r="I6786" i="3"/>
  <c r="H243" i="7"/>
  <c r="I6722" i="3"/>
  <c r="H179" i="7"/>
  <c r="I6674" i="3"/>
  <c r="H131" i="7"/>
  <c r="I6627" i="3"/>
  <c r="H84" i="7"/>
  <c r="I6579" i="3"/>
  <c r="H36" i="7"/>
  <c r="I6531" i="3"/>
  <c r="H119" i="5"/>
  <c r="I6483" i="3"/>
  <c r="H71" i="5"/>
  <c r="I6435" i="3"/>
  <c r="H23" i="5"/>
  <c r="I6147" i="3"/>
  <c r="H542" i="6"/>
  <c r="I6099" i="3"/>
  <c r="H494" i="6"/>
  <c r="I6051" i="3"/>
  <c r="H446" i="6"/>
  <c r="I5971" i="3"/>
  <c r="H366" i="6"/>
  <c r="I5923" i="3"/>
  <c r="H318" i="6"/>
  <c r="I5875" i="3"/>
  <c r="H270" i="6"/>
  <c r="I5827" i="3"/>
  <c r="H222" i="6"/>
  <c r="I5779" i="3"/>
  <c r="H174" i="6"/>
  <c r="I5699" i="3"/>
  <c r="H94" i="6"/>
  <c r="I5667" i="3"/>
  <c r="H62" i="6"/>
  <c r="I5460" i="3"/>
  <c r="H292" i="4"/>
  <c r="I5412" i="3"/>
  <c r="H244" i="4"/>
  <c r="I5381" i="3"/>
  <c r="H213" i="4"/>
  <c r="I5334" i="3"/>
  <c r="H166" i="4"/>
  <c r="I5286" i="3"/>
  <c r="H118" i="4"/>
  <c r="I5238" i="3"/>
  <c r="H70" i="4"/>
  <c r="I5207" i="3"/>
  <c r="H39" i="4"/>
  <c r="I5175" i="3"/>
  <c r="H7" i="4"/>
  <c r="I6921" i="3"/>
  <c r="H378" i="7"/>
  <c r="I6905" i="3"/>
  <c r="H362" i="7"/>
  <c r="I6889" i="3"/>
  <c r="H346" i="7"/>
  <c r="I6873" i="3"/>
  <c r="H330" i="7"/>
  <c r="I6857" i="3"/>
  <c r="H314" i="7"/>
  <c r="I6841" i="3"/>
  <c r="H298" i="7"/>
  <c r="I6825" i="3"/>
  <c r="H282" i="7"/>
  <c r="I6809" i="3"/>
  <c r="H266" i="7"/>
  <c r="I6793" i="3"/>
  <c r="H250" i="7"/>
  <c r="I6777" i="3"/>
  <c r="H234" i="7"/>
  <c r="I6761" i="3"/>
  <c r="H218" i="7"/>
  <c r="I6745" i="3"/>
  <c r="H202" i="7"/>
  <c r="I6729" i="3"/>
  <c r="H186" i="7"/>
  <c r="I6713" i="3"/>
  <c r="H170" i="7"/>
  <c r="I6697" i="3"/>
  <c r="H154" i="7"/>
  <c r="I6681" i="3"/>
  <c r="H138" i="7"/>
  <c r="I6666" i="3"/>
  <c r="H123" i="7"/>
  <c r="I6650" i="3"/>
  <c r="H107" i="7"/>
  <c r="I6634" i="3"/>
  <c r="H91" i="7"/>
  <c r="I6618" i="3"/>
  <c r="H75" i="7"/>
  <c r="I6602" i="3"/>
  <c r="H59" i="7"/>
  <c r="I6586" i="3"/>
  <c r="H43" i="7"/>
  <c r="I6570" i="3"/>
  <c r="H27" i="7"/>
  <c r="I6554" i="3"/>
  <c r="H11" i="7"/>
  <c r="I6538" i="3"/>
  <c r="H126" i="5"/>
  <c r="I6522" i="3"/>
  <c r="H110" i="5"/>
  <c r="I6506" i="3"/>
  <c r="H94" i="5"/>
  <c r="I6490" i="3"/>
  <c r="H78" i="5"/>
  <c r="I6474" i="3"/>
  <c r="H62" i="5"/>
  <c r="I6458" i="3"/>
  <c r="H46" i="5"/>
  <c r="I6442" i="3"/>
  <c r="H30" i="5"/>
  <c r="I6426" i="3"/>
  <c r="H14" i="5"/>
  <c r="I6132" i="3"/>
  <c r="H527" i="6"/>
  <c r="I6153" i="3"/>
  <c r="H548" i="6"/>
  <c r="I6444" i="3"/>
  <c r="H32" i="5"/>
  <c r="I6485" i="3"/>
  <c r="H73" i="5"/>
  <c r="I6528" i="3"/>
  <c r="H116" i="5"/>
  <c r="I6572" i="3"/>
  <c r="H29" i="7"/>
  <c r="I6613" i="3"/>
  <c r="H70" i="7"/>
  <c r="I6656" i="3"/>
  <c r="H113" i="7"/>
  <c r="I6700" i="3"/>
  <c r="H157" i="7"/>
  <c r="I6775" i="3"/>
  <c r="H232" i="7"/>
  <c r="I6860" i="3"/>
  <c r="H317" i="7"/>
  <c r="I6133" i="3"/>
  <c r="H528" i="6"/>
  <c r="I6154" i="3"/>
  <c r="H549" i="6"/>
  <c r="I6445" i="3"/>
  <c r="H33" i="5"/>
  <c r="I6488" i="3"/>
  <c r="H76" i="5"/>
  <c r="I6532" i="3"/>
  <c r="H120" i="5"/>
  <c r="I6573" i="3"/>
  <c r="H30" i="7"/>
  <c r="I6616" i="3"/>
  <c r="H73" i="7"/>
  <c r="I6660" i="3"/>
  <c r="H117" i="7"/>
  <c r="I6703" i="3"/>
  <c r="H160" i="7"/>
  <c r="I6780" i="3"/>
  <c r="H237" i="7"/>
  <c r="I6868" i="3"/>
  <c r="H325" i="7"/>
  <c r="I6433" i="3"/>
  <c r="H21" i="5"/>
  <c r="I6465" i="3"/>
  <c r="H53" i="5"/>
  <c r="I6497" i="3"/>
  <c r="H85" i="5"/>
  <c r="I6529" i="3"/>
  <c r="H117" i="5"/>
  <c r="I6561" i="3"/>
  <c r="H18" i="7"/>
  <c r="I6593" i="3"/>
  <c r="H50" i="7"/>
  <c r="I6625" i="3"/>
  <c r="H82" i="7"/>
  <c r="I6657" i="3"/>
  <c r="H114" i="7"/>
  <c r="I6688" i="3"/>
  <c r="H145" i="7"/>
  <c r="I6735" i="3"/>
  <c r="H192" i="7"/>
  <c r="I6799" i="3"/>
  <c r="H256" i="7"/>
  <c r="I6863" i="3"/>
  <c r="H320" i="7"/>
  <c r="I6927" i="3"/>
  <c r="H384" i="7"/>
  <c r="I6728" i="3"/>
  <c r="H185" i="7"/>
  <c r="I6760" i="3"/>
  <c r="H217" i="7"/>
  <c r="I6792" i="3"/>
  <c r="H249" i="7"/>
  <c r="I6824" i="3"/>
  <c r="H281" i="7"/>
  <c r="I6856" i="3"/>
  <c r="H313" i="7"/>
  <c r="I6888" i="3"/>
  <c r="H345" i="7"/>
  <c r="I6920" i="3"/>
  <c r="H377" i="7"/>
  <c r="I6699" i="3"/>
  <c r="H156" i="7"/>
  <c r="I6731" i="3"/>
  <c r="H188" i="7"/>
  <c r="I6763" i="3"/>
  <c r="H220" i="7"/>
  <c r="I6795" i="3"/>
  <c r="H252" i="7"/>
  <c r="I6827" i="3"/>
  <c r="H284" i="7"/>
  <c r="I6859" i="3"/>
  <c r="H316" i="7"/>
  <c r="I6891" i="3"/>
  <c r="H348" i="7"/>
  <c r="I6923" i="3"/>
  <c r="H380" i="7"/>
  <c r="I6916" i="3"/>
  <c r="H373" i="7"/>
  <c r="I6743" i="3"/>
  <c r="H200" i="7"/>
  <c r="I6640" i="3"/>
  <c r="H97" i="7"/>
  <c r="I6556" i="3"/>
  <c r="H13" i="7"/>
  <c r="I6469" i="3"/>
  <c r="H57" i="5"/>
  <c r="I6124" i="3"/>
  <c r="H519" i="6"/>
  <c r="I6097" i="3"/>
  <c r="H492" i="6"/>
  <c r="I6076" i="3"/>
  <c r="H471" i="6"/>
  <c r="I6054" i="3"/>
  <c r="H449" i="6"/>
  <c r="I6033" i="3"/>
  <c r="H428" i="6"/>
  <c r="I6012" i="3"/>
  <c r="H407" i="6"/>
  <c r="I5990" i="3"/>
  <c r="H385" i="6"/>
  <c r="I5969" i="3"/>
  <c r="H364" i="6"/>
  <c r="I5948" i="3"/>
  <c r="H343" i="6"/>
  <c r="I5926" i="3"/>
  <c r="H321" i="6"/>
  <c r="I5905" i="3"/>
  <c r="H300" i="6"/>
  <c r="I5884" i="3"/>
  <c r="H279" i="6"/>
  <c r="I5862" i="3"/>
  <c r="H257" i="6"/>
  <c r="I5841" i="3"/>
  <c r="H236" i="6"/>
  <c r="I5820" i="3"/>
  <c r="H215" i="6"/>
  <c r="I5798" i="3"/>
  <c r="H193" i="6"/>
  <c r="I5777" i="3"/>
  <c r="H172" i="6"/>
  <c r="I5756" i="3"/>
  <c r="H151" i="6"/>
  <c r="I5734" i="3"/>
  <c r="H129" i="6"/>
  <c r="I5713" i="3"/>
  <c r="H108" i="6"/>
  <c r="I5692" i="3"/>
  <c r="H87" i="6"/>
  <c r="I5670" i="3"/>
  <c r="H65" i="6"/>
  <c r="I5649" i="3"/>
  <c r="H44" i="6"/>
  <c r="I5628" i="3"/>
  <c r="H23" i="6"/>
  <c r="I5458" i="3"/>
  <c r="H290" i="4"/>
  <c r="I5437" i="3"/>
  <c r="H269" i="4"/>
  <c r="I6812" i="3"/>
  <c r="H269" i="7"/>
  <c r="I6675" i="3"/>
  <c r="H132" i="7"/>
  <c r="I6589" i="3"/>
  <c r="H46" i="7"/>
  <c r="I6504" i="3"/>
  <c r="H92" i="5"/>
  <c r="I6420" i="3"/>
  <c r="H8" i="5"/>
  <c r="I6141" i="3"/>
  <c r="H536" i="6"/>
  <c r="I6106" i="3"/>
  <c r="H501" i="6"/>
  <c r="I6085" i="3"/>
  <c r="H480" i="6"/>
  <c r="I6064" i="3"/>
  <c r="H459" i="6"/>
  <c r="I6042" i="3"/>
  <c r="H437" i="6"/>
  <c r="I6021" i="3"/>
  <c r="H416" i="6"/>
  <c r="I6000" i="3"/>
  <c r="H395" i="6"/>
  <c r="I5978" i="3"/>
  <c r="H373" i="6"/>
  <c r="I5957" i="3"/>
  <c r="H352" i="6"/>
  <c r="I5936" i="3"/>
  <c r="H331" i="6"/>
  <c r="I5914" i="3"/>
  <c r="H309" i="6"/>
  <c r="I5893" i="3"/>
  <c r="H288" i="6"/>
  <c r="I5872" i="3"/>
  <c r="H267" i="6"/>
  <c r="I5850" i="3"/>
  <c r="H245" i="6"/>
  <c r="I5829" i="3"/>
  <c r="H224" i="6"/>
  <c r="I5808" i="3"/>
  <c r="H203" i="6"/>
  <c r="I5786" i="3"/>
  <c r="H181" i="6"/>
  <c r="I5765" i="3"/>
  <c r="H160" i="6"/>
  <c r="I5744" i="3"/>
  <c r="H139" i="6"/>
  <c r="I5722" i="3"/>
  <c r="H117" i="6"/>
  <c r="I5701" i="3"/>
  <c r="H96" i="6"/>
  <c r="I5680" i="3"/>
  <c r="H75" i="6"/>
  <c r="I5658" i="3"/>
  <c r="H53" i="6"/>
  <c r="I5637" i="3"/>
  <c r="H32" i="6"/>
  <c r="I5616" i="3"/>
  <c r="H11" i="6"/>
  <c r="I5467" i="3"/>
  <c r="H299" i="4"/>
  <c r="I5446" i="3"/>
  <c r="H278" i="4"/>
  <c r="I6852" i="3"/>
  <c r="H309" i="7"/>
  <c r="I6608" i="3"/>
  <c r="H65" i="7"/>
  <c r="I6437" i="3"/>
  <c r="H25" i="5"/>
  <c r="I6150" i="3"/>
  <c r="H545" i="6"/>
  <c r="I6089" i="3"/>
  <c r="H484" i="6"/>
  <c r="I6046" i="3"/>
  <c r="H441" i="6"/>
  <c r="I6004" i="3"/>
  <c r="H399" i="6"/>
  <c r="I5961" i="3"/>
  <c r="H356" i="6"/>
  <c r="I5918" i="3"/>
  <c r="H313" i="6"/>
  <c r="I5876" i="3"/>
  <c r="H271" i="6"/>
  <c r="I5833" i="3"/>
  <c r="H228" i="6"/>
  <c r="I5790" i="3"/>
  <c r="H185" i="6"/>
  <c r="I5748" i="3"/>
  <c r="H143" i="6"/>
  <c r="I5705" i="3"/>
  <c r="H100" i="6"/>
  <c r="I5662" i="3"/>
  <c r="H57" i="6"/>
  <c r="I5620" i="3"/>
  <c r="H15" i="6"/>
  <c r="I5450" i="3"/>
  <c r="H282" i="4"/>
  <c r="I6919" i="3"/>
  <c r="H376" i="7"/>
  <c r="I6644" i="3"/>
  <c r="H101" i="7"/>
  <c r="I6472" i="3"/>
  <c r="H60" i="5"/>
  <c r="I6098" i="3"/>
  <c r="H493" i="6"/>
  <c r="I6056" i="3"/>
  <c r="H451" i="6"/>
  <c r="I6013" i="3"/>
  <c r="H408" i="6"/>
  <c r="I5970" i="3"/>
  <c r="H365" i="6"/>
  <c r="I5928" i="3"/>
  <c r="H323" i="6"/>
  <c r="I5885" i="3"/>
  <c r="H280" i="6"/>
  <c r="I5842" i="3"/>
  <c r="H237" i="6"/>
  <c r="I5800" i="3"/>
  <c r="H195" i="6"/>
  <c r="I5757" i="3"/>
  <c r="H152" i="6"/>
  <c r="I5714" i="3"/>
  <c r="H109" i="6"/>
  <c r="I5672" i="3"/>
  <c r="H67" i="6"/>
  <c r="I5629" i="3"/>
  <c r="H24" i="6"/>
  <c r="I5459" i="3"/>
  <c r="H291" i="4"/>
  <c r="I6807" i="3"/>
  <c r="H264" i="7"/>
  <c r="I6416" i="3"/>
  <c r="H4" i="5"/>
  <c r="I6140" i="3"/>
  <c r="H535" i="6"/>
  <c r="I6041" i="3"/>
  <c r="H436" i="6"/>
  <c r="I5956" i="3"/>
  <c r="H351" i="6"/>
  <c r="I5870" i="3"/>
  <c r="H265" i="6"/>
  <c r="I5785" i="3"/>
  <c r="H180" i="6"/>
  <c r="I5700" i="3"/>
  <c r="H95" i="6"/>
  <c r="I5614" i="3"/>
  <c r="H9" i="6"/>
  <c r="I5445" i="3"/>
  <c r="H277" i="4"/>
  <c r="I5418" i="3"/>
  <c r="H250" i="4"/>
  <c r="I5398" i="3"/>
  <c r="H230" i="4"/>
  <c r="I5376" i="3"/>
  <c r="H208" i="4"/>
  <c r="I5355" i="3"/>
  <c r="H187" i="4"/>
  <c r="I5335" i="3"/>
  <c r="H167" i="4"/>
  <c r="I5313" i="3"/>
  <c r="H145" i="4"/>
  <c r="I5292" i="3"/>
  <c r="H124" i="4"/>
  <c r="I5271" i="3"/>
  <c r="H103" i="4"/>
  <c r="I5249" i="3"/>
  <c r="H81" i="4"/>
  <c r="I5228" i="3"/>
  <c r="H60" i="4"/>
  <c r="I6892" i="3"/>
  <c r="H349" i="7"/>
  <c r="I6460" i="3"/>
  <c r="H48" i="5"/>
  <c r="I6052" i="3"/>
  <c r="H447" i="6"/>
  <c r="I5966" i="3"/>
  <c r="H361" i="6"/>
  <c r="I5881" i="3"/>
  <c r="H276" i="6"/>
  <c r="I5796" i="3"/>
  <c r="H191" i="6"/>
  <c r="I5710" i="3"/>
  <c r="H105" i="6"/>
  <c r="I5625" i="3"/>
  <c r="H20" i="6"/>
  <c r="I5455" i="3"/>
  <c r="H287" i="4"/>
  <c r="I5421" i="3"/>
  <c r="H253" i="4"/>
  <c r="I5400" i="3"/>
  <c r="H232" i="4"/>
  <c r="I5379" i="3"/>
  <c r="H211" i="4"/>
  <c r="I5358" i="3"/>
  <c r="H190" i="4"/>
  <c r="I5337" i="3"/>
  <c r="H169" i="4"/>
  <c r="I5316" i="3"/>
  <c r="H148" i="4"/>
  <c r="I5295" i="3"/>
  <c r="H127" i="4"/>
  <c r="I5273" i="3"/>
  <c r="H105" i="4"/>
  <c r="I5252" i="3"/>
  <c r="H84" i="4"/>
  <c r="I5231" i="3"/>
  <c r="H63" i="4"/>
  <c r="I6136" i="3"/>
  <c r="H531" i="6"/>
  <c r="I5890" i="3"/>
  <c r="H285" i="6"/>
  <c r="I5666" i="3"/>
  <c r="H61" i="6"/>
  <c r="I5443" i="3"/>
  <c r="H275" i="4"/>
  <c r="I5380" i="3"/>
  <c r="H212" i="4"/>
  <c r="I5325" i="3"/>
  <c r="H157" i="4"/>
  <c r="I5269" i="3"/>
  <c r="H101" i="4"/>
  <c r="I5213" i="3"/>
  <c r="H45" i="4"/>
  <c r="I5185" i="3"/>
  <c r="H17" i="4"/>
  <c r="I5177" i="3"/>
  <c r="H9" i="4"/>
  <c r="I5198" i="3"/>
  <c r="H30" i="4"/>
  <c r="I5224" i="3"/>
  <c r="H56" i="4"/>
  <c r="I5267" i="3"/>
  <c r="H99" i="4"/>
  <c r="I5309" i="3"/>
  <c r="H141" i="4"/>
  <c r="I5351" i="3"/>
  <c r="H183" i="4"/>
  <c r="I5394" i="3"/>
  <c r="H226" i="4"/>
  <c r="I5438" i="3"/>
  <c r="H270" i="4"/>
  <c r="I5773" i="3"/>
  <c r="H168" i="6"/>
  <c r="I5944" i="3"/>
  <c r="H339" i="6"/>
  <c r="I6114" i="3"/>
  <c r="H509" i="6"/>
  <c r="I6711" i="3"/>
  <c r="H168" i="7"/>
  <c r="I5976" i="3"/>
  <c r="H371" i="6"/>
  <c r="I5752" i="3"/>
  <c r="H147" i="6"/>
  <c r="I5402" i="3"/>
  <c r="H234" i="4"/>
  <c r="I5346" i="3"/>
  <c r="H178" i="4"/>
  <c r="I5291" i="3"/>
  <c r="H123" i="4"/>
  <c r="I5232" i="3"/>
  <c r="H64" i="4"/>
  <c r="I5196" i="3"/>
  <c r="H28" i="4"/>
  <c r="I6876" i="3"/>
  <c r="H333" i="7"/>
  <c r="I6082" i="3"/>
  <c r="H477" i="6"/>
  <c r="I5848" i="3"/>
  <c r="H243" i="6"/>
  <c r="I5624" i="3"/>
  <c r="H19" i="6"/>
  <c r="I5427" i="3"/>
  <c r="H259" i="4"/>
  <c r="I5370" i="3"/>
  <c r="H202" i="4"/>
  <c r="I5315" i="3"/>
  <c r="H147" i="4"/>
  <c r="I5259" i="3"/>
  <c r="H91" i="4"/>
  <c r="I5208" i="3"/>
  <c r="H40" i="4"/>
  <c r="I5180" i="3"/>
  <c r="H12" i="4"/>
  <c r="I6104" i="3"/>
  <c r="H499" i="6"/>
  <c r="I6050" i="3"/>
  <c r="H445" i="6"/>
  <c r="I5190" i="3"/>
  <c r="H22" i="4"/>
  <c r="I5419" i="3"/>
  <c r="H251" i="4"/>
  <c r="I5237" i="3"/>
  <c r="H69" i="4"/>
  <c r="I5762" i="3"/>
  <c r="H157" i="6"/>
  <c r="I5221" i="3"/>
  <c r="H53" i="4"/>
  <c r="H7705" i="3"/>
  <c r="D22" i="1"/>
  <c r="D18" i="1"/>
  <c r="D14" i="1"/>
  <c r="D12" i="1"/>
  <c r="D3" i="1"/>
  <c r="D7" i="1"/>
  <c r="D21" i="1"/>
  <c r="D13" i="1"/>
  <c r="D16" i="1"/>
  <c r="D9" i="1"/>
  <c r="D5" i="1"/>
  <c r="D2" i="1"/>
  <c r="D6" i="1"/>
  <c r="D10" i="1"/>
  <c r="D8" i="1"/>
  <c r="D11" i="1"/>
  <c r="D4" i="1"/>
  <c r="H379" i="25"/>
  <c r="H382" i="24"/>
  <c r="H259" i="23"/>
  <c r="H137" i="21"/>
  <c r="H374" i="20"/>
  <c r="H228" i="19"/>
  <c r="H93" i="18"/>
  <c r="H273" i="17"/>
  <c r="H328" i="16"/>
  <c r="H215" i="15"/>
  <c r="H1104" i="14"/>
  <c r="H1453" i="13"/>
  <c r="H209" i="12"/>
  <c r="H559" i="11"/>
  <c r="H168" i="10"/>
  <c r="H72" i="8"/>
  <c r="H118" i="9"/>
  <c r="D20" i="1"/>
  <c r="D15" i="1"/>
  <c r="D19" i="1"/>
  <c r="D17" i="1"/>
  <c r="H133" i="5"/>
  <c r="H304" i="4"/>
  <c r="I7705" i="3"/>
  <c r="H552" i="6"/>
  <c r="H405" i="7"/>
  <c r="D23" i="1"/>
</calcChain>
</file>

<file path=xl/sharedStrings.xml><?xml version="1.0" encoding="utf-8"?>
<sst xmlns="http://schemas.openxmlformats.org/spreadsheetml/2006/main" count="92684" uniqueCount="15577">
  <si>
    <t>cod_reg</t>
  </si>
  <si>
    <t>regione</t>
  </si>
  <si>
    <t>pop_0-17</t>
  </si>
  <si>
    <t>rapporto_pop_su totale</t>
  </si>
  <si>
    <t>quota finanziamento</t>
  </si>
  <si>
    <t>quota totale</t>
  </si>
  <si>
    <t>010</t>
  </si>
  <si>
    <t>Piemonte</t>
  </si>
  <si>
    <t>020</t>
  </si>
  <si>
    <t>Valle d'Aosta/Vallée d'Aoste</t>
  </si>
  <si>
    <t>030</t>
  </si>
  <si>
    <t>Lombardia</t>
  </si>
  <si>
    <t>041</t>
  </si>
  <si>
    <t>Bolzano-Bozen</t>
  </si>
  <si>
    <t>042</t>
  </si>
  <si>
    <t>Trento</t>
  </si>
  <si>
    <t>050</t>
  </si>
  <si>
    <t>Veneto</t>
  </si>
  <si>
    <t>060</t>
  </si>
  <si>
    <t>Friuli-Venezia Giulia</t>
  </si>
  <si>
    <t>070</t>
  </si>
  <si>
    <t>Liguria</t>
  </si>
  <si>
    <t>080</t>
  </si>
  <si>
    <t>Emilia-Romagna</t>
  </si>
  <si>
    <t>090</t>
  </si>
  <si>
    <t>Toscana</t>
  </si>
  <si>
    <t>100</t>
  </si>
  <si>
    <t>Umbria</t>
  </si>
  <si>
    <t>110</t>
  </si>
  <si>
    <t>Marche</t>
  </si>
  <si>
    <t>120</t>
  </si>
  <si>
    <t>Lazio</t>
  </si>
  <si>
    <t>130</t>
  </si>
  <si>
    <t>Abruzzo</t>
  </si>
  <si>
    <t>140</t>
  </si>
  <si>
    <t>Molise</t>
  </si>
  <si>
    <t>150</t>
  </si>
  <si>
    <t>Campania</t>
  </si>
  <si>
    <t>160</t>
  </si>
  <si>
    <t>Puglia</t>
  </si>
  <si>
    <t>170</t>
  </si>
  <si>
    <t>Basilicata</t>
  </si>
  <si>
    <t>180</t>
  </si>
  <si>
    <t>Calabria</t>
  </si>
  <si>
    <t>190</t>
  </si>
  <si>
    <t>Sicilia</t>
  </si>
  <si>
    <t>200</t>
  </si>
  <si>
    <t>Sardegna</t>
  </si>
  <si>
    <t>Italia</t>
  </si>
  <si>
    <t>Popolazione al 01/01/2021 - fonte I.stat</t>
  </si>
  <si>
    <t>cod_pro</t>
  </si>
  <si>
    <t>provincia</t>
  </si>
  <si>
    <t>cod_com</t>
  </si>
  <si>
    <t>comune</t>
  </si>
  <si>
    <t>quota comune</t>
  </si>
  <si>
    <t>001</t>
  </si>
  <si>
    <t>Torino</t>
  </si>
  <si>
    <t>001001</t>
  </si>
  <si>
    <t>Agliè</t>
  </si>
  <si>
    <t>001002</t>
  </si>
  <si>
    <t>Airasca</t>
  </si>
  <si>
    <t>001003</t>
  </si>
  <si>
    <t>Ala di Stura</t>
  </si>
  <si>
    <t>001004</t>
  </si>
  <si>
    <t>Albiano d'Ivrea</t>
  </si>
  <si>
    <t>001006</t>
  </si>
  <si>
    <t>Almese</t>
  </si>
  <si>
    <t>001007</t>
  </si>
  <si>
    <t>Alpette</t>
  </si>
  <si>
    <t>001008</t>
  </si>
  <si>
    <t>Alpignano</t>
  </si>
  <si>
    <t>001009</t>
  </si>
  <si>
    <t>Andezeno</t>
  </si>
  <si>
    <t>001010</t>
  </si>
  <si>
    <t>Andrate</t>
  </si>
  <si>
    <t>001011</t>
  </si>
  <si>
    <t>Angrogna</t>
  </si>
  <si>
    <t>001012</t>
  </si>
  <si>
    <t>Arignano</t>
  </si>
  <si>
    <t>001013</t>
  </si>
  <si>
    <t>Avigliana</t>
  </si>
  <si>
    <t>001014</t>
  </si>
  <si>
    <t>Azeglio</t>
  </si>
  <si>
    <t>001016</t>
  </si>
  <si>
    <t>Balangero</t>
  </si>
  <si>
    <t>001017</t>
  </si>
  <si>
    <t>Baldissero Canavese</t>
  </si>
  <si>
    <t>001018</t>
  </si>
  <si>
    <t>Baldissero Torinese</t>
  </si>
  <si>
    <t>001019</t>
  </si>
  <si>
    <t>Balme</t>
  </si>
  <si>
    <t>001020</t>
  </si>
  <si>
    <t>Banchette</t>
  </si>
  <si>
    <t>001021</t>
  </si>
  <si>
    <t>Barbania</t>
  </si>
  <si>
    <t>001022</t>
  </si>
  <si>
    <t>Bardonecchia</t>
  </si>
  <si>
    <t>001024</t>
  </si>
  <si>
    <t>Beinasco</t>
  </si>
  <si>
    <t>001025</t>
  </si>
  <si>
    <t>Bibiana</t>
  </si>
  <si>
    <t>001026</t>
  </si>
  <si>
    <t>Bobbio Pellice</t>
  </si>
  <si>
    <t>001027</t>
  </si>
  <si>
    <t>Bollengo</t>
  </si>
  <si>
    <t>001028</t>
  </si>
  <si>
    <t>Borgaro Torinese</t>
  </si>
  <si>
    <t>001030</t>
  </si>
  <si>
    <t>Borgofranco d'Ivrea</t>
  </si>
  <si>
    <t>001031</t>
  </si>
  <si>
    <t>Borgomasino</t>
  </si>
  <si>
    <t>001032</t>
  </si>
  <si>
    <t>Borgone Susa</t>
  </si>
  <si>
    <t>001033</t>
  </si>
  <si>
    <t>Bosconero</t>
  </si>
  <si>
    <t>001034</t>
  </si>
  <si>
    <t>Brandizzo</t>
  </si>
  <si>
    <t>001035</t>
  </si>
  <si>
    <t>Bricherasio</t>
  </si>
  <si>
    <t>001036</t>
  </si>
  <si>
    <t>Brosso</t>
  </si>
  <si>
    <t>001037</t>
  </si>
  <si>
    <t>Brozolo</t>
  </si>
  <si>
    <t>001038</t>
  </si>
  <si>
    <t>Bruino</t>
  </si>
  <si>
    <t>001039</t>
  </si>
  <si>
    <t>Brusasco</t>
  </si>
  <si>
    <t>001040</t>
  </si>
  <si>
    <t>Bruzolo</t>
  </si>
  <si>
    <t>001041</t>
  </si>
  <si>
    <t>Buriasco</t>
  </si>
  <si>
    <t>001042</t>
  </si>
  <si>
    <t>Burolo</t>
  </si>
  <si>
    <t>001043</t>
  </si>
  <si>
    <t>Busano</t>
  </si>
  <si>
    <t>001044</t>
  </si>
  <si>
    <t>Bussoleno</t>
  </si>
  <si>
    <t>001045</t>
  </si>
  <si>
    <t>Buttigliera Alta</t>
  </si>
  <si>
    <t>001046</t>
  </si>
  <si>
    <t>Cafasse</t>
  </si>
  <si>
    <t>001047</t>
  </si>
  <si>
    <t>Caluso</t>
  </si>
  <si>
    <t>001048</t>
  </si>
  <si>
    <t>Cambiano</t>
  </si>
  <si>
    <t>001049</t>
  </si>
  <si>
    <t>Campiglione Fenile</t>
  </si>
  <si>
    <t>001050</t>
  </si>
  <si>
    <t>Candia Canavese</t>
  </si>
  <si>
    <t>001051</t>
  </si>
  <si>
    <t>Candiolo</t>
  </si>
  <si>
    <t>001052</t>
  </si>
  <si>
    <t>Canischio</t>
  </si>
  <si>
    <t>001053</t>
  </si>
  <si>
    <t>Cantalupa</t>
  </si>
  <si>
    <t>001054</t>
  </si>
  <si>
    <t>Cantoira</t>
  </si>
  <si>
    <t>001055</t>
  </si>
  <si>
    <t>Caprie</t>
  </si>
  <si>
    <t>001056</t>
  </si>
  <si>
    <t>Caravino</t>
  </si>
  <si>
    <t>001057</t>
  </si>
  <si>
    <t>Carema</t>
  </si>
  <si>
    <t>001058</t>
  </si>
  <si>
    <t>Carignano</t>
  </si>
  <si>
    <t>001059</t>
  </si>
  <si>
    <t>Carmagnola</t>
  </si>
  <si>
    <t>001060</t>
  </si>
  <si>
    <t>Casalborgone</t>
  </si>
  <si>
    <t>001061</t>
  </si>
  <si>
    <t>Cascinette d'Ivrea</t>
  </si>
  <si>
    <t>001062</t>
  </si>
  <si>
    <t>Caselette</t>
  </si>
  <si>
    <t>001063</t>
  </si>
  <si>
    <t>Caselle Torinese</t>
  </si>
  <si>
    <t>001064</t>
  </si>
  <si>
    <t>Castagneto Po</t>
  </si>
  <si>
    <t>001065</t>
  </si>
  <si>
    <t>Castagnole Piemonte</t>
  </si>
  <si>
    <t>001066</t>
  </si>
  <si>
    <t>Castellamonte</t>
  </si>
  <si>
    <t>001067</t>
  </si>
  <si>
    <t>Castelnuovo Nigra</t>
  </si>
  <si>
    <t>001068</t>
  </si>
  <si>
    <t>Castiglione Torinese</t>
  </si>
  <si>
    <t>001069</t>
  </si>
  <si>
    <t>Cavagnolo</t>
  </si>
  <si>
    <t>001070</t>
  </si>
  <si>
    <t>Cavour</t>
  </si>
  <si>
    <t>001071</t>
  </si>
  <si>
    <t>Cercenasco</t>
  </si>
  <si>
    <t>001072</t>
  </si>
  <si>
    <t>Ceres</t>
  </si>
  <si>
    <t>001073</t>
  </si>
  <si>
    <t>Ceresole Reale</t>
  </si>
  <si>
    <t>001075</t>
  </si>
  <si>
    <t>Chialamberto</t>
  </si>
  <si>
    <t>001076</t>
  </si>
  <si>
    <t>Chianocco</t>
  </si>
  <si>
    <t>001077</t>
  </si>
  <si>
    <t>Chiaverano</t>
  </si>
  <si>
    <t>001078</t>
  </si>
  <si>
    <t>Chieri</t>
  </si>
  <si>
    <t>001079</t>
  </si>
  <si>
    <t>Chiesanuova</t>
  </si>
  <si>
    <t>001080</t>
  </si>
  <si>
    <t>Chiomonte</t>
  </si>
  <si>
    <t>001081</t>
  </si>
  <si>
    <t>Chiusa di San Michele</t>
  </si>
  <si>
    <t>001082</t>
  </si>
  <si>
    <t>Chivasso</t>
  </si>
  <si>
    <t>001083</t>
  </si>
  <si>
    <t>Ciconio</t>
  </si>
  <si>
    <t>001084</t>
  </si>
  <si>
    <t>Cintano</t>
  </si>
  <si>
    <t>001085</t>
  </si>
  <si>
    <t>Cinzano</t>
  </si>
  <si>
    <t>001086</t>
  </si>
  <si>
    <t>Ciriè</t>
  </si>
  <si>
    <t>001088</t>
  </si>
  <si>
    <t>Coassolo Torinese</t>
  </si>
  <si>
    <t>001089</t>
  </si>
  <si>
    <t>Coazze</t>
  </si>
  <si>
    <t>001090</t>
  </si>
  <si>
    <t>Collegno</t>
  </si>
  <si>
    <t>001091</t>
  </si>
  <si>
    <t>Colleretto Castelnuovo</t>
  </si>
  <si>
    <t>001092</t>
  </si>
  <si>
    <t>Colleretto Giacosa</t>
  </si>
  <si>
    <t>001093</t>
  </si>
  <si>
    <t>Condove</t>
  </si>
  <si>
    <t>001094</t>
  </si>
  <si>
    <t>Corio</t>
  </si>
  <si>
    <t>001095</t>
  </si>
  <si>
    <t>Cossano Canavese</t>
  </si>
  <si>
    <t>001096</t>
  </si>
  <si>
    <t>Cuceglio</t>
  </si>
  <si>
    <t>001097</t>
  </si>
  <si>
    <t>Cumiana</t>
  </si>
  <si>
    <t>001098</t>
  </si>
  <si>
    <t>Cuorgnè</t>
  </si>
  <si>
    <t>001099</t>
  </si>
  <si>
    <t>Druento</t>
  </si>
  <si>
    <t>001101</t>
  </si>
  <si>
    <t>Favria</t>
  </si>
  <si>
    <t>001102</t>
  </si>
  <si>
    <t>Feletto</t>
  </si>
  <si>
    <t>001103</t>
  </si>
  <si>
    <t>Fenestrelle</t>
  </si>
  <si>
    <t>001104</t>
  </si>
  <si>
    <t>Fiano</t>
  </si>
  <si>
    <t>001105</t>
  </si>
  <si>
    <t>Fiorano Canavese</t>
  </si>
  <si>
    <t>001106</t>
  </si>
  <si>
    <t>Foglizzo</t>
  </si>
  <si>
    <t>001107</t>
  </si>
  <si>
    <t>Forno Canavese</t>
  </si>
  <si>
    <t>001108</t>
  </si>
  <si>
    <t>Frassinetto</t>
  </si>
  <si>
    <t>001109</t>
  </si>
  <si>
    <t>Front</t>
  </si>
  <si>
    <t>001110</t>
  </si>
  <si>
    <t>Frossasco</t>
  </si>
  <si>
    <t>001111</t>
  </si>
  <si>
    <t>Garzigliana</t>
  </si>
  <si>
    <t>001112</t>
  </si>
  <si>
    <t>Gassino Torinese</t>
  </si>
  <si>
    <t>001113</t>
  </si>
  <si>
    <t>Germagnano</t>
  </si>
  <si>
    <t>001114</t>
  </si>
  <si>
    <t>Giaglione</t>
  </si>
  <si>
    <t>001115</t>
  </si>
  <si>
    <t>Giaveno</t>
  </si>
  <si>
    <t>001116</t>
  </si>
  <si>
    <t>Givoletto</t>
  </si>
  <si>
    <t>001118</t>
  </si>
  <si>
    <t>Groscavallo</t>
  </si>
  <si>
    <t>001119</t>
  </si>
  <si>
    <t>Grosso</t>
  </si>
  <si>
    <t>001120</t>
  </si>
  <si>
    <t>Grugliasco</t>
  </si>
  <si>
    <t>001121</t>
  </si>
  <si>
    <t>Ingria</t>
  </si>
  <si>
    <t>001122</t>
  </si>
  <si>
    <t>Inverso Pinasca</t>
  </si>
  <si>
    <t>001123</t>
  </si>
  <si>
    <t>Isolabella</t>
  </si>
  <si>
    <t>001124</t>
  </si>
  <si>
    <t>Issiglio</t>
  </si>
  <si>
    <t>001125</t>
  </si>
  <si>
    <t>Ivrea</t>
  </si>
  <si>
    <t>001126</t>
  </si>
  <si>
    <t>La Cassa</t>
  </si>
  <si>
    <t>001127</t>
  </si>
  <si>
    <t>La Loggia</t>
  </si>
  <si>
    <t>001128</t>
  </si>
  <si>
    <t>Lanzo Torinese</t>
  </si>
  <si>
    <t>001129</t>
  </si>
  <si>
    <t>Lauriano</t>
  </si>
  <si>
    <t>001130</t>
  </si>
  <si>
    <t>Leini</t>
  </si>
  <si>
    <t>001131</t>
  </si>
  <si>
    <t>Lemie</t>
  </si>
  <si>
    <t>001133</t>
  </si>
  <si>
    <t>Levone</t>
  </si>
  <si>
    <t>001134</t>
  </si>
  <si>
    <t>Locana</t>
  </si>
  <si>
    <t>001136</t>
  </si>
  <si>
    <t>Lombriasco</t>
  </si>
  <si>
    <t>001137</t>
  </si>
  <si>
    <t>Loranzè</t>
  </si>
  <si>
    <t>001139</t>
  </si>
  <si>
    <t>Luserna San Giovanni</t>
  </si>
  <si>
    <t>001140</t>
  </si>
  <si>
    <t>Lusernetta</t>
  </si>
  <si>
    <t>001141</t>
  </si>
  <si>
    <t>Lusigliè</t>
  </si>
  <si>
    <t>001142</t>
  </si>
  <si>
    <t>Macello</t>
  </si>
  <si>
    <t>001143</t>
  </si>
  <si>
    <t>Maglione</t>
  </si>
  <si>
    <t>001144</t>
  </si>
  <si>
    <t>Marentino</t>
  </si>
  <si>
    <t>001147</t>
  </si>
  <si>
    <t>Mattie</t>
  </si>
  <si>
    <t>001148</t>
  </si>
  <si>
    <t>Mazzè</t>
  </si>
  <si>
    <t>001149</t>
  </si>
  <si>
    <t>Meana di Susa</t>
  </si>
  <si>
    <t>001150</t>
  </si>
  <si>
    <t>Mercenasco</t>
  </si>
  <si>
    <t>001152</t>
  </si>
  <si>
    <t>Mezzenile</t>
  </si>
  <si>
    <t>001153</t>
  </si>
  <si>
    <t>Mombello di Torino</t>
  </si>
  <si>
    <t>001154</t>
  </si>
  <si>
    <t>Mompantero</t>
  </si>
  <si>
    <t>001155</t>
  </si>
  <si>
    <t>Monastero di Lanzo</t>
  </si>
  <si>
    <t>001156</t>
  </si>
  <si>
    <t>Moncalieri</t>
  </si>
  <si>
    <t>001157</t>
  </si>
  <si>
    <t>Moncenisio</t>
  </si>
  <si>
    <t>001158</t>
  </si>
  <si>
    <t>Montaldo Torinese</t>
  </si>
  <si>
    <t>001160</t>
  </si>
  <si>
    <t>Montalto Dora</t>
  </si>
  <si>
    <t>001161</t>
  </si>
  <si>
    <t>Montanaro</t>
  </si>
  <si>
    <t>001162</t>
  </si>
  <si>
    <t>Monteu da Po</t>
  </si>
  <si>
    <t>001163</t>
  </si>
  <si>
    <t>Moriondo Torinese</t>
  </si>
  <si>
    <t>001164</t>
  </si>
  <si>
    <t>Nichelino</t>
  </si>
  <si>
    <t>001165</t>
  </si>
  <si>
    <t>Noasca</t>
  </si>
  <si>
    <t>001166</t>
  </si>
  <si>
    <t>Nole</t>
  </si>
  <si>
    <t>001167</t>
  </si>
  <si>
    <t>Nomaglio</t>
  </si>
  <si>
    <t>001168</t>
  </si>
  <si>
    <t>None</t>
  </si>
  <si>
    <t>001169</t>
  </si>
  <si>
    <t>Novalesa</t>
  </si>
  <si>
    <t>001170</t>
  </si>
  <si>
    <t>Oglianico</t>
  </si>
  <si>
    <t>001171</t>
  </si>
  <si>
    <t>Orbassano</t>
  </si>
  <si>
    <t>001172</t>
  </si>
  <si>
    <t>Orio Canavese</t>
  </si>
  <si>
    <t>001173</t>
  </si>
  <si>
    <t>Osasco</t>
  </si>
  <si>
    <t>001174</t>
  </si>
  <si>
    <t>Osasio</t>
  </si>
  <si>
    <t>001175</t>
  </si>
  <si>
    <t>Oulx</t>
  </si>
  <si>
    <t>001176</t>
  </si>
  <si>
    <t>Ozegna</t>
  </si>
  <si>
    <t>001177</t>
  </si>
  <si>
    <t>Palazzo Canavese</t>
  </si>
  <si>
    <t>001178</t>
  </si>
  <si>
    <t>Pancalieri</t>
  </si>
  <si>
    <t>001179</t>
  </si>
  <si>
    <t>Parella</t>
  </si>
  <si>
    <t>001180</t>
  </si>
  <si>
    <t>Pavarolo</t>
  </si>
  <si>
    <t>001181</t>
  </si>
  <si>
    <t>Pavone Canavese</t>
  </si>
  <si>
    <t>001183</t>
  </si>
  <si>
    <t>Pecetto Torinese</t>
  </si>
  <si>
    <t>001184</t>
  </si>
  <si>
    <t>Perosa Argentina</t>
  </si>
  <si>
    <t>001185</t>
  </si>
  <si>
    <t>Perosa Canavese</t>
  </si>
  <si>
    <t>001186</t>
  </si>
  <si>
    <t>Perrero</t>
  </si>
  <si>
    <t>001187</t>
  </si>
  <si>
    <t>Pertusio</t>
  </si>
  <si>
    <t>001188</t>
  </si>
  <si>
    <t>Pessinetto</t>
  </si>
  <si>
    <t>001189</t>
  </si>
  <si>
    <t>Pianezza</t>
  </si>
  <si>
    <t>001190</t>
  </si>
  <si>
    <t>Pinasca</t>
  </si>
  <si>
    <t>001191</t>
  </si>
  <si>
    <t>Pinerolo</t>
  </si>
  <si>
    <t>001192</t>
  </si>
  <si>
    <t>Pino Torinese</t>
  </si>
  <si>
    <t>001193</t>
  </si>
  <si>
    <t>Piobesi Torinese</t>
  </si>
  <si>
    <t>001194</t>
  </si>
  <si>
    <t>Piossasco</t>
  </si>
  <si>
    <t>001195</t>
  </si>
  <si>
    <t>Piscina</t>
  </si>
  <si>
    <t>001196</t>
  </si>
  <si>
    <t>Piverone</t>
  </si>
  <si>
    <t>001197</t>
  </si>
  <si>
    <t>Poirino</t>
  </si>
  <si>
    <t>001198</t>
  </si>
  <si>
    <t>Pomaretto</t>
  </si>
  <si>
    <t>001199</t>
  </si>
  <si>
    <t>Pont Canavese</t>
  </si>
  <si>
    <t>001200</t>
  </si>
  <si>
    <t>Porte</t>
  </si>
  <si>
    <t>001202</t>
  </si>
  <si>
    <t>Prali</t>
  </si>
  <si>
    <t>001203</t>
  </si>
  <si>
    <t>Pralormo</t>
  </si>
  <si>
    <t>001204</t>
  </si>
  <si>
    <t>Pramollo</t>
  </si>
  <si>
    <t>001205</t>
  </si>
  <si>
    <t>Prarostino</t>
  </si>
  <si>
    <t>001206</t>
  </si>
  <si>
    <t>Prascorsano</t>
  </si>
  <si>
    <t>001207</t>
  </si>
  <si>
    <t>Pratiglione</t>
  </si>
  <si>
    <t>001209</t>
  </si>
  <si>
    <t>Quassolo</t>
  </si>
  <si>
    <t>001210</t>
  </si>
  <si>
    <t>Quincinetto</t>
  </si>
  <si>
    <t>001211</t>
  </si>
  <si>
    <t>Reano</t>
  </si>
  <si>
    <t>001212</t>
  </si>
  <si>
    <t>Ribordone</t>
  </si>
  <si>
    <t>001214</t>
  </si>
  <si>
    <t>Rivalta di Torino</t>
  </si>
  <si>
    <t>001215</t>
  </si>
  <si>
    <t>Riva presso Chieri</t>
  </si>
  <si>
    <t>001216</t>
  </si>
  <si>
    <t>Rivara</t>
  </si>
  <si>
    <t>001217</t>
  </si>
  <si>
    <t>Rivarolo Canavese</t>
  </si>
  <si>
    <t>001218</t>
  </si>
  <si>
    <t>Rivarossa</t>
  </si>
  <si>
    <t>001219</t>
  </si>
  <si>
    <t>Rivoli</t>
  </si>
  <si>
    <t>001220</t>
  </si>
  <si>
    <t>Robassomero</t>
  </si>
  <si>
    <t>001221</t>
  </si>
  <si>
    <t>Rocca Canavese</t>
  </si>
  <si>
    <t>001222</t>
  </si>
  <si>
    <t>Roletto</t>
  </si>
  <si>
    <t>001223</t>
  </si>
  <si>
    <t>Romano Canavese</t>
  </si>
  <si>
    <t>001224</t>
  </si>
  <si>
    <t>Ronco Canavese</t>
  </si>
  <si>
    <t>001225</t>
  </si>
  <si>
    <t>Rondissone</t>
  </si>
  <si>
    <t>001226</t>
  </si>
  <si>
    <t>Rorà</t>
  </si>
  <si>
    <t>001227</t>
  </si>
  <si>
    <t>Roure</t>
  </si>
  <si>
    <t>001228</t>
  </si>
  <si>
    <t>Rosta</t>
  </si>
  <si>
    <t>001229</t>
  </si>
  <si>
    <t>Rubiana</t>
  </si>
  <si>
    <t>001230</t>
  </si>
  <si>
    <t>Rueglio</t>
  </si>
  <si>
    <t>001231</t>
  </si>
  <si>
    <t>Salassa</t>
  </si>
  <si>
    <t>001232</t>
  </si>
  <si>
    <t>Salbertrand</t>
  </si>
  <si>
    <t>001233</t>
  </si>
  <si>
    <t>Salerano Canavese</t>
  </si>
  <si>
    <t>001234</t>
  </si>
  <si>
    <t>Salza di Pinerolo</t>
  </si>
  <si>
    <t>Samone</t>
  </si>
  <si>
    <t>001236</t>
  </si>
  <si>
    <t>San Benigno Canavese</t>
  </si>
  <si>
    <t>001237</t>
  </si>
  <si>
    <t>San Carlo Canavese</t>
  </si>
  <si>
    <t>001238</t>
  </si>
  <si>
    <t>San Colombano Belmonte</t>
  </si>
  <si>
    <t>001239</t>
  </si>
  <si>
    <t>San Didero</t>
  </si>
  <si>
    <t>001240</t>
  </si>
  <si>
    <t>San Francesco al Campo</t>
  </si>
  <si>
    <t>001241</t>
  </si>
  <si>
    <t>Sangano</t>
  </si>
  <si>
    <t>001242</t>
  </si>
  <si>
    <t>San Germano Chisone</t>
  </si>
  <si>
    <t>001243</t>
  </si>
  <si>
    <t>San Gillio</t>
  </si>
  <si>
    <t>001244</t>
  </si>
  <si>
    <t>San Giorgio Canavese</t>
  </si>
  <si>
    <t>001246</t>
  </si>
  <si>
    <t>San Giusto Canavese</t>
  </si>
  <si>
    <t>001247</t>
  </si>
  <si>
    <t>San Martino Canavese</t>
  </si>
  <si>
    <t>001248</t>
  </si>
  <si>
    <t>San Maurizio Canavese</t>
  </si>
  <si>
    <t>001249</t>
  </si>
  <si>
    <t>San Mauro Torinese</t>
  </si>
  <si>
    <t>001250</t>
  </si>
  <si>
    <t>San Pietro Val Lemina</t>
  </si>
  <si>
    <t>001251</t>
  </si>
  <si>
    <t>San Ponso</t>
  </si>
  <si>
    <t>001252</t>
  </si>
  <si>
    <t>San Raffaele Cimena</t>
  </si>
  <si>
    <t>001253</t>
  </si>
  <si>
    <t>San Sebastiano da Po</t>
  </si>
  <si>
    <t>001254</t>
  </si>
  <si>
    <t>San Secondo di Pinerolo</t>
  </si>
  <si>
    <t>001255</t>
  </si>
  <si>
    <t>Sant'Ambrogio di Torino</t>
  </si>
  <si>
    <t>001256</t>
  </si>
  <si>
    <t>Sant'Antonino di Susa</t>
  </si>
  <si>
    <t>001257</t>
  </si>
  <si>
    <t>Santena</t>
  </si>
  <si>
    <t>001260</t>
  </si>
  <si>
    <t>Scalenghe</t>
  </si>
  <si>
    <t>001261</t>
  </si>
  <si>
    <t>Scarmagno</t>
  </si>
  <si>
    <t>001262</t>
  </si>
  <si>
    <t>Sciolze</t>
  </si>
  <si>
    <t>001264</t>
  </si>
  <si>
    <t>Settimo Rottaro</t>
  </si>
  <si>
    <t>001265</t>
  </si>
  <si>
    <t>Settimo Torinese</t>
  </si>
  <si>
    <t>001266</t>
  </si>
  <si>
    <t>Settimo Vittone</t>
  </si>
  <si>
    <t>001267</t>
  </si>
  <si>
    <t>Sparone</t>
  </si>
  <si>
    <t>001269</t>
  </si>
  <si>
    <t>Strambino</t>
  </si>
  <si>
    <t>001270</t>
  </si>
  <si>
    <t>Susa</t>
  </si>
  <si>
    <t>001271</t>
  </si>
  <si>
    <t>Tavagnasco</t>
  </si>
  <si>
    <t>001272</t>
  </si>
  <si>
    <t>001273</t>
  </si>
  <si>
    <t>Torrazza Piemonte</t>
  </si>
  <si>
    <t>001274</t>
  </si>
  <si>
    <t>Torre Canavese</t>
  </si>
  <si>
    <t>001275</t>
  </si>
  <si>
    <t>Torre Pellice</t>
  </si>
  <si>
    <t>001276</t>
  </si>
  <si>
    <t>Trana</t>
  </si>
  <si>
    <t>001278</t>
  </si>
  <si>
    <t>Traversella</t>
  </si>
  <si>
    <t>001279</t>
  </si>
  <si>
    <t>Traves</t>
  </si>
  <si>
    <t>001280</t>
  </si>
  <si>
    <t>Trofarello</t>
  </si>
  <si>
    <t>001281</t>
  </si>
  <si>
    <t>Usseaux</t>
  </si>
  <si>
    <t>001282</t>
  </si>
  <si>
    <t>Usseglio</t>
  </si>
  <si>
    <t>001283</t>
  </si>
  <si>
    <t>Vaie</t>
  </si>
  <si>
    <t>001284</t>
  </si>
  <si>
    <t>Val della Torre</t>
  </si>
  <si>
    <t>001285</t>
  </si>
  <si>
    <t>Valgioie</t>
  </si>
  <si>
    <t>001287</t>
  </si>
  <si>
    <t>Valperga</t>
  </si>
  <si>
    <t>001288</t>
  </si>
  <si>
    <t>Valprato Soana</t>
  </si>
  <si>
    <t>001289</t>
  </si>
  <si>
    <t>Varisella</t>
  </si>
  <si>
    <t>001290</t>
  </si>
  <si>
    <t>Vauda Canavese</t>
  </si>
  <si>
    <t>001291</t>
  </si>
  <si>
    <t>Venaus</t>
  </si>
  <si>
    <t>001292</t>
  </si>
  <si>
    <t>Venaria Reale</t>
  </si>
  <si>
    <t>001293</t>
  </si>
  <si>
    <t>Verolengo</t>
  </si>
  <si>
    <t>001294</t>
  </si>
  <si>
    <t>Verrua Savoia</t>
  </si>
  <si>
    <t>001295</t>
  </si>
  <si>
    <t>Vestignè</t>
  </si>
  <si>
    <t>001298</t>
  </si>
  <si>
    <t>Vidracco</t>
  </si>
  <si>
    <t>001299</t>
  </si>
  <si>
    <t>Vigone</t>
  </si>
  <si>
    <t>001300</t>
  </si>
  <si>
    <t>Villafranca Piemonte</t>
  </si>
  <si>
    <t>001301</t>
  </si>
  <si>
    <t>Villanova Canavese</t>
  </si>
  <si>
    <t>001302</t>
  </si>
  <si>
    <t>Villarbasse</t>
  </si>
  <si>
    <t>001303</t>
  </si>
  <si>
    <t>Villar Dora</t>
  </si>
  <si>
    <t>001304</t>
  </si>
  <si>
    <t>Villareggia</t>
  </si>
  <si>
    <t>001305</t>
  </si>
  <si>
    <t>Villar Focchiardo</t>
  </si>
  <si>
    <t>001306</t>
  </si>
  <si>
    <t>Villar Pellice</t>
  </si>
  <si>
    <t>001307</t>
  </si>
  <si>
    <t>Villar Perosa</t>
  </si>
  <si>
    <t>001308</t>
  </si>
  <si>
    <t>Villastellone</t>
  </si>
  <si>
    <t>001309</t>
  </si>
  <si>
    <t>Vinovo</t>
  </si>
  <si>
    <t>001310</t>
  </si>
  <si>
    <t>Virle Piemonte</t>
  </si>
  <si>
    <t>001312</t>
  </si>
  <si>
    <t>Vistrorio</t>
  </si>
  <si>
    <t>001313</t>
  </si>
  <si>
    <t>Viù</t>
  </si>
  <si>
    <t>001314</t>
  </si>
  <si>
    <t>Volpiano</t>
  </si>
  <si>
    <t>001315</t>
  </si>
  <si>
    <t>Volvera</t>
  </si>
  <si>
    <t>001316</t>
  </si>
  <si>
    <t>Mappano</t>
  </si>
  <si>
    <t>001317</t>
  </si>
  <si>
    <t>Val di Chy</t>
  </si>
  <si>
    <t>001318</t>
  </si>
  <si>
    <t>Valchiusa</t>
  </si>
  <si>
    <t>002</t>
  </si>
  <si>
    <t>Vercelli</t>
  </si>
  <si>
    <t>002002</t>
  </si>
  <si>
    <t>Alagna Valsesia</t>
  </si>
  <si>
    <t>002003</t>
  </si>
  <si>
    <t>Albano Vercellese</t>
  </si>
  <si>
    <t>002004</t>
  </si>
  <si>
    <t>Alice Castello</t>
  </si>
  <si>
    <t>002006</t>
  </si>
  <si>
    <t>Arborio</t>
  </si>
  <si>
    <t>002007</t>
  </si>
  <si>
    <t>Asigliano Vercellese</t>
  </si>
  <si>
    <t>002008</t>
  </si>
  <si>
    <t>Balmuccia</t>
  </si>
  <si>
    <t>002011</t>
  </si>
  <si>
    <t>Bianzè</t>
  </si>
  <si>
    <t>002014</t>
  </si>
  <si>
    <t>Boccioleto</t>
  </si>
  <si>
    <t>002015</t>
  </si>
  <si>
    <t>Borgo d'Ale</t>
  </si>
  <si>
    <t>002016</t>
  </si>
  <si>
    <t>Borgosesia</t>
  </si>
  <si>
    <t>002017</t>
  </si>
  <si>
    <t>Borgo Vercelli</t>
  </si>
  <si>
    <t>002021</t>
  </si>
  <si>
    <t>Buronzo</t>
  </si>
  <si>
    <t>002025</t>
  </si>
  <si>
    <t>Campertogno</t>
  </si>
  <si>
    <t>002029</t>
  </si>
  <si>
    <t>Carcoforo</t>
  </si>
  <si>
    <t>002030</t>
  </si>
  <si>
    <t>Caresana</t>
  </si>
  <si>
    <t>002031</t>
  </si>
  <si>
    <t>Caresanablot</t>
  </si>
  <si>
    <t>002032</t>
  </si>
  <si>
    <t>Carisio</t>
  </si>
  <si>
    <t>002033</t>
  </si>
  <si>
    <t>Casanova Elvo</t>
  </si>
  <si>
    <t>002035</t>
  </si>
  <si>
    <t>San Giacomo Vercellese</t>
  </si>
  <si>
    <t>002041</t>
  </si>
  <si>
    <t>Cervatto</t>
  </si>
  <si>
    <t>002042</t>
  </si>
  <si>
    <t>Cigliano</t>
  </si>
  <si>
    <t>002045</t>
  </si>
  <si>
    <t>Collobiano</t>
  </si>
  <si>
    <t>002047</t>
  </si>
  <si>
    <t>Costanzana</t>
  </si>
  <si>
    <t>002048</t>
  </si>
  <si>
    <t>Cravagliana</t>
  </si>
  <si>
    <t>002049</t>
  </si>
  <si>
    <t>Crescentino</t>
  </si>
  <si>
    <t>002052</t>
  </si>
  <si>
    <t>Crova</t>
  </si>
  <si>
    <t>002054</t>
  </si>
  <si>
    <t>Desana</t>
  </si>
  <si>
    <t>002057</t>
  </si>
  <si>
    <t>Fobello</t>
  </si>
  <si>
    <t>002058</t>
  </si>
  <si>
    <t>Fontanetto Po</t>
  </si>
  <si>
    <t>002059</t>
  </si>
  <si>
    <t>Formigliana</t>
  </si>
  <si>
    <t>002061</t>
  </si>
  <si>
    <t>Gattinara</t>
  </si>
  <si>
    <t>002062</t>
  </si>
  <si>
    <t>Ghislarengo</t>
  </si>
  <si>
    <t>002065</t>
  </si>
  <si>
    <t>Greggio</t>
  </si>
  <si>
    <t>002066</t>
  </si>
  <si>
    <t>Guardabosone</t>
  </si>
  <si>
    <t>002067</t>
  </si>
  <si>
    <t>Lamporo</t>
  </si>
  <si>
    <t>002068</t>
  </si>
  <si>
    <t>Lenta</t>
  </si>
  <si>
    <t>002070</t>
  </si>
  <si>
    <t>Lignana</t>
  </si>
  <si>
    <t>002071</t>
  </si>
  <si>
    <t>Livorno Ferraris</t>
  </si>
  <si>
    <t>002072</t>
  </si>
  <si>
    <t>Lozzolo</t>
  </si>
  <si>
    <t>002078</t>
  </si>
  <si>
    <t>Mollia</t>
  </si>
  <si>
    <t>002079</t>
  </si>
  <si>
    <t>Moncrivello</t>
  </si>
  <si>
    <t>002088</t>
  </si>
  <si>
    <t>Olcenengo</t>
  </si>
  <si>
    <t>002089</t>
  </si>
  <si>
    <t>Oldenico</t>
  </si>
  <si>
    <t>002090</t>
  </si>
  <si>
    <t>Palazzolo Vercellese</t>
  </si>
  <si>
    <t>002093</t>
  </si>
  <si>
    <t>Pezzana</t>
  </si>
  <si>
    <t>002096</t>
  </si>
  <si>
    <t>Pila</t>
  </si>
  <si>
    <t>002097</t>
  </si>
  <si>
    <t>Piode</t>
  </si>
  <si>
    <t>002102</t>
  </si>
  <si>
    <t>Postua</t>
  </si>
  <si>
    <t>002104</t>
  </si>
  <si>
    <t>Prarolo</t>
  </si>
  <si>
    <t>002107</t>
  </si>
  <si>
    <t>Quarona</t>
  </si>
  <si>
    <t>002108</t>
  </si>
  <si>
    <t>Quinto Vercellese</t>
  </si>
  <si>
    <t>002110</t>
  </si>
  <si>
    <t>Rassa</t>
  </si>
  <si>
    <t>002113</t>
  </si>
  <si>
    <t>Rimella</t>
  </si>
  <si>
    <t>002115</t>
  </si>
  <si>
    <t>Rive</t>
  </si>
  <si>
    <t>002116</t>
  </si>
  <si>
    <t>Roasio</t>
  </si>
  <si>
    <t>002118</t>
  </si>
  <si>
    <t>Ronsecco</t>
  </si>
  <si>
    <t>002121</t>
  </si>
  <si>
    <t>Rossa</t>
  </si>
  <si>
    <t>002122</t>
  </si>
  <si>
    <t>Rovasenda</t>
  </si>
  <si>
    <t>002126</t>
  </si>
  <si>
    <t>Salasco</t>
  </si>
  <si>
    <t>002127</t>
  </si>
  <si>
    <t>Sali Vercellese</t>
  </si>
  <si>
    <t>002128</t>
  </si>
  <si>
    <t>Saluggia</t>
  </si>
  <si>
    <t>002131</t>
  </si>
  <si>
    <t>San Germano Vercellese</t>
  </si>
  <si>
    <t>002133</t>
  </si>
  <si>
    <t>Santhià</t>
  </si>
  <si>
    <t>002134</t>
  </si>
  <si>
    <t>Scopa</t>
  </si>
  <si>
    <t>002135</t>
  </si>
  <si>
    <t>Scopello</t>
  </si>
  <si>
    <t>002137</t>
  </si>
  <si>
    <t>Serravalle Sesia</t>
  </si>
  <si>
    <t>002147</t>
  </si>
  <si>
    <t>Tricerro</t>
  </si>
  <si>
    <t>002148</t>
  </si>
  <si>
    <t>Trino</t>
  </si>
  <si>
    <t>002150</t>
  </si>
  <si>
    <t>Tronzano Vercellese</t>
  </si>
  <si>
    <t>002152</t>
  </si>
  <si>
    <t>Valduggia</t>
  </si>
  <si>
    <t>002156</t>
  </si>
  <si>
    <t>Varallo</t>
  </si>
  <si>
    <t>002158</t>
  </si>
  <si>
    <t>002163</t>
  </si>
  <si>
    <t>Villarboit</t>
  </si>
  <si>
    <t>002164</t>
  </si>
  <si>
    <t>Villata</t>
  </si>
  <si>
    <t>002166</t>
  </si>
  <si>
    <t>Vocca</t>
  </si>
  <si>
    <t>002170</t>
  </si>
  <si>
    <t>Alto Sermenza</t>
  </si>
  <si>
    <t>002171</t>
  </si>
  <si>
    <t>Cellio con Breia</t>
  </si>
  <si>
    <t>003</t>
  </si>
  <si>
    <t>Novara</t>
  </si>
  <si>
    <t>003001</t>
  </si>
  <si>
    <t>Agrate Conturbia</t>
  </si>
  <si>
    <t>003002</t>
  </si>
  <si>
    <t>Ameno</t>
  </si>
  <si>
    <t>003006</t>
  </si>
  <si>
    <t>Armeno</t>
  </si>
  <si>
    <t>003008</t>
  </si>
  <si>
    <t>Arona</t>
  </si>
  <si>
    <t>003012</t>
  </si>
  <si>
    <t>Barengo</t>
  </si>
  <si>
    <t>003016</t>
  </si>
  <si>
    <t>Bellinzago Novarese</t>
  </si>
  <si>
    <t>003018</t>
  </si>
  <si>
    <t>Biandrate</t>
  </si>
  <si>
    <t>003019</t>
  </si>
  <si>
    <t>Boca</t>
  </si>
  <si>
    <t>003021</t>
  </si>
  <si>
    <t>Bogogno</t>
  </si>
  <si>
    <t>003022</t>
  </si>
  <si>
    <t>Bolzano Novarese</t>
  </si>
  <si>
    <t>003023</t>
  </si>
  <si>
    <t>Borgolavezzaro</t>
  </si>
  <si>
    <t>003024</t>
  </si>
  <si>
    <t>Borgomanero</t>
  </si>
  <si>
    <t>003025</t>
  </si>
  <si>
    <t>Borgo Ticino</t>
  </si>
  <si>
    <t>003026</t>
  </si>
  <si>
    <t>Briga Novarese</t>
  </si>
  <si>
    <t>003027</t>
  </si>
  <si>
    <t>Briona</t>
  </si>
  <si>
    <t>003030</t>
  </si>
  <si>
    <t>Caltignaga</t>
  </si>
  <si>
    <t>003032</t>
  </si>
  <si>
    <t>Cameri</t>
  </si>
  <si>
    <t>003036</t>
  </si>
  <si>
    <t>Carpignano Sesia</t>
  </si>
  <si>
    <t>003037</t>
  </si>
  <si>
    <t>Casalbeltrame</t>
  </si>
  <si>
    <t>003039</t>
  </si>
  <si>
    <t>Casaleggio Novara</t>
  </si>
  <si>
    <t>003040</t>
  </si>
  <si>
    <t>Casalino</t>
  </si>
  <si>
    <t>003041</t>
  </si>
  <si>
    <t>Casalvolone</t>
  </si>
  <si>
    <t>003042</t>
  </si>
  <si>
    <t>Castellazzo Novarese</t>
  </si>
  <si>
    <t>003043</t>
  </si>
  <si>
    <t>Castelletto sopra Ticino</t>
  </si>
  <si>
    <t>003044</t>
  </si>
  <si>
    <t>Cavaglietto</t>
  </si>
  <si>
    <t>003045</t>
  </si>
  <si>
    <t>Cavaglio d'Agogna</t>
  </si>
  <si>
    <t>003047</t>
  </si>
  <si>
    <t>Cavallirio</t>
  </si>
  <si>
    <t>003049</t>
  </si>
  <si>
    <t>Cerano</t>
  </si>
  <si>
    <t>003051</t>
  </si>
  <si>
    <t>Colazza</t>
  </si>
  <si>
    <t>003052</t>
  </si>
  <si>
    <t>Comignago</t>
  </si>
  <si>
    <t>003055</t>
  </si>
  <si>
    <t>Cressa</t>
  </si>
  <si>
    <t>003058</t>
  </si>
  <si>
    <t>Cureggio</t>
  </si>
  <si>
    <t>003062</t>
  </si>
  <si>
    <t>Dormelletto</t>
  </si>
  <si>
    <t>003065</t>
  </si>
  <si>
    <t>Fara Novarese</t>
  </si>
  <si>
    <t>003066</t>
  </si>
  <si>
    <t>Fontaneto d'Agogna</t>
  </si>
  <si>
    <t>003068</t>
  </si>
  <si>
    <t>Galliate</t>
  </si>
  <si>
    <t>003069</t>
  </si>
  <si>
    <t>Garbagna Novarese</t>
  </si>
  <si>
    <t>003070</t>
  </si>
  <si>
    <t>Gargallo</t>
  </si>
  <si>
    <t>003073</t>
  </si>
  <si>
    <t>Ghemme</t>
  </si>
  <si>
    <t>003076</t>
  </si>
  <si>
    <t>Gozzano</t>
  </si>
  <si>
    <t>003077</t>
  </si>
  <si>
    <t>Granozzo con Monticello</t>
  </si>
  <si>
    <t>003079</t>
  </si>
  <si>
    <t>Grignasco</t>
  </si>
  <si>
    <t>003082</t>
  </si>
  <si>
    <t>Invorio</t>
  </si>
  <si>
    <t>003083</t>
  </si>
  <si>
    <t>Landiona</t>
  </si>
  <si>
    <t>003084</t>
  </si>
  <si>
    <t>Lesa</t>
  </si>
  <si>
    <t>003088</t>
  </si>
  <si>
    <t>Maggiora</t>
  </si>
  <si>
    <t>003090</t>
  </si>
  <si>
    <t>Mandello Vitta</t>
  </si>
  <si>
    <t>003091</t>
  </si>
  <si>
    <t>Marano Ticino</t>
  </si>
  <si>
    <t>003093</t>
  </si>
  <si>
    <t>Massino Visconti</t>
  </si>
  <si>
    <t>003095</t>
  </si>
  <si>
    <t>Meina</t>
  </si>
  <si>
    <t>003097</t>
  </si>
  <si>
    <t>Mezzomerico</t>
  </si>
  <si>
    <t>003098</t>
  </si>
  <si>
    <t>Miasino</t>
  </si>
  <si>
    <t>003100</t>
  </si>
  <si>
    <t>Momo</t>
  </si>
  <si>
    <t>003103</t>
  </si>
  <si>
    <t>Nebbiuno</t>
  </si>
  <si>
    <t>003104</t>
  </si>
  <si>
    <t>Nibbiola</t>
  </si>
  <si>
    <t>003106</t>
  </si>
  <si>
    <t>003108</t>
  </si>
  <si>
    <t>Oleggio</t>
  </si>
  <si>
    <t>003109</t>
  </si>
  <si>
    <t>Oleggio Castello</t>
  </si>
  <si>
    <t>003112</t>
  </si>
  <si>
    <t>Orta San Giulio</t>
  </si>
  <si>
    <t>003114</t>
  </si>
  <si>
    <t>Paruzzaro</t>
  </si>
  <si>
    <t>003115</t>
  </si>
  <si>
    <t>Pella</t>
  </si>
  <si>
    <t>003116</t>
  </si>
  <si>
    <t>Pettenasco</t>
  </si>
  <si>
    <t>003119</t>
  </si>
  <si>
    <t>Pisano</t>
  </si>
  <si>
    <t>003120</t>
  </si>
  <si>
    <t>Pogno</t>
  </si>
  <si>
    <t>003121</t>
  </si>
  <si>
    <t>Pombia</t>
  </si>
  <si>
    <t>003122</t>
  </si>
  <si>
    <t>Prato Sesia</t>
  </si>
  <si>
    <t>003129</t>
  </si>
  <si>
    <t>Recetto</t>
  </si>
  <si>
    <t>003130</t>
  </si>
  <si>
    <t>Romagnano Sesia</t>
  </si>
  <si>
    <t>003131</t>
  </si>
  <si>
    <t>Romentino</t>
  </si>
  <si>
    <t>003133</t>
  </si>
  <si>
    <t>San Maurizio d'Opaglio</t>
  </si>
  <si>
    <t>003134</t>
  </si>
  <si>
    <t>San Nazzaro Sesia</t>
  </si>
  <si>
    <t>003135</t>
  </si>
  <si>
    <t>San Pietro Mosezzo</t>
  </si>
  <si>
    <t>003138</t>
  </si>
  <si>
    <t>Sillavengo</t>
  </si>
  <si>
    <t>003139</t>
  </si>
  <si>
    <t>Sizzano</t>
  </si>
  <si>
    <t>003140</t>
  </si>
  <si>
    <t>Soriso</t>
  </si>
  <si>
    <t>003141</t>
  </si>
  <si>
    <t>Sozzago</t>
  </si>
  <si>
    <t>003143</t>
  </si>
  <si>
    <t>Suno</t>
  </si>
  <si>
    <t>003146</t>
  </si>
  <si>
    <t>Tornaco</t>
  </si>
  <si>
    <t>003149</t>
  </si>
  <si>
    <t>Trecate</t>
  </si>
  <si>
    <t>003153</t>
  </si>
  <si>
    <t>Vaprio d'Agogna</t>
  </si>
  <si>
    <t>003154</t>
  </si>
  <si>
    <t>Varallo Pombia</t>
  </si>
  <si>
    <t>003158</t>
  </si>
  <si>
    <t>Vespolate</t>
  </si>
  <si>
    <t>003159</t>
  </si>
  <si>
    <t>Vicolungo</t>
  </si>
  <si>
    <t>003164</t>
  </si>
  <si>
    <t>Vinzaglio</t>
  </si>
  <si>
    <t>003166</t>
  </si>
  <si>
    <t>Gattico-Veruno</t>
  </si>
  <si>
    <t>004</t>
  </si>
  <si>
    <t>Cuneo</t>
  </si>
  <si>
    <t>004002</t>
  </si>
  <si>
    <t>Aisone</t>
  </si>
  <si>
    <t>004003</t>
  </si>
  <si>
    <t>Alba</t>
  </si>
  <si>
    <t>004004</t>
  </si>
  <si>
    <t>Albaretto della Torre</t>
  </si>
  <si>
    <t>004006</t>
  </si>
  <si>
    <t>Argentera</t>
  </si>
  <si>
    <t>004007</t>
  </si>
  <si>
    <t>Arguello</t>
  </si>
  <si>
    <t>004008</t>
  </si>
  <si>
    <t>Bagnasco</t>
  </si>
  <si>
    <t>004009</t>
  </si>
  <si>
    <t>Bagnolo Piemonte</t>
  </si>
  <si>
    <t>004010</t>
  </si>
  <si>
    <t>Baldissero d'Alba</t>
  </si>
  <si>
    <t>004011</t>
  </si>
  <si>
    <t>Barbaresco</t>
  </si>
  <si>
    <t>004012</t>
  </si>
  <si>
    <t>Barge</t>
  </si>
  <si>
    <t>004013</t>
  </si>
  <si>
    <t>Barolo</t>
  </si>
  <si>
    <t>004014</t>
  </si>
  <si>
    <t>Bastia Mondovì</t>
  </si>
  <si>
    <t>004015</t>
  </si>
  <si>
    <t>Battifollo</t>
  </si>
  <si>
    <t>004016</t>
  </si>
  <si>
    <t>Beinette</t>
  </si>
  <si>
    <t>004017</t>
  </si>
  <si>
    <t>Bellino</t>
  </si>
  <si>
    <t>004018</t>
  </si>
  <si>
    <t>Belvedere Langhe</t>
  </si>
  <si>
    <t>004019</t>
  </si>
  <si>
    <t>Bene Vagienna</t>
  </si>
  <si>
    <t>004020</t>
  </si>
  <si>
    <t>Benevello</t>
  </si>
  <si>
    <t>004021</t>
  </si>
  <si>
    <t>Bergolo</t>
  </si>
  <si>
    <t>004022</t>
  </si>
  <si>
    <t>Bernezzo</t>
  </si>
  <si>
    <t>004023</t>
  </si>
  <si>
    <t>Bonvicino</t>
  </si>
  <si>
    <t>004024</t>
  </si>
  <si>
    <t>Borgomale</t>
  </si>
  <si>
    <t>004025</t>
  </si>
  <si>
    <t>Borgo San Dalmazzo</t>
  </si>
  <si>
    <t>004026</t>
  </si>
  <si>
    <t>Bosia</t>
  </si>
  <si>
    <t>004027</t>
  </si>
  <si>
    <t>Bossolasco</t>
  </si>
  <si>
    <t>004028</t>
  </si>
  <si>
    <t>Boves</t>
  </si>
  <si>
    <t>004029</t>
  </si>
  <si>
    <t>Bra</t>
  </si>
  <si>
    <t>004030</t>
  </si>
  <si>
    <t>Briaglia</t>
  </si>
  <si>
    <t>004032</t>
  </si>
  <si>
    <t>Brondello</t>
  </si>
  <si>
    <t>004033</t>
  </si>
  <si>
    <t>Brossasco</t>
  </si>
  <si>
    <t>004034</t>
  </si>
  <si>
    <t>Busca</t>
  </si>
  <si>
    <t>004035</t>
  </si>
  <si>
    <t>Camerana</t>
  </si>
  <si>
    <t>004037</t>
  </si>
  <si>
    <t>Canale</t>
  </si>
  <si>
    <t>004038</t>
  </si>
  <si>
    <t>Canosio</t>
  </si>
  <si>
    <t>004040</t>
  </si>
  <si>
    <t>Caraglio</t>
  </si>
  <si>
    <t>004041</t>
  </si>
  <si>
    <t>Caramagna Piemonte</t>
  </si>
  <si>
    <t>004042</t>
  </si>
  <si>
    <t>Cardè</t>
  </si>
  <si>
    <t>004043</t>
  </si>
  <si>
    <t>Carrù</t>
  </si>
  <si>
    <t>004045</t>
  </si>
  <si>
    <t>Casalgrasso</t>
  </si>
  <si>
    <t>004046</t>
  </si>
  <si>
    <t>Castagnito</t>
  </si>
  <si>
    <t>004047</t>
  </si>
  <si>
    <t>Casteldelfino</t>
  </si>
  <si>
    <t>004049</t>
  </si>
  <si>
    <t>Castelletto Stura</t>
  </si>
  <si>
    <t>004050</t>
  </si>
  <si>
    <t>Castelletto Uzzone</t>
  </si>
  <si>
    <t>004051</t>
  </si>
  <si>
    <t>Castellinaldo d'Alba</t>
  </si>
  <si>
    <t>004052</t>
  </si>
  <si>
    <t>Castellino Tanaro</t>
  </si>
  <si>
    <t>004053</t>
  </si>
  <si>
    <t>Castelmagno</t>
  </si>
  <si>
    <t>004054</t>
  </si>
  <si>
    <t>Castelnuovo di Ceva</t>
  </si>
  <si>
    <t>004056</t>
  </si>
  <si>
    <t>Castiglione Tinella</t>
  </si>
  <si>
    <t>004057</t>
  </si>
  <si>
    <t>Castino</t>
  </si>
  <si>
    <t>004058</t>
  </si>
  <si>
    <t>Cavallerleone</t>
  </si>
  <si>
    <t>004059</t>
  </si>
  <si>
    <t>Cavallermaggiore</t>
  </si>
  <si>
    <t>004060</t>
  </si>
  <si>
    <t>Celle di Macra</t>
  </si>
  <si>
    <t>004061</t>
  </si>
  <si>
    <t>Centallo</t>
  </si>
  <si>
    <t>004062</t>
  </si>
  <si>
    <t>Ceresole Alba</t>
  </si>
  <si>
    <t>004063</t>
  </si>
  <si>
    <t>Cerretto Langhe</t>
  </si>
  <si>
    <t>004064</t>
  </si>
  <si>
    <t>Cervasca</t>
  </si>
  <si>
    <t>004065</t>
  </si>
  <si>
    <t>Cervere</t>
  </si>
  <si>
    <t>004066</t>
  </si>
  <si>
    <t>Ceva</t>
  </si>
  <si>
    <t>004067</t>
  </si>
  <si>
    <t>Cherasco</t>
  </si>
  <si>
    <t>004068</t>
  </si>
  <si>
    <t>Chiusa di Pesio</t>
  </si>
  <si>
    <t>004070</t>
  </si>
  <si>
    <t>Cissone</t>
  </si>
  <si>
    <t>004072</t>
  </si>
  <si>
    <t>Corneliano d'Alba</t>
  </si>
  <si>
    <t>004073</t>
  </si>
  <si>
    <t>Cortemilia</t>
  </si>
  <si>
    <t>004074</t>
  </si>
  <si>
    <t>Cossano Belbo</t>
  </si>
  <si>
    <t>004075</t>
  </si>
  <si>
    <t>Costigliole Saluzzo</t>
  </si>
  <si>
    <t>004076</t>
  </si>
  <si>
    <t>Cravanzana</t>
  </si>
  <si>
    <t>004077</t>
  </si>
  <si>
    <t>Crissolo</t>
  </si>
  <si>
    <t>004078</t>
  </si>
  <si>
    <t>004079</t>
  </si>
  <si>
    <t>Demonte</t>
  </si>
  <si>
    <t>004080</t>
  </si>
  <si>
    <t>Diano d'Alba</t>
  </si>
  <si>
    <t>004081</t>
  </si>
  <si>
    <t>Dogliani</t>
  </si>
  <si>
    <t>004082</t>
  </si>
  <si>
    <t>Dronero</t>
  </si>
  <si>
    <t>004083</t>
  </si>
  <si>
    <t>Elva</t>
  </si>
  <si>
    <t>004084</t>
  </si>
  <si>
    <t>Entracque</t>
  </si>
  <si>
    <t>004085</t>
  </si>
  <si>
    <t>Envie</t>
  </si>
  <si>
    <t>004086</t>
  </si>
  <si>
    <t>Farigliano</t>
  </si>
  <si>
    <t>004087</t>
  </si>
  <si>
    <t>Faule</t>
  </si>
  <si>
    <t>004088</t>
  </si>
  <si>
    <t>Feisoglio</t>
  </si>
  <si>
    <t>004089</t>
  </si>
  <si>
    <t>Fossano</t>
  </si>
  <si>
    <t>004090</t>
  </si>
  <si>
    <t>Frabosa Soprana</t>
  </si>
  <si>
    <t>004091</t>
  </si>
  <si>
    <t>Frabosa Sottana</t>
  </si>
  <si>
    <t>004092</t>
  </si>
  <si>
    <t>Frassino</t>
  </si>
  <si>
    <t>004093</t>
  </si>
  <si>
    <t>Gaiola</t>
  </si>
  <si>
    <t>004094</t>
  </si>
  <si>
    <t>Gambasca</t>
  </si>
  <si>
    <t>004095</t>
  </si>
  <si>
    <t>Garessio</t>
  </si>
  <si>
    <t>004096</t>
  </si>
  <si>
    <t>Genola</t>
  </si>
  <si>
    <t>004097</t>
  </si>
  <si>
    <t>Gorzegno</t>
  </si>
  <si>
    <t>004098</t>
  </si>
  <si>
    <t>Gottasecca</t>
  </si>
  <si>
    <t>004099</t>
  </si>
  <si>
    <t>Govone</t>
  </si>
  <si>
    <t>004100</t>
  </si>
  <si>
    <t>Grinzane Cavour</t>
  </si>
  <si>
    <t>004101</t>
  </si>
  <si>
    <t>Guarene</t>
  </si>
  <si>
    <t>004103</t>
  </si>
  <si>
    <t>Isasca</t>
  </si>
  <si>
    <t>004104</t>
  </si>
  <si>
    <t>Lagnasco</t>
  </si>
  <si>
    <t>004105</t>
  </si>
  <si>
    <t>La Morra</t>
  </si>
  <si>
    <t>004106</t>
  </si>
  <si>
    <t>Lequio Berria</t>
  </si>
  <si>
    <t>004107</t>
  </si>
  <si>
    <t>Lequio Tanaro</t>
  </si>
  <si>
    <t>004108</t>
  </si>
  <si>
    <t>Lesegno</t>
  </si>
  <si>
    <t>004109</t>
  </si>
  <si>
    <t>Levice</t>
  </si>
  <si>
    <t>004110</t>
  </si>
  <si>
    <t>Limone Piemonte</t>
  </si>
  <si>
    <t>004111</t>
  </si>
  <si>
    <t>Lisio</t>
  </si>
  <si>
    <t>004112</t>
  </si>
  <si>
    <t>Macra</t>
  </si>
  <si>
    <t>004113</t>
  </si>
  <si>
    <t>Magliano Alfieri</t>
  </si>
  <si>
    <t>004114</t>
  </si>
  <si>
    <t>Magliano Alpi</t>
  </si>
  <si>
    <t>004115</t>
  </si>
  <si>
    <t>Mango</t>
  </si>
  <si>
    <t>004116</t>
  </si>
  <si>
    <t>Manta</t>
  </si>
  <si>
    <t>004117</t>
  </si>
  <si>
    <t>Marene</t>
  </si>
  <si>
    <t>004118</t>
  </si>
  <si>
    <t>Margarita</t>
  </si>
  <si>
    <t>004119</t>
  </si>
  <si>
    <t>Marmora</t>
  </si>
  <si>
    <t>004120</t>
  </si>
  <si>
    <t>Marsaglia</t>
  </si>
  <si>
    <t>004121</t>
  </si>
  <si>
    <t>Martiniana Po</t>
  </si>
  <si>
    <t>004122</t>
  </si>
  <si>
    <t>Melle</t>
  </si>
  <si>
    <t>004123</t>
  </si>
  <si>
    <t>Moiola</t>
  </si>
  <si>
    <t>004124</t>
  </si>
  <si>
    <t>Mombarcaro</t>
  </si>
  <si>
    <t>004126</t>
  </si>
  <si>
    <t>Monastero di Vasco</t>
  </si>
  <si>
    <t>004127</t>
  </si>
  <si>
    <t>Monasterolo Casotto</t>
  </si>
  <si>
    <t>004128</t>
  </si>
  <si>
    <t>Monasterolo di Savigliano</t>
  </si>
  <si>
    <t>004130</t>
  </si>
  <si>
    <t>Mondovì</t>
  </si>
  <si>
    <t>004131</t>
  </si>
  <si>
    <t>Monesiglio</t>
  </si>
  <si>
    <t>004132</t>
  </si>
  <si>
    <t>Monforte d'Alba</t>
  </si>
  <si>
    <t>004133</t>
  </si>
  <si>
    <t>Montà</t>
  </si>
  <si>
    <t>004134</t>
  </si>
  <si>
    <t>Montaldo di Mondovì</t>
  </si>
  <si>
    <t>004135</t>
  </si>
  <si>
    <t>Montaldo Roero</t>
  </si>
  <si>
    <t>004136</t>
  </si>
  <si>
    <t>Montanera</t>
  </si>
  <si>
    <t>004137</t>
  </si>
  <si>
    <t>Montelupo Albese</t>
  </si>
  <si>
    <t>004138</t>
  </si>
  <si>
    <t>Montemale di Cuneo</t>
  </si>
  <si>
    <t>004139</t>
  </si>
  <si>
    <t>Monterosso Grana</t>
  </si>
  <si>
    <t>004140</t>
  </si>
  <si>
    <t>Monteu Roero</t>
  </si>
  <si>
    <t>004141</t>
  </si>
  <si>
    <t>Montezemolo</t>
  </si>
  <si>
    <t>004142</t>
  </si>
  <si>
    <t>Monticello d'Alba</t>
  </si>
  <si>
    <t>004143</t>
  </si>
  <si>
    <t>Moretta</t>
  </si>
  <si>
    <t>004144</t>
  </si>
  <si>
    <t>Morozzo</t>
  </si>
  <si>
    <t>004145</t>
  </si>
  <si>
    <t>Murazzano</t>
  </si>
  <si>
    <t>004146</t>
  </si>
  <si>
    <t>Murello</t>
  </si>
  <si>
    <t>004147</t>
  </si>
  <si>
    <t>Narzole</t>
  </si>
  <si>
    <t>004148</t>
  </si>
  <si>
    <t>Neive</t>
  </si>
  <si>
    <t>004149</t>
  </si>
  <si>
    <t>Neviglie</t>
  </si>
  <si>
    <t>004150</t>
  </si>
  <si>
    <t>Niella Belbo</t>
  </si>
  <si>
    <t>004151</t>
  </si>
  <si>
    <t>Niella Tanaro</t>
  </si>
  <si>
    <t>004152</t>
  </si>
  <si>
    <t>Novello</t>
  </si>
  <si>
    <t>004153</t>
  </si>
  <si>
    <t>Nucetto</t>
  </si>
  <si>
    <t>004154</t>
  </si>
  <si>
    <t>Oncino</t>
  </si>
  <si>
    <t>004155</t>
  </si>
  <si>
    <t>Ormea</t>
  </si>
  <si>
    <t>004156</t>
  </si>
  <si>
    <t>Ostana</t>
  </si>
  <si>
    <t>004157</t>
  </si>
  <si>
    <t>Paesana</t>
  </si>
  <si>
    <t>004158</t>
  </si>
  <si>
    <t>Pagno</t>
  </si>
  <si>
    <t>004159</t>
  </si>
  <si>
    <t>Pamparato</t>
  </si>
  <si>
    <t>004160</t>
  </si>
  <si>
    <t>Paroldo</t>
  </si>
  <si>
    <t>004161</t>
  </si>
  <si>
    <t>Perletto</t>
  </si>
  <si>
    <t>004162</t>
  </si>
  <si>
    <t>Perlo</t>
  </si>
  <si>
    <t>004163</t>
  </si>
  <si>
    <t>Peveragno</t>
  </si>
  <si>
    <t>004164</t>
  </si>
  <si>
    <t>Pezzolo Valle Uzzone</t>
  </si>
  <si>
    <t>004165</t>
  </si>
  <si>
    <t>Pianfei</t>
  </si>
  <si>
    <t>004166</t>
  </si>
  <si>
    <t>Piasco</t>
  </si>
  <si>
    <t>004167</t>
  </si>
  <si>
    <t>Pietraporzio</t>
  </si>
  <si>
    <t>004168</t>
  </si>
  <si>
    <t>Piobesi d'Alba</t>
  </si>
  <si>
    <t>004169</t>
  </si>
  <si>
    <t>Piozzo</t>
  </si>
  <si>
    <t>004170</t>
  </si>
  <si>
    <t>Pocapaglia</t>
  </si>
  <si>
    <t>004171</t>
  </si>
  <si>
    <t>Polonghera</t>
  </si>
  <si>
    <t>004172</t>
  </si>
  <si>
    <t>Pontechianale</t>
  </si>
  <si>
    <t>004173</t>
  </si>
  <si>
    <t>Pradleves</t>
  </si>
  <si>
    <t>004174</t>
  </si>
  <si>
    <t>Prazzo</t>
  </si>
  <si>
    <t>004175</t>
  </si>
  <si>
    <t>Priero</t>
  </si>
  <si>
    <t>004176</t>
  </si>
  <si>
    <t>Priocca</t>
  </si>
  <si>
    <t>004177</t>
  </si>
  <si>
    <t>Priola</t>
  </si>
  <si>
    <t>004178</t>
  </si>
  <si>
    <t>Prunetto</t>
  </si>
  <si>
    <t>004179</t>
  </si>
  <si>
    <t>Racconigi</t>
  </si>
  <si>
    <t>004180</t>
  </si>
  <si>
    <t>Revello</t>
  </si>
  <si>
    <t>004181</t>
  </si>
  <si>
    <t>Rifreddo</t>
  </si>
  <si>
    <t>004182</t>
  </si>
  <si>
    <t>Rittana</t>
  </si>
  <si>
    <t>004183</t>
  </si>
  <si>
    <t>Roaschia</t>
  </si>
  <si>
    <t>004185</t>
  </si>
  <si>
    <t>Robilante</t>
  </si>
  <si>
    <t>004186</t>
  </si>
  <si>
    <t>Roburent</t>
  </si>
  <si>
    <t>004187</t>
  </si>
  <si>
    <t>Roccabruna</t>
  </si>
  <si>
    <t>004188</t>
  </si>
  <si>
    <t>Rocca Cigliè</t>
  </si>
  <si>
    <t>004189</t>
  </si>
  <si>
    <t>Rocca de' Baldi</t>
  </si>
  <si>
    <t>004190</t>
  </si>
  <si>
    <t>Roccaforte Mondovì</t>
  </si>
  <si>
    <t>004191</t>
  </si>
  <si>
    <t>Roccasparvera</t>
  </si>
  <si>
    <t>004192</t>
  </si>
  <si>
    <t>Roccavione</t>
  </si>
  <si>
    <t>004193</t>
  </si>
  <si>
    <t>Rocchetta Belbo</t>
  </si>
  <si>
    <t>004194</t>
  </si>
  <si>
    <t>Roddi</t>
  </si>
  <si>
    <t>004195</t>
  </si>
  <si>
    <t>Roddino</t>
  </si>
  <si>
    <t>004196</t>
  </si>
  <si>
    <t>Rodello</t>
  </si>
  <si>
    <t>004197</t>
  </si>
  <si>
    <t>Rossana</t>
  </si>
  <si>
    <t>004198</t>
  </si>
  <si>
    <t>Ruffia</t>
  </si>
  <si>
    <t>004199</t>
  </si>
  <si>
    <t>Sale delle Langhe</t>
  </si>
  <si>
    <t>004201</t>
  </si>
  <si>
    <t>Saliceto</t>
  </si>
  <si>
    <t>004202</t>
  </si>
  <si>
    <t>Salmour</t>
  </si>
  <si>
    <t>004203</t>
  </si>
  <si>
    <t>Saluzzo</t>
  </si>
  <si>
    <t>004204</t>
  </si>
  <si>
    <t>Sambuco</t>
  </si>
  <si>
    <t>004205</t>
  </si>
  <si>
    <t>Sampeyre</t>
  </si>
  <si>
    <t>004206</t>
  </si>
  <si>
    <t>San Benedetto Belbo</t>
  </si>
  <si>
    <t>004207</t>
  </si>
  <si>
    <t>San Damiano Macra</t>
  </si>
  <si>
    <t>004208</t>
  </si>
  <si>
    <t>Sanfrè</t>
  </si>
  <si>
    <t>004209</t>
  </si>
  <si>
    <t>Sanfront</t>
  </si>
  <si>
    <t>004210</t>
  </si>
  <si>
    <t>San Michele Mondovì</t>
  </si>
  <si>
    <t>004211</t>
  </si>
  <si>
    <t>Sant'Albano Stura</t>
  </si>
  <si>
    <t>004212</t>
  </si>
  <si>
    <t>Santa Vittoria d'Alba</t>
  </si>
  <si>
    <t>004213</t>
  </si>
  <si>
    <t>Santo Stefano Belbo</t>
  </si>
  <si>
    <t>004214</t>
  </si>
  <si>
    <t>Santo Stefano Roero</t>
  </si>
  <si>
    <t>004215</t>
  </si>
  <si>
    <t>Savigliano</t>
  </si>
  <si>
    <t>004217</t>
  </si>
  <si>
    <t>Scarnafigi</t>
  </si>
  <si>
    <t>004218</t>
  </si>
  <si>
    <t>Serralunga d'Alba</t>
  </si>
  <si>
    <t>004219</t>
  </si>
  <si>
    <t>Serravalle Langhe</t>
  </si>
  <si>
    <t>004220</t>
  </si>
  <si>
    <t>Sinio</t>
  </si>
  <si>
    <t>004221</t>
  </si>
  <si>
    <t>Somano</t>
  </si>
  <si>
    <t>004222</t>
  </si>
  <si>
    <t>Sommariva del Bosco</t>
  </si>
  <si>
    <t>004223</t>
  </si>
  <si>
    <t>Sommariva Perno</t>
  </si>
  <si>
    <t>004224</t>
  </si>
  <si>
    <t>Stroppo</t>
  </si>
  <si>
    <t>004225</t>
  </si>
  <si>
    <t>Tarantasca</t>
  </si>
  <si>
    <t>004226</t>
  </si>
  <si>
    <t>Torre Bormida</t>
  </si>
  <si>
    <t>004227</t>
  </si>
  <si>
    <t>Torre Mondovì</t>
  </si>
  <si>
    <t>004228</t>
  </si>
  <si>
    <t>Torre San Giorgio</t>
  </si>
  <si>
    <t>004229</t>
  </si>
  <si>
    <t>Torresina</t>
  </si>
  <si>
    <t>004230</t>
  </si>
  <si>
    <t>Treiso</t>
  </si>
  <si>
    <t>004231</t>
  </si>
  <si>
    <t>Trezzo Tinella</t>
  </si>
  <si>
    <t>004232</t>
  </si>
  <si>
    <t>Trinità</t>
  </si>
  <si>
    <t>004233</t>
  </si>
  <si>
    <t>Valdieri</t>
  </si>
  <si>
    <t>004234</t>
  </si>
  <si>
    <t>Valgrana</t>
  </si>
  <si>
    <t>004235</t>
  </si>
  <si>
    <t>Valloriate</t>
  </si>
  <si>
    <t>004237</t>
  </si>
  <si>
    <t>Venasca</t>
  </si>
  <si>
    <t>004238</t>
  </si>
  <si>
    <t>Verduno</t>
  </si>
  <si>
    <t>004239</t>
  </si>
  <si>
    <t>Vernante</t>
  </si>
  <si>
    <t>004240</t>
  </si>
  <si>
    <t>Verzuolo</t>
  </si>
  <si>
    <t>004241</t>
  </si>
  <si>
    <t>Vezza d'Alba</t>
  </si>
  <si>
    <t>004242</t>
  </si>
  <si>
    <t>Vicoforte</t>
  </si>
  <si>
    <t>004243</t>
  </si>
  <si>
    <t>Vignolo</t>
  </si>
  <si>
    <t>004244</t>
  </si>
  <si>
    <t>Villafalletto</t>
  </si>
  <si>
    <t>004245</t>
  </si>
  <si>
    <t>Villanova Mondovì</t>
  </si>
  <si>
    <t>004246</t>
  </si>
  <si>
    <t>Villanova Solaro</t>
  </si>
  <si>
    <t>004247</t>
  </si>
  <si>
    <t>Villar San Costanzo</t>
  </si>
  <si>
    <t>004248</t>
  </si>
  <si>
    <t>Vinadio</t>
  </si>
  <si>
    <t>004249</t>
  </si>
  <si>
    <t>Viola</t>
  </si>
  <si>
    <t>004250</t>
  </si>
  <si>
    <t>Vottignasco</t>
  </si>
  <si>
    <t>005</t>
  </si>
  <si>
    <t>Asti</t>
  </si>
  <si>
    <t>005001</t>
  </si>
  <si>
    <t>Agliano Terme</t>
  </si>
  <si>
    <t>005002</t>
  </si>
  <si>
    <t>Albugnano</t>
  </si>
  <si>
    <t>005003</t>
  </si>
  <si>
    <t>Antignano</t>
  </si>
  <si>
    <t>005004</t>
  </si>
  <si>
    <t>Aramengo</t>
  </si>
  <si>
    <t>005005</t>
  </si>
  <si>
    <t>005007</t>
  </si>
  <si>
    <t>Baldichieri d'Asti</t>
  </si>
  <si>
    <t>005008</t>
  </si>
  <si>
    <t>Belveglio</t>
  </si>
  <si>
    <t>005009</t>
  </si>
  <si>
    <t>Berzano di San Pietro</t>
  </si>
  <si>
    <t>005010</t>
  </si>
  <si>
    <t>Bruno</t>
  </si>
  <si>
    <t>005011</t>
  </si>
  <si>
    <t>Bubbio</t>
  </si>
  <si>
    <t>005012</t>
  </si>
  <si>
    <t>Buttigliera d'Asti</t>
  </si>
  <si>
    <t>005013</t>
  </si>
  <si>
    <t>Calamandrana</t>
  </si>
  <si>
    <t>005014</t>
  </si>
  <si>
    <t>Calliano</t>
  </si>
  <si>
    <t>005015</t>
  </si>
  <si>
    <t>Calosso</t>
  </si>
  <si>
    <t>005016</t>
  </si>
  <si>
    <t>Camerano Casasco</t>
  </si>
  <si>
    <t>005017</t>
  </si>
  <si>
    <t>Canelli</t>
  </si>
  <si>
    <t>005018</t>
  </si>
  <si>
    <t>Cantarana</t>
  </si>
  <si>
    <t>005019</t>
  </si>
  <si>
    <t>Capriglio</t>
  </si>
  <si>
    <t>005020</t>
  </si>
  <si>
    <t>Casorzo</t>
  </si>
  <si>
    <t>005021</t>
  </si>
  <si>
    <t>Cassinasco</t>
  </si>
  <si>
    <t>005022</t>
  </si>
  <si>
    <t>Castagnole delle Lanze</t>
  </si>
  <si>
    <t>005024</t>
  </si>
  <si>
    <t>Castel Boglione</t>
  </si>
  <si>
    <t>005025</t>
  </si>
  <si>
    <t>Castell'Alfero</t>
  </si>
  <si>
    <t>005026</t>
  </si>
  <si>
    <t>Castellero</t>
  </si>
  <si>
    <t>005027</t>
  </si>
  <si>
    <t>Castelletto Molina</t>
  </si>
  <si>
    <t>005028</t>
  </si>
  <si>
    <t>Castello di Annone</t>
  </si>
  <si>
    <t>005029</t>
  </si>
  <si>
    <t>Castelnuovo Belbo</t>
  </si>
  <si>
    <t>005031</t>
  </si>
  <si>
    <t>Castelnuovo Don Bosco</t>
  </si>
  <si>
    <t>005033</t>
  </si>
  <si>
    <t>Cellarengo</t>
  </si>
  <si>
    <t>005034</t>
  </si>
  <si>
    <t>Celle Enomondo</t>
  </si>
  <si>
    <t>005035</t>
  </si>
  <si>
    <t>Cerreto d'Asti</t>
  </si>
  <si>
    <t>005036</t>
  </si>
  <si>
    <t>Cerro Tanaro</t>
  </si>
  <si>
    <t>005038</t>
  </si>
  <si>
    <t>Chiusano d'Asti</t>
  </si>
  <si>
    <t>005039</t>
  </si>
  <si>
    <t>Cinaglio</t>
  </si>
  <si>
    <t>005040</t>
  </si>
  <si>
    <t>Cisterna d'Asti</t>
  </si>
  <si>
    <t>005041</t>
  </si>
  <si>
    <t>Coazzolo</t>
  </si>
  <si>
    <t>005042</t>
  </si>
  <si>
    <t>Cocconato</t>
  </si>
  <si>
    <t>005044</t>
  </si>
  <si>
    <t>Corsione</t>
  </si>
  <si>
    <t>005045</t>
  </si>
  <si>
    <t>Cortandone</t>
  </si>
  <si>
    <t>005046</t>
  </si>
  <si>
    <t>Cortanze</t>
  </si>
  <si>
    <t>005047</t>
  </si>
  <si>
    <t>Cortazzone</t>
  </si>
  <si>
    <t>005049</t>
  </si>
  <si>
    <t>Cossombrato</t>
  </si>
  <si>
    <t>005050</t>
  </si>
  <si>
    <t>Costigliole d'Asti</t>
  </si>
  <si>
    <t>005051</t>
  </si>
  <si>
    <t>Cunico</t>
  </si>
  <si>
    <t>005052</t>
  </si>
  <si>
    <t>Dusino San Michele</t>
  </si>
  <si>
    <t>005053</t>
  </si>
  <si>
    <t>Ferrere</t>
  </si>
  <si>
    <t>005054</t>
  </si>
  <si>
    <t>Fontanile</t>
  </si>
  <si>
    <t>005055</t>
  </si>
  <si>
    <t>Frinco</t>
  </si>
  <si>
    <t>005056</t>
  </si>
  <si>
    <t>Grana</t>
  </si>
  <si>
    <t>005058</t>
  </si>
  <si>
    <t>Incisa Scapaccino</t>
  </si>
  <si>
    <t>005059</t>
  </si>
  <si>
    <t>Isola d'Asti</t>
  </si>
  <si>
    <t>005060</t>
  </si>
  <si>
    <t>Loazzolo</t>
  </si>
  <si>
    <t>005061</t>
  </si>
  <si>
    <t>Maranzana</t>
  </si>
  <si>
    <t>005062</t>
  </si>
  <si>
    <t>Maretto</t>
  </si>
  <si>
    <t>005063</t>
  </si>
  <si>
    <t>Moasca</t>
  </si>
  <si>
    <t>005064</t>
  </si>
  <si>
    <t>Mombaldone</t>
  </si>
  <si>
    <t>005065</t>
  </si>
  <si>
    <t>Mombaruzzo</t>
  </si>
  <si>
    <t>005066</t>
  </si>
  <si>
    <t>Mombercelli</t>
  </si>
  <si>
    <t>005067</t>
  </si>
  <si>
    <t>Monale</t>
  </si>
  <si>
    <t>005068</t>
  </si>
  <si>
    <t>Monastero Bormida</t>
  </si>
  <si>
    <t>005069</t>
  </si>
  <si>
    <t>Moncalvo</t>
  </si>
  <si>
    <t>005070</t>
  </si>
  <si>
    <t>Moncucco Torinese</t>
  </si>
  <si>
    <t>005071</t>
  </si>
  <si>
    <t>Mongardino</t>
  </si>
  <si>
    <t>005072</t>
  </si>
  <si>
    <t>Montabone</t>
  </si>
  <si>
    <t>005073</t>
  </si>
  <si>
    <t>Montafia</t>
  </si>
  <si>
    <t>005075</t>
  </si>
  <si>
    <t>Montechiaro d'Asti</t>
  </si>
  <si>
    <t>005076</t>
  </si>
  <si>
    <t>Montegrosso d'Asti</t>
  </si>
  <si>
    <t>005077</t>
  </si>
  <si>
    <t>Montemagno</t>
  </si>
  <si>
    <t>005079</t>
  </si>
  <si>
    <t>Moransengo</t>
  </si>
  <si>
    <t>005080</t>
  </si>
  <si>
    <t>Nizza Monferrato</t>
  </si>
  <si>
    <t>005081</t>
  </si>
  <si>
    <t>Olmo Gentile</t>
  </si>
  <si>
    <t>005082</t>
  </si>
  <si>
    <t>Passerano Marmorito</t>
  </si>
  <si>
    <t>005083</t>
  </si>
  <si>
    <t>Penango</t>
  </si>
  <si>
    <t>005084</t>
  </si>
  <si>
    <t>Piea</t>
  </si>
  <si>
    <t>005085</t>
  </si>
  <si>
    <t>Pino d'Asti</t>
  </si>
  <si>
    <t>005086</t>
  </si>
  <si>
    <t>Piovà Massaia</t>
  </si>
  <si>
    <t>005087</t>
  </si>
  <si>
    <t>Portacomaro</t>
  </si>
  <si>
    <t>005088</t>
  </si>
  <si>
    <t>Quaranti</t>
  </si>
  <si>
    <t>005089</t>
  </si>
  <si>
    <t>Refrancore</t>
  </si>
  <si>
    <t>005090</t>
  </si>
  <si>
    <t>Revigliasco d'Asti</t>
  </si>
  <si>
    <t>005091</t>
  </si>
  <si>
    <t>Roatto</t>
  </si>
  <si>
    <t>005092</t>
  </si>
  <si>
    <t>Robella</t>
  </si>
  <si>
    <t>005093</t>
  </si>
  <si>
    <t>Rocca d'Arazzo</t>
  </si>
  <si>
    <t>005095</t>
  </si>
  <si>
    <t>Rocchetta Palafea</t>
  </si>
  <si>
    <t>005096</t>
  </si>
  <si>
    <t>Rocchetta Tanaro</t>
  </si>
  <si>
    <t>005097</t>
  </si>
  <si>
    <t>San Damiano d'Asti</t>
  </si>
  <si>
    <t>005098</t>
  </si>
  <si>
    <t>San Giorgio Scarampi</t>
  </si>
  <si>
    <t>005099</t>
  </si>
  <si>
    <t>San Martino Alfieri</t>
  </si>
  <si>
    <t>005100</t>
  </si>
  <si>
    <t>San Marzano Oliveto</t>
  </si>
  <si>
    <t>005101</t>
  </si>
  <si>
    <t>San Paolo Solbrito</t>
  </si>
  <si>
    <t>005103</t>
  </si>
  <si>
    <t>Scurzolengo</t>
  </si>
  <si>
    <t>005105</t>
  </si>
  <si>
    <t>Sessame</t>
  </si>
  <si>
    <t>005108</t>
  </si>
  <si>
    <t>Tigliole</t>
  </si>
  <si>
    <t>005109</t>
  </si>
  <si>
    <t>Tonco</t>
  </si>
  <si>
    <t>005110</t>
  </si>
  <si>
    <t>Tonengo</t>
  </si>
  <si>
    <t>005111</t>
  </si>
  <si>
    <t>Vaglio Serra</t>
  </si>
  <si>
    <t>005112</t>
  </si>
  <si>
    <t>Valfenera</t>
  </si>
  <si>
    <t>005113</t>
  </si>
  <si>
    <t>Vesime</t>
  </si>
  <si>
    <t>005114</t>
  </si>
  <si>
    <t>Viale</t>
  </si>
  <si>
    <t>005115</t>
  </si>
  <si>
    <t>Viarigi</t>
  </si>
  <si>
    <t>005116</t>
  </si>
  <si>
    <t>Vigliano d'Asti</t>
  </si>
  <si>
    <t>005117</t>
  </si>
  <si>
    <t>Villafranca d'Asti</t>
  </si>
  <si>
    <t>005118</t>
  </si>
  <si>
    <t>Villanova d'Asti</t>
  </si>
  <si>
    <t>005119</t>
  </si>
  <si>
    <t>Villa San Secondo</t>
  </si>
  <si>
    <t>005120</t>
  </si>
  <si>
    <t>Vinchio</t>
  </si>
  <si>
    <t>005121</t>
  </si>
  <si>
    <t>Montiglio Monferrato</t>
  </si>
  <si>
    <t>006</t>
  </si>
  <si>
    <t>Alessandria</t>
  </si>
  <si>
    <t>006001</t>
  </si>
  <si>
    <t>Acqui Terme</t>
  </si>
  <si>
    <t>006002</t>
  </si>
  <si>
    <t>Albera Ligure</t>
  </si>
  <si>
    <t>006003</t>
  </si>
  <si>
    <t>006004</t>
  </si>
  <si>
    <t>Alfiano Natta</t>
  </si>
  <si>
    <t>006005</t>
  </si>
  <si>
    <t>Alice Bel Colle</t>
  </si>
  <si>
    <t>006007</t>
  </si>
  <si>
    <t>Altavilla Monferrato</t>
  </si>
  <si>
    <t>006008</t>
  </si>
  <si>
    <t>Alzano Scrivia</t>
  </si>
  <si>
    <t>006009</t>
  </si>
  <si>
    <t>Arquata Scrivia</t>
  </si>
  <si>
    <t>006010</t>
  </si>
  <si>
    <t>Avolasca</t>
  </si>
  <si>
    <t>006011</t>
  </si>
  <si>
    <t>Balzola</t>
  </si>
  <si>
    <t>006012</t>
  </si>
  <si>
    <t>Basaluzzo</t>
  </si>
  <si>
    <t>006013</t>
  </si>
  <si>
    <t>Bassignana</t>
  </si>
  <si>
    <t>006014</t>
  </si>
  <si>
    <t>Belforte Monferrato</t>
  </si>
  <si>
    <t>006015</t>
  </si>
  <si>
    <t>Bergamasco</t>
  </si>
  <si>
    <t>006016</t>
  </si>
  <si>
    <t>Berzano di Tortona</t>
  </si>
  <si>
    <t>006017</t>
  </si>
  <si>
    <t>Bistagno</t>
  </si>
  <si>
    <t>006018</t>
  </si>
  <si>
    <t>Borghetto di Borbera</t>
  </si>
  <si>
    <t>006019</t>
  </si>
  <si>
    <t>Borgoratto Alessandrino</t>
  </si>
  <si>
    <t>006020</t>
  </si>
  <si>
    <t>Borgo San Martino</t>
  </si>
  <si>
    <t>006021</t>
  </si>
  <si>
    <t>Bosco Marengo</t>
  </si>
  <si>
    <t>006022</t>
  </si>
  <si>
    <t>Bosio</t>
  </si>
  <si>
    <t>006023</t>
  </si>
  <si>
    <t>Bozzole</t>
  </si>
  <si>
    <t>006024</t>
  </si>
  <si>
    <t>Brignano-Frascata</t>
  </si>
  <si>
    <t>006025</t>
  </si>
  <si>
    <t>Cabella Ligure</t>
  </si>
  <si>
    <t>006026</t>
  </si>
  <si>
    <t>Camagna Monferrato</t>
  </si>
  <si>
    <t>006027</t>
  </si>
  <si>
    <t>Camino</t>
  </si>
  <si>
    <t>006028</t>
  </si>
  <si>
    <t>Cantalupo Ligure</t>
  </si>
  <si>
    <t>006029</t>
  </si>
  <si>
    <t>Capriata d'Orba</t>
  </si>
  <si>
    <t>006030</t>
  </si>
  <si>
    <t>Carbonara Scrivia</t>
  </si>
  <si>
    <t>006031</t>
  </si>
  <si>
    <t>Carentino</t>
  </si>
  <si>
    <t>006032</t>
  </si>
  <si>
    <t>Carezzano</t>
  </si>
  <si>
    <t>006033</t>
  </si>
  <si>
    <t>Carpeneto</t>
  </si>
  <si>
    <t>006034</t>
  </si>
  <si>
    <t>Carrega Ligure</t>
  </si>
  <si>
    <t>006035</t>
  </si>
  <si>
    <t>Carrosio</t>
  </si>
  <si>
    <t>006036</t>
  </si>
  <si>
    <t>Cartosio</t>
  </si>
  <si>
    <t>006037</t>
  </si>
  <si>
    <t>Casal Cermelli</t>
  </si>
  <si>
    <t>006038</t>
  </si>
  <si>
    <t>Casaleggio Boiro</t>
  </si>
  <si>
    <t>006039</t>
  </si>
  <si>
    <t>Casale Monferrato</t>
  </si>
  <si>
    <t>006040</t>
  </si>
  <si>
    <t>Casalnoceto</t>
  </si>
  <si>
    <t>006043</t>
  </si>
  <si>
    <t>Cassine</t>
  </si>
  <si>
    <t>006044</t>
  </si>
  <si>
    <t>Cassinelle</t>
  </si>
  <si>
    <t>006045</t>
  </si>
  <si>
    <t>Castellania Coppi</t>
  </si>
  <si>
    <t>006047</t>
  </si>
  <si>
    <t>Castellazzo Bormida</t>
  </si>
  <si>
    <t>006048</t>
  </si>
  <si>
    <t>Castelletto d'Erro</t>
  </si>
  <si>
    <t>006049</t>
  </si>
  <si>
    <t>Castelletto d'Orba</t>
  </si>
  <si>
    <t>006051</t>
  </si>
  <si>
    <t>Castelletto Monferrato</t>
  </si>
  <si>
    <t>006052</t>
  </si>
  <si>
    <t>Castelnuovo Bormida</t>
  </si>
  <si>
    <t>006053</t>
  </si>
  <si>
    <t>Castelnuovo Scrivia</t>
  </si>
  <si>
    <t>006054</t>
  </si>
  <si>
    <t>Castelspina</t>
  </si>
  <si>
    <t>006055</t>
  </si>
  <si>
    <t>Cavatore</t>
  </si>
  <si>
    <t>006056</t>
  </si>
  <si>
    <t>Cella Monte</t>
  </si>
  <si>
    <t>006057</t>
  </si>
  <si>
    <t>Cereseto</t>
  </si>
  <si>
    <t>006058</t>
  </si>
  <si>
    <t>Cerreto Grue</t>
  </si>
  <si>
    <t>006059</t>
  </si>
  <si>
    <t>Cerrina Monferrato</t>
  </si>
  <si>
    <t>006062</t>
  </si>
  <si>
    <t>Costa Vescovato</t>
  </si>
  <si>
    <t>006063</t>
  </si>
  <si>
    <t>Cremolino</t>
  </si>
  <si>
    <t>006065</t>
  </si>
  <si>
    <t>Denice</t>
  </si>
  <si>
    <t>006066</t>
  </si>
  <si>
    <t>Dernice</t>
  </si>
  <si>
    <t>006067</t>
  </si>
  <si>
    <t>Fabbrica Curone</t>
  </si>
  <si>
    <t>006068</t>
  </si>
  <si>
    <t>Felizzano</t>
  </si>
  <si>
    <t>006069</t>
  </si>
  <si>
    <t>Fraconalto</t>
  </si>
  <si>
    <t>006070</t>
  </si>
  <si>
    <t>Francavilla Bisio</t>
  </si>
  <si>
    <t>006071</t>
  </si>
  <si>
    <t>Frascaro</t>
  </si>
  <si>
    <t>006072</t>
  </si>
  <si>
    <t>Frassinello Monferrato</t>
  </si>
  <si>
    <t>006073</t>
  </si>
  <si>
    <t>Frassineto Po</t>
  </si>
  <si>
    <t>006074</t>
  </si>
  <si>
    <t>Fresonara</t>
  </si>
  <si>
    <t>006075</t>
  </si>
  <si>
    <t>Frugarolo</t>
  </si>
  <si>
    <t>006076</t>
  </si>
  <si>
    <t>Fubine Monferrato</t>
  </si>
  <si>
    <t>006077</t>
  </si>
  <si>
    <t>Gabiano</t>
  </si>
  <si>
    <t>006078</t>
  </si>
  <si>
    <t>Gamalero</t>
  </si>
  <si>
    <t>006079</t>
  </si>
  <si>
    <t>Garbagna</t>
  </si>
  <si>
    <t>006081</t>
  </si>
  <si>
    <t>Gavi</t>
  </si>
  <si>
    <t>006082</t>
  </si>
  <si>
    <t>Giarole</t>
  </si>
  <si>
    <t>006083</t>
  </si>
  <si>
    <t>Gremiasco</t>
  </si>
  <si>
    <t>006084</t>
  </si>
  <si>
    <t>Grognardo</t>
  </si>
  <si>
    <t>006085</t>
  </si>
  <si>
    <t>Grondona</t>
  </si>
  <si>
    <t>006086</t>
  </si>
  <si>
    <t>Guazzora</t>
  </si>
  <si>
    <t>006087</t>
  </si>
  <si>
    <t>Isola Sant'Antonio</t>
  </si>
  <si>
    <t>006088</t>
  </si>
  <si>
    <t>Lerma</t>
  </si>
  <si>
    <t>006090</t>
  </si>
  <si>
    <t>Malvicino</t>
  </si>
  <si>
    <t>006091</t>
  </si>
  <si>
    <t>Masio</t>
  </si>
  <si>
    <t>006092</t>
  </si>
  <si>
    <t>Melazzo</t>
  </si>
  <si>
    <t>006093</t>
  </si>
  <si>
    <t>Merana</t>
  </si>
  <si>
    <t>006094</t>
  </si>
  <si>
    <t>Mirabello Monferrato</t>
  </si>
  <si>
    <t>006095</t>
  </si>
  <si>
    <t>Molare</t>
  </si>
  <si>
    <t>006096</t>
  </si>
  <si>
    <t>Molino dei Torti</t>
  </si>
  <si>
    <t>006097</t>
  </si>
  <si>
    <t>Mombello Monferrato</t>
  </si>
  <si>
    <t>006098</t>
  </si>
  <si>
    <t>Momperone</t>
  </si>
  <si>
    <t>006100</t>
  </si>
  <si>
    <t>Mongiardino Ligure</t>
  </si>
  <si>
    <t>006101</t>
  </si>
  <si>
    <t>Monleale</t>
  </si>
  <si>
    <t>006102</t>
  </si>
  <si>
    <t>Montacuto</t>
  </si>
  <si>
    <t>006103</t>
  </si>
  <si>
    <t>Montaldeo</t>
  </si>
  <si>
    <t>006104</t>
  </si>
  <si>
    <t>Montaldo Bormida</t>
  </si>
  <si>
    <t>006105</t>
  </si>
  <si>
    <t>Montecastello</t>
  </si>
  <si>
    <t>006107</t>
  </si>
  <si>
    <t>Montegioco</t>
  </si>
  <si>
    <t>006109</t>
  </si>
  <si>
    <t>Morano sul Po</t>
  </si>
  <si>
    <t>006110</t>
  </si>
  <si>
    <t>Morbello</t>
  </si>
  <si>
    <t>006111</t>
  </si>
  <si>
    <t>Mornese</t>
  </si>
  <si>
    <t>006112</t>
  </si>
  <si>
    <t>Morsasco</t>
  </si>
  <si>
    <t>006113</t>
  </si>
  <si>
    <t>Murisengo</t>
  </si>
  <si>
    <t>006114</t>
  </si>
  <si>
    <t>Novi Ligure</t>
  </si>
  <si>
    <t>006115</t>
  </si>
  <si>
    <t>Occimiano</t>
  </si>
  <si>
    <t>006116</t>
  </si>
  <si>
    <t>Odalengo Grande</t>
  </si>
  <si>
    <t>006117</t>
  </si>
  <si>
    <t>Odalengo Piccolo</t>
  </si>
  <si>
    <t>006118</t>
  </si>
  <si>
    <t>Olivola</t>
  </si>
  <si>
    <t>006119</t>
  </si>
  <si>
    <t>Orsara Bormida</t>
  </si>
  <si>
    <t>006120</t>
  </si>
  <si>
    <t>Ottiglio</t>
  </si>
  <si>
    <t>006121</t>
  </si>
  <si>
    <t>Ovada</t>
  </si>
  <si>
    <t>006122</t>
  </si>
  <si>
    <t>Oviglio</t>
  </si>
  <si>
    <t>006123</t>
  </si>
  <si>
    <t>Ozzano Monferrato</t>
  </si>
  <si>
    <t>006124</t>
  </si>
  <si>
    <t>Paderna</t>
  </si>
  <si>
    <t>006125</t>
  </si>
  <si>
    <t>Pareto</t>
  </si>
  <si>
    <t>006126</t>
  </si>
  <si>
    <t>Parodi Ligure</t>
  </si>
  <si>
    <t>006127</t>
  </si>
  <si>
    <t>Pasturana</t>
  </si>
  <si>
    <t>006129</t>
  </si>
  <si>
    <t>Pietra Marazzi</t>
  </si>
  <si>
    <t>006131</t>
  </si>
  <si>
    <t>Pomaro Monferrato</t>
  </si>
  <si>
    <t>006132</t>
  </si>
  <si>
    <t>Pontecurone</t>
  </si>
  <si>
    <t>006133</t>
  </si>
  <si>
    <t>Pontestura</t>
  </si>
  <si>
    <t>006134</t>
  </si>
  <si>
    <t>Ponti</t>
  </si>
  <si>
    <t>006136</t>
  </si>
  <si>
    <t>Ponzone</t>
  </si>
  <si>
    <t>006137</t>
  </si>
  <si>
    <t>Pozzol Groppo</t>
  </si>
  <si>
    <t>006138</t>
  </si>
  <si>
    <t>Pozzolo Formigaro</t>
  </si>
  <si>
    <t>006139</t>
  </si>
  <si>
    <t>Prasco</t>
  </si>
  <si>
    <t>006140</t>
  </si>
  <si>
    <t>Predosa</t>
  </si>
  <si>
    <t>006141</t>
  </si>
  <si>
    <t>Quargnento</t>
  </si>
  <si>
    <t>006142</t>
  </si>
  <si>
    <t>Quattordio</t>
  </si>
  <si>
    <t>006143</t>
  </si>
  <si>
    <t>Ricaldone</t>
  </si>
  <si>
    <t>006144</t>
  </si>
  <si>
    <t>Rivalta Bormida</t>
  </si>
  <si>
    <t>006145</t>
  </si>
  <si>
    <t>Rivarone</t>
  </si>
  <si>
    <t>006146</t>
  </si>
  <si>
    <t>Roccaforte Ligure</t>
  </si>
  <si>
    <t>006147</t>
  </si>
  <si>
    <t>Rocca Grimalda</t>
  </si>
  <si>
    <t>006148</t>
  </si>
  <si>
    <t>Rocchetta Ligure</t>
  </si>
  <si>
    <t>006149</t>
  </si>
  <si>
    <t>Rosignano Monferrato</t>
  </si>
  <si>
    <t>006150</t>
  </si>
  <si>
    <t>Sala Monferrato</t>
  </si>
  <si>
    <t>006151</t>
  </si>
  <si>
    <t>Sale</t>
  </si>
  <si>
    <t>006152</t>
  </si>
  <si>
    <t>San Cristoforo</t>
  </si>
  <si>
    <t>006153</t>
  </si>
  <si>
    <t>San Giorgio Monferrato</t>
  </si>
  <si>
    <t>006154</t>
  </si>
  <si>
    <t>San Salvatore Monferrato</t>
  </si>
  <si>
    <t>006155</t>
  </si>
  <si>
    <t>San Sebastiano Curone</t>
  </si>
  <si>
    <t>006156</t>
  </si>
  <si>
    <t>Sant'Agata Fossili</t>
  </si>
  <si>
    <t>006157</t>
  </si>
  <si>
    <t>Sardigliano</t>
  </si>
  <si>
    <t>006159</t>
  </si>
  <si>
    <t>Serralunga di Crea</t>
  </si>
  <si>
    <t>006160</t>
  </si>
  <si>
    <t>Serravalle Scrivia</t>
  </si>
  <si>
    <t>006161</t>
  </si>
  <si>
    <t>Sezzadio</t>
  </si>
  <si>
    <t>006162</t>
  </si>
  <si>
    <t>Silvano d'Orba</t>
  </si>
  <si>
    <t>006163</t>
  </si>
  <si>
    <t>Solero</t>
  </si>
  <si>
    <t>006165</t>
  </si>
  <si>
    <t>Spigno Monferrato</t>
  </si>
  <si>
    <t>006167</t>
  </si>
  <si>
    <t>Stazzano</t>
  </si>
  <si>
    <t>006168</t>
  </si>
  <si>
    <t>Strevi</t>
  </si>
  <si>
    <t>006169</t>
  </si>
  <si>
    <t>Tagliolo Monferrato</t>
  </si>
  <si>
    <t>006170</t>
  </si>
  <si>
    <t>Tassarolo</t>
  </si>
  <si>
    <t>006171</t>
  </si>
  <si>
    <t>Terruggia</t>
  </si>
  <si>
    <t>006172</t>
  </si>
  <si>
    <t>Terzo</t>
  </si>
  <si>
    <t>006173</t>
  </si>
  <si>
    <t>Ticineto</t>
  </si>
  <si>
    <t>006174</t>
  </si>
  <si>
    <t>Tortona</t>
  </si>
  <si>
    <t>006175</t>
  </si>
  <si>
    <t>Treville</t>
  </si>
  <si>
    <t>006176</t>
  </si>
  <si>
    <t>Trisobbio</t>
  </si>
  <si>
    <t>006177</t>
  </si>
  <si>
    <t>Valenza</t>
  </si>
  <si>
    <t>006178</t>
  </si>
  <si>
    <t>Valmacca</t>
  </si>
  <si>
    <t>006179</t>
  </si>
  <si>
    <t>Vignale Monferrato</t>
  </si>
  <si>
    <t>006180</t>
  </si>
  <si>
    <t>Vignole Borbera</t>
  </si>
  <si>
    <t>006181</t>
  </si>
  <si>
    <t>Viguzzolo</t>
  </si>
  <si>
    <t>006182</t>
  </si>
  <si>
    <t>Villadeati</t>
  </si>
  <si>
    <t>006183</t>
  </si>
  <si>
    <t>Villalvernia</t>
  </si>
  <si>
    <t>006185</t>
  </si>
  <si>
    <t>Villanova Monferrato</t>
  </si>
  <si>
    <t>006186</t>
  </si>
  <si>
    <t>Villaromagnano</t>
  </si>
  <si>
    <t>006187</t>
  </si>
  <si>
    <t>Visone</t>
  </si>
  <si>
    <t>006188</t>
  </si>
  <si>
    <t>Volpedo</t>
  </si>
  <si>
    <t>006189</t>
  </si>
  <si>
    <t>Volpeglino</t>
  </si>
  <si>
    <t>006190</t>
  </si>
  <si>
    <t>Voltaggio</t>
  </si>
  <si>
    <t>006191</t>
  </si>
  <si>
    <t>Cassano Spinola</t>
  </si>
  <si>
    <t>006192</t>
  </si>
  <si>
    <t>Alluvioni Piovera</t>
  </si>
  <si>
    <t>006193</t>
  </si>
  <si>
    <t>Lu e Cuccaro Monferrato</t>
  </si>
  <si>
    <t>096</t>
  </si>
  <si>
    <t>Biella</t>
  </si>
  <si>
    <t>096001</t>
  </si>
  <si>
    <t>Ailoche</t>
  </si>
  <si>
    <t>096002</t>
  </si>
  <si>
    <t>Andorno Micca</t>
  </si>
  <si>
    <t>096003</t>
  </si>
  <si>
    <t>Benna</t>
  </si>
  <si>
    <t>096004</t>
  </si>
  <si>
    <t>096005</t>
  </si>
  <si>
    <t>Bioglio</t>
  </si>
  <si>
    <t>096006</t>
  </si>
  <si>
    <t>Borriana</t>
  </si>
  <si>
    <t>096007</t>
  </si>
  <si>
    <t>Brusnengo</t>
  </si>
  <si>
    <t>096008</t>
  </si>
  <si>
    <t>Callabiana</t>
  </si>
  <si>
    <t>096009</t>
  </si>
  <si>
    <t>Camandona</t>
  </si>
  <si>
    <t>096010</t>
  </si>
  <si>
    <t>Camburzano</t>
  </si>
  <si>
    <t>096012</t>
  </si>
  <si>
    <t>Candelo</t>
  </si>
  <si>
    <t>096013</t>
  </si>
  <si>
    <t>Caprile</t>
  </si>
  <si>
    <t>096014</t>
  </si>
  <si>
    <t>Casapinta</t>
  </si>
  <si>
    <t>096015</t>
  </si>
  <si>
    <t>Castelletto Cervo</t>
  </si>
  <si>
    <t>096016</t>
  </si>
  <si>
    <t>Cavaglià</t>
  </si>
  <si>
    <t>096018</t>
  </si>
  <si>
    <t>Cerrione</t>
  </si>
  <si>
    <t>096019</t>
  </si>
  <si>
    <t>Coggiola</t>
  </si>
  <si>
    <t>096020</t>
  </si>
  <si>
    <t>Cossato</t>
  </si>
  <si>
    <t>096021</t>
  </si>
  <si>
    <t>Crevacuore</t>
  </si>
  <si>
    <t>096023</t>
  </si>
  <si>
    <t>Curino</t>
  </si>
  <si>
    <t>096024</t>
  </si>
  <si>
    <t>Donato</t>
  </si>
  <si>
    <t>096025</t>
  </si>
  <si>
    <t>Dorzano</t>
  </si>
  <si>
    <t>096026</t>
  </si>
  <si>
    <t>Gaglianico</t>
  </si>
  <si>
    <t>096027</t>
  </si>
  <si>
    <t>Gifflenga</t>
  </si>
  <si>
    <t>096028</t>
  </si>
  <si>
    <t>Graglia</t>
  </si>
  <si>
    <t>096030</t>
  </si>
  <si>
    <t>Magnano</t>
  </si>
  <si>
    <t>096031</t>
  </si>
  <si>
    <t>Massazza</t>
  </si>
  <si>
    <t>096032</t>
  </si>
  <si>
    <t>Masserano</t>
  </si>
  <si>
    <t>096033</t>
  </si>
  <si>
    <t>Mezzana Mortigliengo</t>
  </si>
  <si>
    <t>096034</t>
  </si>
  <si>
    <t>Miagliano</t>
  </si>
  <si>
    <t>096035</t>
  </si>
  <si>
    <t>Mongrando</t>
  </si>
  <si>
    <t>096037</t>
  </si>
  <si>
    <t>Mottalciata</t>
  </si>
  <si>
    <t>096038</t>
  </si>
  <si>
    <t>Muzzano</t>
  </si>
  <si>
    <t>096039</t>
  </si>
  <si>
    <t>Netro</t>
  </si>
  <si>
    <t>096040</t>
  </si>
  <si>
    <t>Occhieppo Inferiore</t>
  </si>
  <si>
    <t>096041</t>
  </si>
  <si>
    <t>Occhieppo Superiore</t>
  </si>
  <si>
    <t>096042</t>
  </si>
  <si>
    <t>Pettinengo</t>
  </si>
  <si>
    <t>096043</t>
  </si>
  <si>
    <t>Piatto</t>
  </si>
  <si>
    <t>096044</t>
  </si>
  <si>
    <t>Piedicavallo</t>
  </si>
  <si>
    <t>096046</t>
  </si>
  <si>
    <t>Pollone</t>
  </si>
  <si>
    <t>096047</t>
  </si>
  <si>
    <t>Ponderano</t>
  </si>
  <si>
    <t>096048</t>
  </si>
  <si>
    <t>Portula</t>
  </si>
  <si>
    <t>096049</t>
  </si>
  <si>
    <t>Pralungo</t>
  </si>
  <si>
    <t>096050</t>
  </si>
  <si>
    <t>Pray</t>
  </si>
  <si>
    <t>096053</t>
  </si>
  <si>
    <t>Ronco Biellese</t>
  </si>
  <si>
    <t>096054</t>
  </si>
  <si>
    <t>Roppolo</t>
  </si>
  <si>
    <t>096055</t>
  </si>
  <si>
    <t>Rosazza</t>
  </si>
  <si>
    <t>096056</t>
  </si>
  <si>
    <t>Sagliano Micca</t>
  </si>
  <si>
    <t>096057</t>
  </si>
  <si>
    <t>Sala Biellese</t>
  </si>
  <si>
    <t>096058</t>
  </si>
  <si>
    <t>Salussola</t>
  </si>
  <si>
    <t>096059</t>
  </si>
  <si>
    <t>Sandigliano</t>
  </si>
  <si>
    <t>096063</t>
  </si>
  <si>
    <t>Sordevolo</t>
  </si>
  <si>
    <t>096064</t>
  </si>
  <si>
    <t>Sostegno</t>
  </si>
  <si>
    <t>096065</t>
  </si>
  <si>
    <t>Strona</t>
  </si>
  <si>
    <t>096066</t>
  </si>
  <si>
    <t>Tavigliano</t>
  </si>
  <si>
    <t>096067</t>
  </si>
  <si>
    <t>Ternengo</t>
  </si>
  <si>
    <t>096068</t>
  </si>
  <si>
    <t>Tollegno</t>
  </si>
  <si>
    <t>096071</t>
  </si>
  <si>
    <t>Valdengo</t>
  </si>
  <si>
    <t>096072</t>
  </si>
  <si>
    <t>Vallanzengo</t>
  </si>
  <si>
    <t>096074</t>
  </si>
  <si>
    <t>Valle San Nicolao</t>
  </si>
  <si>
    <t>096075</t>
  </si>
  <si>
    <t>Veglio</t>
  </si>
  <si>
    <t>096076</t>
  </si>
  <si>
    <t>Verrone</t>
  </si>
  <si>
    <t>096077</t>
  </si>
  <si>
    <t>Vigliano Biellese</t>
  </si>
  <si>
    <t>096078</t>
  </si>
  <si>
    <t>Villa del Bosco</t>
  </si>
  <si>
    <t>096079</t>
  </si>
  <si>
    <t>Villanova Biellese</t>
  </si>
  <si>
    <t>096080</t>
  </si>
  <si>
    <t>Viverone</t>
  </si>
  <si>
    <t>096083</t>
  </si>
  <si>
    <t>Zumaglia</t>
  </si>
  <si>
    <t>096085</t>
  </si>
  <si>
    <t>Lessona</t>
  </si>
  <si>
    <t>096086</t>
  </si>
  <si>
    <t>Campiglia Cervo</t>
  </si>
  <si>
    <t>096087</t>
  </si>
  <si>
    <t>Quaregna Cerreto</t>
  </si>
  <si>
    <t>096088</t>
  </si>
  <si>
    <t>Valdilana</t>
  </si>
  <si>
    <t>103</t>
  </si>
  <si>
    <t>Verbano-Cusio-Ossola</t>
  </si>
  <si>
    <t>103001</t>
  </si>
  <si>
    <t>Antrona Schieranco</t>
  </si>
  <si>
    <t>103002</t>
  </si>
  <si>
    <t>Anzola d'Ossola</t>
  </si>
  <si>
    <t>103003</t>
  </si>
  <si>
    <t>Arizzano</t>
  </si>
  <si>
    <t>103004</t>
  </si>
  <si>
    <t>Arola</t>
  </si>
  <si>
    <t>103005</t>
  </si>
  <si>
    <t>Aurano</t>
  </si>
  <si>
    <t>103006</t>
  </si>
  <si>
    <t>Baceno</t>
  </si>
  <si>
    <t>103007</t>
  </si>
  <si>
    <t>Bannio Anzino</t>
  </si>
  <si>
    <t>103008</t>
  </si>
  <si>
    <t>Baveno</t>
  </si>
  <si>
    <t>103009</t>
  </si>
  <si>
    <t>Bee</t>
  </si>
  <si>
    <t>103011</t>
  </si>
  <si>
    <t>Beura-Cardezza</t>
  </si>
  <si>
    <t>103012</t>
  </si>
  <si>
    <t>Bognanco</t>
  </si>
  <si>
    <t>103013</t>
  </si>
  <si>
    <t>Brovello-Carpugnino</t>
  </si>
  <si>
    <t>103014</t>
  </si>
  <si>
    <t>Calasca-Castiglione</t>
  </si>
  <si>
    <t>103015</t>
  </si>
  <si>
    <t>Cambiasca</t>
  </si>
  <si>
    <t>103016</t>
  </si>
  <si>
    <t>Cannero Riviera</t>
  </si>
  <si>
    <t>103017</t>
  </si>
  <si>
    <t>Cannobio</t>
  </si>
  <si>
    <t>103018</t>
  </si>
  <si>
    <t>Caprezzo</t>
  </si>
  <si>
    <t>103019</t>
  </si>
  <si>
    <t>Casale Corte Cerro</t>
  </si>
  <si>
    <t>103021</t>
  </si>
  <si>
    <t>Ceppo Morelli</t>
  </si>
  <si>
    <t>103022</t>
  </si>
  <si>
    <t>Cesara</t>
  </si>
  <si>
    <t>103023</t>
  </si>
  <si>
    <t>Cossogno</t>
  </si>
  <si>
    <t>103024</t>
  </si>
  <si>
    <t>Craveggia</t>
  </si>
  <si>
    <t>103025</t>
  </si>
  <si>
    <t>Crevoladossola</t>
  </si>
  <si>
    <t>103026</t>
  </si>
  <si>
    <t>Crodo</t>
  </si>
  <si>
    <t>103028</t>
  </si>
  <si>
    <t>Domodossola</t>
  </si>
  <si>
    <t>103029</t>
  </si>
  <si>
    <t>Druogno</t>
  </si>
  <si>
    <t>103031</t>
  </si>
  <si>
    <t>Formazza</t>
  </si>
  <si>
    <t>103032</t>
  </si>
  <si>
    <t>Germagno</t>
  </si>
  <si>
    <t>103033</t>
  </si>
  <si>
    <t>Ghiffa</t>
  </si>
  <si>
    <t>103034</t>
  </si>
  <si>
    <t>Gignese</t>
  </si>
  <si>
    <t>103035</t>
  </si>
  <si>
    <t>Gravellona Toce</t>
  </si>
  <si>
    <t>103036</t>
  </si>
  <si>
    <t>Gurro</t>
  </si>
  <si>
    <t>103037</t>
  </si>
  <si>
    <t>Intragna</t>
  </si>
  <si>
    <t>103039</t>
  </si>
  <si>
    <t>Macugnaga</t>
  </si>
  <si>
    <t>103040</t>
  </si>
  <si>
    <t>Madonna del Sasso</t>
  </si>
  <si>
    <t>103042</t>
  </si>
  <si>
    <t>Masera</t>
  </si>
  <si>
    <t>103043</t>
  </si>
  <si>
    <t>Massiola</t>
  </si>
  <si>
    <t>103044</t>
  </si>
  <si>
    <t>Mergozzo</t>
  </si>
  <si>
    <t>103046</t>
  </si>
  <si>
    <t>Montecrestese</t>
  </si>
  <si>
    <t>103047</t>
  </si>
  <si>
    <t>Montescheno</t>
  </si>
  <si>
    <t>103048</t>
  </si>
  <si>
    <t>Nonio</t>
  </si>
  <si>
    <t>103049</t>
  </si>
  <si>
    <t>Oggebbio</t>
  </si>
  <si>
    <t>103050</t>
  </si>
  <si>
    <t>Omegna</t>
  </si>
  <si>
    <t>103051</t>
  </si>
  <si>
    <t>Ornavasso</t>
  </si>
  <si>
    <t>103052</t>
  </si>
  <si>
    <t>Pallanzeno</t>
  </si>
  <si>
    <t>103053</t>
  </si>
  <si>
    <t>Piedimulera</t>
  </si>
  <si>
    <t>103054</t>
  </si>
  <si>
    <t>Pieve Vergonte</t>
  </si>
  <si>
    <t>103055</t>
  </si>
  <si>
    <t>Premeno</t>
  </si>
  <si>
    <t>103056</t>
  </si>
  <si>
    <t>Premia</t>
  </si>
  <si>
    <t>103057</t>
  </si>
  <si>
    <t>Premosello-Chiovenda</t>
  </si>
  <si>
    <t>103058</t>
  </si>
  <si>
    <t>Quarna Sopra</t>
  </si>
  <si>
    <t>103059</t>
  </si>
  <si>
    <t>Quarna Sotto</t>
  </si>
  <si>
    <t>103060</t>
  </si>
  <si>
    <t>Re</t>
  </si>
  <si>
    <t>103061</t>
  </si>
  <si>
    <t>San Bernardino Verbano</t>
  </si>
  <si>
    <t>103062</t>
  </si>
  <si>
    <t>Santa Maria Maggiore</t>
  </si>
  <si>
    <t>103064</t>
  </si>
  <si>
    <t>Stresa</t>
  </si>
  <si>
    <t>103065</t>
  </si>
  <si>
    <t>Toceno</t>
  </si>
  <si>
    <t>103066</t>
  </si>
  <si>
    <t>Trarego Viggiona</t>
  </si>
  <si>
    <t>103067</t>
  </si>
  <si>
    <t>Trasquera</t>
  </si>
  <si>
    <t>103068</t>
  </si>
  <si>
    <t>Trontano</t>
  </si>
  <si>
    <t>103070</t>
  </si>
  <si>
    <t>Vanzone con San Carlo</t>
  </si>
  <si>
    <t>103071</t>
  </si>
  <si>
    <t>Varzo</t>
  </si>
  <si>
    <t>103072</t>
  </si>
  <si>
    <t>Verbania</t>
  </si>
  <si>
    <t>103074</t>
  </si>
  <si>
    <t>Vignone</t>
  </si>
  <si>
    <t>103075</t>
  </si>
  <si>
    <t>Villadossola</t>
  </si>
  <si>
    <t>103076</t>
  </si>
  <si>
    <t>Villette</t>
  </si>
  <si>
    <t>103077</t>
  </si>
  <si>
    <t>Vogogna</t>
  </si>
  <si>
    <t>103078</t>
  </si>
  <si>
    <t>Borgomezzavalle</t>
  </si>
  <si>
    <t>103079</t>
  </si>
  <si>
    <t>Valle Cannobina</t>
  </si>
  <si>
    <t>007</t>
  </si>
  <si>
    <t>007001</t>
  </si>
  <si>
    <t>Allein</t>
  </si>
  <si>
    <t>007002</t>
  </si>
  <si>
    <t>Antey-Saint-André</t>
  </si>
  <si>
    <t>007003</t>
  </si>
  <si>
    <t>Aosta</t>
  </si>
  <si>
    <t>007004</t>
  </si>
  <si>
    <t>Arnad</t>
  </si>
  <si>
    <t>007005</t>
  </si>
  <si>
    <t>Arvier</t>
  </si>
  <si>
    <t>007006</t>
  </si>
  <si>
    <t>Avise</t>
  </si>
  <si>
    <t>007007</t>
  </si>
  <si>
    <t>Ayas</t>
  </si>
  <si>
    <t>007008</t>
  </si>
  <si>
    <t>Aymavilles</t>
  </si>
  <si>
    <t>007009</t>
  </si>
  <si>
    <t>Bard</t>
  </si>
  <si>
    <t>007010</t>
  </si>
  <si>
    <t>Bionaz</t>
  </si>
  <si>
    <t>007011</t>
  </si>
  <si>
    <t>Brissogne</t>
  </si>
  <si>
    <t>007012</t>
  </si>
  <si>
    <t>Brusson</t>
  </si>
  <si>
    <t>007013</t>
  </si>
  <si>
    <t>Challand-Saint-Anselme</t>
  </si>
  <si>
    <t>007014</t>
  </si>
  <si>
    <t>Challand-Saint-Victor</t>
  </si>
  <si>
    <t>007015</t>
  </si>
  <si>
    <t>Chambave</t>
  </si>
  <si>
    <t>007016</t>
  </si>
  <si>
    <t>Chamois</t>
  </si>
  <si>
    <t>007017</t>
  </si>
  <si>
    <t>Champdepraz</t>
  </si>
  <si>
    <t>007018</t>
  </si>
  <si>
    <t>Champorcher</t>
  </si>
  <si>
    <t>007019</t>
  </si>
  <si>
    <t>Charvensod</t>
  </si>
  <si>
    <t>007020</t>
  </si>
  <si>
    <t>Châtillon</t>
  </si>
  <si>
    <t>007021</t>
  </si>
  <si>
    <t>Cogne</t>
  </si>
  <si>
    <t>007022</t>
  </si>
  <si>
    <t>Courmayeur</t>
  </si>
  <si>
    <t>007023</t>
  </si>
  <si>
    <t>Donnas</t>
  </si>
  <si>
    <t>007024</t>
  </si>
  <si>
    <t>Doues</t>
  </si>
  <si>
    <t>007025</t>
  </si>
  <si>
    <t>Emarèse</t>
  </si>
  <si>
    <t>007026</t>
  </si>
  <si>
    <t>Etroubles</t>
  </si>
  <si>
    <t>007027</t>
  </si>
  <si>
    <t>Fénis</t>
  </si>
  <si>
    <t>007028</t>
  </si>
  <si>
    <t>Fontainemore</t>
  </si>
  <si>
    <t>007029</t>
  </si>
  <si>
    <t>Gaby</t>
  </si>
  <si>
    <t>007030</t>
  </si>
  <si>
    <t>Gignod</t>
  </si>
  <si>
    <t>007031</t>
  </si>
  <si>
    <t>Gressan</t>
  </si>
  <si>
    <t>007033</t>
  </si>
  <si>
    <t>Gressoney-Saint-Jean</t>
  </si>
  <si>
    <t>007034</t>
  </si>
  <si>
    <t>Hône</t>
  </si>
  <si>
    <t>007035</t>
  </si>
  <si>
    <t>Introd</t>
  </si>
  <si>
    <t>007037</t>
  </si>
  <si>
    <t>Issogne</t>
  </si>
  <si>
    <t>007038</t>
  </si>
  <si>
    <t>Jovençan</t>
  </si>
  <si>
    <t>007039</t>
  </si>
  <si>
    <t>La Magdeleine</t>
  </si>
  <si>
    <t>007041</t>
  </si>
  <si>
    <t>La Thuile</t>
  </si>
  <si>
    <t>007042</t>
  </si>
  <si>
    <t>Lillianes</t>
  </si>
  <si>
    <t>007043</t>
  </si>
  <si>
    <t>Montjovet</t>
  </si>
  <si>
    <t>007044</t>
  </si>
  <si>
    <t>Morgex</t>
  </si>
  <si>
    <t>007045</t>
  </si>
  <si>
    <t>Nus</t>
  </si>
  <si>
    <t>007046</t>
  </si>
  <si>
    <t>Ollomont</t>
  </si>
  <si>
    <t>007047</t>
  </si>
  <si>
    <t>Oyace</t>
  </si>
  <si>
    <t>007048</t>
  </si>
  <si>
    <t>Perloz</t>
  </si>
  <si>
    <t>007049</t>
  </si>
  <si>
    <t>Pollein</t>
  </si>
  <si>
    <t>007050</t>
  </si>
  <si>
    <t>Pontboset</t>
  </si>
  <si>
    <t>007051</t>
  </si>
  <si>
    <t>Pontey</t>
  </si>
  <si>
    <t>007052</t>
  </si>
  <si>
    <t>Pont-Saint-Martin</t>
  </si>
  <si>
    <t>007053</t>
  </si>
  <si>
    <t>Pré-Saint-Didier</t>
  </si>
  <si>
    <t>007054</t>
  </si>
  <si>
    <t>Quart</t>
  </si>
  <si>
    <t>007055</t>
  </si>
  <si>
    <t>Rhêmes-Notre-Dame</t>
  </si>
  <si>
    <t>007056</t>
  </si>
  <si>
    <t>Rhêmes-Saint-Georges</t>
  </si>
  <si>
    <t>007057</t>
  </si>
  <si>
    <t>Roisan</t>
  </si>
  <si>
    <t>007058</t>
  </si>
  <si>
    <t>Saint-Christophe</t>
  </si>
  <si>
    <t>007059</t>
  </si>
  <si>
    <t>Saint-Denis</t>
  </si>
  <si>
    <t>007060</t>
  </si>
  <si>
    <t>Saint-Marcel</t>
  </si>
  <si>
    <t>007061</t>
  </si>
  <si>
    <t>Saint-Nicolas</t>
  </si>
  <si>
    <t>007062</t>
  </si>
  <si>
    <t>Saint-Oyen</t>
  </si>
  <si>
    <t>007063</t>
  </si>
  <si>
    <t>Saint-Pierre</t>
  </si>
  <si>
    <t>007064</t>
  </si>
  <si>
    <t>Saint-Rhémy-en-Bosses</t>
  </si>
  <si>
    <t>007065</t>
  </si>
  <si>
    <t>Saint-Vincent</t>
  </si>
  <si>
    <t>007066</t>
  </si>
  <si>
    <t>Sarre</t>
  </si>
  <si>
    <t>007067</t>
  </si>
  <si>
    <t>Torgnon</t>
  </si>
  <si>
    <t>007068</t>
  </si>
  <si>
    <t>Valgrisenche</t>
  </si>
  <si>
    <t>007069</t>
  </si>
  <si>
    <t>Valpelline</t>
  </si>
  <si>
    <t>007070</t>
  </si>
  <si>
    <t>Valsavarenche</t>
  </si>
  <si>
    <t>007072</t>
  </si>
  <si>
    <t>Verrayes</t>
  </si>
  <si>
    <t>007073</t>
  </si>
  <si>
    <t>Verrès</t>
  </si>
  <si>
    <t>007074</t>
  </si>
  <si>
    <t>Villeneuve</t>
  </si>
  <si>
    <t>012</t>
  </si>
  <si>
    <t>Varese</t>
  </si>
  <si>
    <t>012001</t>
  </si>
  <si>
    <t>Agra</t>
  </si>
  <si>
    <t>012002</t>
  </si>
  <si>
    <t>Albizzate</t>
  </si>
  <si>
    <t>012003</t>
  </si>
  <si>
    <t>Angera</t>
  </si>
  <si>
    <t>012004</t>
  </si>
  <si>
    <t>Arcisate</t>
  </si>
  <si>
    <t>012005</t>
  </si>
  <si>
    <t>Arsago Seprio</t>
  </si>
  <si>
    <t>012006</t>
  </si>
  <si>
    <t>Azzate</t>
  </si>
  <si>
    <t>012007</t>
  </si>
  <si>
    <t>Azzio</t>
  </si>
  <si>
    <t>012008</t>
  </si>
  <si>
    <t>Barasso</t>
  </si>
  <si>
    <t>012009</t>
  </si>
  <si>
    <t>Bardello</t>
  </si>
  <si>
    <t>012010</t>
  </si>
  <si>
    <t>Bedero Valcuvia</t>
  </si>
  <si>
    <t>012011</t>
  </si>
  <si>
    <t>Besano</t>
  </si>
  <si>
    <t>012012</t>
  </si>
  <si>
    <t>Besnate</t>
  </si>
  <si>
    <t>012013</t>
  </si>
  <si>
    <t>Besozzo</t>
  </si>
  <si>
    <t>012014</t>
  </si>
  <si>
    <t>Biandronno</t>
  </si>
  <si>
    <t>012015</t>
  </si>
  <si>
    <t>Bisuschio</t>
  </si>
  <si>
    <t>012016</t>
  </si>
  <si>
    <t>Bodio Lomnago</t>
  </si>
  <si>
    <t>012017</t>
  </si>
  <si>
    <t>Brebbia</t>
  </si>
  <si>
    <t>012018</t>
  </si>
  <si>
    <t>Bregano</t>
  </si>
  <si>
    <t>012019</t>
  </si>
  <si>
    <t>Brenta</t>
  </si>
  <si>
    <t>012020</t>
  </si>
  <si>
    <t>Brezzo di Bedero</t>
  </si>
  <si>
    <t>012021</t>
  </si>
  <si>
    <t>Brinzio</t>
  </si>
  <si>
    <t>012022</t>
  </si>
  <si>
    <t>Brissago-Valtravaglia</t>
  </si>
  <si>
    <t>012023</t>
  </si>
  <si>
    <t>Brunello</t>
  </si>
  <si>
    <t>012024</t>
  </si>
  <si>
    <t>Brusimpiano</t>
  </si>
  <si>
    <t>012025</t>
  </si>
  <si>
    <t>Buguggiate</t>
  </si>
  <si>
    <t>012026</t>
  </si>
  <si>
    <t>Busto Arsizio</t>
  </si>
  <si>
    <t>012027</t>
  </si>
  <si>
    <t>Cadegliano-Viconago</t>
  </si>
  <si>
    <t>012029</t>
  </si>
  <si>
    <t>Cairate</t>
  </si>
  <si>
    <t>012030</t>
  </si>
  <si>
    <t>Cantello</t>
  </si>
  <si>
    <t>012031</t>
  </si>
  <si>
    <t>Caravate</t>
  </si>
  <si>
    <t>012032</t>
  </si>
  <si>
    <t>Cardano al Campo</t>
  </si>
  <si>
    <t>012033</t>
  </si>
  <si>
    <t>Carnago</t>
  </si>
  <si>
    <t>012035</t>
  </si>
  <si>
    <t>Caronno Varesino</t>
  </si>
  <si>
    <t>012036</t>
  </si>
  <si>
    <t>Casale Litta</t>
  </si>
  <si>
    <t>012037</t>
  </si>
  <si>
    <t>Casalzuigno</t>
  </si>
  <si>
    <t>012038</t>
  </si>
  <si>
    <t>Casciago</t>
  </si>
  <si>
    <t>012039</t>
  </si>
  <si>
    <t>Casorate Sempione</t>
  </si>
  <si>
    <t>012040</t>
  </si>
  <si>
    <t>Cassano Magnago</t>
  </si>
  <si>
    <t>012042</t>
  </si>
  <si>
    <t>Castellanza</t>
  </si>
  <si>
    <t>012043</t>
  </si>
  <si>
    <t>Castello Cabiaglio</t>
  </si>
  <si>
    <t>012044</t>
  </si>
  <si>
    <t>Castelseprio</t>
  </si>
  <si>
    <t>012045</t>
  </si>
  <si>
    <t>Castelveccana</t>
  </si>
  <si>
    <t>012046</t>
  </si>
  <si>
    <t>Castiglione Olona</t>
  </si>
  <si>
    <t>012047</t>
  </si>
  <si>
    <t>Castronno</t>
  </si>
  <si>
    <t>012048</t>
  </si>
  <si>
    <t>Cavaria con Premezzo</t>
  </si>
  <si>
    <t>012049</t>
  </si>
  <si>
    <t>Cazzago Brabbia</t>
  </si>
  <si>
    <t>012050</t>
  </si>
  <si>
    <t>Cislago</t>
  </si>
  <si>
    <t>012051</t>
  </si>
  <si>
    <t>Cittiglio</t>
  </si>
  <si>
    <t>012052</t>
  </si>
  <si>
    <t>Clivio</t>
  </si>
  <si>
    <t>012053</t>
  </si>
  <si>
    <t>Cocquio-Trevisago</t>
  </si>
  <si>
    <t>012054</t>
  </si>
  <si>
    <t>Comabbio</t>
  </si>
  <si>
    <t>012055</t>
  </si>
  <si>
    <t>Comerio</t>
  </si>
  <si>
    <t>012056</t>
  </si>
  <si>
    <t>Cremenaga</t>
  </si>
  <si>
    <t>012057</t>
  </si>
  <si>
    <t>Crosio della Valle</t>
  </si>
  <si>
    <t>012058</t>
  </si>
  <si>
    <t>Cuasso al Monte</t>
  </si>
  <si>
    <t>012059</t>
  </si>
  <si>
    <t>Cugliate-Fabiasco</t>
  </si>
  <si>
    <t>012060</t>
  </si>
  <si>
    <t>Cunardo</t>
  </si>
  <si>
    <t>012061</t>
  </si>
  <si>
    <t>Curiglia con Monteviasco</t>
  </si>
  <si>
    <t>012062</t>
  </si>
  <si>
    <t>Cuveglio</t>
  </si>
  <si>
    <t>012063</t>
  </si>
  <si>
    <t>Cuvio</t>
  </si>
  <si>
    <t>012064</t>
  </si>
  <si>
    <t>Daverio</t>
  </si>
  <si>
    <t>012065</t>
  </si>
  <si>
    <t>Dumenza</t>
  </si>
  <si>
    <t>012066</t>
  </si>
  <si>
    <t>Duno</t>
  </si>
  <si>
    <t>012067</t>
  </si>
  <si>
    <t>Fagnano Olona</t>
  </si>
  <si>
    <t>012068</t>
  </si>
  <si>
    <t>Ferno</t>
  </si>
  <si>
    <t>012069</t>
  </si>
  <si>
    <t>Ferrera di Varese</t>
  </si>
  <si>
    <t>012070</t>
  </si>
  <si>
    <t>Gallarate</t>
  </si>
  <si>
    <t>012071</t>
  </si>
  <si>
    <t>Galliate Lombardo</t>
  </si>
  <si>
    <t>012072</t>
  </si>
  <si>
    <t>Gavirate</t>
  </si>
  <si>
    <t>012073</t>
  </si>
  <si>
    <t>Gazzada Schianno</t>
  </si>
  <si>
    <t>012074</t>
  </si>
  <si>
    <t>Gemonio</t>
  </si>
  <si>
    <t>012075</t>
  </si>
  <si>
    <t>Gerenzano</t>
  </si>
  <si>
    <t>012076</t>
  </si>
  <si>
    <t>Germignaga</t>
  </si>
  <si>
    <t>012077</t>
  </si>
  <si>
    <t>Golasecca</t>
  </si>
  <si>
    <t>012078</t>
  </si>
  <si>
    <t>Gorla Maggiore</t>
  </si>
  <si>
    <t>012079</t>
  </si>
  <si>
    <t>Gorla Minore</t>
  </si>
  <si>
    <t>012080</t>
  </si>
  <si>
    <t>Gornate Olona</t>
  </si>
  <si>
    <t>012081</t>
  </si>
  <si>
    <t>Grantola</t>
  </si>
  <si>
    <t>012082</t>
  </si>
  <si>
    <t>Inarzo</t>
  </si>
  <si>
    <t>012083</t>
  </si>
  <si>
    <t>Induno Olona</t>
  </si>
  <si>
    <t>012084</t>
  </si>
  <si>
    <t>Ispra</t>
  </si>
  <si>
    <t>012085</t>
  </si>
  <si>
    <t>Jerago con Orago</t>
  </si>
  <si>
    <t>012086</t>
  </si>
  <si>
    <t>Lavena Ponte Tresa</t>
  </si>
  <si>
    <t>012087</t>
  </si>
  <si>
    <t>Laveno-Mombello</t>
  </si>
  <si>
    <t>012088</t>
  </si>
  <si>
    <t>Leggiuno</t>
  </si>
  <si>
    <t>012089</t>
  </si>
  <si>
    <t>Lonate Ceppino</t>
  </si>
  <si>
    <t>012090</t>
  </si>
  <si>
    <t>Lonate Pozzolo</t>
  </si>
  <si>
    <t>012091</t>
  </si>
  <si>
    <t>Lozza</t>
  </si>
  <si>
    <t>012092</t>
  </si>
  <si>
    <t>Luino</t>
  </si>
  <si>
    <t>012093</t>
  </si>
  <si>
    <t>Luvinate</t>
  </si>
  <si>
    <t>012095</t>
  </si>
  <si>
    <t>Malgesso</t>
  </si>
  <si>
    <t>012096</t>
  </si>
  <si>
    <t>Malnate</t>
  </si>
  <si>
    <t>012097</t>
  </si>
  <si>
    <t>Marchirolo</t>
  </si>
  <si>
    <t>012098</t>
  </si>
  <si>
    <t>Marnate</t>
  </si>
  <si>
    <t>012101</t>
  </si>
  <si>
    <t>Mercallo</t>
  </si>
  <si>
    <t>012102</t>
  </si>
  <si>
    <t>Mesenzana</t>
  </si>
  <si>
    <t>012103</t>
  </si>
  <si>
    <t>Montegrino Valtravaglia</t>
  </si>
  <si>
    <t>012104</t>
  </si>
  <si>
    <t>Monvalle</t>
  </si>
  <si>
    <t>012105</t>
  </si>
  <si>
    <t>Morazzone</t>
  </si>
  <si>
    <t>012106</t>
  </si>
  <si>
    <t>Mornago</t>
  </si>
  <si>
    <t>012107</t>
  </si>
  <si>
    <t>Oggiona con Santo Stefano</t>
  </si>
  <si>
    <t>012108</t>
  </si>
  <si>
    <t>Olgiate Olona</t>
  </si>
  <si>
    <t>012109</t>
  </si>
  <si>
    <t>Origgio</t>
  </si>
  <si>
    <t>012110</t>
  </si>
  <si>
    <t>Orino</t>
  </si>
  <si>
    <t>012113</t>
  </si>
  <si>
    <t>Porto Ceresio</t>
  </si>
  <si>
    <t>012114</t>
  </si>
  <si>
    <t>Porto Valtravaglia</t>
  </si>
  <si>
    <t>012116</t>
  </si>
  <si>
    <t>Ranco</t>
  </si>
  <si>
    <t>012117</t>
  </si>
  <si>
    <t>Saltrio</t>
  </si>
  <si>
    <t>012118</t>
  </si>
  <si>
    <t>Samarate</t>
  </si>
  <si>
    <t>012119</t>
  </si>
  <si>
    <t>Saronno</t>
  </si>
  <si>
    <t>012120</t>
  </si>
  <si>
    <t>Sesto Calende</t>
  </si>
  <si>
    <t>012121</t>
  </si>
  <si>
    <t>Solbiate Arno</t>
  </si>
  <si>
    <t>012122</t>
  </si>
  <si>
    <t>Solbiate Olona</t>
  </si>
  <si>
    <t>012123</t>
  </si>
  <si>
    <t>Somma Lombardo</t>
  </si>
  <si>
    <t>012124</t>
  </si>
  <si>
    <t>Sumirago</t>
  </si>
  <si>
    <t>012125</t>
  </si>
  <si>
    <t>Taino</t>
  </si>
  <si>
    <t>012126</t>
  </si>
  <si>
    <t>Ternate</t>
  </si>
  <si>
    <t>012127</t>
  </si>
  <si>
    <t>Tradate</t>
  </si>
  <si>
    <t>012128</t>
  </si>
  <si>
    <t>Travedona-Monate</t>
  </si>
  <si>
    <t>012129</t>
  </si>
  <si>
    <t>Tronzano Lago Maggiore</t>
  </si>
  <si>
    <t>012130</t>
  </si>
  <si>
    <t>Uboldo</t>
  </si>
  <si>
    <t>012131</t>
  </si>
  <si>
    <t>Valganna</t>
  </si>
  <si>
    <t>012132</t>
  </si>
  <si>
    <t>Varano Borghi</t>
  </si>
  <si>
    <t>012133</t>
  </si>
  <si>
    <t>012134</t>
  </si>
  <si>
    <t>Vedano Olona</t>
  </si>
  <si>
    <t>012136</t>
  </si>
  <si>
    <t>Venegono Inferiore</t>
  </si>
  <si>
    <t>012137</t>
  </si>
  <si>
    <t>Venegono Superiore</t>
  </si>
  <si>
    <t>012138</t>
  </si>
  <si>
    <t>Vergiate</t>
  </si>
  <si>
    <t>012139</t>
  </si>
  <si>
    <t>Viggiù</t>
  </si>
  <si>
    <t>012140</t>
  </si>
  <si>
    <t>Vizzola Ticino</t>
  </si>
  <si>
    <t>012141</t>
  </si>
  <si>
    <t>Sangiano</t>
  </si>
  <si>
    <t>012142</t>
  </si>
  <si>
    <t>Maccagno con Pino e Veddasca</t>
  </si>
  <si>
    <t>012143</t>
  </si>
  <si>
    <t>Cadrezzate con Osmate</t>
  </si>
  <si>
    <t>013</t>
  </si>
  <si>
    <t>Como</t>
  </si>
  <si>
    <t>013003</t>
  </si>
  <si>
    <t>Albavilla</t>
  </si>
  <si>
    <t>013004</t>
  </si>
  <si>
    <t>Albese con Cassano</t>
  </si>
  <si>
    <t>013006</t>
  </si>
  <si>
    <t>Alserio</t>
  </si>
  <si>
    <t>013007</t>
  </si>
  <si>
    <t>Alzate Brianza</t>
  </si>
  <si>
    <t>013009</t>
  </si>
  <si>
    <t>Anzano del Parco</t>
  </si>
  <si>
    <t>013010</t>
  </si>
  <si>
    <t>Appiano Gentile</t>
  </si>
  <si>
    <t>013011</t>
  </si>
  <si>
    <t>Argegno</t>
  </si>
  <si>
    <t>013012</t>
  </si>
  <si>
    <t>Arosio</t>
  </si>
  <si>
    <t>013013</t>
  </si>
  <si>
    <t>Asso</t>
  </si>
  <si>
    <t>013015</t>
  </si>
  <si>
    <t>Barni</t>
  </si>
  <si>
    <t>013021</t>
  </si>
  <si>
    <t>Bene Lario</t>
  </si>
  <si>
    <t>013022</t>
  </si>
  <si>
    <t>Beregazzo con Figliaro</t>
  </si>
  <si>
    <t>013023</t>
  </si>
  <si>
    <t>Binago</t>
  </si>
  <si>
    <t>013024</t>
  </si>
  <si>
    <t>Bizzarone</t>
  </si>
  <si>
    <t>013025</t>
  </si>
  <si>
    <t>Blessagno</t>
  </si>
  <si>
    <t>013026</t>
  </si>
  <si>
    <t>Blevio</t>
  </si>
  <si>
    <t>013028</t>
  </si>
  <si>
    <t>Bregnano</t>
  </si>
  <si>
    <t>013029</t>
  </si>
  <si>
    <t>Brenna</t>
  </si>
  <si>
    <t>013030</t>
  </si>
  <si>
    <t>Brienno</t>
  </si>
  <si>
    <t>013032</t>
  </si>
  <si>
    <t>Brunate</t>
  </si>
  <si>
    <t>013034</t>
  </si>
  <si>
    <t>Bulgarograsso</t>
  </si>
  <si>
    <t>013035</t>
  </si>
  <si>
    <t>Cabiate</t>
  </si>
  <si>
    <t>013036</t>
  </si>
  <si>
    <t>Cadorago</t>
  </si>
  <si>
    <t>013037</t>
  </si>
  <si>
    <t>Caglio</t>
  </si>
  <si>
    <t>013040</t>
  </si>
  <si>
    <t>Campione d'Italia</t>
  </si>
  <si>
    <t>013041</t>
  </si>
  <si>
    <t>Cantù</t>
  </si>
  <si>
    <t>013042</t>
  </si>
  <si>
    <t>Canzo</t>
  </si>
  <si>
    <t>013043</t>
  </si>
  <si>
    <t>Capiago Intimiano</t>
  </si>
  <si>
    <t>013044</t>
  </si>
  <si>
    <t>Carate Urio</t>
  </si>
  <si>
    <t>013045</t>
  </si>
  <si>
    <t>Carbonate</t>
  </si>
  <si>
    <t>013046</t>
  </si>
  <si>
    <t>Carimate</t>
  </si>
  <si>
    <t>013047</t>
  </si>
  <si>
    <t>Carlazzo</t>
  </si>
  <si>
    <t>013048</t>
  </si>
  <si>
    <t>Carugo</t>
  </si>
  <si>
    <t>013052</t>
  </si>
  <si>
    <t>Caslino d'Erba</t>
  </si>
  <si>
    <t>013053</t>
  </si>
  <si>
    <t>Casnate con Bernate</t>
  </si>
  <si>
    <t>013055</t>
  </si>
  <si>
    <t>Cassina Rizzardi</t>
  </si>
  <si>
    <t>013058</t>
  </si>
  <si>
    <t>Castelmarte</t>
  </si>
  <si>
    <t>013059</t>
  </si>
  <si>
    <t>Castelnuovo Bozzente</t>
  </si>
  <si>
    <t>013062</t>
  </si>
  <si>
    <t>Cavargna</t>
  </si>
  <si>
    <t>013063</t>
  </si>
  <si>
    <t>Cerano d'Intelvi</t>
  </si>
  <si>
    <t>013064</t>
  </si>
  <si>
    <t>Cermenate</t>
  </si>
  <si>
    <t>013065</t>
  </si>
  <si>
    <t>Cernobbio</t>
  </si>
  <si>
    <t>013068</t>
  </si>
  <si>
    <t>Cirimido</t>
  </si>
  <si>
    <t>013071</t>
  </si>
  <si>
    <t>Claino con Osteno</t>
  </si>
  <si>
    <t>013074</t>
  </si>
  <si>
    <t>Colonno</t>
  </si>
  <si>
    <t>013075</t>
  </si>
  <si>
    <t>013077</t>
  </si>
  <si>
    <t>Corrido</t>
  </si>
  <si>
    <t>013083</t>
  </si>
  <si>
    <t>Cremia</t>
  </si>
  <si>
    <t>013084</t>
  </si>
  <si>
    <t>Cucciago</t>
  </si>
  <si>
    <t>013085</t>
  </si>
  <si>
    <t>Cusino</t>
  </si>
  <si>
    <t>013087</t>
  </si>
  <si>
    <t>Dizzasco</t>
  </si>
  <si>
    <t>013089</t>
  </si>
  <si>
    <t>Domaso</t>
  </si>
  <si>
    <t>013090</t>
  </si>
  <si>
    <t>Dongo</t>
  </si>
  <si>
    <t>013092</t>
  </si>
  <si>
    <t>Dosso del Liro</t>
  </si>
  <si>
    <t>013095</t>
  </si>
  <si>
    <t>Erba</t>
  </si>
  <si>
    <t>013098</t>
  </si>
  <si>
    <t>Faggeto Lario</t>
  </si>
  <si>
    <t>013099</t>
  </si>
  <si>
    <t>Faloppio</t>
  </si>
  <si>
    <t>013100</t>
  </si>
  <si>
    <t>Fenegrò</t>
  </si>
  <si>
    <t>013101</t>
  </si>
  <si>
    <t>Figino Serenza</t>
  </si>
  <si>
    <t>013102</t>
  </si>
  <si>
    <t>Fino Mornasco</t>
  </si>
  <si>
    <t>013106</t>
  </si>
  <si>
    <t>Garzeno</t>
  </si>
  <si>
    <t>013107</t>
  </si>
  <si>
    <t>Gera Lario</t>
  </si>
  <si>
    <t>013110</t>
  </si>
  <si>
    <t>Grandate</t>
  </si>
  <si>
    <t>013111</t>
  </si>
  <si>
    <t>Grandola ed Uniti</t>
  </si>
  <si>
    <t>013113</t>
  </si>
  <si>
    <t>Griante</t>
  </si>
  <si>
    <t>013114</t>
  </si>
  <si>
    <t>Guanzate</t>
  </si>
  <si>
    <t>013118</t>
  </si>
  <si>
    <t>Inverigo</t>
  </si>
  <si>
    <t>013119</t>
  </si>
  <si>
    <t>Laglio</t>
  </si>
  <si>
    <t>013120</t>
  </si>
  <si>
    <t>Laino</t>
  </si>
  <si>
    <t>013121</t>
  </si>
  <si>
    <t>Lambrugo</t>
  </si>
  <si>
    <t>013123</t>
  </si>
  <si>
    <t>Lasnigo</t>
  </si>
  <si>
    <t>013126</t>
  </si>
  <si>
    <t>Lezzeno</t>
  </si>
  <si>
    <t>013128</t>
  </si>
  <si>
    <t>Limido Comasco</t>
  </si>
  <si>
    <t>013129</t>
  </si>
  <si>
    <t>Lipomo</t>
  </si>
  <si>
    <t>013130</t>
  </si>
  <si>
    <t>Livo</t>
  </si>
  <si>
    <t>013131</t>
  </si>
  <si>
    <t>Locate Varesino</t>
  </si>
  <si>
    <t>013133</t>
  </si>
  <si>
    <t>Lomazzo</t>
  </si>
  <si>
    <t>013134</t>
  </si>
  <si>
    <t>Longone al Segrino</t>
  </si>
  <si>
    <t>013135</t>
  </si>
  <si>
    <t>Luisago</t>
  </si>
  <si>
    <t>013136</t>
  </si>
  <si>
    <t>Lurago d'Erba</t>
  </si>
  <si>
    <t>013137</t>
  </si>
  <si>
    <t>Lurago Marinone</t>
  </si>
  <si>
    <t>013138</t>
  </si>
  <si>
    <t>Lurate Caccivio</t>
  </si>
  <si>
    <t>013139</t>
  </si>
  <si>
    <t>Magreglio</t>
  </si>
  <si>
    <t>013143</t>
  </si>
  <si>
    <t>Mariano Comense</t>
  </si>
  <si>
    <t>013144</t>
  </si>
  <si>
    <t>Maslianico</t>
  </si>
  <si>
    <t>013145</t>
  </si>
  <si>
    <t>Menaggio</t>
  </si>
  <si>
    <t>013147</t>
  </si>
  <si>
    <t>Merone</t>
  </si>
  <si>
    <t>013152</t>
  </si>
  <si>
    <t>Moltrasio</t>
  </si>
  <si>
    <t>013153</t>
  </si>
  <si>
    <t>Monguzzo</t>
  </si>
  <si>
    <t>013154</t>
  </si>
  <si>
    <t>Montano Lucino</t>
  </si>
  <si>
    <t>013155</t>
  </si>
  <si>
    <t>Montemezzo</t>
  </si>
  <si>
    <t>013159</t>
  </si>
  <si>
    <t>Mozzate</t>
  </si>
  <si>
    <t>013160</t>
  </si>
  <si>
    <t>Musso</t>
  </si>
  <si>
    <t>013161</t>
  </si>
  <si>
    <t>Nesso</t>
  </si>
  <si>
    <t>013163</t>
  </si>
  <si>
    <t>Novedrate</t>
  </si>
  <si>
    <t>013165</t>
  </si>
  <si>
    <t>Olgiate Comasco</t>
  </si>
  <si>
    <t>013169</t>
  </si>
  <si>
    <t>Oltrona di San Mamette</t>
  </si>
  <si>
    <t>013170</t>
  </si>
  <si>
    <t>Orsenigo</t>
  </si>
  <si>
    <t>013178</t>
  </si>
  <si>
    <t>Peglio</t>
  </si>
  <si>
    <t>013183</t>
  </si>
  <si>
    <t>Pianello del Lario</t>
  </si>
  <si>
    <t>013184</t>
  </si>
  <si>
    <t>Pigra</t>
  </si>
  <si>
    <t>013185</t>
  </si>
  <si>
    <t>Plesio</t>
  </si>
  <si>
    <t>013186</t>
  </si>
  <si>
    <t>Pognana Lario</t>
  </si>
  <si>
    <t>013187</t>
  </si>
  <si>
    <t>Ponna</t>
  </si>
  <si>
    <t>013188</t>
  </si>
  <si>
    <t>Ponte Lambro</t>
  </si>
  <si>
    <t>013189</t>
  </si>
  <si>
    <t>Porlezza</t>
  </si>
  <si>
    <t>013192</t>
  </si>
  <si>
    <t>Proserpio</t>
  </si>
  <si>
    <t>013193</t>
  </si>
  <si>
    <t>Pusiano</t>
  </si>
  <si>
    <t>013195</t>
  </si>
  <si>
    <t>Rezzago</t>
  </si>
  <si>
    <t>013197</t>
  </si>
  <si>
    <t>Rodero</t>
  </si>
  <si>
    <t>013199</t>
  </si>
  <si>
    <t>Ronago</t>
  </si>
  <si>
    <t>013201</t>
  </si>
  <si>
    <t>Rovellasca</t>
  </si>
  <si>
    <t>013202</t>
  </si>
  <si>
    <t>Rovello Porro</t>
  </si>
  <si>
    <t>013203</t>
  </si>
  <si>
    <t>Sala Comacina</t>
  </si>
  <si>
    <t>013204</t>
  </si>
  <si>
    <t>San Bartolomeo Val Cavargna</t>
  </si>
  <si>
    <t>013206</t>
  </si>
  <si>
    <t>San Fermo della Battaglia</t>
  </si>
  <si>
    <t>013207</t>
  </si>
  <si>
    <t>San Nazzaro Val Cavargna</t>
  </si>
  <si>
    <t>013211</t>
  </si>
  <si>
    <t>Schignano</t>
  </si>
  <si>
    <t>013212</t>
  </si>
  <si>
    <t>Senna Comasco</t>
  </si>
  <si>
    <t>013216</t>
  </si>
  <si>
    <t>Sorico</t>
  </si>
  <si>
    <t>013217</t>
  </si>
  <si>
    <t>Sormano</t>
  </si>
  <si>
    <t>013218</t>
  </si>
  <si>
    <t>Stazzona</t>
  </si>
  <si>
    <t>013222</t>
  </si>
  <si>
    <t>Tavernerio</t>
  </si>
  <si>
    <t>013223</t>
  </si>
  <si>
    <t>Torno</t>
  </si>
  <si>
    <t>013226</t>
  </si>
  <si>
    <t>Trezzone</t>
  </si>
  <si>
    <t>013227</t>
  </si>
  <si>
    <t>Turate</t>
  </si>
  <si>
    <t>013229</t>
  </si>
  <si>
    <t>Valbrona</t>
  </si>
  <si>
    <t>013232</t>
  </si>
  <si>
    <t>Valmorea</t>
  </si>
  <si>
    <t>013233</t>
  </si>
  <si>
    <t>Val Rezzo</t>
  </si>
  <si>
    <t>013234</t>
  </si>
  <si>
    <t>Valsolda</t>
  </si>
  <si>
    <t>013236</t>
  </si>
  <si>
    <t>Veleso</t>
  </si>
  <si>
    <t>013238</t>
  </si>
  <si>
    <t>Veniano</t>
  </si>
  <si>
    <t>013239</t>
  </si>
  <si>
    <t>Vercana</t>
  </si>
  <si>
    <t>013242</t>
  </si>
  <si>
    <t>Vertemate con Minoprio</t>
  </si>
  <si>
    <t>013245</t>
  </si>
  <si>
    <t>Villa Guardia</t>
  </si>
  <si>
    <t>013246</t>
  </si>
  <si>
    <t>Zelbio</t>
  </si>
  <si>
    <t>013248</t>
  </si>
  <si>
    <t>San Siro</t>
  </si>
  <si>
    <t>013249</t>
  </si>
  <si>
    <t>Gravedona ed Uniti</t>
  </si>
  <si>
    <t>013250</t>
  </si>
  <si>
    <t>Bellagio</t>
  </si>
  <si>
    <t>013251</t>
  </si>
  <si>
    <t>Colverde</t>
  </si>
  <si>
    <t>013252</t>
  </si>
  <si>
    <t>Tremezzina</t>
  </si>
  <si>
    <t>013253</t>
  </si>
  <si>
    <t>Alta Valle Intelvi</t>
  </si>
  <si>
    <t>013254</t>
  </si>
  <si>
    <t>Centro Valle Intelvi</t>
  </si>
  <si>
    <t>013255</t>
  </si>
  <si>
    <t>Solbiate con Cagno</t>
  </si>
  <si>
    <t>014</t>
  </si>
  <si>
    <t>Sondrio</t>
  </si>
  <si>
    <t>014001</t>
  </si>
  <si>
    <t>Albaredo per San Marco</t>
  </si>
  <si>
    <t>014002</t>
  </si>
  <si>
    <t>Albosaggia</t>
  </si>
  <si>
    <t>014003</t>
  </si>
  <si>
    <t>Andalo Valtellino</t>
  </si>
  <si>
    <t>014004</t>
  </si>
  <si>
    <t>Aprica</t>
  </si>
  <si>
    <t>014005</t>
  </si>
  <si>
    <t>Ardenno</t>
  </si>
  <si>
    <t>014006</t>
  </si>
  <si>
    <t>Bema</t>
  </si>
  <si>
    <t>014007</t>
  </si>
  <si>
    <t>Berbenno di Valtellina</t>
  </si>
  <si>
    <t>014008</t>
  </si>
  <si>
    <t>Bianzone</t>
  </si>
  <si>
    <t>014009</t>
  </si>
  <si>
    <t>Bormio</t>
  </si>
  <si>
    <t>014010</t>
  </si>
  <si>
    <t>Buglio in Monte</t>
  </si>
  <si>
    <t>014011</t>
  </si>
  <si>
    <t>Caiolo</t>
  </si>
  <si>
    <t>014012</t>
  </si>
  <si>
    <t>Campodolcino</t>
  </si>
  <si>
    <t>014013</t>
  </si>
  <si>
    <t>Caspoggio</t>
  </si>
  <si>
    <t>014014</t>
  </si>
  <si>
    <t>Castello dell'Acqua</t>
  </si>
  <si>
    <t>014015</t>
  </si>
  <si>
    <t>Castione Andevenno</t>
  </si>
  <si>
    <t>014016</t>
  </si>
  <si>
    <t>Cedrasco</t>
  </si>
  <si>
    <t>014017</t>
  </si>
  <si>
    <t>Cercino</t>
  </si>
  <si>
    <t>014018</t>
  </si>
  <si>
    <t>Chiavenna</t>
  </si>
  <si>
    <t>014019</t>
  </si>
  <si>
    <t>Chiesa in Valmalenco</t>
  </si>
  <si>
    <t>014020</t>
  </si>
  <si>
    <t>Chiuro</t>
  </si>
  <si>
    <t>014021</t>
  </si>
  <si>
    <t>Cino</t>
  </si>
  <si>
    <t>014022</t>
  </si>
  <si>
    <t>Civo</t>
  </si>
  <si>
    <t>014023</t>
  </si>
  <si>
    <t>Colorina</t>
  </si>
  <si>
    <t>014024</t>
  </si>
  <si>
    <t>Cosio Valtellino</t>
  </si>
  <si>
    <t>014025</t>
  </si>
  <si>
    <t>Dazio</t>
  </si>
  <si>
    <t>014026</t>
  </si>
  <si>
    <t>Delebio</t>
  </si>
  <si>
    <t>014027</t>
  </si>
  <si>
    <t>Dubino</t>
  </si>
  <si>
    <t>014031</t>
  </si>
  <si>
    <t>Gerola Alta</t>
  </si>
  <si>
    <t>014032</t>
  </si>
  <si>
    <t>Gordona</t>
  </si>
  <si>
    <t>014033</t>
  </si>
  <si>
    <t>Grosio</t>
  </si>
  <si>
    <t>014034</t>
  </si>
  <si>
    <t>Grosotto</t>
  </si>
  <si>
    <t>014035</t>
  </si>
  <si>
    <t>Madesimo</t>
  </si>
  <si>
    <t>014036</t>
  </si>
  <si>
    <t>Lanzada</t>
  </si>
  <si>
    <t>014037</t>
  </si>
  <si>
    <t>Livigno</t>
  </si>
  <si>
    <t>014038</t>
  </si>
  <si>
    <t>Lovero</t>
  </si>
  <si>
    <t>014039</t>
  </si>
  <si>
    <t>Mantello</t>
  </si>
  <si>
    <t>014040</t>
  </si>
  <si>
    <t>Mazzo di Valtellina</t>
  </si>
  <si>
    <t>014041</t>
  </si>
  <si>
    <t>Mello</t>
  </si>
  <si>
    <t>014043</t>
  </si>
  <si>
    <t>Mese</t>
  </si>
  <si>
    <t>014044</t>
  </si>
  <si>
    <t>Montagna in Valtellina</t>
  </si>
  <si>
    <t>014045</t>
  </si>
  <si>
    <t>Morbegno</t>
  </si>
  <si>
    <t>014046</t>
  </si>
  <si>
    <t>Novate Mezzola</t>
  </si>
  <si>
    <t>014047</t>
  </si>
  <si>
    <t>Pedesina</t>
  </si>
  <si>
    <t>014048</t>
  </si>
  <si>
    <t>Piantedo</t>
  </si>
  <si>
    <t>014049</t>
  </si>
  <si>
    <t>Piateda</t>
  </si>
  <si>
    <t>014050</t>
  </si>
  <si>
    <t>Piuro</t>
  </si>
  <si>
    <t>014051</t>
  </si>
  <si>
    <t>Poggiridenti</t>
  </si>
  <si>
    <t>014052</t>
  </si>
  <si>
    <t>Ponte in Valtellina</t>
  </si>
  <si>
    <t>014053</t>
  </si>
  <si>
    <t>Postalesio</t>
  </si>
  <si>
    <t>014054</t>
  </si>
  <si>
    <t>Prata Camportaccio</t>
  </si>
  <si>
    <t>014055</t>
  </si>
  <si>
    <t>Rasura</t>
  </si>
  <si>
    <t>014056</t>
  </si>
  <si>
    <t>Rogolo</t>
  </si>
  <si>
    <t>014057</t>
  </si>
  <si>
    <t>Samolaco</t>
  </si>
  <si>
    <t>014058</t>
  </si>
  <si>
    <t>San Giacomo Filippo</t>
  </si>
  <si>
    <t>014059</t>
  </si>
  <si>
    <t>Sernio</t>
  </si>
  <si>
    <t>014060</t>
  </si>
  <si>
    <t>Sondalo</t>
  </si>
  <si>
    <t>014061</t>
  </si>
  <si>
    <t>014063</t>
  </si>
  <si>
    <t>Talamona</t>
  </si>
  <si>
    <t>014064</t>
  </si>
  <si>
    <t>Tartano</t>
  </si>
  <si>
    <t>014065</t>
  </si>
  <si>
    <t>Teglio</t>
  </si>
  <si>
    <t>014066</t>
  </si>
  <si>
    <t>Tirano</t>
  </si>
  <si>
    <t>014067</t>
  </si>
  <si>
    <t>Torre di Santa Maria</t>
  </si>
  <si>
    <t>014069</t>
  </si>
  <si>
    <t>Traona</t>
  </si>
  <si>
    <t>014070</t>
  </si>
  <si>
    <t>Tresivio</t>
  </si>
  <si>
    <t>014071</t>
  </si>
  <si>
    <t>Valdidentro</t>
  </si>
  <si>
    <t>014072</t>
  </si>
  <si>
    <t>Valdisotto</t>
  </si>
  <si>
    <t>014073</t>
  </si>
  <si>
    <t>Valfurva</t>
  </si>
  <si>
    <t>014074</t>
  </si>
  <si>
    <t>Val Masino</t>
  </si>
  <si>
    <t>014075</t>
  </si>
  <si>
    <t>Verceia</t>
  </si>
  <si>
    <t>014077</t>
  </si>
  <si>
    <t>Villa di Chiavenna</t>
  </si>
  <si>
    <t>014078</t>
  </si>
  <si>
    <t>Villa di Tirano</t>
  </si>
  <si>
    <t>015</t>
  </si>
  <si>
    <t>Milano</t>
  </si>
  <si>
    <t>015002</t>
  </si>
  <si>
    <t>Abbiategrasso</t>
  </si>
  <si>
    <t>015005</t>
  </si>
  <si>
    <t>Albairate</t>
  </si>
  <si>
    <t>015007</t>
  </si>
  <si>
    <t>Arconate</t>
  </si>
  <si>
    <t>015009</t>
  </si>
  <si>
    <t>Arese</t>
  </si>
  <si>
    <t>015010</t>
  </si>
  <si>
    <t>Arluno</t>
  </si>
  <si>
    <t>015012</t>
  </si>
  <si>
    <t>Bareggio</t>
  </si>
  <si>
    <t>015014</t>
  </si>
  <si>
    <t>Basiano</t>
  </si>
  <si>
    <t>015015</t>
  </si>
  <si>
    <t>Basiglio</t>
  </si>
  <si>
    <t>015016</t>
  </si>
  <si>
    <t>Bellinzago Lombardo</t>
  </si>
  <si>
    <t>015019</t>
  </si>
  <si>
    <t>Bernate Ticino</t>
  </si>
  <si>
    <t>015022</t>
  </si>
  <si>
    <t>Besate</t>
  </si>
  <si>
    <t>015024</t>
  </si>
  <si>
    <t>Binasco</t>
  </si>
  <si>
    <t>015026</t>
  </si>
  <si>
    <t>Boffalora sopra Ticino</t>
  </si>
  <si>
    <t>015027</t>
  </si>
  <si>
    <t>Bollate</t>
  </si>
  <si>
    <t>015032</t>
  </si>
  <si>
    <t>Bresso</t>
  </si>
  <si>
    <t>015035</t>
  </si>
  <si>
    <t>Bubbiano</t>
  </si>
  <si>
    <t>015036</t>
  </si>
  <si>
    <t>Buccinasco</t>
  </si>
  <si>
    <t>015038</t>
  </si>
  <si>
    <t>Buscate</t>
  </si>
  <si>
    <t>015040</t>
  </si>
  <si>
    <t>Bussero</t>
  </si>
  <si>
    <t>015041</t>
  </si>
  <si>
    <t>Busto Garolfo</t>
  </si>
  <si>
    <t>015042</t>
  </si>
  <si>
    <t>Calvignasco</t>
  </si>
  <si>
    <t>015044</t>
  </si>
  <si>
    <t>Cambiago</t>
  </si>
  <si>
    <t>015046</t>
  </si>
  <si>
    <t>Canegrate</t>
  </si>
  <si>
    <t>015050</t>
  </si>
  <si>
    <t>Carpiano</t>
  </si>
  <si>
    <t>015051</t>
  </si>
  <si>
    <t>Carugate</t>
  </si>
  <si>
    <t>015055</t>
  </si>
  <si>
    <t>Casarile</t>
  </si>
  <si>
    <t>015058</t>
  </si>
  <si>
    <t>Casorezzo</t>
  </si>
  <si>
    <t>015059</t>
  </si>
  <si>
    <t>Cassano d'Adda</t>
  </si>
  <si>
    <t>015060</t>
  </si>
  <si>
    <t>Cassina de' Pecchi</t>
  </si>
  <si>
    <t>015061</t>
  </si>
  <si>
    <t>Cassinetta di Lugagnano</t>
  </si>
  <si>
    <t>015062</t>
  </si>
  <si>
    <t>Castano Primo</t>
  </si>
  <si>
    <t>015070</t>
  </si>
  <si>
    <t>Cernusco sul Naviglio</t>
  </si>
  <si>
    <t>015071</t>
  </si>
  <si>
    <t>Cerro al Lambro</t>
  </si>
  <si>
    <t>015072</t>
  </si>
  <si>
    <t>Cerro Maggiore</t>
  </si>
  <si>
    <t>015074</t>
  </si>
  <si>
    <t>Cesano Boscone</t>
  </si>
  <si>
    <t>015076</t>
  </si>
  <si>
    <t>Cesate</t>
  </si>
  <si>
    <t>015077</t>
  </si>
  <si>
    <t>Cinisello Balsamo</t>
  </si>
  <si>
    <t>015078</t>
  </si>
  <si>
    <t>Cisliano</t>
  </si>
  <si>
    <t>015081</t>
  </si>
  <si>
    <t>Cologno Monzese</t>
  </si>
  <si>
    <t>015082</t>
  </si>
  <si>
    <t>Colturano</t>
  </si>
  <si>
    <t>015085</t>
  </si>
  <si>
    <t>Corbetta</t>
  </si>
  <si>
    <t>015086</t>
  </si>
  <si>
    <t>Cormano</t>
  </si>
  <si>
    <t>015087</t>
  </si>
  <si>
    <t>Cornaredo</t>
  </si>
  <si>
    <t>015093</t>
  </si>
  <si>
    <t>Corsico</t>
  </si>
  <si>
    <t>015096</t>
  </si>
  <si>
    <t>Cuggiono</t>
  </si>
  <si>
    <t>015097</t>
  </si>
  <si>
    <t>Cusago</t>
  </si>
  <si>
    <t>015098</t>
  </si>
  <si>
    <t>Cusano Milanino</t>
  </si>
  <si>
    <t>015099</t>
  </si>
  <si>
    <t>Dairago</t>
  </si>
  <si>
    <t>015101</t>
  </si>
  <si>
    <t>Dresano</t>
  </si>
  <si>
    <t>015103</t>
  </si>
  <si>
    <t>Gaggiano</t>
  </si>
  <si>
    <t>015105</t>
  </si>
  <si>
    <t>Garbagnate Milanese</t>
  </si>
  <si>
    <t>015106</t>
  </si>
  <si>
    <t>Gessate</t>
  </si>
  <si>
    <t>015108</t>
  </si>
  <si>
    <t>Gorgonzola</t>
  </si>
  <si>
    <t>015110</t>
  </si>
  <si>
    <t>Grezzago</t>
  </si>
  <si>
    <t>015112</t>
  </si>
  <si>
    <t>Gudo Visconti</t>
  </si>
  <si>
    <t>015113</t>
  </si>
  <si>
    <t>Inveruno</t>
  </si>
  <si>
    <t>015114</t>
  </si>
  <si>
    <t>Inzago</t>
  </si>
  <si>
    <t>015115</t>
  </si>
  <si>
    <t>Lacchiarella</t>
  </si>
  <si>
    <t>015116</t>
  </si>
  <si>
    <t>Lainate</t>
  </si>
  <si>
    <t>015118</t>
  </si>
  <si>
    <t>Legnano</t>
  </si>
  <si>
    <t>015122</t>
  </si>
  <si>
    <t>Liscate</t>
  </si>
  <si>
    <t>015125</t>
  </si>
  <si>
    <t>Locate di Triulzi</t>
  </si>
  <si>
    <t>015130</t>
  </si>
  <si>
    <t>Magenta</t>
  </si>
  <si>
    <t>015131</t>
  </si>
  <si>
    <t>Magnago</t>
  </si>
  <si>
    <t>015134</t>
  </si>
  <si>
    <t>Marcallo con Casone</t>
  </si>
  <si>
    <t>015136</t>
  </si>
  <si>
    <t>Masate</t>
  </si>
  <si>
    <t>015139</t>
  </si>
  <si>
    <t>Mediglia</t>
  </si>
  <si>
    <t>015140</t>
  </si>
  <si>
    <t>Melegnano</t>
  </si>
  <si>
    <t>015142</t>
  </si>
  <si>
    <t>Melzo</t>
  </si>
  <si>
    <t>015144</t>
  </si>
  <si>
    <t>Mesero</t>
  </si>
  <si>
    <t>015146</t>
  </si>
  <si>
    <t>015150</t>
  </si>
  <si>
    <t>Morimondo</t>
  </si>
  <si>
    <t>015151</t>
  </si>
  <si>
    <t>Motta Visconti</t>
  </si>
  <si>
    <t>015154</t>
  </si>
  <si>
    <t>Nerviano</t>
  </si>
  <si>
    <t>015155</t>
  </si>
  <si>
    <t>Nosate</t>
  </si>
  <si>
    <t>015157</t>
  </si>
  <si>
    <t>Novate Milanese</t>
  </si>
  <si>
    <t>015158</t>
  </si>
  <si>
    <t>Noviglio</t>
  </si>
  <si>
    <t>015159</t>
  </si>
  <si>
    <t>Opera</t>
  </si>
  <si>
    <t>015164</t>
  </si>
  <si>
    <t>Ossona</t>
  </si>
  <si>
    <t>015165</t>
  </si>
  <si>
    <t>Ozzero</t>
  </si>
  <si>
    <t>015166</t>
  </si>
  <si>
    <t>Paderno Dugnano</t>
  </si>
  <si>
    <t>015167</t>
  </si>
  <si>
    <t>Pantigliate</t>
  </si>
  <si>
    <t>015168</t>
  </si>
  <si>
    <t>Parabiago</t>
  </si>
  <si>
    <t>015169</t>
  </si>
  <si>
    <t>Paullo</t>
  </si>
  <si>
    <t>015170</t>
  </si>
  <si>
    <t>Pero</t>
  </si>
  <si>
    <t>015171</t>
  </si>
  <si>
    <t>Peschiera Borromeo</t>
  </si>
  <si>
    <t>015172</t>
  </si>
  <si>
    <t>Pessano con Bornago</t>
  </si>
  <si>
    <t>015173</t>
  </si>
  <si>
    <t>Pieve Emanuele</t>
  </si>
  <si>
    <t>015175</t>
  </si>
  <si>
    <t>Pioltello</t>
  </si>
  <si>
    <t>015176</t>
  </si>
  <si>
    <t>Pogliano Milanese</t>
  </si>
  <si>
    <t>015177</t>
  </si>
  <si>
    <t>Pozzo d'Adda</t>
  </si>
  <si>
    <t>015178</t>
  </si>
  <si>
    <t>Pozzuolo Martesana</t>
  </si>
  <si>
    <t>015179</t>
  </si>
  <si>
    <t>Pregnana Milanese</t>
  </si>
  <si>
    <t>015181</t>
  </si>
  <si>
    <t>Rescaldina</t>
  </si>
  <si>
    <t>015182</t>
  </si>
  <si>
    <t>Rho</t>
  </si>
  <si>
    <t>015183</t>
  </si>
  <si>
    <t>Robecchetto con Induno</t>
  </si>
  <si>
    <t>015184</t>
  </si>
  <si>
    <t>Robecco sul Naviglio</t>
  </si>
  <si>
    <t>015185</t>
  </si>
  <si>
    <t>Rodano</t>
  </si>
  <si>
    <t>015188</t>
  </si>
  <si>
    <t>Rosate</t>
  </si>
  <si>
    <t>015189</t>
  </si>
  <si>
    <t>Rozzano</t>
  </si>
  <si>
    <t>015191</t>
  </si>
  <si>
    <t>San Colombano al Lambro</t>
  </si>
  <si>
    <t>015192</t>
  </si>
  <si>
    <t>San Donato Milanese</t>
  </si>
  <si>
    <t>015194</t>
  </si>
  <si>
    <t>San Giorgio su Legnano</t>
  </si>
  <si>
    <t>015195</t>
  </si>
  <si>
    <t>San Giuliano Milanese</t>
  </si>
  <si>
    <t>015200</t>
  </si>
  <si>
    <t>Santo Stefano Ticino</t>
  </si>
  <si>
    <t>015201</t>
  </si>
  <si>
    <t>San Vittore Olona</t>
  </si>
  <si>
    <t>015202</t>
  </si>
  <si>
    <t>San Zenone al Lambro</t>
  </si>
  <si>
    <t>015204</t>
  </si>
  <si>
    <t>Sedriano</t>
  </si>
  <si>
    <t>015205</t>
  </si>
  <si>
    <t>Segrate</t>
  </si>
  <si>
    <t>015206</t>
  </si>
  <si>
    <t>Senago</t>
  </si>
  <si>
    <t>015209</t>
  </si>
  <si>
    <t>Sesto San Giovanni</t>
  </si>
  <si>
    <t>015210</t>
  </si>
  <si>
    <t>Settala</t>
  </si>
  <si>
    <t>015211</t>
  </si>
  <si>
    <t>Settimo Milanese</t>
  </si>
  <si>
    <t>015213</t>
  </si>
  <si>
    <t>Solaro</t>
  </si>
  <si>
    <t>015219</t>
  </si>
  <si>
    <t>Trezzano Rosa</t>
  </si>
  <si>
    <t>015220</t>
  </si>
  <si>
    <t>Trezzano sul Naviglio</t>
  </si>
  <si>
    <t>015221</t>
  </si>
  <si>
    <t>Trezzo sull'Adda</t>
  </si>
  <si>
    <t>015222</t>
  </si>
  <si>
    <t>Tribiano</t>
  </si>
  <si>
    <t>015224</t>
  </si>
  <si>
    <t>Truccazzano</t>
  </si>
  <si>
    <t>015226</t>
  </si>
  <si>
    <t>Turbigo</t>
  </si>
  <si>
    <t>015229</t>
  </si>
  <si>
    <t>Vanzago</t>
  </si>
  <si>
    <t>015230</t>
  </si>
  <si>
    <t>Vaprio d'Adda</t>
  </si>
  <si>
    <t>015236</t>
  </si>
  <si>
    <t>Vernate</t>
  </si>
  <si>
    <t>015237</t>
  </si>
  <si>
    <t>Vignate</t>
  </si>
  <si>
    <t>015242</t>
  </si>
  <si>
    <t>Vimodrone</t>
  </si>
  <si>
    <t>015243</t>
  </si>
  <si>
    <t>Vittuone</t>
  </si>
  <si>
    <t>015244</t>
  </si>
  <si>
    <t>Vizzolo Predabissi</t>
  </si>
  <si>
    <t>015247</t>
  </si>
  <si>
    <t>Zibido San Giacomo</t>
  </si>
  <si>
    <t>015248</t>
  </si>
  <si>
    <t>Villa Cortese</t>
  </si>
  <si>
    <t>015249</t>
  </si>
  <si>
    <t>Vanzaghello</t>
  </si>
  <si>
    <t>015250</t>
  </si>
  <si>
    <t>Baranzate</t>
  </si>
  <si>
    <t>015251</t>
  </si>
  <si>
    <t>Vermezzo con Zelo</t>
  </si>
  <si>
    <t>016</t>
  </si>
  <si>
    <t>Bergamo</t>
  </si>
  <si>
    <t>016001</t>
  </si>
  <si>
    <t>Adrara San Martino</t>
  </si>
  <si>
    <t>016002</t>
  </si>
  <si>
    <t>Adrara San Rocco</t>
  </si>
  <si>
    <t>016003</t>
  </si>
  <si>
    <t>Albano Sant'Alessandro</t>
  </si>
  <si>
    <t>016004</t>
  </si>
  <si>
    <t>Albino</t>
  </si>
  <si>
    <t>016005</t>
  </si>
  <si>
    <t>Almè</t>
  </si>
  <si>
    <t>016006</t>
  </si>
  <si>
    <t>Almenno San Bartolomeo</t>
  </si>
  <si>
    <t>016007</t>
  </si>
  <si>
    <t>Almenno San Salvatore</t>
  </si>
  <si>
    <t>016008</t>
  </si>
  <si>
    <t>Alzano Lombardo</t>
  </si>
  <si>
    <t>016009</t>
  </si>
  <si>
    <t>Ambivere</t>
  </si>
  <si>
    <t>016010</t>
  </si>
  <si>
    <t>Antegnate</t>
  </si>
  <si>
    <t>016011</t>
  </si>
  <si>
    <t>Arcene</t>
  </si>
  <si>
    <t>016012</t>
  </si>
  <si>
    <t>Ardesio</t>
  </si>
  <si>
    <t>016013</t>
  </si>
  <si>
    <t>Arzago d'Adda</t>
  </si>
  <si>
    <t>016014</t>
  </si>
  <si>
    <t>Averara</t>
  </si>
  <si>
    <t>016015</t>
  </si>
  <si>
    <t>Aviatico</t>
  </si>
  <si>
    <t>016016</t>
  </si>
  <si>
    <t>Azzano San Paolo</t>
  </si>
  <si>
    <t>016017</t>
  </si>
  <si>
    <t>Azzone</t>
  </si>
  <si>
    <t>016018</t>
  </si>
  <si>
    <t>Bagnatica</t>
  </si>
  <si>
    <t>016019</t>
  </si>
  <si>
    <t>Barbata</t>
  </si>
  <si>
    <t>016020</t>
  </si>
  <si>
    <t>Bariano</t>
  </si>
  <si>
    <t>016021</t>
  </si>
  <si>
    <t>Barzana</t>
  </si>
  <si>
    <t>016022</t>
  </si>
  <si>
    <t>Bedulita</t>
  </si>
  <si>
    <t>016023</t>
  </si>
  <si>
    <t>Berbenno</t>
  </si>
  <si>
    <t>016024</t>
  </si>
  <si>
    <t>016025</t>
  </si>
  <si>
    <t>Berzo San Fermo</t>
  </si>
  <si>
    <t>016026</t>
  </si>
  <si>
    <t>Bianzano</t>
  </si>
  <si>
    <t>016027</t>
  </si>
  <si>
    <t>Blello</t>
  </si>
  <si>
    <t>016028</t>
  </si>
  <si>
    <t>Bolgare</t>
  </si>
  <si>
    <t>016029</t>
  </si>
  <si>
    <t>Boltiere</t>
  </si>
  <si>
    <t>016030</t>
  </si>
  <si>
    <t>Bonate Sopra</t>
  </si>
  <si>
    <t>016031</t>
  </si>
  <si>
    <t>Bonate Sotto</t>
  </si>
  <si>
    <t>016032</t>
  </si>
  <si>
    <t>Borgo di Terzo</t>
  </si>
  <si>
    <t>016033</t>
  </si>
  <si>
    <t>Bossico</t>
  </si>
  <si>
    <t>016034</t>
  </si>
  <si>
    <t>Bottanuco</t>
  </si>
  <si>
    <t>016035</t>
  </si>
  <si>
    <t>Bracca</t>
  </si>
  <si>
    <t>016036</t>
  </si>
  <si>
    <t>Branzi</t>
  </si>
  <si>
    <t>016037</t>
  </si>
  <si>
    <t>Brembate</t>
  </si>
  <si>
    <t>016038</t>
  </si>
  <si>
    <t>Brembate di Sopra</t>
  </si>
  <si>
    <t>016040</t>
  </si>
  <si>
    <t>Brignano Gera d'Adda</t>
  </si>
  <si>
    <t>016041</t>
  </si>
  <si>
    <t>Brumano</t>
  </si>
  <si>
    <t>016042</t>
  </si>
  <si>
    <t>Brusaporto</t>
  </si>
  <si>
    <t>016043</t>
  </si>
  <si>
    <t>Calcinate</t>
  </si>
  <si>
    <t>016044</t>
  </si>
  <si>
    <t>Calcio</t>
  </si>
  <si>
    <t>016046</t>
  </si>
  <si>
    <t>Calusco d'Adda</t>
  </si>
  <si>
    <t>016047</t>
  </si>
  <si>
    <t>Calvenzano</t>
  </si>
  <si>
    <t>016048</t>
  </si>
  <si>
    <t>Camerata Cornello</t>
  </si>
  <si>
    <t>016049</t>
  </si>
  <si>
    <t>Canonica d'Adda</t>
  </si>
  <si>
    <t>016050</t>
  </si>
  <si>
    <t>Capizzone</t>
  </si>
  <si>
    <t>016051</t>
  </si>
  <si>
    <t>Capriate San Gervasio</t>
  </si>
  <si>
    <t>016052</t>
  </si>
  <si>
    <t>Caprino Bergamasco</t>
  </si>
  <si>
    <t>016053</t>
  </si>
  <si>
    <t>Caravaggio</t>
  </si>
  <si>
    <t>016055</t>
  </si>
  <si>
    <t>Carobbio degli Angeli</t>
  </si>
  <si>
    <t>016056</t>
  </si>
  <si>
    <t>Carona</t>
  </si>
  <si>
    <t>016057</t>
  </si>
  <si>
    <t>Carvico</t>
  </si>
  <si>
    <t>016058</t>
  </si>
  <si>
    <t>Casazza</t>
  </si>
  <si>
    <t>016059</t>
  </si>
  <si>
    <t>Casirate d'Adda</t>
  </si>
  <si>
    <t>016060</t>
  </si>
  <si>
    <t>Casnigo</t>
  </si>
  <si>
    <t>016061</t>
  </si>
  <si>
    <t>Cassiglio</t>
  </si>
  <si>
    <t>016062</t>
  </si>
  <si>
    <t>Castelli Calepio</t>
  </si>
  <si>
    <t>016063</t>
  </si>
  <si>
    <t>Castel Rozzone</t>
  </si>
  <si>
    <t>016064</t>
  </si>
  <si>
    <t>Castione della Presolana</t>
  </si>
  <si>
    <t>016065</t>
  </si>
  <si>
    <t>Castro</t>
  </si>
  <si>
    <t>016066</t>
  </si>
  <si>
    <t>Cavernago</t>
  </si>
  <si>
    <t>016067</t>
  </si>
  <si>
    <t>Cazzano Sant'Andrea</t>
  </si>
  <si>
    <t>016068</t>
  </si>
  <si>
    <t>Cenate Sopra</t>
  </si>
  <si>
    <t>016069</t>
  </si>
  <si>
    <t>Cenate Sotto</t>
  </si>
  <si>
    <t>016070</t>
  </si>
  <si>
    <t>Cene</t>
  </si>
  <si>
    <t>016071</t>
  </si>
  <si>
    <t>Cerete</t>
  </si>
  <si>
    <t>016072</t>
  </si>
  <si>
    <t>Chignolo d'Isola</t>
  </si>
  <si>
    <t>016073</t>
  </si>
  <si>
    <t>Chiuduno</t>
  </si>
  <si>
    <t>016074</t>
  </si>
  <si>
    <t>Cisano Bergamasco</t>
  </si>
  <si>
    <t>016075</t>
  </si>
  <si>
    <t>Ciserano</t>
  </si>
  <si>
    <t>016076</t>
  </si>
  <si>
    <t>Cividate al Piano</t>
  </si>
  <si>
    <t>016077</t>
  </si>
  <si>
    <t>Clusone</t>
  </si>
  <si>
    <t>016078</t>
  </si>
  <si>
    <t>Colere</t>
  </si>
  <si>
    <t>016079</t>
  </si>
  <si>
    <t>Cologno al Serio</t>
  </si>
  <si>
    <t>016080</t>
  </si>
  <si>
    <t>Colzate</t>
  </si>
  <si>
    <t>016081</t>
  </si>
  <si>
    <t>Comun Nuovo</t>
  </si>
  <si>
    <t>016082</t>
  </si>
  <si>
    <t>Corna Imagna</t>
  </si>
  <si>
    <t>016083</t>
  </si>
  <si>
    <t>Cortenuova</t>
  </si>
  <si>
    <t>016084</t>
  </si>
  <si>
    <t>Costa di Mezzate</t>
  </si>
  <si>
    <t>016085</t>
  </si>
  <si>
    <t>Costa Valle Imagna</t>
  </si>
  <si>
    <t>016086</t>
  </si>
  <si>
    <t>Costa Volpino</t>
  </si>
  <si>
    <t>016087</t>
  </si>
  <si>
    <t>Covo</t>
  </si>
  <si>
    <t>016088</t>
  </si>
  <si>
    <t>Credaro</t>
  </si>
  <si>
    <t>016089</t>
  </si>
  <si>
    <t>Curno</t>
  </si>
  <si>
    <t>016090</t>
  </si>
  <si>
    <t>Cusio</t>
  </si>
  <si>
    <t>016091</t>
  </si>
  <si>
    <t>Dalmine</t>
  </si>
  <si>
    <t>016092</t>
  </si>
  <si>
    <t>Dossena</t>
  </si>
  <si>
    <t>016093</t>
  </si>
  <si>
    <t>Endine Gaiano</t>
  </si>
  <si>
    <t>016094</t>
  </si>
  <si>
    <t>Entratico</t>
  </si>
  <si>
    <t>016096</t>
  </si>
  <si>
    <t>Fara Gera d'Adda</t>
  </si>
  <si>
    <t>016097</t>
  </si>
  <si>
    <t>Fara Olivana con Sola</t>
  </si>
  <si>
    <t>016098</t>
  </si>
  <si>
    <t>Filago</t>
  </si>
  <si>
    <t>016099</t>
  </si>
  <si>
    <t>Fino del Monte</t>
  </si>
  <si>
    <t>016100</t>
  </si>
  <si>
    <t>Fiorano al Serio</t>
  </si>
  <si>
    <t>016101</t>
  </si>
  <si>
    <t>Fontanella</t>
  </si>
  <si>
    <t>016102</t>
  </si>
  <si>
    <t>Fonteno</t>
  </si>
  <si>
    <t>016103</t>
  </si>
  <si>
    <t>Foppolo</t>
  </si>
  <si>
    <t>016104</t>
  </si>
  <si>
    <t>Foresto Sparso</t>
  </si>
  <si>
    <t>016105</t>
  </si>
  <si>
    <t>Fornovo San Giovanni</t>
  </si>
  <si>
    <t>016106</t>
  </si>
  <si>
    <t>Fuipiano Valle Imagna</t>
  </si>
  <si>
    <t>016107</t>
  </si>
  <si>
    <t>Gandellino</t>
  </si>
  <si>
    <t>016108</t>
  </si>
  <si>
    <t>Gandino</t>
  </si>
  <si>
    <t>016109</t>
  </si>
  <si>
    <t>Gandosso</t>
  </si>
  <si>
    <t>016110</t>
  </si>
  <si>
    <t>Gaverina Terme</t>
  </si>
  <si>
    <t>016111</t>
  </si>
  <si>
    <t>Gazzaniga</t>
  </si>
  <si>
    <t>016113</t>
  </si>
  <si>
    <t>Ghisalba</t>
  </si>
  <si>
    <t>016114</t>
  </si>
  <si>
    <t>Gorlago</t>
  </si>
  <si>
    <t>016115</t>
  </si>
  <si>
    <t>Gorle</t>
  </si>
  <si>
    <t>016116</t>
  </si>
  <si>
    <t>Gorno</t>
  </si>
  <si>
    <t>016117</t>
  </si>
  <si>
    <t>Grassobbio</t>
  </si>
  <si>
    <t>016118</t>
  </si>
  <si>
    <t>Gromo</t>
  </si>
  <si>
    <t>016119</t>
  </si>
  <si>
    <t>Grone</t>
  </si>
  <si>
    <t>016120</t>
  </si>
  <si>
    <t>Grumello del Monte</t>
  </si>
  <si>
    <t>016121</t>
  </si>
  <si>
    <t>Isola di Fondra</t>
  </si>
  <si>
    <t>016122</t>
  </si>
  <si>
    <t>Isso</t>
  </si>
  <si>
    <t>016123</t>
  </si>
  <si>
    <t>Lallio</t>
  </si>
  <si>
    <t>016124</t>
  </si>
  <si>
    <t>Leffe</t>
  </si>
  <si>
    <t>016125</t>
  </si>
  <si>
    <t>Lenna</t>
  </si>
  <si>
    <t>016126</t>
  </si>
  <si>
    <t>Levate</t>
  </si>
  <si>
    <t>016127</t>
  </si>
  <si>
    <t>Locatello</t>
  </si>
  <si>
    <t>016128</t>
  </si>
  <si>
    <t>Lovere</t>
  </si>
  <si>
    <t>016129</t>
  </si>
  <si>
    <t>Lurano</t>
  </si>
  <si>
    <t>016130</t>
  </si>
  <si>
    <t>Luzzana</t>
  </si>
  <si>
    <t>016131</t>
  </si>
  <si>
    <t>Madone</t>
  </si>
  <si>
    <t>016132</t>
  </si>
  <si>
    <t>Mapello</t>
  </si>
  <si>
    <t>016133</t>
  </si>
  <si>
    <t>Martinengo</t>
  </si>
  <si>
    <t>016134</t>
  </si>
  <si>
    <t>Mezzoldo</t>
  </si>
  <si>
    <t>016135</t>
  </si>
  <si>
    <t>Misano di Gera d'Adda</t>
  </si>
  <si>
    <t>016136</t>
  </si>
  <si>
    <t>Moio de' Calvi</t>
  </si>
  <si>
    <t>016137</t>
  </si>
  <si>
    <t>Monasterolo del Castello</t>
  </si>
  <si>
    <t>016139</t>
  </si>
  <si>
    <t>Montello</t>
  </si>
  <si>
    <t>016140</t>
  </si>
  <si>
    <t>Morengo</t>
  </si>
  <si>
    <t>016141</t>
  </si>
  <si>
    <t>Mornico al Serio</t>
  </si>
  <si>
    <t>016142</t>
  </si>
  <si>
    <t>Mozzanica</t>
  </si>
  <si>
    <t>016143</t>
  </si>
  <si>
    <t>Mozzo</t>
  </si>
  <si>
    <t>016144</t>
  </si>
  <si>
    <t>Nembro</t>
  </si>
  <si>
    <t>016145</t>
  </si>
  <si>
    <t>Olmo al Brembo</t>
  </si>
  <si>
    <t>016146</t>
  </si>
  <si>
    <t>Oltre il Colle</t>
  </si>
  <si>
    <t>016147</t>
  </si>
  <si>
    <t>Oltressenda Alta</t>
  </si>
  <si>
    <t>016148</t>
  </si>
  <si>
    <t>Oneta</t>
  </si>
  <si>
    <t>016149</t>
  </si>
  <si>
    <t>Onore</t>
  </si>
  <si>
    <t>016151</t>
  </si>
  <si>
    <t>Ornica</t>
  </si>
  <si>
    <t>016153</t>
  </si>
  <si>
    <t>Osio Sotto</t>
  </si>
  <si>
    <t>016154</t>
  </si>
  <si>
    <t>Pagazzano</t>
  </si>
  <si>
    <t>016155</t>
  </si>
  <si>
    <t>Paladina</t>
  </si>
  <si>
    <t>016156</t>
  </si>
  <si>
    <t>Palazzago</t>
  </si>
  <si>
    <t>016157</t>
  </si>
  <si>
    <t>Palosco</t>
  </si>
  <si>
    <t>016158</t>
  </si>
  <si>
    <t>Parre</t>
  </si>
  <si>
    <t>016159</t>
  </si>
  <si>
    <t>Parzanica</t>
  </si>
  <si>
    <t>016160</t>
  </si>
  <si>
    <t>Pedrengo</t>
  </si>
  <si>
    <t>016161</t>
  </si>
  <si>
    <t>Peia</t>
  </si>
  <si>
    <t>016162</t>
  </si>
  <si>
    <t>Pianico</t>
  </si>
  <si>
    <t>016163</t>
  </si>
  <si>
    <t>Piario</t>
  </si>
  <si>
    <t>016164</t>
  </si>
  <si>
    <t>Piazza Brembana</t>
  </si>
  <si>
    <t>016165</t>
  </si>
  <si>
    <t>Piazzatorre</t>
  </si>
  <si>
    <t>016166</t>
  </si>
  <si>
    <t>Piazzolo</t>
  </si>
  <si>
    <t>016167</t>
  </si>
  <si>
    <t>Pognano</t>
  </si>
  <si>
    <t>016168</t>
  </si>
  <si>
    <t>Ponte Nossa</t>
  </si>
  <si>
    <t>016169</t>
  </si>
  <si>
    <t>Ponteranica</t>
  </si>
  <si>
    <t>016170</t>
  </si>
  <si>
    <t>Ponte San Pietro</t>
  </si>
  <si>
    <t>016171</t>
  </si>
  <si>
    <t>Pontida</t>
  </si>
  <si>
    <t>016172</t>
  </si>
  <si>
    <t>Pontirolo Nuovo</t>
  </si>
  <si>
    <t>016173</t>
  </si>
  <si>
    <t>Pradalunga</t>
  </si>
  <si>
    <t>016174</t>
  </si>
  <si>
    <t>Predore</t>
  </si>
  <si>
    <t>016175</t>
  </si>
  <si>
    <t>Premolo</t>
  </si>
  <si>
    <t>016176</t>
  </si>
  <si>
    <t>Presezzo</t>
  </si>
  <si>
    <t>016177</t>
  </si>
  <si>
    <t>Pumenengo</t>
  </si>
  <si>
    <t>016178</t>
  </si>
  <si>
    <t>Ranica</t>
  </si>
  <si>
    <t>016179</t>
  </si>
  <si>
    <t>Ranzanico</t>
  </si>
  <si>
    <t>016180</t>
  </si>
  <si>
    <t>Riva di Solto</t>
  </si>
  <si>
    <t>016182</t>
  </si>
  <si>
    <t>Rogno</t>
  </si>
  <si>
    <t>016183</t>
  </si>
  <si>
    <t>Romano di Lombardia</t>
  </si>
  <si>
    <t>016184</t>
  </si>
  <si>
    <t>Roncobello</t>
  </si>
  <si>
    <t>016185</t>
  </si>
  <si>
    <t>Roncola</t>
  </si>
  <si>
    <t>016186</t>
  </si>
  <si>
    <t>Rota d'Imagna</t>
  </si>
  <si>
    <t>016187</t>
  </si>
  <si>
    <t>Rovetta</t>
  </si>
  <si>
    <t>016188</t>
  </si>
  <si>
    <t>San Giovanni Bianco</t>
  </si>
  <si>
    <t>016189</t>
  </si>
  <si>
    <t>San Paolo d'Argon</t>
  </si>
  <si>
    <t>016190</t>
  </si>
  <si>
    <t>San Pellegrino Terme</t>
  </si>
  <si>
    <t>016191</t>
  </si>
  <si>
    <t>Santa Brigida</t>
  </si>
  <si>
    <t>016193</t>
  </si>
  <si>
    <t>Sarnico</t>
  </si>
  <si>
    <t>016194</t>
  </si>
  <si>
    <t>Scanzorosciate</t>
  </si>
  <si>
    <t>016195</t>
  </si>
  <si>
    <t>Schilpario</t>
  </si>
  <si>
    <t>016196</t>
  </si>
  <si>
    <t>Sedrina</t>
  </si>
  <si>
    <t>016197</t>
  </si>
  <si>
    <t>Selvino</t>
  </si>
  <si>
    <t>016198</t>
  </si>
  <si>
    <t>Seriate</t>
  </si>
  <si>
    <t>016199</t>
  </si>
  <si>
    <t>Serina</t>
  </si>
  <si>
    <t>016200</t>
  </si>
  <si>
    <t>Solto Collina</t>
  </si>
  <si>
    <t>016201</t>
  </si>
  <si>
    <t>Songavazzo</t>
  </si>
  <si>
    <t>016202</t>
  </si>
  <si>
    <t>Sorisole</t>
  </si>
  <si>
    <t>016203</t>
  </si>
  <si>
    <t>Sotto il Monte Giovanni XXIII</t>
  </si>
  <si>
    <t>016204</t>
  </si>
  <si>
    <t>Sovere</t>
  </si>
  <si>
    <t>016205</t>
  </si>
  <si>
    <t>Spinone al Lago</t>
  </si>
  <si>
    <t>016206</t>
  </si>
  <si>
    <t>Spirano</t>
  </si>
  <si>
    <t>016207</t>
  </si>
  <si>
    <t>Stezzano</t>
  </si>
  <si>
    <t>016208</t>
  </si>
  <si>
    <t>Strozza</t>
  </si>
  <si>
    <t>016209</t>
  </si>
  <si>
    <t>Suisio</t>
  </si>
  <si>
    <t>016210</t>
  </si>
  <si>
    <t>Taleggio</t>
  </si>
  <si>
    <t>016211</t>
  </si>
  <si>
    <t>Tavernola Bergamasca</t>
  </si>
  <si>
    <t>016212</t>
  </si>
  <si>
    <t>Telgate</t>
  </si>
  <si>
    <t>016213</t>
  </si>
  <si>
    <t>Terno d'Isola</t>
  </si>
  <si>
    <t>016214</t>
  </si>
  <si>
    <t>Torre Boldone</t>
  </si>
  <si>
    <t>016215</t>
  </si>
  <si>
    <t>Torre de' Busi</t>
  </si>
  <si>
    <t>016216</t>
  </si>
  <si>
    <t>Torre de' Roveri</t>
  </si>
  <si>
    <t>016218</t>
  </si>
  <si>
    <t>Trescore Balneario</t>
  </si>
  <si>
    <t>016219</t>
  </si>
  <si>
    <t>Treviglio</t>
  </si>
  <si>
    <t>016220</t>
  </si>
  <si>
    <t>Treviolo</t>
  </si>
  <si>
    <t>016221</t>
  </si>
  <si>
    <t>Ubiale Clanezzo</t>
  </si>
  <si>
    <t>016222</t>
  </si>
  <si>
    <t>Urgnano</t>
  </si>
  <si>
    <t>016223</t>
  </si>
  <si>
    <t>Valbondione</t>
  </si>
  <si>
    <t>016224</t>
  </si>
  <si>
    <t>Valbrembo</t>
  </si>
  <si>
    <t>016225</t>
  </si>
  <si>
    <t>Valgoglio</t>
  </si>
  <si>
    <t>016226</t>
  </si>
  <si>
    <t>Valleve</t>
  </si>
  <si>
    <t>016227</t>
  </si>
  <si>
    <t>Valnegra</t>
  </si>
  <si>
    <t>016229</t>
  </si>
  <si>
    <t>Valtorta</t>
  </si>
  <si>
    <t>016230</t>
  </si>
  <si>
    <t>Vedeseta</t>
  </si>
  <si>
    <t>016232</t>
  </si>
  <si>
    <t>Verdellino</t>
  </si>
  <si>
    <t>016233</t>
  </si>
  <si>
    <t>Verdello</t>
  </si>
  <si>
    <t>016234</t>
  </si>
  <si>
    <t>Vertova</t>
  </si>
  <si>
    <t>016235</t>
  </si>
  <si>
    <t>Viadanica</t>
  </si>
  <si>
    <t>016236</t>
  </si>
  <si>
    <t>Vigano San Martino</t>
  </si>
  <si>
    <t>016237</t>
  </si>
  <si>
    <t>Vigolo</t>
  </si>
  <si>
    <t>016238</t>
  </si>
  <si>
    <t>Villa d'Adda</t>
  </si>
  <si>
    <t>016239</t>
  </si>
  <si>
    <t>Villa d'Almè</t>
  </si>
  <si>
    <t>016240</t>
  </si>
  <si>
    <t>Villa di Serio</t>
  </si>
  <si>
    <t>016241</t>
  </si>
  <si>
    <t>Villa d'Ogna</t>
  </si>
  <si>
    <t>016242</t>
  </si>
  <si>
    <t>Villongo</t>
  </si>
  <si>
    <t>016243</t>
  </si>
  <si>
    <t>Vilminore di Scalve</t>
  </si>
  <si>
    <t>016244</t>
  </si>
  <si>
    <t>Zandobbio</t>
  </si>
  <si>
    <t>016245</t>
  </si>
  <si>
    <t>Zanica</t>
  </si>
  <si>
    <t>016246</t>
  </si>
  <si>
    <t>Zogno</t>
  </si>
  <si>
    <t>016247</t>
  </si>
  <si>
    <t>Costa Serina</t>
  </si>
  <si>
    <t>016248</t>
  </si>
  <si>
    <t>Algua</t>
  </si>
  <si>
    <t>016249</t>
  </si>
  <si>
    <t>Cornalba</t>
  </si>
  <si>
    <t>016250</t>
  </si>
  <si>
    <t>Medolago</t>
  </si>
  <si>
    <t>016251</t>
  </si>
  <si>
    <t>Solza</t>
  </si>
  <si>
    <t>016252</t>
  </si>
  <si>
    <t>Sant'Omobono Terme</t>
  </si>
  <si>
    <t>016253</t>
  </si>
  <si>
    <t>Val Brembilla</t>
  </si>
  <si>
    <t>017</t>
  </si>
  <si>
    <t>Brescia</t>
  </si>
  <si>
    <t>017001</t>
  </si>
  <si>
    <t>Acquafredda</t>
  </si>
  <si>
    <t>017002</t>
  </si>
  <si>
    <t>Adro</t>
  </si>
  <si>
    <t>017003</t>
  </si>
  <si>
    <t>Agnosine</t>
  </si>
  <si>
    <t>017004</t>
  </si>
  <si>
    <t>Alfianello</t>
  </si>
  <si>
    <t>017006</t>
  </si>
  <si>
    <t>Angolo Terme</t>
  </si>
  <si>
    <t>017007</t>
  </si>
  <si>
    <t>Artogne</t>
  </si>
  <si>
    <t>017008</t>
  </si>
  <si>
    <t>Azzano Mella</t>
  </si>
  <si>
    <t>017009</t>
  </si>
  <si>
    <t>Bagnolo Mella</t>
  </si>
  <si>
    <t>017010</t>
  </si>
  <si>
    <t>Bagolino</t>
  </si>
  <si>
    <t>017011</t>
  </si>
  <si>
    <t>Barbariga</t>
  </si>
  <si>
    <t>017012</t>
  </si>
  <si>
    <t>Barghe</t>
  </si>
  <si>
    <t>017013</t>
  </si>
  <si>
    <t>Bassano Bresciano</t>
  </si>
  <si>
    <t>017014</t>
  </si>
  <si>
    <t>Bedizzole</t>
  </si>
  <si>
    <t>017015</t>
  </si>
  <si>
    <t>Berlingo</t>
  </si>
  <si>
    <t>017016</t>
  </si>
  <si>
    <t>Berzo Demo</t>
  </si>
  <si>
    <t>017017</t>
  </si>
  <si>
    <t>Berzo Inferiore</t>
  </si>
  <si>
    <t>017018</t>
  </si>
  <si>
    <t>Bienno</t>
  </si>
  <si>
    <t>017020</t>
  </si>
  <si>
    <t>Borgo San Giacomo</t>
  </si>
  <si>
    <t>017021</t>
  </si>
  <si>
    <t>Borgosatollo</t>
  </si>
  <si>
    <t>017022</t>
  </si>
  <si>
    <t>Borno</t>
  </si>
  <si>
    <t>017023</t>
  </si>
  <si>
    <t>Botticino</t>
  </si>
  <si>
    <t>017024</t>
  </si>
  <si>
    <t>Bovegno</t>
  </si>
  <si>
    <t>017025</t>
  </si>
  <si>
    <t>Bovezzo</t>
  </si>
  <si>
    <t>017026</t>
  </si>
  <si>
    <t>Brandico</t>
  </si>
  <si>
    <t>017027</t>
  </si>
  <si>
    <t>Braone</t>
  </si>
  <si>
    <t>017028</t>
  </si>
  <si>
    <t>Breno</t>
  </si>
  <si>
    <t>017029</t>
  </si>
  <si>
    <t>017030</t>
  </si>
  <si>
    <t>Brione</t>
  </si>
  <si>
    <t>017031</t>
  </si>
  <si>
    <t>Caino</t>
  </si>
  <si>
    <t>017032</t>
  </si>
  <si>
    <t>Calcinato</t>
  </si>
  <si>
    <t>017033</t>
  </si>
  <si>
    <t>Calvagese della Riviera</t>
  </si>
  <si>
    <t>017034</t>
  </si>
  <si>
    <t>Calvisano</t>
  </si>
  <si>
    <t>017035</t>
  </si>
  <si>
    <t>Capo di Ponte</t>
  </si>
  <si>
    <t>017036</t>
  </si>
  <si>
    <t>Capovalle</t>
  </si>
  <si>
    <t>017037</t>
  </si>
  <si>
    <t>Capriano del Colle</t>
  </si>
  <si>
    <t>017038</t>
  </si>
  <si>
    <t>Capriolo</t>
  </si>
  <si>
    <t>017039</t>
  </si>
  <si>
    <t>Carpenedolo</t>
  </si>
  <si>
    <t>017040</t>
  </si>
  <si>
    <t>Castegnato</t>
  </si>
  <si>
    <t>017041</t>
  </si>
  <si>
    <t>Castelcovati</t>
  </si>
  <si>
    <t>017042</t>
  </si>
  <si>
    <t>Castel Mella</t>
  </si>
  <si>
    <t>017043</t>
  </si>
  <si>
    <t>Castenedolo</t>
  </si>
  <si>
    <t>017044</t>
  </si>
  <si>
    <t>Casto</t>
  </si>
  <si>
    <t>017045</t>
  </si>
  <si>
    <t>Castrezzato</t>
  </si>
  <si>
    <t>017046</t>
  </si>
  <si>
    <t>Cazzago San Martino</t>
  </si>
  <si>
    <t>017047</t>
  </si>
  <si>
    <t>Cedegolo</t>
  </si>
  <si>
    <t>017048</t>
  </si>
  <si>
    <t>Cellatica</t>
  </si>
  <si>
    <t>017049</t>
  </si>
  <si>
    <t>Cerveno</t>
  </si>
  <si>
    <t>017050</t>
  </si>
  <si>
    <t>Ceto</t>
  </si>
  <si>
    <t>017051</t>
  </si>
  <si>
    <t>Cevo</t>
  </si>
  <si>
    <t>017052</t>
  </si>
  <si>
    <t>Chiari</t>
  </si>
  <si>
    <t>017053</t>
  </si>
  <si>
    <t>Cigole</t>
  </si>
  <si>
    <t>017054</t>
  </si>
  <si>
    <t>Cimbergo</t>
  </si>
  <si>
    <t>017055</t>
  </si>
  <si>
    <t>Cividate Camuno</t>
  </si>
  <si>
    <t>017056</t>
  </si>
  <si>
    <t>Coccaglio</t>
  </si>
  <si>
    <t>017057</t>
  </si>
  <si>
    <t>Collebeato</t>
  </si>
  <si>
    <t>017058</t>
  </si>
  <si>
    <t>Collio</t>
  </si>
  <si>
    <t>017059</t>
  </si>
  <si>
    <t>Cologne</t>
  </si>
  <si>
    <t>017060</t>
  </si>
  <si>
    <t>Comezzano-Cizzago</t>
  </si>
  <si>
    <t>017061</t>
  </si>
  <si>
    <t>Concesio</t>
  </si>
  <si>
    <t>017062</t>
  </si>
  <si>
    <t>Corte Franca</t>
  </si>
  <si>
    <t>017063</t>
  </si>
  <si>
    <t>Corteno Golgi</t>
  </si>
  <si>
    <t>017064</t>
  </si>
  <si>
    <t>Corzano</t>
  </si>
  <si>
    <t>017065</t>
  </si>
  <si>
    <t>Darfo Boario Terme</t>
  </si>
  <si>
    <t>017066</t>
  </si>
  <si>
    <t>Dello</t>
  </si>
  <si>
    <t>017067</t>
  </si>
  <si>
    <t>Desenzano del Garda</t>
  </si>
  <si>
    <t>017068</t>
  </si>
  <si>
    <t>Edolo</t>
  </si>
  <si>
    <t>017069</t>
  </si>
  <si>
    <t>Erbusco</t>
  </si>
  <si>
    <t>017070</t>
  </si>
  <si>
    <t>Esine</t>
  </si>
  <si>
    <t>017071</t>
  </si>
  <si>
    <t>Fiesse</t>
  </si>
  <si>
    <t>017072</t>
  </si>
  <si>
    <t>Flero</t>
  </si>
  <si>
    <t>017073</t>
  </si>
  <si>
    <t>Gambara</t>
  </si>
  <si>
    <t>017074</t>
  </si>
  <si>
    <t>Gardone Riviera</t>
  </si>
  <si>
    <t>017075</t>
  </si>
  <si>
    <t>Gardone Val Trompia</t>
  </si>
  <si>
    <t>017076</t>
  </si>
  <si>
    <t>Gargnano</t>
  </si>
  <si>
    <t>017077</t>
  </si>
  <si>
    <t>Gavardo</t>
  </si>
  <si>
    <t>017078</t>
  </si>
  <si>
    <t>Ghedi</t>
  </si>
  <si>
    <t>017079</t>
  </si>
  <si>
    <t>Gianico</t>
  </si>
  <si>
    <t>017080</t>
  </si>
  <si>
    <t>Gottolengo</t>
  </si>
  <si>
    <t>017081</t>
  </si>
  <si>
    <t>Gussago</t>
  </si>
  <si>
    <t>017082</t>
  </si>
  <si>
    <t>Idro</t>
  </si>
  <si>
    <t>017083</t>
  </si>
  <si>
    <t>Incudine</t>
  </si>
  <si>
    <t>017084</t>
  </si>
  <si>
    <t>Irma</t>
  </si>
  <si>
    <t>017085</t>
  </si>
  <si>
    <t>Iseo</t>
  </si>
  <si>
    <t>017086</t>
  </si>
  <si>
    <t>Isorella</t>
  </si>
  <si>
    <t>017087</t>
  </si>
  <si>
    <t>Lavenone</t>
  </si>
  <si>
    <t>017088</t>
  </si>
  <si>
    <t>Leno</t>
  </si>
  <si>
    <t>017089</t>
  </si>
  <si>
    <t>Limone sul Garda</t>
  </si>
  <si>
    <t>017090</t>
  </si>
  <si>
    <t>Lodrino</t>
  </si>
  <si>
    <t>017091</t>
  </si>
  <si>
    <t>Lograto</t>
  </si>
  <si>
    <t>017092</t>
  </si>
  <si>
    <t>Lonato del Garda</t>
  </si>
  <si>
    <t>017093</t>
  </si>
  <si>
    <t>Longhena</t>
  </si>
  <si>
    <t>017094</t>
  </si>
  <si>
    <t>Losine</t>
  </si>
  <si>
    <t>017095</t>
  </si>
  <si>
    <t>Lozio</t>
  </si>
  <si>
    <t>017096</t>
  </si>
  <si>
    <t>Lumezzane</t>
  </si>
  <si>
    <t>017097</t>
  </si>
  <si>
    <t>Maclodio</t>
  </si>
  <si>
    <t>017098</t>
  </si>
  <si>
    <t>Magasa</t>
  </si>
  <si>
    <t>017099</t>
  </si>
  <si>
    <t>Mairano</t>
  </si>
  <si>
    <t>017100</t>
  </si>
  <si>
    <t>Malegno</t>
  </si>
  <si>
    <t>017101</t>
  </si>
  <si>
    <t>Malonno</t>
  </si>
  <si>
    <t>017102</t>
  </si>
  <si>
    <t>Manerba del Garda</t>
  </si>
  <si>
    <t>017103</t>
  </si>
  <si>
    <t>Manerbio</t>
  </si>
  <si>
    <t>017104</t>
  </si>
  <si>
    <t>Marcheno</t>
  </si>
  <si>
    <t>017105</t>
  </si>
  <si>
    <t>Marmentino</t>
  </si>
  <si>
    <t>017106</t>
  </si>
  <si>
    <t>Marone</t>
  </si>
  <si>
    <t>017107</t>
  </si>
  <si>
    <t>Mazzano</t>
  </si>
  <si>
    <t>017108</t>
  </si>
  <si>
    <t>Milzano</t>
  </si>
  <si>
    <t>017109</t>
  </si>
  <si>
    <t>Moniga del Garda</t>
  </si>
  <si>
    <t>017110</t>
  </si>
  <si>
    <t>Monno</t>
  </si>
  <si>
    <t>017111</t>
  </si>
  <si>
    <t>Monte Isola</t>
  </si>
  <si>
    <t>017112</t>
  </si>
  <si>
    <t>Monticelli Brusati</t>
  </si>
  <si>
    <t>017113</t>
  </si>
  <si>
    <t>Montichiari</t>
  </si>
  <si>
    <t>017114</t>
  </si>
  <si>
    <t>Montirone</t>
  </si>
  <si>
    <t>017115</t>
  </si>
  <si>
    <t>Mura</t>
  </si>
  <si>
    <t>017116</t>
  </si>
  <si>
    <t>Muscoline</t>
  </si>
  <si>
    <t>017117</t>
  </si>
  <si>
    <t>Nave</t>
  </si>
  <si>
    <t>017118</t>
  </si>
  <si>
    <t>Niardo</t>
  </si>
  <si>
    <t>017119</t>
  </si>
  <si>
    <t>Nuvolento</t>
  </si>
  <si>
    <t>017120</t>
  </si>
  <si>
    <t>Nuvolera</t>
  </si>
  <si>
    <t>017121</t>
  </si>
  <si>
    <t>Odolo</t>
  </si>
  <si>
    <t>017122</t>
  </si>
  <si>
    <t>Offlaga</t>
  </si>
  <si>
    <t>017123</t>
  </si>
  <si>
    <t>Ome</t>
  </si>
  <si>
    <t>017124</t>
  </si>
  <si>
    <t>Ono San Pietro</t>
  </si>
  <si>
    <t>017125</t>
  </si>
  <si>
    <t>Orzinuovi</t>
  </si>
  <si>
    <t>017126</t>
  </si>
  <si>
    <t>Orzivecchi</t>
  </si>
  <si>
    <t>017127</t>
  </si>
  <si>
    <t>Ospitaletto</t>
  </si>
  <si>
    <t>017128</t>
  </si>
  <si>
    <t>Ossimo</t>
  </si>
  <si>
    <t>017129</t>
  </si>
  <si>
    <t>Padenghe sul Garda</t>
  </si>
  <si>
    <t>017130</t>
  </si>
  <si>
    <t>Paderno Franciacorta</t>
  </si>
  <si>
    <t>017131</t>
  </si>
  <si>
    <t>Paisco Loveno</t>
  </si>
  <si>
    <t>017132</t>
  </si>
  <si>
    <t>Paitone</t>
  </si>
  <si>
    <t>017133</t>
  </si>
  <si>
    <t>Palazzolo sull'Oglio</t>
  </si>
  <si>
    <t>017134</t>
  </si>
  <si>
    <t>Paratico</t>
  </si>
  <si>
    <t>017135</t>
  </si>
  <si>
    <t>Paspardo</t>
  </si>
  <si>
    <t>017136</t>
  </si>
  <si>
    <t>Passirano</t>
  </si>
  <si>
    <t>017137</t>
  </si>
  <si>
    <t>Pavone del Mella</t>
  </si>
  <si>
    <t>017138</t>
  </si>
  <si>
    <t>San Paolo</t>
  </si>
  <si>
    <t>017139</t>
  </si>
  <si>
    <t>Pertica Alta</t>
  </si>
  <si>
    <t>017140</t>
  </si>
  <si>
    <t>Pertica Bassa</t>
  </si>
  <si>
    <t>017141</t>
  </si>
  <si>
    <t>Pezzaze</t>
  </si>
  <si>
    <t>017142</t>
  </si>
  <si>
    <t>Pian Camuno</t>
  </si>
  <si>
    <t>017143</t>
  </si>
  <si>
    <t>Pisogne</t>
  </si>
  <si>
    <t>017144</t>
  </si>
  <si>
    <t>Polaveno</t>
  </si>
  <si>
    <t>017145</t>
  </si>
  <si>
    <t>Polpenazze del Garda</t>
  </si>
  <si>
    <t>017146</t>
  </si>
  <si>
    <t>Pompiano</t>
  </si>
  <si>
    <t>017147</t>
  </si>
  <si>
    <t>Poncarale</t>
  </si>
  <si>
    <t>017148</t>
  </si>
  <si>
    <t>Ponte di Legno</t>
  </si>
  <si>
    <t>017149</t>
  </si>
  <si>
    <t>Pontevico</t>
  </si>
  <si>
    <t>017150</t>
  </si>
  <si>
    <t>Pontoglio</t>
  </si>
  <si>
    <t>017151</t>
  </si>
  <si>
    <t>Pozzolengo</t>
  </si>
  <si>
    <t>017152</t>
  </si>
  <si>
    <t>Pralboino</t>
  </si>
  <si>
    <t>017153</t>
  </si>
  <si>
    <t>Preseglie</t>
  </si>
  <si>
    <t>017155</t>
  </si>
  <si>
    <t>Prevalle</t>
  </si>
  <si>
    <t>017156</t>
  </si>
  <si>
    <t>Provaglio d'Iseo</t>
  </si>
  <si>
    <t>017157</t>
  </si>
  <si>
    <t>Provaglio Val Sabbia</t>
  </si>
  <si>
    <t>017159</t>
  </si>
  <si>
    <t>Quinzano d'Oglio</t>
  </si>
  <si>
    <t>017160</t>
  </si>
  <si>
    <t>Remedello</t>
  </si>
  <si>
    <t>017161</t>
  </si>
  <si>
    <t>Rezzato</t>
  </si>
  <si>
    <t>017162</t>
  </si>
  <si>
    <t>Roccafranca</t>
  </si>
  <si>
    <t>017163</t>
  </si>
  <si>
    <t>Rodengo Saiano</t>
  </si>
  <si>
    <t>017164</t>
  </si>
  <si>
    <t>Roè Volciano</t>
  </si>
  <si>
    <t>017165</t>
  </si>
  <si>
    <t>Roncadelle</t>
  </si>
  <si>
    <t>017166</t>
  </si>
  <si>
    <t>Rovato</t>
  </si>
  <si>
    <t>017167</t>
  </si>
  <si>
    <t>Rudiano</t>
  </si>
  <si>
    <t>017168</t>
  </si>
  <si>
    <t>Sabbio Chiese</t>
  </si>
  <si>
    <t>017169</t>
  </si>
  <si>
    <t>Sale Marasino</t>
  </si>
  <si>
    <t>017170</t>
  </si>
  <si>
    <t>Salò</t>
  </si>
  <si>
    <t>017171</t>
  </si>
  <si>
    <t>San Felice del Benaco</t>
  </si>
  <si>
    <t>017172</t>
  </si>
  <si>
    <t>San Gervasio Bresciano</t>
  </si>
  <si>
    <t>017173</t>
  </si>
  <si>
    <t>San Zeno Naviglio</t>
  </si>
  <si>
    <t>017174</t>
  </si>
  <si>
    <t>Sarezzo</t>
  </si>
  <si>
    <t>017175</t>
  </si>
  <si>
    <t>Saviore dell'Adamello</t>
  </si>
  <si>
    <t>017176</t>
  </si>
  <si>
    <t>Sellero</t>
  </si>
  <si>
    <t>017177</t>
  </si>
  <si>
    <t>Seniga</t>
  </si>
  <si>
    <t>017178</t>
  </si>
  <si>
    <t>Serle</t>
  </si>
  <si>
    <t>017179</t>
  </si>
  <si>
    <t>Sirmione</t>
  </si>
  <si>
    <t>017180</t>
  </si>
  <si>
    <t>Soiano del Lago</t>
  </si>
  <si>
    <t>017181</t>
  </si>
  <si>
    <t>Sonico</t>
  </si>
  <si>
    <t>017182</t>
  </si>
  <si>
    <t>Sulzano</t>
  </si>
  <si>
    <t>017183</t>
  </si>
  <si>
    <t>Tavernole sul Mella</t>
  </si>
  <si>
    <t>017184</t>
  </si>
  <si>
    <t>Temù</t>
  </si>
  <si>
    <t>017185</t>
  </si>
  <si>
    <t>Tignale</t>
  </si>
  <si>
    <t>017186</t>
  </si>
  <si>
    <t>Torbole Casaglia</t>
  </si>
  <si>
    <t>017187</t>
  </si>
  <si>
    <t>Toscolano-Maderno</t>
  </si>
  <si>
    <t>017188</t>
  </si>
  <si>
    <t>Travagliato</t>
  </si>
  <si>
    <t>017189</t>
  </si>
  <si>
    <t>Tremosine sul Garda</t>
  </si>
  <si>
    <t>017190</t>
  </si>
  <si>
    <t>Trenzano</t>
  </si>
  <si>
    <t>017191</t>
  </si>
  <si>
    <t>Treviso Bresciano</t>
  </si>
  <si>
    <t>017192</t>
  </si>
  <si>
    <t>Urago d'Oglio</t>
  </si>
  <si>
    <t>017193</t>
  </si>
  <si>
    <t>Vallio Terme</t>
  </si>
  <si>
    <t>017194</t>
  </si>
  <si>
    <t>Valvestino</t>
  </si>
  <si>
    <t>017195</t>
  </si>
  <si>
    <t>Verolanuova</t>
  </si>
  <si>
    <t>017196</t>
  </si>
  <si>
    <t>Verolavecchia</t>
  </si>
  <si>
    <t>017197</t>
  </si>
  <si>
    <t>Vestone</t>
  </si>
  <si>
    <t>017198</t>
  </si>
  <si>
    <t>Vezza d'Oglio</t>
  </si>
  <si>
    <t>017199</t>
  </si>
  <si>
    <t>Villa Carcina</t>
  </si>
  <si>
    <t>017200</t>
  </si>
  <si>
    <t>Villachiara</t>
  </si>
  <si>
    <t>017201</t>
  </si>
  <si>
    <t>Villanuova sul Clisi</t>
  </si>
  <si>
    <t>017202</t>
  </si>
  <si>
    <t>Vione</t>
  </si>
  <si>
    <t>017203</t>
  </si>
  <si>
    <t>Visano</t>
  </si>
  <si>
    <t>017204</t>
  </si>
  <si>
    <t>Vobarno</t>
  </si>
  <si>
    <t>017205</t>
  </si>
  <si>
    <t>Zone</t>
  </si>
  <si>
    <t>017206</t>
  </si>
  <si>
    <t>Piancogno</t>
  </si>
  <si>
    <t>018</t>
  </si>
  <si>
    <t>Pavia</t>
  </si>
  <si>
    <t>018001</t>
  </si>
  <si>
    <t>Alagna</t>
  </si>
  <si>
    <t>018002</t>
  </si>
  <si>
    <t>Albaredo Arnaboldi</t>
  </si>
  <si>
    <t>018003</t>
  </si>
  <si>
    <t>Albonese</t>
  </si>
  <si>
    <t>018004</t>
  </si>
  <si>
    <t>Albuzzano</t>
  </si>
  <si>
    <t>018007</t>
  </si>
  <si>
    <t>Bagnaria</t>
  </si>
  <si>
    <t>018008</t>
  </si>
  <si>
    <t>Barbianello</t>
  </si>
  <si>
    <t>018009</t>
  </si>
  <si>
    <t>Bascapè</t>
  </si>
  <si>
    <t>018011</t>
  </si>
  <si>
    <t>Bastida Pancarana</t>
  </si>
  <si>
    <t>018012</t>
  </si>
  <si>
    <t>Battuda</t>
  </si>
  <si>
    <t>018014</t>
  </si>
  <si>
    <t>Bereguardo</t>
  </si>
  <si>
    <t>018015</t>
  </si>
  <si>
    <t>Borgarello</t>
  </si>
  <si>
    <t>018016</t>
  </si>
  <si>
    <t>Borgo Priolo</t>
  </si>
  <si>
    <t>018017</t>
  </si>
  <si>
    <t>Borgoratto Mormorolo</t>
  </si>
  <si>
    <t>018018</t>
  </si>
  <si>
    <t>Borgo San Siro</t>
  </si>
  <si>
    <t>018019</t>
  </si>
  <si>
    <t>Bornasco</t>
  </si>
  <si>
    <t>018020</t>
  </si>
  <si>
    <t>Bosnasco</t>
  </si>
  <si>
    <t>018023</t>
  </si>
  <si>
    <t>Bressana Bottarone</t>
  </si>
  <si>
    <t>018024</t>
  </si>
  <si>
    <t>Broni</t>
  </si>
  <si>
    <t>018025</t>
  </si>
  <si>
    <t>Calvignano</t>
  </si>
  <si>
    <t>018026</t>
  </si>
  <si>
    <t>Campospinoso</t>
  </si>
  <si>
    <t>018027</t>
  </si>
  <si>
    <t>Candia Lomellina</t>
  </si>
  <si>
    <t>018029</t>
  </si>
  <si>
    <t>Canneto Pavese</t>
  </si>
  <si>
    <t>018030</t>
  </si>
  <si>
    <t>Carbonara al Ticino</t>
  </si>
  <si>
    <t>018031</t>
  </si>
  <si>
    <t>Casanova Lonati</t>
  </si>
  <si>
    <t>018033</t>
  </si>
  <si>
    <t>Casei Gerola</t>
  </si>
  <si>
    <t>018034</t>
  </si>
  <si>
    <t>Casorate Primo</t>
  </si>
  <si>
    <t>018035</t>
  </si>
  <si>
    <t>Cassolnovo</t>
  </si>
  <si>
    <t>018036</t>
  </si>
  <si>
    <t>Castana</t>
  </si>
  <si>
    <t>018037</t>
  </si>
  <si>
    <t>Casteggio</t>
  </si>
  <si>
    <t>018038</t>
  </si>
  <si>
    <t>Castelletto di Branduzzo</t>
  </si>
  <si>
    <t>018040</t>
  </si>
  <si>
    <t>Castelnovetto</t>
  </si>
  <si>
    <t>018041</t>
  </si>
  <si>
    <t>Cava Manara</t>
  </si>
  <si>
    <t>018042</t>
  </si>
  <si>
    <t>Cecima</t>
  </si>
  <si>
    <t>018043</t>
  </si>
  <si>
    <t>Ceranova</t>
  </si>
  <si>
    <t>018046</t>
  </si>
  <si>
    <t>Certosa di Pavia</t>
  </si>
  <si>
    <t>018047</t>
  </si>
  <si>
    <t>Cervesina</t>
  </si>
  <si>
    <t>018048</t>
  </si>
  <si>
    <t>Chignolo Po</t>
  </si>
  <si>
    <t>018049</t>
  </si>
  <si>
    <t>Cigognola</t>
  </si>
  <si>
    <t>018050</t>
  </si>
  <si>
    <t>Cilavegna</t>
  </si>
  <si>
    <t>018051</t>
  </si>
  <si>
    <t>Codevilla</t>
  </si>
  <si>
    <t>018052</t>
  </si>
  <si>
    <t>Confienza</t>
  </si>
  <si>
    <t>018053</t>
  </si>
  <si>
    <t>Copiano</t>
  </si>
  <si>
    <t>018054</t>
  </si>
  <si>
    <t>Corana</t>
  </si>
  <si>
    <t>018057</t>
  </si>
  <si>
    <t>Corvino San Quirico</t>
  </si>
  <si>
    <t>018058</t>
  </si>
  <si>
    <t>Costa de' Nobili</t>
  </si>
  <si>
    <t>018061</t>
  </si>
  <si>
    <t>Dorno</t>
  </si>
  <si>
    <t>018062</t>
  </si>
  <si>
    <t>Ferrera Erbognone</t>
  </si>
  <si>
    <t>018063</t>
  </si>
  <si>
    <t>Filighera</t>
  </si>
  <si>
    <t>018064</t>
  </si>
  <si>
    <t>Fortunago</t>
  </si>
  <si>
    <t>018065</t>
  </si>
  <si>
    <t>Frascarolo</t>
  </si>
  <si>
    <t>018067</t>
  </si>
  <si>
    <t>Gambarana</t>
  </si>
  <si>
    <t>018068</t>
  </si>
  <si>
    <t>Gambolò</t>
  </si>
  <si>
    <t>018069</t>
  </si>
  <si>
    <t>Garlasco</t>
  </si>
  <si>
    <t>018071</t>
  </si>
  <si>
    <t>Gerenzago</t>
  </si>
  <si>
    <t>018072</t>
  </si>
  <si>
    <t>Giussago</t>
  </si>
  <si>
    <t>018073</t>
  </si>
  <si>
    <t>Godiasco Salice Terme</t>
  </si>
  <si>
    <t>018074</t>
  </si>
  <si>
    <t>Golferenzo</t>
  </si>
  <si>
    <t>018075</t>
  </si>
  <si>
    <t>Gravellona Lomellina</t>
  </si>
  <si>
    <t>018076</t>
  </si>
  <si>
    <t>Gropello Cairoli</t>
  </si>
  <si>
    <t>018077</t>
  </si>
  <si>
    <t>Inverno e Monteleone</t>
  </si>
  <si>
    <t>018078</t>
  </si>
  <si>
    <t>Landriano</t>
  </si>
  <si>
    <t>018079</t>
  </si>
  <si>
    <t>Langosco</t>
  </si>
  <si>
    <t>018081</t>
  </si>
  <si>
    <t>Linarolo</t>
  </si>
  <si>
    <t>018082</t>
  </si>
  <si>
    <t>Lirio</t>
  </si>
  <si>
    <t>018083</t>
  </si>
  <si>
    <t>Lomello</t>
  </si>
  <si>
    <t>018084</t>
  </si>
  <si>
    <t>Lungavilla</t>
  </si>
  <si>
    <t>018085</t>
  </si>
  <si>
    <t>Magherno</t>
  </si>
  <si>
    <t>018086</t>
  </si>
  <si>
    <t>Marcignago</t>
  </si>
  <si>
    <t>018087</t>
  </si>
  <si>
    <t>Marzano</t>
  </si>
  <si>
    <t>018088</t>
  </si>
  <si>
    <t>Mede</t>
  </si>
  <si>
    <t>018090</t>
  </si>
  <si>
    <t>Mezzana Bigli</t>
  </si>
  <si>
    <t>018091</t>
  </si>
  <si>
    <t>Mezzana Rabattone</t>
  </si>
  <si>
    <t>018092</t>
  </si>
  <si>
    <t>Mezzanino</t>
  </si>
  <si>
    <t>018093</t>
  </si>
  <si>
    <t>Miradolo Terme</t>
  </si>
  <si>
    <t>018094</t>
  </si>
  <si>
    <t>Montalto Pavese</t>
  </si>
  <si>
    <t>018096</t>
  </si>
  <si>
    <t>Montecalvo Versiggia</t>
  </si>
  <si>
    <t>018097</t>
  </si>
  <si>
    <t>Montescano</t>
  </si>
  <si>
    <t>018098</t>
  </si>
  <si>
    <t>Montesegale</t>
  </si>
  <si>
    <t>018099</t>
  </si>
  <si>
    <t>Monticelli Pavese</t>
  </si>
  <si>
    <t>018100</t>
  </si>
  <si>
    <t>Montù Beccaria</t>
  </si>
  <si>
    <t>018101</t>
  </si>
  <si>
    <t>Mornico Losana</t>
  </si>
  <si>
    <t>018103</t>
  </si>
  <si>
    <t>Nicorvo</t>
  </si>
  <si>
    <t>018104</t>
  </si>
  <si>
    <t>Olevano di Lomellina</t>
  </si>
  <si>
    <t>018105</t>
  </si>
  <si>
    <t>Oliva Gessi</t>
  </si>
  <si>
    <t>018107</t>
  </si>
  <si>
    <t>Palestro</t>
  </si>
  <si>
    <t>018108</t>
  </si>
  <si>
    <t>Pancarana</t>
  </si>
  <si>
    <t>018109</t>
  </si>
  <si>
    <t>Parona</t>
  </si>
  <si>
    <t>018110</t>
  </si>
  <si>
    <t>018111</t>
  </si>
  <si>
    <t>Pietra de' Giorgi</t>
  </si>
  <si>
    <t>018113</t>
  </si>
  <si>
    <t>Pieve del Cairo</t>
  </si>
  <si>
    <t>018114</t>
  </si>
  <si>
    <t>Pieve Porto Morone</t>
  </si>
  <si>
    <t>018115</t>
  </si>
  <si>
    <t>Pinarolo Po</t>
  </si>
  <si>
    <t>018117</t>
  </si>
  <si>
    <t>Ponte Nizza</t>
  </si>
  <si>
    <t>018118</t>
  </si>
  <si>
    <t>Portalbera</t>
  </si>
  <si>
    <t>018119</t>
  </si>
  <si>
    <t>Rea</t>
  </si>
  <si>
    <t>018120</t>
  </si>
  <si>
    <t>Redavalle</t>
  </si>
  <si>
    <t>018121</t>
  </si>
  <si>
    <t>Retorbido</t>
  </si>
  <si>
    <t>018122</t>
  </si>
  <si>
    <t>Rivanazzano Terme</t>
  </si>
  <si>
    <t>018123</t>
  </si>
  <si>
    <t>Robbio</t>
  </si>
  <si>
    <t>018124</t>
  </si>
  <si>
    <t>Robecco Pavese</t>
  </si>
  <si>
    <t>018125</t>
  </si>
  <si>
    <t>Rocca de' Giorgi</t>
  </si>
  <si>
    <t>018126</t>
  </si>
  <si>
    <t>Rocca Susella</t>
  </si>
  <si>
    <t>018127</t>
  </si>
  <si>
    <t>Rognano</t>
  </si>
  <si>
    <t>018128</t>
  </si>
  <si>
    <t>Romagnese</t>
  </si>
  <si>
    <t>018129</t>
  </si>
  <si>
    <t>Roncaro</t>
  </si>
  <si>
    <t>018131</t>
  </si>
  <si>
    <t>Rovescala</t>
  </si>
  <si>
    <t>018133</t>
  </si>
  <si>
    <t>San Cipriano Po</t>
  </si>
  <si>
    <t>018134</t>
  </si>
  <si>
    <t>San Damiano al Colle</t>
  </si>
  <si>
    <t>018135</t>
  </si>
  <si>
    <t>San Genesio ed Uniti</t>
  </si>
  <si>
    <t>018136</t>
  </si>
  <si>
    <t>San Giorgio di Lomellina</t>
  </si>
  <si>
    <t>018137</t>
  </si>
  <si>
    <t>San Martino Siccomario</t>
  </si>
  <si>
    <t>018138</t>
  </si>
  <si>
    <t>Sannazzaro de' Burgondi</t>
  </si>
  <si>
    <t>018139</t>
  </si>
  <si>
    <t>Santa Cristina e Bissone</t>
  </si>
  <si>
    <t>018140</t>
  </si>
  <si>
    <t>Santa Giuletta</t>
  </si>
  <si>
    <t>018141</t>
  </si>
  <si>
    <t>Sant'Alessio con Vialone</t>
  </si>
  <si>
    <t>018144</t>
  </si>
  <si>
    <t>Sant'Angelo Lomellina</t>
  </si>
  <si>
    <t>018145</t>
  </si>
  <si>
    <t>San Zenone al Po</t>
  </si>
  <si>
    <t>018146</t>
  </si>
  <si>
    <t>Sartirana Lomellina</t>
  </si>
  <si>
    <t>018148</t>
  </si>
  <si>
    <t>Semiana</t>
  </si>
  <si>
    <t>018149</t>
  </si>
  <si>
    <t>Silvano Pietra</t>
  </si>
  <si>
    <t>018150</t>
  </si>
  <si>
    <t>Siziano</t>
  </si>
  <si>
    <t>018151</t>
  </si>
  <si>
    <t>Sommo</t>
  </si>
  <si>
    <t>018152</t>
  </si>
  <si>
    <t>Spessa</t>
  </si>
  <si>
    <t>018153</t>
  </si>
  <si>
    <t>Stradella</t>
  </si>
  <si>
    <t>018154</t>
  </si>
  <si>
    <t>Suardi</t>
  </si>
  <si>
    <t>018155</t>
  </si>
  <si>
    <t>Torrazza Coste</t>
  </si>
  <si>
    <t>018156</t>
  </si>
  <si>
    <t>Torre Beretti e Castellaro</t>
  </si>
  <si>
    <t>018157</t>
  </si>
  <si>
    <t>Torre d'Arese</t>
  </si>
  <si>
    <t>018158</t>
  </si>
  <si>
    <t>Torre de' Negri</t>
  </si>
  <si>
    <t>018159</t>
  </si>
  <si>
    <t>Torre d'Isola</t>
  </si>
  <si>
    <t>018160</t>
  </si>
  <si>
    <t>Torrevecchia Pia</t>
  </si>
  <si>
    <t>018161</t>
  </si>
  <si>
    <t>Torricella Verzate</t>
  </si>
  <si>
    <t>018163</t>
  </si>
  <si>
    <t>Trivolzio</t>
  </si>
  <si>
    <t>018164</t>
  </si>
  <si>
    <t>Tromello</t>
  </si>
  <si>
    <t>018165</t>
  </si>
  <si>
    <t>Trovo</t>
  </si>
  <si>
    <t>018166</t>
  </si>
  <si>
    <t>Val di Nizza</t>
  </si>
  <si>
    <t>018168</t>
  </si>
  <si>
    <t>Valle Lomellina</t>
  </si>
  <si>
    <t>018169</t>
  </si>
  <si>
    <t>Valle Salimbene</t>
  </si>
  <si>
    <t>018171</t>
  </si>
  <si>
    <t>Varzi</t>
  </si>
  <si>
    <t>018172</t>
  </si>
  <si>
    <t>Velezzo Lomellina</t>
  </si>
  <si>
    <t>018173</t>
  </si>
  <si>
    <t>Vellezzo Bellini</t>
  </si>
  <si>
    <t>018174</t>
  </si>
  <si>
    <t>Verretto</t>
  </si>
  <si>
    <t>018175</t>
  </si>
  <si>
    <t>Verrua Po</t>
  </si>
  <si>
    <t>018176</t>
  </si>
  <si>
    <t>Vidigulfo</t>
  </si>
  <si>
    <t>018177</t>
  </si>
  <si>
    <t>Vigevano</t>
  </si>
  <si>
    <t>018180</t>
  </si>
  <si>
    <t>Villanterio</t>
  </si>
  <si>
    <t>018181</t>
  </si>
  <si>
    <t>Vistarino</t>
  </si>
  <si>
    <t>018182</t>
  </si>
  <si>
    <t>Voghera</t>
  </si>
  <si>
    <t>018183</t>
  </si>
  <si>
    <t>Volpara</t>
  </si>
  <si>
    <t>018184</t>
  </si>
  <si>
    <t>Zavattarello</t>
  </si>
  <si>
    <t>018185</t>
  </si>
  <si>
    <t>Zeccone</t>
  </si>
  <si>
    <t>018186</t>
  </si>
  <si>
    <t>Zeme</t>
  </si>
  <si>
    <t>018187</t>
  </si>
  <si>
    <t>Zenevredo</t>
  </si>
  <si>
    <t>018188</t>
  </si>
  <si>
    <t>Zerbo</t>
  </si>
  <si>
    <t>018189</t>
  </si>
  <si>
    <t>Zerbolò</t>
  </si>
  <si>
    <t>018190</t>
  </si>
  <si>
    <t>Zinasco</t>
  </si>
  <si>
    <t>018191</t>
  </si>
  <si>
    <t>Cornale e Bastida</t>
  </si>
  <si>
    <t>018192</t>
  </si>
  <si>
    <t>Corteolona e Genzone</t>
  </si>
  <si>
    <t>018193</t>
  </si>
  <si>
    <t>Colli Verdi</t>
  </si>
  <si>
    <t>019</t>
  </si>
  <si>
    <t>Cremona</t>
  </si>
  <si>
    <t>019001</t>
  </si>
  <si>
    <t>Acquanegra Cremonese</t>
  </si>
  <si>
    <t>019002</t>
  </si>
  <si>
    <t>Agnadello</t>
  </si>
  <si>
    <t>019003</t>
  </si>
  <si>
    <t>Annicco</t>
  </si>
  <si>
    <t>019004</t>
  </si>
  <si>
    <t>Azzanello</t>
  </si>
  <si>
    <t>019005</t>
  </si>
  <si>
    <t>Bagnolo Cremasco</t>
  </si>
  <si>
    <t>019006</t>
  </si>
  <si>
    <t>Bonemerse</t>
  </si>
  <si>
    <t>019007</t>
  </si>
  <si>
    <t>Bordolano</t>
  </si>
  <si>
    <t>019009</t>
  </si>
  <si>
    <t>Calvatone</t>
  </si>
  <si>
    <t>019010</t>
  </si>
  <si>
    <t>Camisano</t>
  </si>
  <si>
    <t>019011</t>
  </si>
  <si>
    <t>Campagnola Cremasca</t>
  </si>
  <si>
    <t>019012</t>
  </si>
  <si>
    <t>Capergnanica</t>
  </si>
  <si>
    <t>019013</t>
  </si>
  <si>
    <t>Cappella Cantone</t>
  </si>
  <si>
    <t>019014</t>
  </si>
  <si>
    <t>Cappella de' Picenardi</t>
  </si>
  <si>
    <t>019015</t>
  </si>
  <si>
    <t>Capralba</t>
  </si>
  <si>
    <t>019016</t>
  </si>
  <si>
    <t>Casalbuttano ed Uniti</t>
  </si>
  <si>
    <t>019017</t>
  </si>
  <si>
    <t>Casale Cremasco-Vidolasco</t>
  </si>
  <si>
    <t>019018</t>
  </si>
  <si>
    <t>Casaletto Ceredano</t>
  </si>
  <si>
    <t>019019</t>
  </si>
  <si>
    <t>Casaletto di Sopra</t>
  </si>
  <si>
    <t>019020</t>
  </si>
  <si>
    <t>Casaletto Vaprio</t>
  </si>
  <si>
    <t>019022</t>
  </si>
  <si>
    <t>Casalmorano</t>
  </si>
  <si>
    <t>019023</t>
  </si>
  <si>
    <t>Casteldidone</t>
  </si>
  <si>
    <t>019024</t>
  </si>
  <si>
    <t>Castel Gabbiano</t>
  </si>
  <si>
    <t>019025</t>
  </si>
  <si>
    <t>Castelleone</t>
  </si>
  <si>
    <t>019026</t>
  </si>
  <si>
    <t>Castelverde</t>
  </si>
  <si>
    <t>019027</t>
  </si>
  <si>
    <t>Castelvisconti</t>
  </si>
  <si>
    <t>019028</t>
  </si>
  <si>
    <t>Cella Dati</t>
  </si>
  <si>
    <t>019029</t>
  </si>
  <si>
    <t>Chieve</t>
  </si>
  <si>
    <t>019030</t>
  </si>
  <si>
    <t>Cicognolo</t>
  </si>
  <si>
    <t>019031</t>
  </si>
  <si>
    <t>Cingia de' Botti</t>
  </si>
  <si>
    <t>019032</t>
  </si>
  <si>
    <t>Corte de' Cortesi con Cignone</t>
  </si>
  <si>
    <t>019033</t>
  </si>
  <si>
    <t>Corte de' Frati</t>
  </si>
  <si>
    <t>019034</t>
  </si>
  <si>
    <t>Credera Rubbiano</t>
  </si>
  <si>
    <t>019035</t>
  </si>
  <si>
    <t>Crema</t>
  </si>
  <si>
    <t>019036</t>
  </si>
  <si>
    <t>019037</t>
  </si>
  <si>
    <t>Cremosano</t>
  </si>
  <si>
    <t>019038</t>
  </si>
  <si>
    <t>Crotta d'Adda</t>
  </si>
  <si>
    <t>019039</t>
  </si>
  <si>
    <t>Cumignano sul Naviglio</t>
  </si>
  <si>
    <t>019040</t>
  </si>
  <si>
    <t>Derovere</t>
  </si>
  <si>
    <t>019041</t>
  </si>
  <si>
    <t>Dovera</t>
  </si>
  <si>
    <t>019043</t>
  </si>
  <si>
    <t>Fiesco</t>
  </si>
  <si>
    <t>019044</t>
  </si>
  <si>
    <t>Formigara</t>
  </si>
  <si>
    <t>019045</t>
  </si>
  <si>
    <t>Gabbioneta-Binanuova</t>
  </si>
  <si>
    <t>019046</t>
  </si>
  <si>
    <t>Gadesco-Pieve Delmona</t>
  </si>
  <si>
    <t>019047</t>
  </si>
  <si>
    <t>Genivolta</t>
  </si>
  <si>
    <t>019048</t>
  </si>
  <si>
    <t>Gerre de' Caprioli</t>
  </si>
  <si>
    <t>019049</t>
  </si>
  <si>
    <t>Gombito</t>
  </si>
  <si>
    <t>019050</t>
  </si>
  <si>
    <t>Grontardo</t>
  </si>
  <si>
    <t>019051</t>
  </si>
  <si>
    <t>Grumello Cremonese ed Uniti</t>
  </si>
  <si>
    <t>019052</t>
  </si>
  <si>
    <t>Gussola</t>
  </si>
  <si>
    <t>019053</t>
  </si>
  <si>
    <t>Isola Dovarese</t>
  </si>
  <si>
    <t>019054</t>
  </si>
  <si>
    <t>Izano</t>
  </si>
  <si>
    <t>019055</t>
  </si>
  <si>
    <t>Madignano</t>
  </si>
  <si>
    <t>019056</t>
  </si>
  <si>
    <t>Malagnino</t>
  </si>
  <si>
    <t>019057</t>
  </si>
  <si>
    <t>Martignana di Po</t>
  </si>
  <si>
    <t>019058</t>
  </si>
  <si>
    <t>Monte Cremasco</t>
  </si>
  <si>
    <t>019059</t>
  </si>
  <si>
    <t>Montodine</t>
  </si>
  <si>
    <t>019060</t>
  </si>
  <si>
    <t>Moscazzano</t>
  </si>
  <si>
    <t>019061</t>
  </si>
  <si>
    <t>Motta Baluffi</t>
  </si>
  <si>
    <t>019062</t>
  </si>
  <si>
    <t>Offanengo</t>
  </si>
  <si>
    <t>019063</t>
  </si>
  <si>
    <t>Olmeneta</t>
  </si>
  <si>
    <t>019064</t>
  </si>
  <si>
    <t>Ostiano</t>
  </si>
  <si>
    <t>019065</t>
  </si>
  <si>
    <t>Paderno Ponchielli</t>
  </si>
  <si>
    <t>019067</t>
  </si>
  <si>
    <t>Pandino</t>
  </si>
  <si>
    <t>019068</t>
  </si>
  <si>
    <t>Persico Dosimo</t>
  </si>
  <si>
    <t>019069</t>
  </si>
  <si>
    <t>Pescarolo ed Uniti</t>
  </si>
  <si>
    <t>019070</t>
  </si>
  <si>
    <t>Pessina Cremonese</t>
  </si>
  <si>
    <t>019072</t>
  </si>
  <si>
    <t>Pianengo</t>
  </si>
  <si>
    <t>019073</t>
  </si>
  <si>
    <t>Pieranica</t>
  </si>
  <si>
    <t>019074</t>
  </si>
  <si>
    <t>Pieve d'Olmi</t>
  </si>
  <si>
    <t>019075</t>
  </si>
  <si>
    <t>Pieve San Giacomo</t>
  </si>
  <si>
    <t>019076</t>
  </si>
  <si>
    <t>Pizzighettone</t>
  </si>
  <si>
    <t>019077</t>
  </si>
  <si>
    <t>Pozzaglio ed Uniti</t>
  </si>
  <si>
    <t>019078</t>
  </si>
  <si>
    <t>Quintano</t>
  </si>
  <si>
    <t>019079</t>
  </si>
  <si>
    <t>Ricengo</t>
  </si>
  <si>
    <t>019080</t>
  </si>
  <si>
    <t>Ripalta Arpina</t>
  </si>
  <si>
    <t>019081</t>
  </si>
  <si>
    <t>Ripalta Cremasca</t>
  </si>
  <si>
    <t>019082</t>
  </si>
  <si>
    <t>Ripalta Guerina</t>
  </si>
  <si>
    <t>019083</t>
  </si>
  <si>
    <t>Rivarolo del Re ed Uniti</t>
  </si>
  <si>
    <t>019084</t>
  </si>
  <si>
    <t>Rivolta d'Adda</t>
  </si>
  <si>
    <t>019085</t>
  </si>
  <si>
    <t>Robecco d'Oglio</t>
  </si>
  <si>
    <t>019086</t>
  </si>
  <si>
    <t>Romanengo</t>
  </si>
  <si>
    <t>019087</t>
  </si>
  <si>
    <t>Salvirola</t>
  </si>
  <si>
    <t>019088</t>
  </si>
  <si>
    <t>San Bassano</t>
  </si>
  <si>
    <t>019089</t>
  </si>
  <si>
    <t>San Daniele Po</t>
  </si>
  <si>
    <t>019090</t>
  </si>
  <si>
    <t>San Giovanni in Croce</t>
  </si>
  <si>
    <t>019091</t>
  </si>
  <si>
    <t>San Martino del Lago</t>
  </si>
  <si>
    <t>019092</t>
  </si>
  <si>
    <t>Scandolara Ravara</t>
  </si>
  <si>
    <t>019093</t>
  </si>
  <si>
    <t>Scandolara Ripa d'Oglio</t>
  </si>
  <si>
    <t>019094</t>
  </si>
  <si>
    <t>Sergnano</t>
  </si>
  <si>
    <t>019095</t>
  </si>
  <si>
    <t>Sesto ed Uniti</t>
  </si>
  <si>
    <t>019096</t>
  </si>
  <si>
    <t>Solarolo Rainerio</t>
  </si>
  <si>
    <t>019097</t>
  </si>
  <si>
    <t>Soncino</t>
  </si>
  <si>
    <t>019098</t>
  </si>
  <si>
    <t>Soresina</t>
  </si>
  <si>
    <t>019099</t>
  </si>
  <si>
    <t>Sospiro</t>
  </si>
  <si>
    <t>019100</t>
  </si>
  <si>
    <t>Spinadesco</t>
  </si>
  <si>
    <t>019101</t>
  </si>
  <si>
    <t>Spineda</t>
  </si>
  <si>
    <t>019102</t>
  </si>
  <si>
    <t>Spino d'Adda</t>
  </si>
  <si>
    <t>019103</t>
  </si>
  <si>
    <t>Stagno Lombardo</t>
  </si>
  <si>
    <t>019104</t>
  </si>
  <si>
    <t>Ticengo</t>
  </si>
  <si>
    <t>019106</t>
  </si>
  <si>
    <t>Tornata</t>
  </si>
  <si>
    <t>019107</t>
  </si>
  <si>
    <t>Torre de' Picenardi</t>
  </si>
  <si>
    <t>019108</t>
  </si>
  <si>
    <t>Torricella del Pizzo</t>
  </si>
  <si>
    <t>019109</t>
  </si>
  <si>
    <t>Trescore Cremasco</t>
  </si>
  <si>
    <t>019110</t>
  </si>
  <si>
    <t>Trigolo</t>
  </si>
  <si>
    <t>019111</t>
  </si>
  <si>
    <t>Vaiano Cremasco</t>
  </si>
  <si>
    <t>019112</t>
  </si>
  <si>
    <t>Vailate</t>
  </si>
  <si>
    <t>019113</t>
  </si>
  <si>
    <t>Vescovato</t>
  </si>
  <si>
    <t>019114</t>
  </si>
  <si>
    <t>Volongo</t>
  </si>
  <si>
    <t>019115</t>
  </si>
  <si>
    <t>Voltido</t>
  </si>
  <si>
    <t>019116</t>
  </si>
  <si>
    <t>Piadena Drizzona</t>
  </si>
  <si>
    <t>Mantova</t>
  </si>
  <si>
    <t>020001</t>
  </si>
  <si>
    <t>Acquanegra sul Chiese</t>
  </si>
  <si>
    <t>020002</t>
  </si>
  <si>
    <t>Asola</t>
  </si>
  <si>
    <t>020003</t>
  </si>
  <si>
    <t>Bagnolo San Vito</t>
  </si>
  <si>
    <t>020007</t>
  </si>
  <si>
    <t>Bozzolo</t>
  </si>
  <si>
    <t>020008</t>
  </si>
  <si>
    <t>Canneto sull'Oglio</t>
  </si>
  <si>
    <t>020010</t>
  </si>
  <si>
    <t>Casalmoro</t>
  </si>
  <si>
    <t>020011</t>
  </si>
  <si>
    <t>Casaloldo</t>
  </si>
  <si>
    <t>020012</t>
  </si>
  <si>
    <t>Casalromano</t>
  </si>
  <si>
    <t>020013</t>
  </si>
  <si>
    <t>Castelbelforte</t>
  </si>
  <si>
    <t>020014</t>
  </si>
  <si>
    <t>Castel d'Ario</t>
  </si>
  <si>
    <t>020015</t>
  </si>
  <si>
    <t>Castel Goffredo</t>
  </si>
  <si>
    <t>020016</t>
  </si>
  <si>
    <t>Castellucchio</t>
  </si>
  <si>
    <t>020017</t>
  </si>
  <si>
    <t>Castiglione delle Stiviere</t>
  </si>
  <si>
    <t>020018</t>
  </si>
  <si>
    <t>Cavriana</t>
  </si>
  <si>
    <t>020019</t>
  </si>
  <si>
    <t>Ceresara</t>
  </si>
  <si>
    <t>020020</t>
  </si>
  <si>
    <t>Commessaggio</t>
  </si>
  <si>
    <t>020021</t>
  </si>
  <si>
    <t>Curtatone</t>
  </si>
  <si>
    <t>020022</t>
  </si>
  <si>
    <t>Dosolo</t>
  </si>
  <si>
    <t>020024</t>
  </si>
  <si>
    <t>Gazoldo degli Ippoliti</t>
  </si>
  <si>
    <t>020025</t>
  </si>
  <si>
    <t>Gazzuolo</t>
  </si>
  <si>
    <t>020026</t>
  </si>
  <si>
    <t>Goito</t>
  </si>
  <si>
    <t>020027</t>
  </si>
  <si>
    <t>Gonzaga</t>
  </si>
  <si>
    <t>020028</t>
  </si>
  <si>
    <t>Guidizzolo</t>
  </si>
  <si>
    <t>020029</t>
  </si>
  <si>
    <t>Magnacavallo</t>
  </si>
  <si>
    <t>020030</t>
  </si>
  <si>
    <t>020031</t>
  </si>
  <si>
    <t>Marcaria</t>
  </si>
  <si>
    <t>020032</t>
  </si>
  <si>
    <t>Mariana Mantovana</t>
  </si>
  <si>
    <t>020033</t>
  </si>
  <si>
    <t>Marmirolo</t>
  </si>
  <si>
    <t>020034</t>
  </si>
  <si>
    <t>Medole</t>
  </si>
  <si>
    <t>020035</t>
  </si>
  <si>
    <t>Moglia</t>
  </si>
  <si>
    <t>020036</t>
  </si>
  <si>
    <t>Monzambano</t>
  </si>
  <si>
    <t>020037</t>
  </si>
  <si>
    <t>Motteggiana</t>
  </si>
  <si>
    <t>020038</t>
  </si>
  <si>
    <t>Ostiglia</t>
  </si>
  <si>
    <t>020039</t>
  </si>
  <si>
    <t>Pegognaga</t>
  </si>
  <si>
    <t>020041</t>
  </si>
  <si>
    <t>Piubega</t>
  </si>
  <si>
    <t>020042</t>
  </si>
  <si>
    <t>Poggio Rusco</t>
  </si>
  <si>
    <t>020043</t>
  </si>
  <si>
    <t>Pomponesco</t>
  </si>
  <si>
    <t>020044</t>
  </si>
  <si>
    <t>Ponti sul Mincio</t>
  </si>
  <si>
    <t>020045</t>
  </si>
  <si>
    <t>Porto Mantovano</t>
  </si>
  <si>
    <t>020046</t>
  </si>
  <si>
    <t>Quingentole</t>
  </si>
  <si>
    <t>020047</t>
  </si>
  <si>
    <t>Quistello</t>
  </si>
  <si>
    <t>020048</t>
  </si>
  <si>
    <t>Redondesco</t>
  </si>
  <si>
    <t>020050</t>
  </si>
  <si>
    <t>Rivarolo Mantovano</t>
  </si>
  <si>
    <t>020051</t>
  </si>
  <si>
    <t>Rodigo</t>
  </si>
  <si>
    <t>020052</t>
  </si>
  <si>
    <t>Roncoferraro</t>
  </si>
  <si>
    <t>020053</t>
  </si>
  <si>
    <t>Roverbella</t>
  </si>
  <si>
    <t>020054</t>
  </si>
  <si>
    <t>Sabbioneta</t>
  </si>
  <si>
    <t>020055</t>
  </si>
  <si>
    <t>San Benedetto Po</t>
  </si>
  <si>
    <t>020056</t>
  </si>
  <si>
    <t>San Giacomo delle Segnate</t>
  </si>
  <si>
    <t>020057</t>
  </si>
  <si>
    <t>San Giorgio Bigarello</t>
  </si>
  <si>
    <t>020058</t>
  </si>
  <si>
    <t>San Giovanni del Dosso</t>
  </si>
  <si>
    <t>020059</t>
  </si>
  <si>
    <t>San Martino dall'Argine</t>
  </si>
  <si>
    <t>020060</t>
  </si>
  <si>
    <t>Schivenoglia</t>
  </si>
  <si>
    <t>020061</t>
  </si>
  <si>
    <t>Sermide e Felonica</t>
  </si>
  <si>
    <t>020062</t>
  </si>
  <si>
    <t>Serravalle a Po</t>
  </si>
  <si>
    <t>020063</t>
  </si>
  <si>
    <t>Solferino</t>
  </si>
  <si>
    <t>020064</t>
  </si>
  <si>
    <t>Sustinente</t>
  </si>
  <si>
    <t>020065</t>
  </si>
  <si>
    <t>Suzzara</t>
  </si>
  <si>
    <t>020066</t>
  </si>
  <si>
    <t>Viadana</t>
  </si>
  <si>
    <t>020068</t>
  </si>
  <si>
    <t>Villimpenta</t>
  </si>
  <si>
    <t>020070</t>
  </si>
  <si>
    <t>Volta Mantovana</t>
  </si>
  <si>
    <t>020071</t>
  </si>
  <si>
    <t>Borgo Virgilio</t>
  </si>
  <si>
    <t>020072</t>
  </si>
  <si>
    <t>Borgo Mantovano</t>
  </si>
  <si>
    <t>020073</t>
  </si>
  <si>
    <t>Borgocarbonara</t>
  </si>
  <si>
    <t>097</t>
  </si>
  <si>
    <t>Lecco</t>
  </si>
  <si>
    <t>097001</t>
  </si>
  <si>
    <t>Abbadia Lariana</t>
  </si>
  <si>
    <t>097002</t>
  </si>
  <si>
    <t>Airuno</t>
  </si>
  <si>
    <t>097003</t>
  </si>
  <si>
    <t>Annone di Brianza</t>
  </si>
  <si>
    <t>097004</t>
  </si>
  <si>
    <t>Ballabio</t>
  </si>
  <si>
    <t>097005</t>
  </si>
  <si>
    <t>Barzago</t>
  </si>
  <si>
    <t>097006</t>
  </si>
  <si>
    <t>Barzanò</t>
  </si>
  <si>
    <t>097007</t>
  </si>
  <si>
    <t>Barzio</t>
  </si>
  <si>
    <t>097008</t>
  </si>
  <si>
    <t>Bellano</t>
  </si>
  <si>
    <t>097009</t>
  </si>
  <si>
    <t>Bosisio Parini</t>
  </si>
  <si>
    <t>097010</t>
  </si>
  <si>
    <t>Brivio</t>
  </si>
  <si>
    <t>097011</t>
  </si>
  <si>
    <t>Bulciago</t>
  </si>
  <si>
    <t>097012</t>
  </si>
  <si>
    <t>Calco</t>
  </si>
  <si>
    <t>097013</t>
  </si>
  <si>
    <t>Calolziocorte</t>
  </si>
  <si>
    <t>097014</t>
  </si>
  <si>
    <t>Carenno</t>
  </si>
  <si>
    <t>097015</t>
  </si>
  <si>
    <t>Casargo</t>
  </si>
  <si>
    <t>097016</t>
  </si>
  <si>
    <t>Casatenovo</t>
  </si>
  <si>
    <t>097017</t>
  </si>
  <si>
    <t>Cassago Brianza</t>
  </si>
  <si>
    <t>097018</t>
  </si>
  <si>
    <t>Cassina Valsassina</t>
  </si>
  <si>
    <t>097019</t>
  </si>
  <si>
    <t>Castello di Brianza</t>
  </si>
  <si>
    <t>097020</t>
  </si>
  <si>
    <t>Cernusco Lombardone</t>
  </si>
  <si>
    <t>097021</t>
  </si>
  <si>
    <t>Cesana Brianza</t>
  </si>
  <si>
    <t>097022</t>
  </si>
  <si>
    <t>Civate</t>
  </si>
  <si>
    <t>097023</t>
  </si>
  <si>
    <t>Colico</t>
  </si>
  <si>
    <t>097024</t>
  </si>
  <si>
    <t>Colle Brianza</t>
  </si>
  <si>
    <t>097025</t>
  </si>
  <si>
    <t>Cortenova</t>
  </si>
  <si>
    <t>097026</t>
  </si>
  <si>
    <t>Costa Masnaga</t>
  </si>
  <si>
    <t>097027</t>
  </si>
  <si>
    <t>Crandola Valsassina</t>
  </si>
  <si>
    <t>097029</t>
  </si>
  <si>
    <t>Cremeno</t>
  </si>
  <si>
    <t>097030</t>
  </si>
  <si>
    <t>Dervio</t>
  </si>
  <si>
    <t>097031</t>
  </si>
  <si>
    <t>Dolzago</t>
  </si>
  <si>
    <t>097032</t>
  </si>
  <si>
    <t>Dorio</t>
  </si>
  <si>
    <t>097033</t>
  </si>
  <si>
    <t>Ello</t>
  </si>
  <si>
    <t>097034</t>
  </si>
  <si>
    <t>Erve</t>
  </si>
  <si>
    <t>097035</t>
  </si>
  <si>
    <t>Esino Lario</t>
  </si>
  <si>
    <t>097036</t>
  </si>
  <si>
    <t>Galbiate</t>
  </si>
  <si>
    <t>097037</t>
  </si>
  <si>
    <t>Garbagnate Monastero</t>
  </si>
  <si>
    <t>097038</t>
  </si>
  <si>
    <t>Garlate</t>
  </si>
  <si>
    <t>097039</t>
  </si>
  <si>
    <t>Imbersago</t>
  </si>
  <si>
    <t>097040</t>
  </si>
  <si>
    <t>Introbio</t>
  </si>
  <si>
    <t>097042</t>
  </si>
  <si>
    <t>097043</t>
  </si>
  <si>
    <t>Lierna</t>
  </si>
  <si>
    <t>097044</t>
  </si>
  <si>
    <t>Lomagna</t>
  </si>
  <si>
    <t>097045</t>
  </si>
  <si>
    <t>Malgrate</t>
  </si>
  <si>
    <t>097046</t>
  </si>
  <si>
    <t>Mandello del Lario</t>
  </si>
  <si>
    <t>097047</t>
  </si>
  <si>
    <t>Margno</t>
  </si>
  <si>
    <t>097048</t>
  </si>
  <si>
    <t>Merate</t>
  </si>
  <si>
    <t>097049</t>
  </si>
  <si>
    <t>Missaglia</t>
  </si>
  <si>
    <t>097050</t>
  </si>
  <si>
    <t>Moggio</t>
  </si>
  <si>
    <t>097051</t>
  </si>
  <si>
    <t>Molteno</t>
  </si>
  <si>
    <t>097052</t>
  </si>
  <si>
    <t>Monte Marenzo</t>
  </si>
  <si>
    <t>097053</t>
  </si>
  <si>
    <t>Montevecchia</t>
  </si>
  <si>
    <t>097054</t>
  </si>
  <si>
    <t>Monticello Brianza</t>
  </si>
  <si>
    <t>097055</t>
  </si>
  <si>
    <t>Morterone</t>
  </si>
  <si>
    <t>097056</t>
  </si>
  <si>
    <t>Nibionno</t>
  </si>
  <si>
    <t>097057</t>
  </si>
  <si>
    <t>Oggiono</t>
  </si>
  <si>
    <t>097058</t>
  </si>
  <si>
    <t>Olgiate Molgora</t>
  </si>
  <si>
    <t>097059</t>
  </si>
  <si>
    <t>Olginate</t>
  </si>
  <si>
    <t>097060</t>
  </si>
  <si>
    <t>Oliveto Lario</t>
  </si>
  <si>
    <t>097061</t>
  </si>
  <si>
    <t>Osnago</t>
  </si>
  <si>
    <t>097062</t>
  </si>
  <si>
    <t>Paderno d'Adda</t>
  </si>
  <si>
    <t>097064</t>
  </si>
  <si>
    <t>Parlasco</t>
  </si>
  <si>
    <t>097065</t>
  </si>
  <si>
    <t>Pasturo</t>
  </si>
  <si>
    <t>097067</t>
  </si>
  <si>
    <t>Perledo</t>
  </si>
  <si>
    <t>097068</t>
  </si>
  <si>
    <t>Pescate</t>
  </si>
  <si>
    <t>097069</t>
  </si>
  <si>
    <t>Premana</t>
  </si>
  <si>
    <t>097070</t>
  </si>
  <si>
    <t>Primaluna</t>
  </si>
  <si>
    <t>097071</t>
  </si>
  <si>
    <t>Robbiate</t>
  </si>
  <si>
    <t>097072</t>
  </si>
  <si>
    <t>Rogeno</t>
  </si>
  <si>
    <t>097074</t>
  </si>
  <si>
    <t>Santa Maria Hoè</t>
  </si>
  <si>
    <t>097075</t>
  </si>
  <si>
    <t>Sirone</t>
  </si>
  <si>
    <t>097076</t>
  </si>
  <si>
    <t>Sirtori</t>
  </si>
  <si>
    <t>097077</t>
  </si>
  <si>
    <t>Sueglio</t>
  </si>
  <si>
    <t>097078</t>
  </si>
  <si>
    <t>Suello</t>
  </si>
  <si>
    <t>097079</t>
  </si>
  <si>
    <t>Taceno</t>
  </si>
  <si>
    <t>097082</t>
  </si>
  <si>
    <t>Valgreghentino</t>
  </si>
  <si>
    <t>097083</t>
  </si>
  <si>
    <t>Valmadrera</t>
  </si>
  <si>
    <t>097084</t>
  </si>
  <si>
    <t>Varenna</t>
  </si>
  <si>
    <t>097086</t>
  </si>
  <si>
    <t>Vercurago</t>
  </si>
  <si>
    <t>097090</t>
  </si>
  <si>
    <t>Viganò</t>
  </si>
  <si>
    <t>097091</t>
  </si>
  <si>
    <t>Verderio</t>
  </si>
  <si>
    <t>097092</t>
  </si>
  <si>
    <t>La Valletta Brianza</t>
  </si>
  <si>
    <t>097093</t>
  </si>
  <si>
    <t>Valvarrone</t>
  </si>
  <si>
    <t>098</t>
  </si>
  <si>
    <t>Lodi</t>
  </si>
  <si>
    <t>098001</t>
  </si>
  <si>
    <t>Abbadia Cerreto</t>
  </si>
  <si>
    <t>098002</t>
  </si>
  <si>
    <t>Bertonico</t>
  </si>
  <si>
    <t>098003</t>
  </si>
  <si>
    <t>Boffalora d'Adda</t>
  </si>
  <si>
    <t>098004</t>
  </si>
  <si>
    <t>Borghetto Lodigiano</t>
  </si>
  <si>
    <t>098005</t>
  </si>
  <si>
    <t>Borgo San Giovanni</t>
  </si>
  <si>
    <t>098006</t>
  </si>
  <si>
    <t>Brembio</t>
  </si>
  <si>
    <t>098008</t>
  </si>
  <si>
    <t>Casaletto Lodigiano</t>
  </si>
  <si>
    <t>098009</t>
  </si>
  <si>
    <t>Casalmaiocco</t>
  </si>
  <si>
    <t>098010</t>
  </si>
  <si>
    <t>Casalpusterlengo</t>
  </si>
  <si>
    <t>098011</t>
  </si>
  <si>
    <t>Caselle Landi</t>
  </si>
  <si>
    <t>098012</t>
  </si>
  <si>
    <t>Caselle Lurani</t>
  </si>
  <si>
    <t>098013</t>
  </si>
  <si>
    <t>Castelnuovo Bocca d'Adda</t>
  </si>
  <si>
    <t>098014</t>
  </si>
  <si>
    <t>Castiglione d'Adda</t>
  </si>
  <si>
    <t>098015</t>
  </si>
  <si>
    <t>Castiraga Vidardo</t>
  </si>
  <si>
    <t>098017</t>
  </si>
  <si>
    <t>Cavenago d'Adda</t>
  </si>
  <si>
    <t>098018</t>
  </si>
  <si>
    <t>Cervignano d'Adda</t>
  </si>
  <si>
    <t>098019</t>
  </si>
  <si>
    <t>Codogno</t>
  </si>
  <si>
    <t>098020</t>
  </si>
  <si>
    <t>Comazzo</t>
  </si>
  <si>
    <t>098021</t>
  </si>
  <si>
    <t>Cornegliano Laudense</t>
  </si>
  <si>
    <t>098022</t>
  </si>
  <si>
    <t>Corno Giovine</t>
  </si>
  <si>
    <t>098023</t>
  </si>
  <si>
    <t>Cornovecchio</t>
  </si>
  <si>
    <t>098024</t>
  </si>
  <si>
    <t>Corte Palasio</t>
  </si>
  <si>
    <t>098025</t>
  </si>
  <si>
    <t>Crespiatica</t>
  </si>
  <si>
    <t>098026</t>
  </si>
  <si>
    <t>Fombio</t>
  </si>
  <si>
    <t>098027</t>
  </si>
  <si>
    <t>Galgagnano</t>
  </si>
  <si>
    <t>098028</t>
  </si>
  <si>
    <t>Graffignana</t>
  </si>
  <si>
    <t>098029</t>
  </si>
  <si>
    <t>Guardamiglio</t>
  </si>
  <si>
    <t>098030</t>
  </si>
  <si>
    <t>Livraga</t>
  </si>
  <si>
    <t>098031</t>
  </si>
  <si>
    <t>098032</t>
  </si>
  <si>
    <t>Lodi Vecchio</t>
  </si>
  <si>
    <t>098033</t>
  </si>
  <si>
    <t>Maccastorna</t>
  </si>
  <si>
    <t>098034</t>
  </si>
  <si>
    <t>Mairago</t>
  </si>
  <si>
    <t>098035</t>
  </si>
  <si>
    <t>Maleo</t>
  </si>
  <si>
    <t>098036</t>
  </si>
  <si>
    <t>Marudo</t>
  </si>
  <si>
    <t>098037</t>
  </si>
  <si>
    <t>Massalengo</t>
  </si>
  <si>
    <t>098038</t>
  </si>
  <si>
    <t>Meleti</t>
  </si>
  <si>
    <t>098039</t>
  </si>
  <si>
    <t>Merlino</t>
  </si>
  <si>
    <t>098040</t>
  </si>
  <si>
    <t>Montanaso Lombardo</t>
  </si>
  <si>
    <t>098041</t>
  </si>
  <si>
    <t>Mulazzano</t>
  </si>
  <si>
    <t>098042</t>
  </si>
  <si>
    <t>Orio Litta</t>
  </si>
  <si>
    <t>098043</t>
  </si>
  <si>
    <t>Ospedaletto Lodigiano</t>
  </si>
  <si>
    <t>098044</t>
  </si>
  <si>
    <t>Ossago Lodigiano</t>
  </si>
  <si>
    <t>098045</t>
  </si>
  <si>
    <t>Pieve Fissiraga</t>
  </si>
  <si>
    <t>098046</t>
  </si>
  <si>
    <t>Salerano sul Lambro</t>
  </si>
  <si>
    <t>098047</t>
  </si>
  <si>
    <t>San Fiorano</t>
  </si>
  <si>
    <t>098048</t>
  </si>
  <si>
    <t>San Martino in Strada</t>
  </si>
  <si>
    <t>098049</t>
  </si>
  <si>
    <t>San Rocco al Porto</t>
  </si>
  <si>
    <t>098050</t>
  </si>
  <si>
    <t>Sant'Angelo Lodigiano</t>
  </si>
  <si>
    <t>098051</t>
  </si>
  <si>
    <t>Santo Stefano Lodigiano</t>
  </si>
  <si>
    <t>098052</t>
  </si>
  <si>
    <t>Secugnago</t>
  </si>
  <si>
    <t>098053</t>
  </si>
  <si>
    <t>Senna Lodigiana</t>
  </si>
  <si>
    <t>098054</t>
  </si>
  <si>
    <t>Somaglia</t>
  </si>
  <si>
    <t>098055</t>
  </si>
  <si>
    <t>Sordio</t>
  </si>
  <si>
    <t>098056</t>
  </si>
  <si>
    <t>Tavazzano con Villavesco</t>
  </si>
  <si>
    <t>098057</t>
  </si>
  <si>
    <t>Terranova dei Passerini</t>
  </si>
  <si>
    <t>098058</t>
  </si>
  <si>
    <t>Turano Lodigiano</t>
  </si>
  <si>
    <t>098059</t>
  </si>
  <si>
    <t>Valera Fratta</t>
  </si>
  <si>
    <t>098060</t>
  </si>
  <si>
    <t>Villanova del Sillaro</t>
  </si>
  <si>
    <t>098061</t>
  </si>
  <si>
    <t>Zelo Buon Persico</t>
  </si>
  <si>
    <t>098062</t>
  </si>
  <si>
    <t>Castelgerundo</t>
  </si>
  <si>
    <t>108</t>
  </si>
  <si>
    <t>Monza e della Brianza</t>
  </si>
  <si>
    <t>108001</t>
  </si>
  <si>
    <t>Agrate Brianza</t>
  </si>
  <si>
    <t>108002</t>
  </si>
  <si>
    <t>Aicurzio</t>
  </si>
  <si>
    <t>108003</t>
  </si>
  <si>
    <t>Albiate</t>
  </si>
  <si>
    <t>108004</t>
  </si>
  <si>
    <t>Arcore</t>
  </si>
  <si>
    <t>108005</t>
  </si>
  <si>
    <t>Barlassina</t>
  </si>
  <si>
    <t>108006</t>
  </si>
  <si>
    <t>Bellusco</t>
  </si>
  <si>
    <t>108007</t>
  </si>
  <si>
    <t>Bernareggio</t>
  </si>
  <si>
    <t>108008</t>
  </si>
  <si>
    <t>Besana in Brianza</t>
  </si>
  <si>
    <t>108009</t>
  </si>
  <si>
    <t>Biassono</t>
  </si>
  <si>
    <t>108010</t>
  </si>
  <si>
    <t>Bovisio-Masciago</t>
  </si>
  <si>
    <t>108011</t>
  </si>
  <si>
    <t>Briosco</t>
  </si>
  <si>
    <t>108012</t>
  </si>
  <si>
    <t>Brugherio</t>
  </si>
  <si>
    <t>108013</t>
  </si>
  <si>
    <t>Burago di Molgora</t>
  </si>
  <si>
    <t>108014</t>
  </si>
  <si>
    <t>Camparada</t>
  </si>
  <si>
    <t>108015</t>
  </si>
  <si>
    <t>Carate Brianza</t>
  </si>
  <si>
    <t>108016</t>
  </si>
  <si>
    <t>Carnate</t>
  </si>
  <si>
    <t>108017</t>
  </si>
  <si>
    <t>Cavenago di Brianza</t>
  </si>
  <si>
    <t>108018</t>
  </si>
  <si>
    <t>Ceriano Laghetto</t>
  </si>
  <si>
    <t>108019</t>
  </si>
  <si>
    <t>Cesano Maderno</t>
  </si>
  <si>
    <t>108020</t>
  </si>
  <si>
    <t>Cogliate</t>
  </si>
  <si>
    <t>108021</t>
  </si>
  <si>
    <t>Concorezzo</t>
  </si>
  <si>
    <t>108022</t>
  </si>
  <si>
    <t>Correzzana</t>
  </si>
  <si>
    <t>108023</t>
  </si>
  <si>
    <t>Desio</t>
  </si>
  <si>
    <t>108024</t>
  </si>
  <si>
    <t>Giussano</t>
  </si>
  <si>
    <t>108025</t>
  </si>
  <si>
    <t>Lazzate</t>
  </si>
  <si>
    <t>108026</t>
  </si>
  <si>
    <t>Lesmo</t>
  </si>
  <si>
    <t>108027</t>
  </si>
  <si>
    <t>Limbiate</t>
  </si>
  <si>
    <t>108028</t>
  </si>
  <si>
    <t>Lissone</t>
  </si>
  <si>
    <t>108029</t>
  </si>
  <si>
    <t>Macherio</t>
  </si>
  <si>
    <t>108030</t>
  </si>
  <si>
    <t>Meda</t>
  </si>
  <si>
    <t>108031</t>
  </si>
  <si>
    <t>Mezzago</t>
  </si>
  <si>
    <t>108032</t>
  </si>
  <si>
    <t>Misinto</t>
  </si>
  <si>
    <t>108033</t>
  </si>
  <si>
    <t>Monza</t>
  </si>
  <si>
    <t>108034</t>
  </si>
  <si>
    <t>Muggiò</t>
  </si>
  <si>
    <t>108035</t>
  </si>
  <si>
    <t>Nova Milanese</t>
  </si>
  <si>
    <t>108036</t>
  </si>
  <si>
    <t>Ornago</t>
  </si>
  <si>
    <t>108037</t>
  </si>
  <si>
    <t>Renate</t>
  </si>
  <si>
    <t>108039</t>
  </si>
  <si>
    <t>Seregno</t>
  </si>
  <si>
    <t>108040</t>
  </si>
  <si>
    <t>Seveso</t>
  </si>
  <si>
    <t>108041</t>
  </si>
  <si>
    <t>Sovico</t>
  </si>
  <si>
    <t>108042</t>
  </si>
  <si>
    <t>Sulbiate</t>
  </si>
  <si>
    <t>108043</t>
  </si>
  <si>
    <t>Triuggio</t>
  </si>
  <si>
    <t>108044</t>
  </si>
  <si>
    <t>Usmate Velate</t>
  </si>
  <si>
    <t>108045</t>
  </si>
  <si>
    <t>Varedo</t>
  </si>
  <si>
    <t>108046</t>
  </si>
  <si>
    <t>Vedano al Lambro</t>
  </si>
  <si>
    <t>108047</t>
  </si>
  <si>
    <t>Veduggio con Colzano</t>
  </si>
  <si>
    <t>108048</t>
  </si>
  <si>
    <t>Verano Brianza</t>
  </si>
  <si>
    <t>108049</t>
  </si>
  <si>
    <t>Villasanta</t>
  </si>
  <si>
    <t>108050</t>
  </si>
  <si>
    <t>Vimercate</t>
  </si>
  <si>
    <t>108051</t>
  </si>
  <si>
    <t>Busnago</t>
  </si>
  <si>
    <t>108052</t>
  </si>
  <si>
    <t>Caponago</t>
  </si>
  <si>
    <t>108053</t>
  </si>
  <si>
    <t>Cornate d'Adda</t>
  </si>
  <si>
    <t>108054</t>
  </si>
  <si>
    <t>Lentate sul Seveso</t>
  </si>
  <si>
    <t>108055</t>
  </si>
  <si>
    <t>Roncello</t>
  </si>
  <si>
    <t>021</t>
  </si>
  <si>
    <t>Bolzano/Bozen</t>
  </si>
  <si>
    <t>021001</t>
  </si>
  <si>
    <t>Aldino/Aldein</t>
  </si>
  <si>
    <t>021002</t>
  </si>
  <si>
    <t>Andriano/Andrian</t>
  </si>
  <si>
    <t>021003</t>
  </si>
  <si>
    <t>Anterivo/Altrei</t>
  </si>
  <si>
    <t>021004</t>
  </si>
  <si>
    <t>Appiano sulla strada del vino/Eppan an der Weinstraße</t>
  </si>
  <si>
    <t>021005</t>
  </si>
  <si>
    <t>Avelengo/Hafling</t>
  </si>
  <si>
    <t>021006</t>
  </si>
  <si>
    <t>Badia/Abtei</t>
  </si>
  <si>
    <t>021007</t>
  </si>
  <si>
    <t>Barbiano/Barbian</t>
  </si>
  <si>
    <t>021008</t>
  </si>
  <si>
    <t>021009</t>
  </si>
  <si>
    <t>Braies/Prags</t>
  </si>
  <si>
    <t>021010</t>
  </si>
  <si>
    <t>Brennero/Brenner</t>
  </si>
  <si>
    <t>021011</t>
  </si>
  <si>
    <t>Bressanone/Brixen</t>
  </si>
  <si>
    <t>021012</t>
  </si>
  <si>
    <t>Bronzolo/Branzoll</t>
  </si>
  <si>
    <t>021013</t>
  </si>
  <si>
    <t>Brunico/Bruneck</t>
  </si>
  <si>
    <t>021014</t>
  </si>
  <si>
    <t>Caines/Kuens</t>
  </si>
  <si>
    <t>021015</t>
  </si>
  <si>
    <t>Caldaro sulla strada del vino/Kaltern an der Weinstraße</t>
  </si>
  <si>
    <t>021016</t>
  </si>
  <si>
    <t>Campo di Trens/Freienfeld</t>
  </si>
  <si>
    <t>021017</t>
  </si>
  <si>
    <t>Campo Tures/Sand in Taufers</t>
  </si>
  <si>
    <t>021018</t>
  </si>
  <si>
    <t>Castelbello-Ciardes/Kastelbell-Tschars</t>
  </si>
  <si>
    <t>021019</t>
  </si>
  <si>
    <t>Castelrotto/Kastelruth</t>
  </si>
  <si>
    <t>021020</t>
  </si>
  <si>
    <t>Cermes/Tscherms</t>
  </si>
  <si>
    <t>021021</t>
  </si>
  <si>
    <t>Chienes/Kiens</t>
  </si>
  <si>
    <t>021022</t>
  </si>
  <si>
    <t>Chiusa/Klausen</t>
  </si>
  <si>
    <t>021023</t>
  </si>
  <si>
    <t>Cornedo all'Isarco/Karneid</t>
  </si>
  <si>
    <t>021024</t>
  </si>
  <si>
    <t>Cortaccia sulla strada del vino/Kurtatsch an der Weinstraße</t>
  </si>
  <si>
    <t>021025</t>
  </si>
  <si>
    <t>Cortina sulla strada del vino/Kurtinig an der Weinstraße</t>
  </si>
  <si>
    <t>021026</t>
  </si>
  <si>
    <t>Corvara in Badia/Corvara</t>
  </si>
  <si>
    <t>021027</t>
  </si>
  <si>
    <t>Curon Venosta/Graun im Vinschgau</t>
  </si>
  <si>
    <t>021028</t>
  </si>
  <si>
    <t>Dobbiaco/Toblach</t>
  </si>
  <si>
    <t>021029</t>
  </si>
  <si>
    <t>Egna/Neumarkt</t>
  </si>
  <si>
    <t>021030</t>
  </si>
  <si>
    <t>Falzes/Pfalzen</t>
  </si>
  <si>
    <t>021031</t>
  </si>
  <si>
    <t>Fiè allo Sciliar/Völs am Schlern</t>
  </si>
  <si>
    <t>021032</t>
  </si>
  <si>
    <t>Fortezza/Franzensfeste</t>
  </si>
  <si>
    <t>021033</t>
  </si>
  <si>
    <t>Funes/Villnöß</t>
  </si>
  <si>
    <t>021034</t>
  </si>
  <si>
    <t>Gais/Gais</t>
  </si>
  <si>
    <t>021035</t>
  </si>
  <si>
    <t>Gargazzone/Gargazon</t>
  </si>
  <si>
    <t>021036</t>
  </si>
  <si>
    <t>Glorenza/Glurns</t>
  </si>
  <si>
    <t>021037</t>
  </si>
  <si>
    <t>Laces/Latsch</t>
  </si>
  <si>
    <t>021038</t>
  </si>
  <si>
    <t>Lagundo/Algund</t>
  </si>
  <si>
    <t>021039</t>
  </si>
  <si>
    <t>Laion/Lajen</t>
  </si>
  <si>
    <t>021040</t>
  </si>
  <si>
    <t>Laives/Leifers</t>
  </si>
  <si>
    <t>021041</t>
  </si>
  <si>
    <t>Lana/Lana</t>
  </si>
  <si>
    <t>021042</t>
  </si>
  <si>
    <t>Lasa/Laas</t>
  </si>
  <si>
    <t>021043</t>
  </si>
  <si>
    <t>Lauregno/Laurein</t>
  </si>
  <si>
    <t>021044</t>
  </si>
  <si>
    <t>Luson/Lüsen</t>
  </si>
  <si>
    <t>021045</t>
  </si>
  <si>
    <t>Magrè sulla strada del vino/Margreid an der Weinstraße</t>
  </si>
  <si>
    <t>021046</t>
  </si>
  <si>
    <t>Malles Venosta/Mals</t>
  </si>
  <si>
    <t>021047</t>
  </si>
  <si>
    <t>Marebbe/Enneberg</t>
  </si>
  <si>
    <t>021048</t>
  </si>
  <si>
    <t>Marlengo/Marling</t>
  </si>
  <si>
    <t>021049</t>
  </si>
  <si>
    <t>Martello/Martell</t>
  </si>
  <si>
    <t>021050</t>
  </si>
  <si>
    <t>Meltina/Mölten</t>
  </si>
  <si>
    <t>021051</t>
  </si>
  <si>
    <t>Merano/Meran</t>
  </si>
  <si>
    <t>021052</t>
  </si>
  <si>
    <t>Monguelfo-Tesido/Welsberg-Taisten</t>
  </si>
  <si>
    <t>021053</t>
  </si>
  <si>
    <t>Montagna/Montan</t>
  </si>
  <si>
    <t>021054</t>
  </si>
  <si>
    <t>Moso in Passiria/Moos in Passeier</t>
  </si>
  <si>
    <t>021055</t>
  </si>
  <si>
    <t>Nalles/Nals</t>
  </si>
  <si>
    <t>021056</t>
  </si>
  <si>
    <t>Naturno/Naturns</t>
  </si>
  <si>
    <t>021057</t>
  </si>
  <si>
    <t>Naz-Sciaves/Natz-Schabs</t>
  </si>
  <si>
    <t>021058</t>
  </si>
  <si>
    <t>Nova Levante/Welschnofen</t>
  </si>
  <si>
    <t>021059</t>
  </si>
  <si>
    <t>Nova Ponente/Deutschnofen</t>
  </si>
  <si>
    <t>021060</t>
  </si>
  <si>
    <t>Ora/Auer</t>
  </si>
  <si>
    <t>021061</t>
  </si>
  <si>
    <t>Ortisei/St. Ulrich</t>
  </si>
  <si>
    <t>021062</t>
  </si>
  <si>
    <t>Parcines/Partschins</t>
  </si>
  <si>
    <t>021063</t>
  </si>
  <si>
    <t>Perca/Percha</t>
  </si>
  <si>
    <t>021064</t>
  </si>
  <si>
    <t>Plaus/Plaus</t>
  </si>
  <si>
    <t>021065</t>
  </si>
  <si>
    <t>Ponte Gardena/Waidbruck</t>
  </si>
  <si>
    <t>021066</t>
  </si>
  <si>
    <t>Postal/Burgstall</t>
  </si>
  <si>
    <t>021067</t>
  </si>
  <si>
    <t>Prato allo Stelvio/Prad am Stilfserjoch</t>
  </si>
  <si>
    <t>021068</t>
  </si>
  <si>
    <t>Predoi/Prettau</t>
  </si>
  <si>
    <t>021069</t>
  </si>
  <si>
    <t>Proves/Proveis</t>
  </si>
  <si>
    <t>021070</t>
  </si>
  <si>
    <t>Racines/Ratschings</t>
  </si>
  <si>
    <t>021071</t>
  </si>
  <si>
    <t>Rasun-Anterselva/Rasen-Antholz</t>
  </si>
  <si>
    <t>021072</t>
  </si>
  <si>
    <t>Renon/Ritten</t>
  </si>
  <si>
    <t>021073</t>
  </si>
  <si>
    <t>Rifiano/Riffian</t>
  </si>
  <si>
    <t>021074</t>
  </si>
  <si>
    <t>Rio di Pusteria/Mühlbach</t>
  </si>
  <si>
    <t>021075</t>
  </si>
  <si>
    <t>Rodengo/Rodeneck</t>
  </si>
  <si>
    <t>021076</t>
  </si>
  <si>
    <t>Salorno sulla strada del vino/Salurn an der Weinstraße</t>
  </si>
  <si>
    <t>021077</t>
  </si>
  <si>
    <t>San Candido/Innichen</t>
  </si>
  <si>
    <t>021079</t>
  </si>
  <si>
    <t>San Genesio Atesino/Jenesien</t>
  </si>
  <si>
    <t>021080</t>
  </si>
  <si>
    <t>San Leonardo in Passiria/St. Leonhard in Passeier</t>
  </si>
  <si>
    <t>021081</t>
  </si>
  <si>
    <t>San Lorenzo di Sebato/St. Lorenzen</t>
  </si>
  <si>
    <t>021082</t>
  </si>
  <si>
    <t>San Martino in Badia/St. Martin in Thurn</t>
  </si>
  <si>
    <t>021083</t>
  </si>
  <si>
    <t>San Martino in Passiria/St. Martin in Passeier</t>
  </si>
  <si>
    <t>021084</t>
  </si>
  <si>
    <t>San Pancrazio/St. Pankraz</t>
  </si>
  <si>
    <t>021085</t>
  </si>
  <si>
    <t>Santa Cristina Valgardena/St. Christina in Gröden</t>
  </si>
  <si>
    <t>021086</t>
  </si>
  <si>
    <t>Sarentino/Sarntal</t>
  </si>
  <si>
    <t>021087</t>
  </si>
  <si>
    <t>Scena/Schenna</t>
  </si>
  <si>
    <t>021088</t>
  </si>
  <si>
    <t>Selva dei Molini/Mühlwald</t>
  </si>
  <si>
    <t>021089</t>
  </si>
  <si>
    <t>Selva di Val Gardena/Wolkenstein in Gröden</t>
  </si>
  <si>
    <t>021091</t>
  </si>
  <si>
    <t>Senales/Schnals</t>
  </si>
  <si>
    <t>021092</t>
  </si>
  <si>
    <t>Sesto/Sexten</t>
  </si>
  <si>
    <t>021093</t>
  </si>
  <si>
    <t>Silandro/Schlanders</t>
  </si>
  <si>
    <t>021094</t>
  </si>
  <si>
    <t>Sluderno/Schluderns</t>
  </si>
  <si>
    <t>021095</t>
  </si>
  <si>
    <t>Stelvio/Stilfs</t>
  </si>
  <si>
    <t>021096</t>
  </si>
  <si>
    <t>Terento/Terenten</t>
  </si>
  <si>
    <t>021097</t>
  </si>
  <si>
    <t>Terlano/Terlan</t>
  </si>
  <si>
    <t>021098</t>
  </si>
  <si>
    <t>Termeno sulla strada del vino/Tramin an der Weinstraße</t>
  </si>
  <si>
    <t>021099</t>
  </si>
  <si>
    <t>Tesimo/Tisens</t>
  </si>
  <si>
    <t>021100</t>
  </si>
  <si>
    <t>Tires/Tiers</t>
  </si>
  <si>
    <t>021101</t>
  </si>
  <si>
    <t>Tirolo/Tirol</t>
  </si>
  <si>
    <t>021102</t>
  </si>
  <si>
    <t>Trodena nel parco naturale/Truden im Naturpark</t>
  </si>
  <si>
    <t>021103</t>
  </si>
  <si>
    <t>Tubre/Taufers im Münstertal</t>
  </si>
  <si>
    <t>021104</t>
  </si>
  <si>
    <t>Ultimo/Ulten</t>
  </si>
  <si>
    <t>021105</t>
  </si>
  <si>
    <t>Vadena/Pfatten</t>
  </si>
  <si>
    <t>021106</t>
  </si>
  <si>
    <t>Valdaora/Olang</t>
  </si>
  <si>
    <t>021107</t>
  </si>
  <si>
    <t>Val di Vizze/Pfitsch</t>
  </si>
  <si>
    <t>021108</t>
  </si>
  <si>
    <t>Valle Aurina/Ahrntal</t>
  </si>
  <si>
    <t>021109</t>
  </si>
  <si>
    <t>Valle di Casies/Gsies</t>
  </si>
  <si>
    <t>021110</t>
  </si>
  <si>
    <t>Vandoies/Vintl</t>
  </si>
  <si>
    <t>021111</t>
  </si>
  <si>
    <t>Varna/Vahrn</t>
  </si>
  <si>
    <t>021112</t>
  </si>
  <si>
    <t>Verano/Vöran</t>
  </si>
  <si>
    <t>021113</t>
  </si>
  <si>
    <t>Villabassa/Niederdorf</t>
  </si>
  <si>
    <t>021114</t>
  </si>
  <si>
    <t>Villandro/Villanders</t>
  </si>
  <si>
    <t>021115</t>
  </si>
  <si>
    <t>Vipiteno/Sterzing</t>
  </si>
  <si>
    <t>021116</t>
  </si>
  <si>
    <t>Velturno/Feldthurns</t>
  </si>
  <si>
    <t>021117</t>
  </si>
  <si>
    <t>La Valle/Wengen</t>
  </si>
  <si>
    <t>021118</t>
  </si>
  <si>
    <t>Senale-San Felice/Unsere Liebe Frau im Walde-St. Felix</t>
  </si>
  <si>
    <t>022</t>
  </si>
  <si>
    <t>022001</t>
  </si>
  <si>
    <t>Ala</t>
  </si>
  <si>
    <t>022002</t>
  </si>
  <si>
    <t>Albiano</t>
  </si>
  <si>
    <t>022003</t>
  </si>
  <si>
    <t>Aldeno</t>
  </si>
  <si>
    <t>022005</t>
  </si>
  <si>
    <t>Andalo</t>
  </si>
  <si>
    <t>022006</t>
  </si>
  <si>
    <t>Arco</t>
  </si>
  <si>
    <t>022007</t>
  </si>
  <si>
    <t>Avio</t>
  </si>
  <si>
    <t>022009</t>
  </si>
  <si>
    <t>Baselga di Pinè</t>
  </si>
  <si>
    <t>022011</t>
  </si>
  <si>
    <t>Bedollo</t>
  </si>
  <si>
    <t>022013</t>
  </si>
  <si>
    <t>Besenello</t>
  </si>
  <si>
    <t>022015</t>
  </si>
  <si>
    <t>Bieno</t>
  </si>
  <si>
    <t>022017</t>
  </si>
  <si>
    <t>Bleggio Superiore</t>
  </si>
  <si>
    <t>022018</t>
  </si>
  <si>
    <t>Bocenago</t>
  </si>
  <si>
    <t>022021</t>
  </si>
  <si>
    <t>Bondone</t>
  </si>
  <si>
    <t>022022</t>
  </si>
  <si>
    <t>Borgo Valsugana</t>
  </si>
  <si>
    <t>022025</t>
  </si>
  <si>
    <t>Brentonico</t>
  </si>
  <si>
    <t>022026</t>
  </si>
  <si>
    <t>Bresimo</t>
  </si>
  <si>
    <t>022029</t>
  </si>
  <si>
    <t>Caderzone Terme</t>
  </si>
  <si>
    <t>022032</t>
  </si>
  <si>
    <t>Calceranica al Lago</t>
  </si>
  <si>
    <t>022033</t>
  </si>
  <si>
    <t>Caldes</t>
  </si>
  <si>
    <t>022034</t>
  </si>
  <si>
    <t>Caldonazzo</t>
  </si>
  <si>
    <t>022035</t>
  </si>
  <si>
    <t>022036</t>
  </si>
  <si>
    <t>Campitello di Fassa</t>
  </si>
  <si>
    <t>022037</t>
  </si>
  <si>
    <t>Campodenno</t>
  </si>
  <si>
    <t>022038</t>
  </si>
  <si>
    <t>Canal San Bovo</t>
  </si>
  <si>
    <t>022039</t>
  </si>
  <si>
    <t>Canazei</t>
  </si>
  <si>
    <t>022040</t>
  </si>
  <si>
    <t>Capriana</t>
  </si>
  <si>
    <t>022042</t>
  </si>
  <si>
    <t>Carisolo</t>
  </si>
  <si>
    <t>022043</t>
  </si>
  <si>
    <t>Carzano</t>
  </si>
  <si>
    <t>022045</t>
  </si>
  <si>
    <t>Castel Condino</t>
  </si>
  <si>
    <t>022047</t>
  </si>
  <si>
    <t>Castello-Molina di Fiemme</t>
  </si>
  <si>
    <t>022048</t>
  </si>
  <si>
    <t>Castello Tesino</t>
  </si>
  <si>
    <t>022049</t>
  </si>
  <si>
    <t>Castelnuovo</t>
  </si>
  <si>
    <t>022050</t>
  </si>
  <si>
    <t>Cavalese</t>
  </si>
  <si>
    <t>022051</t>
  </si>
  <si>
    <t>Cavareno</t>
  </si>
  <si>
    <t>022052</t>
  </si>
  <si>
    <t>Cavedago</t>
  </si>
  <si>
    <t>022053</t>
  </si>
  <si>
    <t>Cavedine</t>
  </si>
  <si>
    <t>022054</t>
  </si>
  <si>
    <t>Cavizzana</t>
  </si>
  <si>
    <t>022058</t>
  </si>
  <si>
    <t>Cimone</t>
  </si>
  <si>
    <t>022059</t>
  </si>
  <si>
    <t>Cinte Tesino</t>
  </si>
  <si>
    <t>022060</t>
  </si>
  <si>
    <t>Cis</t>
  </si>
  <si>
    <t>022061</t>
  </si>
  <si>
    <t>Civezzano</t>
  </si>
  <si>
    <t>022062</t>
  </si>
  <si>
    <t>Cles</t>
  </si>
  <si>
    <t>022064</t>
  </si>
  <si>
    <t>Commezzadura</t>
  </si>
  <si>
    <t>022068</t>
  </si>
  <si>
    <t>Croviana</t>
  </si>
  <si>
    <t>022071</t>
  </si>
  <si>
    <t>Dambel</t>
  </si>
  <si>
    <t>022074</t>
  </si>
  <si>
    <t>Denno</t>
  </si>
  <si>
    <t>022078</t>
  </si>
  <si>
    <t>Drena</t>
  </si>
  <si>
    <t>022079</t>
  </si>
  <si>
    <t>Dro</t>
  </si>
  <si>
    <t>022081</t>
  </si>
  <si>
    <t>Fai della Paganella</t>
  </si>
  <si>
    <t>022083</t>
  </si>
  <si>
    <t>Fiavè</t>
  </si>
  <si>
    <t>022085</t>
  </si>
  <si>
    <t>Fierozzo</t>
  </si>
  <si>
    <t>022087</t>
  </si>
  <si>
    <t>Folgaria</t>
  </si>
  <si>
    <t>022089</t>
  </si>
  <si>
    <t>Fornace</t>
  </si>
  <si>
    <t>022090</t>
  </si>
  <si>
    <t>Frassilongo</t>
  </si>
  <si>
    <t>022091</t>
  </si>
  <si>
    <t>Garniga Terme</t>
  </si>
  <si>
    <t>022092</t>
  </si>
  <si>
    <t>Giovo</t>
  </si>
  <si>
    <t>022093</t>
  </si>
  <si>
    <t>Giustino</t>
  </si>
  <si>
    <t>022095</t>
  </si>
  <si>
    <t>Grigno</t>
  </si>
  <si>
    <t>022097</t>
  </si>
  <si>
    <t>Imer</t>
  </si>
  <si>
    <t>022098</t>
  </si>
  <si>
    <t>Isera</t>
  </si>
  <si>
    <t>022102</t>
  </si>
  <si>
    <t>Lavarone</t>
  </si>
  <si>
    <t>022103</t>
  </si>
  <si>
    <t>Lavis</t>
  </si>
  <si>
    <t>022104</t>
  </si>
  <si>
    <t>Levico Terme</t>
  </si>
  <si>
    <t>022106</t>
  </si>
  <si>
    <t>022108</t>
  </si>
  <si>
    <t>Lona-Lases</t>
  </si>
  <si>
    <t>022109</t>
  </si>
  <si>
    <t>Luserna</t>
  </si>
  <si>
    <t>022110</t>
  </si>
  <si>
    <t>Malé</t>
  </si>
  <si>
    <t>022112</t>
  </si>
  <si>
    <t>Massimeno</t>
  </si>
  <si>
    <t>022113</t>
  </si>
  <si>
    <t>Mazzin</t>
  </si>
  <si>
    <t>022114</t>
  </si>
  <si>
    <t>Mezzana</t>
  </si>
  <si>
    <t>022115</t>
  </si>
  <si>
    <t>Mezzano</t>
  </si>
  <si>
    <t>022116</t>
  </si>
  <si>
    <t>Mezzocorona</t>
  </si>
  <si>
    <t>022117</t>
  </si>
  <si>
    <t>Mezzolombardo</t>
  </si>
  <si>
    <t>022118</t>
  </si>
  <si>
    <t>Moena</t>
  </si>
  <si>
    <t>022120</t>
  </si>
  <si>
    <t>Molveno</t>
  </si>
  <si>
    <t>022123</t>
  </si>
  <si>
    <t>Mori</t>
  </si>
  <si>
    <t>022124</t>
  </si>
  <si>
    <t>Nago-Torbole</t>
  </si>
  <si>
    <t>022127</t>
  </si>
  <si>
    <t>Nogaredo</t>
  </si>
  <si>
    <t>022128</t>
  </si>
  <si>
    <t>Nomi</t>
  </si>
  <si>
    <t>022129</t>
  </si>
  <si>
    <t>Novaledo</t>
  </si>
  <si>
    <t>022130</t>
  </si>
  <si>
    <t>Ospedaletto</t>
  </si>
  <si>
    <t>022131</t>
  </si>
  <si>
    <t>Ossana</t>
  </si>
  <si>
    <t>022133</t>
  </si>
  <si>
    <t>Palù del Fersina</t>
  </si>
  <si>
    <t>022134</t>
  </si>
  <si>
    <t>Panchià</t>
  </si>
  <si>
    <t>022135</t>
  </si>
  <si>
    <t>Ronzo-Chienis</t>
  </si>
  <si>
    <t>022136</t>
  </si>
  <si>
    <t>Peio</t>
  </si>
  <si>
    <t>022137</t>
  </si>
  <si>
    <t>Pellizzano</t>
  </si>
  <si>
    <t>022138</t>
  </si>
  <si>
    <t>Pelugo</t>
  </si>
  <si>
    <t>022139</t>
  </si>
  <si>
    <t>Pergine Valsugana</t>
  </si>
  <si>
    <t>022142</t>
  </si>
  <si>
    <t>Pieve Tesino</t>
  </si>
  <si>
    <t>022143</t>
  </si>
  <si>
    <t>Pinzolo</t>
  </si>
  <si>
    <t>022144</t>
  </si>
  <si>
    <t>Pomarolo</t>
  </si>
  <si>
    <t>022147</t>
  </si>
  <si>
    <t>Predazzo</t>
  </si>
  <si>
    <t>022150</t>
  </si>
  <si>
    <t>Rabbi</t>
  </si>
  <si>
    <t>022153</t>
  </si>
  <si>
    <t>Riva del Garda</t>
  </si>
  <si>
    <t>022155</t>
  </si>
  <si>
    <t>Romeno</t>
  </si>
  <si>
    <t>022156</t>
  </si>
  <si>
    <t>Roncegno Terme</t>
  </si>
  <si>
    <t>022157</t>
  </si>
  <si>
    <t>Ronchi Valsugana</t>
  </si>
  <si>
    <t>022159</t>
  </si>
  <si>
    <t>Ronzone</t>
  </si>
  <si>
    <t>022160</t>
  </si>
  <si>
    <t>Roverè della Luna</t>
  </si>
  <si>
    <t>022161</t>
  </si>
  <si>
    <t>Rovereto</t>
  </si>
  <si>
    <t>022162</t>
  </si>
  <si>
    <t>Ruffrè-Mendola</t>
  </si>
  <si>
    <t>022163</t>
  </si>
  <si>
    <t>Rumo</t>
  </si>
  <si>
    <t>022164</t>
  </si>
  <si>
    <t>Sagron Mis</t>
  </si>
  <si>
    <t>022165</t>
  </si>
  <si>
    <t>022167</t>
  </si>
  <si>
    <t>San Michele all'Adige</t>
  </si>
  <si>
    <t>022168</t>
  </si>
  <si>
    <t>Sant'Orsola Terme</t>
  </si>
  <si>
    <t>022169</t>
  </si>
  <si>
    <t>Sanzeno</t>
  </si>
  <si>
    <t>022170</t>
  </si>
  <si>
    <t>Sarnonico</t>
  </si>
  <si>
    <t>022171</t>
  </si>
  <si>
    <t>Scurelle</t>
  </si>
  <si>
    <t>022172</t>
  </si>
  <si>
    <t>Segonzano</t>
  </si>
  <si>
    <t>022173</t>
  </si>
  <si>
    <t>Sfruz</t>
  </si>
  <si>
    <t>022176</t>
  </si>
  <si>
    <t>Soraga di Fassa</t>
  </si>
  <si>
    <t>022177</t>
  </si>
  <si>
    <t>Sover</t>
  </si>
  <si>
    <t>022179</t>
  </si>
  <si>
    <t>Spiazzo</t>
  </si>
  <si>
    <t>022180</t>
  </si>
  <si>
    <t>Spormaggiore</t>
  </si>
  <si>
    <t>022181</t>
  </si>
  <si>
    <t>Sporminore</t>
  </si>
  <si>
    <t>022182</t>
  </si>
  <si>
    <t>Stenico</t>
  </si>
  <si>
    <t>022183</t>
  </si>
  <si>
    <t>Storo</t>
  </si>
  <si>
    <t>022184</t>
  </si>
  <si>
    <t>Strembo</t>
  </si>
  <si>
    <t>022188</t>
  </si>
  <si>
    <t>Telve</t>
  </si>
  <si>
    <t>022189</t>
  </si>
  <si>
    <t>Telve di Sopra</t>
  </si>
  <si>
    <t>022190</t>
  </si>
  <si>
    <t>Tenna</t>
  </si>
  <si>
    <t>022191</t>
  </si>
  <si>
    <t>Tenno</t>
  </si>
  <si>
    <t>022193</t>
  </si>
  <si>
    <t>Terragnolo</t>
  </si>
  <si>
    <t>022195</t>
  </si>
  <si>
    <t>Terzolas</t>
  </si>
  <si>
    <t>022196</t>
  </si>
  <si>
    <t>Tesero</t>
  </si>
  <si>
    <t>022199</t>
  </si>
  <si>
    <t>Tione di Trento</t>
  </si>
  <si>
    <t>022200</t>
  </si>
  <si>
    <t>Ton</t>
  </si>
  <si>
    <t>022202</t>
  </si>
  <si>
    <t>Torcegno</t>
  </si>
  <si>
    <t>022203</t>
  </si>
  <si>
    <t>Trambileno</t>
  </si>
  <si>
    <t>022205</t>
  </si>
  <si>
    <t>022209</t>
  </si>
  <si>
    <t>Valfloriana</t>
  </si>
  <si>
    <t>022210</t>
  </si>
  <si>
    <t>Vallarsa</t>
  </si>
  <si>
    <t>022213</t>
  </si>
  <si>
    <t>Vermiglio</t>
  </si>
  <si>
    <t>022216</t>
  </si>
  <si>
    <t>Vignola-Falesina</t>
  </si>
  <si>
    <t>022222</t>
  </si>
  <si>
    <t>Villa Lagarina</t>
  </si>
  <si>
    <t>022224</t>
  </si>
  <si>
    <t>Volano</t>
  </si>
  <si>
    <t>022226</t>
  </si>
  <si>
    <t>Ziano di Fiemme</t>
  </si>
  <si>
    <t>022228</t>
  </si>
  <si>
    <t>Comano Terme</t>
  </si>
  <si>
    <t>022229</t>
  </si>
  <si>
    <t>Ledro</t>
  </si>
  <si>
    <t>022230</t>
  </si>
  <si>
    <t>Predaia</t>
  </si>
  <si>
    <t>022231</t>
  </si>
  <si>
    <t>San Lorenzo Dorsino</t>
  </si>
  <si>
    <t>022232</t>
  </si>
  <si>
    <t>Valdaone</t>
  </si>
  <si>
    <t>022233</t>
  </si>
  <si>
    <t>Dimaro Folgarida</t>
  </si>
  <si>
    <t>022234</t>
  </si>
  <si>
    <t>Pieve di Bono-Prezzo</t>
  </si>
  <si>
    <t>022235</t>
  </si>
  <si>
    <t>Altavalle</t>
  </si>
  <si>
    <t>022236</t>
  </si>
  <si>
    <t>Altopiano della Vigolana</t>
  </si>
  <si>
    <t>022237</t>
  </si>
  <si>
    <t>Amblar-Don</t>
  </si>
  <si>
    <t>022238</t>
  </si>
  <si>
    <t>Borgo Chiese</t>
  </si>
  <si>
    <t>022239</t>
  </si>
  <si>
    <t>Borgo Lares</t>
  </si>
  <si>
    <t>022240</t>
  </si>
  <si>
    <t>Castel Ivano</t>
  </si>
  <si>
    <t>022241</t>
  </si>
  <si>
    <t>Cembra Lisignago</t>
  </si>
  <si>
    <t>022242</t>
  </si>
  <si>
    <t>Contà</t>
  </si>
  <si>
    <t>022243</t>
  </si>
  <si>
    <t>Madruzzo</t>
  </si>
  <si>
    <t>022244</t>
  </si>
  <si>
    <t>Porte di Rendena</t>
  </si>
  <si>
    <t>022245</t>
  </si>
  <si>
    <t>Primiero San Martino di Castrozza</t>
  </si>
  <si>
    <t>022246</t>
  </si>
  <si>
    <t>Sella Giudicarie</t>
  </si>
  <si>
    <t>022247</t>
  </si>
  <si>
    <t>Tre Ville</t>
  </si>
  <si>
    <t>022248</t>
  </si>
  <si>
    <t>Vallelaghi</t>
  </si>
  <si>
    <t>022249</t>
  </si>
  <si>
    <t>Ville d'Anaunia</t>
  </si>
  <si>
    <t>022250</t>
  </si>
  <si>
    <t>San Giovanni di Fassa-Sèn Jan</t>
  </si>
  <si>
    <t>022251</t>
  </si>
  <si>
    <t>Terre d'Adige</t>
  </si>
  <si>
    <t>022252</t>
  </si>
  <si>
    <t>Borgo d'Anaunia</t>
  </si>
  <si>
    <t>022253</t>
  </si>
  <si>
    <t>Novella</t>
  </si>
  <si>
    <t>022254</t>
  </si>
  <si>
    <t>Ville di Fiemme</t>
  </si>
  <si>
    <t>023</t>
  </si>
  <si>
    <t>Verona</t>
  </si>
  <si>
    <t>023001</t>
  </si>
  <si>
    <t>Affi</t>
  </si>
  <si>
    <t>023002</t>
  </si>
  <si>
    <t>Albaredo d'Adige</t>
  </si>
  <si>
    <t>023003</t>
  </si>
  <si>
    <t>Angiari</t>
  </si>
  <si>
    <t>023004</t>
  </si>
  <si>
    <t>Arcole</t>
  </si>
  <si>
    <t>023005</t>
  </si>
  <si>
    <t>Badia Calavena</t>
  </si>
  <si>
    <t>023006</t>
  </si>
  <si>
    <t>Bardolino</t>
  </si>
  <si>
    <t>023007</t>
  </si>
  <si>
    <t>Belfiore</t>
  </si>
  <si>
    <t>023008</t>
  </si>
  <si>
    <t>Bevilacqua</t>
  </si>
  <si>
    <t>023009</t>
  </si>
  <si>
    <t>Bonavigo</t>
  </si>
  <si>
    <t>023011</t>
  </si>
  <si>
    <t>Bosco Chiesanuova</t>
  </si>
  <si>
    <t>023012</t>
  </si>
  <si>
    <t>Bovolone</t>
  </si>
  <si>
    <t>023013</t>
  </si>
  <si>
    <t>Brentino Belluno</t>
  </si>
  <si>
    <t>023014</t>
  </si>
  <si>
    <t>Brenzone sul Garda</t>
  </si>
  <si>
    <t>023015</t>
  </si>
  <si>
    <t>Bussolengo</t>
  </si>
  <si>
    <t>023016</t>
  </si>
  <si>
    <t>Buttapietra</t>
  </si>
  <si>
    <t>023017</t>
  </si>
  <si>
    <t>Caldiero</t>
  </si>
  <si>
    <t>023018</t>
  </si>
  <si>
    <t>Caprino Veronese</t>
  </si>
  <si>
    <t>023019</t>
  </si>
  <si>
    <t>Casaleone</t>
  </si>
  <si>
    <t>023020</t>
  </si>
  <si>
    <t>Castagnaro</t>
  </si>
  <si>
    <t>023021</t>
  </si>
  <si>
    <t>Castel d'Azzano</t>
  </si>
  <si>
    <t>023022</t>
  </si>
  <si>
    <t>Castelnuovo del Garda</t>
  </si>
  <si>
    <t>023023</t>
  </si>
  <si>
    <t>Cavaion Veronese</t>
  </si>
  <si>
    <t>023025</t>
  </si>
  <si>
    <t>Cerea</t>
  </si>
  <si>
    <t>023026</t>
  </si>
  <si>
    <t>Cerro Veronese</t>
  </si>
  <si>
    <t>023027</t>
  </si>
  <si>
    <t>Cologna Veneta</t>
  </si>
  <si>
    <t>023029</t>
  </si>
  <si>
    <t>Concamarise</t>
  </si>
  <si>
    <t>023030</t>
  </si>
  <si>
    <t>Costermano sul Garda</t>
  </si>
  <si>
    <t>023031</t>
  </si>
  <si>
    <t>Dolcè</t>
  </si>
  <si>
    <t>023032</t>
  </si>
  <si>
    <t>Erbè</t>
  </si>
  <si>
    <t>023033</t>
  </si>
  <si>
    <t>Erbezzo</t>
  </si>
  <si>
    <t>023034</t>
  </si>
  <si>
    <t>Ferrara di Monte Baldo</t>
  </si>
  <si>
    <t>023035</t>
  </si>
  <si>
    <t>Fumane</t>
  </si>
  <si>
    <t>023036</t>
  </si>
  <si>
    <t>Garda</t>
  </si>
  <si>
    <t>023037</t>
  </si>
  <si>
    <t>Gazzo Veronese</t>
  </si>
  <si>
    <t>023038</t>
  </si>
  <si>
    <t>Grezzana</t>
  </si>
  <si>
    <t>023039</t>
  </si>
  <si>
    <t>Illasi</t>
  </si>
  <si>
    <t>023040</t>
  </si>
  <si>
    <t>Isola della Scala</t>
  </si>
  <si>
    <t>023041</t>
  </si>
  <si>
    <t>Isola Rizza</t>
  </si>
  <si>
    <t>023042</t>
  </si>
  <si>
    <t>Lavagno</t>
  </si>
  <si>
    <t>023043</t>
  </si>
  <si>
    <t>Lazise</t>
  </si>
  <si>
    <t>023044</t>
  </si>
  <si>
    <t>Legnago</t>
  </si>
  <si>
    <t>023045</t>
  </si>
  <si>
    <t>Malcesine</t>
  </si>
  <si>
    <t>023046</t>
  </si>
  <si>
    <t>Marano di Valpolicella</t>
  </si>
  <si>
    <t>023047</t>
  </si>
  <si>
    <t>Mezzane di Sotto</t>
  </si>
  <si>
    <t>023048</t>
  </si>
  <si>
    <t>Minerbe</t>
  </si>
  <si>
    <t>023049</t>
  </si>
  <si>
    <t>Montecchia di Crosara</t>
  </si>
  <si>
    <t>023050</t>
  </si>
  <si>
    <t>Monteforte d'Alpone</t>
  </si>
  <si>
    <t>023051</t>
  </si>
  <si>
    <t>Mozzecane</t>
  </si>
  <si>
    <t>023052</t>
  </si>
  <si>
    <t>Negrar di Valpolicella</t>
  </si>
  <si>
    <t>023053</t>
  </si>
  <si>
    <t>Nogara</t>
  </si>
  <si>
    <t>023054</t>
  </si>
  <si>
    <t>Nogarole Rocca</t>
  </si>
  <si>
    <t>023055</t>
  </si>
  <si>
    <t>Oppeano</t>
  </si>
  <si>
    <t>023056</t>
  </si>
  <si>
    <t>Palù</t>
  </si>
  <si>
    <t>023057</t>
  </si>
  <si>
    <t>Pastrengo</t>
  </si>
  <si>
    <t>023058</t>
  </si>
  <si>
    <t>Pescantina</t>
  </si>
  <si>
    <t>023059</t>
  </si>
  <si>
    <t>Peschiera del Garda</t>
  </si>
  <si>
    <t>023060</t>
  </si>
  <si>
    <t>Povegliano Veronese</t>
  </si>
  <si>
    <t>023061</t>
  </si>
  <si>
    <t>Pressana</t>
  </si>
  <si>
    <t>023062</t>
  </si>
  <si>
    <t>Rivoli Veronese</t>
  </si>
  <si>
    <t>023063</t>
  </si>
  <si>
    <t>Roncà</t>
  </si>
  <si>
    <t>023064</t>
  </si>
  <si>
    <t>Ronco all'Adige</t>
  </si>
  <si>
    <t>023065</t>
  </si>
  <si>
    <t>Roverchiara</t>
  </si>
  <si>
    <t>023066</t>
  </si>
  <si>
    <t>Roveredo di Guà</t>
  </si>
  <si>
    <t>023067</t>
  </si>
  <si>
    <t>Roverè Veronese</t>
  </si>
  <si>
    <t>023068</t>
  </si>
  <si>
    <t>Salizzole</t>
  </si>
  <si>
    <t>023069</t>
  </si>
  <si>
    <t>San Bonifacio</t>
  </si>
  <si>
    <t>023070</t>
  </si>
  <si>
    <t>San Giovanni Ilarione</t>
  </si>
  <si>
    <t>023071</t>
  </si>
  <si>
    <t>San Giovanni Lupatoto</t>
  </si>
  <si>
    <t>023072</t>
  </si>
  <si>
    <t>Sanguinetto</t>
  </si>
  <si>
    <t>023073</t>
  </si>
  <si>
    <t>San Martino Buon Albergo</t>
  </si>
  <si>
    <t>023075</t>
  </si>
  <si>
    <t>San Pietro di Morubio</t>
  </si>
  <si>
    <t>023076</t>
  </si>
  <si>
    <t>San Pietro in Cariano</t>
  </si>
  <si>
    <t>023077</t>
  </si>
  <si>
    <t>Sant'Ambrogio di Valpolicella</t>
  </si>
  <si>
    <t>023078</t>
  </si>
  <si>
    <t>Sant'Anna d'Alfaedo</t>
  </si>
  <si>
    <t>023079</t>
  </si>
  <si>
    <t>San Zeno di Montagna</t>
  </si>
  <si>
    <t>023080</t>
  </si>
  <si>
    <t>Selva di Progno</t>
  </si>
  <si>
    <t>023081</t>
  </si>
  <si>
    <t>Soave</t>
  </si>
  <si>
    <t>023082</t>
  </si>
  <si>
    <t>Sommacampagna</t>
  </si>
  <si>
    <t>023083</t>
  </si>
  <si>
    <t>Sona</t>
  </si>
  <si>
    <t>023084</t>
  </si>
  <si>
    <t>Sorgà</t>
  </si>
  <si>
    <t>023085</t>
  </si>
  <si>
    <t>Terrazzo</t>
  </si>
  <si>
    <t>023086</t>
  </si>
  <si>
    <t>Torri del Benaco</t>
  </si>
  <si>
    <t>023087</t>
  </si>
  <si>
    <t>Tregnago</t>
  </si>
  <si>
    <t>023088</t>
  </si>
  <si>
    <t>Trevenzuolo</t>
  </si>
  <si>
    <t>023089</t>
  </si>
  <si>
    <t>Valeggio sul Mincio</t>
  </si>
  <si>
    <t>023090</t>
  </si>
  <si>
    <t>Velo Veronese</t>
  </si>
  <si>
    <t>023091</t>
  </si>
  <si>
    <t>023092</t>
  </si>
  <si>
    <t>Veronella</t>
  </si>
  <si>
    <t>023093</t>
  </si>
  <si>
    <t>Vestenanova</t>
  </si>
  <si>
    <t>023094</t>
  </si>
  <si>
    <t>Vigasio</t>
  </si>
  <si>
    <t>023095</t>
  </si>
  <si>
    <t>Villa Bartolomea</t>
  </si>
  <si>
    <t>023096</t>
  </si>
  <si>
    <t>Villafranca di Verona</t>
  </si>
  <si>
    <t>023097</t>
  </si>
  <si>
    <t>Zevio</t>
  </si>
  <si>
    <t>023098</t>
  </si>
  <si>
    <t>Zimella</t>
  </si>
  <si>
    <t>024</t>
  </si>
  <si>
    <t>Vicenza</t>
  </si>
  <si>
    <t>024001</t>
  </si>
  <si>
    <t>Agugliaro</t>
  </si>
  <si>
    <t>024003</t>
  </si>
  <si>
    <t>Alonte</t>
  </si>
  <si>
    <t>024004</t>
  </si>
  <si>
    <t>Altavilla Vicentina</t>
  </si>
  <si>
    <t>024005</t>
  </si>
  <si>
    <t>Altissimo</t>
  </si>
  <si>
    <t>024006</t>
  </si>
  <si>
    <t>Arcugnano</t>
  </si>
  <si>
    <t>024007</t>
  </si>
  <si>
    <t>Arsiero</t>
  </si>
  <si>
    <t>024008</t>
  </si>
  <si>
    <t>Arzignano</t>
  </si>
  <si>
    <t>024009</t>
  </si>
  <si>
    <t>Asiago</t>
  </si>
  <si>
    <t>024010</t>
  </si>
  <si>
    <t>Asigliano Veneto</t>
  </si>
  <si>
    <t>024012</t>
  </si>
  <si>
    <t>Bassano del Grappa</t>
  </si>
  <si>
    <t>024013</t>
  </si>
  <si>
    <t>Bolzano Vicentino</t>
  </si>
  <si>
    <t>024014</t>
  </si>
  <si>
    <t>Breganze</t>
  </si>
  <si>
    <t>024015</t>
  </si>
  <si>
    <t>Brendola</t>
  </si>
  <si>
    <t>024016</t>
  </si>
  <si>
    <t>Bressanvido</t>
  </si>
  <si>
    <t>024017</t>
  </si>
  <si>
    <t>Brogliano</t>
  </si>
  <si>
    <t>024018</t>
  </si>
  <si>
    <t>Caldogno</t>
  </si>
  <si>
    <t>024019</t>
  </si>
  <si>
    <t>Caltrano</t>
  </si>
  <si>
    <t>024020</t>
  </si>
  <si>
    <t>Calvene</t>
  </si>
  <si>
    <t>024021</t>
  </si>
  <si>
    <t>Camisano Vicentino</t>
  </si>
  <si>
    <t>024022</t>
  </si>
  <si>
    <t>Campiglia dei Berici</t>
  </si>
  <si>
    <t>024024</t>
  </si>
  <si>
    <t>Carrè</t>
  </si>
  <si>
    <t>024025</t>
  </si>
  <si>
    <t>Cartigliano</t>
  </si>
  <si>
    <t>024026</t>
  </si>
  <si>
    <t>Cassola</t>
  </si>
  <si>
    <t>024027</t>
  </si>
  <si>
    <t>Castegnero</t>
  </si>
  <si>
    <t>024028</t>
  </si>
  <si>
    <t>Castelgomberto</t>
  </si>
  <si>
    <t>024029</t>
  </si>
  <si>
    <t>Chiampo</t>
  </si>
  <si>
    <t>024030</t>
  </si>
  <si>
    <t>Chiuppano</t>
  </si>
  <si>
    <t>024032</t>
  </si>
  <si>
    <t>Cogollo del Cengio</t>
  </si>
  <si>
    <t>024034</t>
  </si>
  <si>
    <t>Cornedo Vicentino</t>
  </si>
  <si>
    <t>024035</t>
  </si>
  <si>
    <t>Costabissara</t>
  </si>
  <si>
    <t>024036</t>
  </si>
  <si>
    <t>Creazzo</t>
  </si>
  <si>
    <t>024037</t>
  </si>
  <si>
    <t>Crespadoro</t>
  </si>
  <si>
    <t>024038</t>
  </si>
  <si>
    <t>Dueville</t>
  </si>
  <si>
    <t>024039</t>
  </si>
  <si>
    <t>Enego</t>
  </si>
  <si>
    <t>024040</t>
  </si>
  <si>
    <t>Fara Vicentino</t>
  </si>
  <si>
    <t>024041</t>
  </si>
  <si>
    <t>Foza</t>
  </si>
  <si>
    <t>024042</t>
  </si>
  <si>
    <t>Gallio</t>
  </si>
  <si>
    <t>024043</t>
  </si>
  <si>
    <t>Gambellara</t>
  </si>
  <si>
    <t>024044</t>
  </si>
  <si>
    <t>Gambugliano</t>
  </si>
  <si>
    <t>024046</t>
  </si>
  <si>
    <t>Grisignano di Zocco</t>
  </si>
  <si>
    <t>024047</t>
  </si>
  <si>
    <t>Grumolo delle Abbadesse</t>
  </si>
  <si>
    <t>024048</t>
  </si>
  <si>
    <t>Isola Vicentina</t>
  </si>
  <si>
    <t>024049</t>
  </si>
  <si>
    <t>Laghi</t>
  </si>
  <si>
    <t>024050</t>
  </si>
  <si>
    <t>Lastebasse</t>
  </si>
  <si>
    <t>024051</t>
  </si>
  <si>
    <t>Longare</t>
  </si>
  <si>
    <t>024052</t>
  </si>
  <si>
    <t>Lonigo</t>
  </si>
  <si>
    <t>024053</t>
  </si>
  <si>
    <t>Lugo di Vicenza</t>
  </si>
  <si>
    <t>024055</t>
  </si>
  <si>
    <t>Malo</t>
  </si>
  <si>
    <t>024056</t>
  </si>
  <si>
    <t>Marano Vicentino</t>
  </si>
  <si>
    <t>024057</t>
  </si>
  <si>
    <t>Marostica</t>
  </si>
  <si>
    <t>024060</t>
  </si>
  <si>
    <t>Montebello Vicentino</t>
  </si>
  <si>
    <t>024061</t>
  </si>
  <si>
    <t>Montecchio Maggiore</t>
  </si>
  <si>
    <t>024062</t>
  </si>
  <si>
    <t>Montecchio Precalcino</t>
  </si>
  <si>
    <t>024063</t>
  </si>
  <si>
    <t>Monte di Malo</t>
  </si>
  <si>
    <t>024064</t>
  </si>
  <si>
    <t>Montegalda</t>
  </si>
  <si>
    <t>024065</t>
  </si>
  <si>
    <t>Montegaldella</t>
  </si>
  <si>
    <t>024066</t>
  </si>
  <si>
    <t>Monteviale</t>
  </si>
  <si>
    <t>024067</t>
  </si>
  <si>
    <t>Monticello Conte Otto</t>
  </si>
  <si>
    <t>024068</t>
  </si>
  <si>
    <t>Montorso Vicentino</t>
  </si>
  <si>
    <t>024070</t>
  </si>
  <si>
    <t>Mussolente</t>
  </si>
  <si>
    <t>024071</t>
  </si>
  <si>
    <t>Nanto</t>
  </si>
  <si>
    <t>024072</t>
  </si>
  <si>
    <t>Nogarole Vicentino</t>
  </si>
  <si>
    <t>024073</t>
  </si>
  <si>
    <t>Nove</t>
  </si>
  <si>
    <t>024074</t>
  </si>
  <si>
    <t>Noventa Vicentina</t>
  </si>
  <si>
    <t>024075</t>
  </si>
  <si>
    <t>Orgiano</t>
  </si>
  <si>
    <t>024076</t>
  </si>
  <si>
    <t>Pedemonte</t>
  </si>
  <si>
    <t>024077</t>
  </si>
  <si>
    <t>Pianezze</t>
  </si>
  <si>
    <t>024078</t>
  </si>
  <si>
    <t>Piovene Rocchette</t>
  </si>
  <si>
    <t>024079</t>
  </si>
  <si>
    <t>Pojana Maggiore</t>
  </si>
  <si>
    <t>024080</t>
  </si>
  <si>
    <t>Posina</t>
  </si>
  <si>
    <t>024081</t>
  </si>
  <si>
    <t>Pove del Grappa</t>
  </si>
  <si>
    <t>024082</t>
  </si>
  <si>
    <t>Pozzoleone</t>
  </si>
  <si>
    <t>024083</t>
  </si>
  <si>
    <t>Quinto Vicentino</t>
  </si>
  <si>
    <t>024084</t>
  </si>
  <si>
    <t>Recoaro Terme</t>
  </si>
  <si>
    <t>024085</t>
  </si>
  <si>
    <t>Roana</t>
  </si>
  <si>
    <t>024086</t>
  </si>
  <si>
    <t>Romano d'Ezzelino</t>
  </si>
  <si>
    <t>024087</t>
  </si>
  <si>
    <t>Rosà</t>
  </si>
  <si>
    <t>024088</t>
  </si>
  <si>
    <t>Rossano Veneto</t>
  </si>
  <si>
    <t>024090</t>
  </si>
  <si>
    <t>Salcedo</t>
  </si>
  <si>
    <t>024091</t>
  </si>
  <si>
    <t>Sandrigo</t>
  </si>
  <si>
    <t>024094</t>
  </si>
  <si>
    <t>San Pietro Mussolino</t>
  </si>
  <si>
    <t>024095</t>
  </si>
  <si>
    <t>Santorso</t>
  </si>
  <si>
    <t>024096</t>
  </si>
  <si>
    <t>San Vito di Leguzzano</t>
  </si>
  <si>
    <t>024097</t>
  </si>
  <si>
    <t>Sarcedo</t>
  </si>
  <si>
    <t>024098</t>
  </si>
  <si>
    <t>Sarego</t>
  </si>
  <si>
    <t>024099</t>
  </si>
  <si>
    <t>Schiavon</t>
  </si>
  <si>
    <t>024100</t>
  </si>
  <si>
    <t>Schio</t>
  </si>
  <si>
    <t>024101</t>
  </si>
  <si>
    <t>Solagna</t>
  </si>
  <si>
    <t>024102</t>
  </si>
  <si>
    <t>Sossano</t>
  </si>
  <si>
    <t>024103</t>
  </si>
  <si>
    <t>Sovizzo</t>
  </si>
  <si>
    <t>024104</t>
  </si>
  <si>
    <t>Tezze sul Brenta</t>
  </si>
  <si>
    <t>024105</t>
  </si>
  <si>
    <t>Thiene</t>
  </si>
  <si>
    <t>024106</t>
  </si>
  <si>
    <t>Tonezza del Cimone</t>
  </si>
  <si>
    <t>024107</t>
  </si>
  <si>
    <t>Torrebelvicino</t>
  </si>
  <si>
    <t>024108</t>
  </si>
  <si>
    <t>Torri di Quartesolo</t>
  </si>
  <si>
    <t>024110</t>
  </si>
  <si>
    <t>Trissino</t>
  </si>
  <si>
    <t>024111</t>
  </si>
  <si>
    <t>Valdagno</t>
  </si>
  <si>
    <t>024112</t>
  </si>
  <si>
    <t>Valdastico</t>
  </si>
  <si>
    <t>024113</t>
  </si>
  <si>
    <t>Valli del Pasubio</t>
  </si>
  <si>
    <t>024115</t>
  </si>
  <si>
    <t>Velo d'Astico</t>
  </si>
  <si>
    <t>024116</t>
  </si>
  <si>
    <t>024117</t>
  </si>
  <si>
    <t>Villaga</t>
  </si>
  <si>
    <t>024118</t>
  </si>
  <si>
    <t>Villaverla</t>
  </si>
  <si>
    <t>024119</t>
  </si>
  <si>
    <t>Zanè</t>
  </si>
  <si>
    <t>024120</t>
  </si>
  <si>
    <t>Zermeghedo</t>
  </si>
  <si>
    <t>024121</t>
  </si>
  <si>
    <t>Zovencedo</t>
  </si>
  <si>
    <t>024122</t>
  </si>
  <si>
    <t>Zugliano</t>
  </si>
  <si>
    <t>024123</t>
  </si>
  <si>
    <t>Val Liona</t>
  </si>
  <si>
    <t>024124</t>
  </si>
  <si>
    <t>Barbarano Mossano</t>
  </si>
  <si>
    <t>024125</t>
  </si>
  <si>
    <t>Valbrenta</t>
  </si>
  <si>
    <t>024126</t>
  </si>
  <si>
    <t>Colceresa</t>
  </si>
  <si>
    <t>024127</t>
  </si>
  <si>
    <t>Lusiana Conco</t>
  </si>
  <si>
    <t>025</t>
  </si>
  <si>
    <t>Belluno</t>
  </si>
  <si>
    <t>025001</t>
  </si>
  <si>
    <t>Agordo</t>
  </si>
  <si>
    <t>025002</t>
  </si>
  <si>
    <t>Alano di Piave</t>
  </si>
  <si>
    <t>025003</t>
  </si>
  <si>
    <t>Alleghe</t>
  </si>
  <si>
    <t>025004</t>
  </si>
  <si>
    <t>Arsiè</t>
  </si>
  <si>
    <t>025005</t>
  </si>
  <si>
    <t>Auronzo di Cadore</t>
  </si>
  <si>
    <t>025006</t>
  </si>
  <si>
    <t>025007</t>
  </si>
  <si>
    <t>Borca di Cadore</t>
  </si>
  <si>
    <t>025008</t>
  </si>
  <si>
    <t>Calalzo di Cadore</t>
  </si>
  <si>
    <t>025010</t>
  </si>
  <si>
    <t>Cencenighe Agordino</t>
  </si>
  <si>
    <t>025011</t>
  </si>
  <si>
    <t>Cesiomaggiore</t>
  </si>
  <si>
    <t>025012</t>
  </si>
  <si>
    <t>Chies d'Alpago</t>
  </si>
  <si>
    <t>025013</t>
  </si>
  <si>
    <t>Cibiana di Cadore</t>
  </si>
  <si>
    <t>025014</t>
  </si>
  <si>
    <t>Colle Santa Lucia</t>
  </si>
  <si>
    <t>025015</t>
  </si>
  <si>
    <t>Comelico Superiore</t>
  </si>
  <si>
    <t>025016</t>
  </si>
  <si>
    <t>Cortina d'Ampezzo</t>
  </si>
  <si>
    <t>025017</t>
  </si>
  <si>
    <t>Danta di Cadore</t>
  </si>
  <si>
    <t>025018</t>
  </si>
  <si>
    <t>Domegge di Cadore</t>
  </si>
  <si>
    <t>025019</t>
  </si>
  <si>
    <t>Falcade</t>
  </si>
  <si>
    <t>025021</t>
  </si>
  <si>
    <t>Feltre</t>
  </si>
  <si>
    <t>025022</t>
  </si>
  <si>
    <t>Fonzaso</t>
  </si>
  <si>
    <t>025023</t>
  </si>
  <si>
    <t>Canale d'Agordo</t>
  </si>
  <si>
    <t>025025</t>
  </si>
  <si>
    <t>Gosaldo</t>
  </si>
  <si>
    <t>025026</t>
  </si>
  <si>
    <t>Lamon</t>
  </si>
  <si>
    <t>025027</t>
  </si>
  <si>
    <t>La Valle Agordina</t>
  </si>
  <si>
    <t>025029</t>
  </si>
  <si>
    <t>Limana</t>
  </si>
  <si>
    <t>025030</t>
  </si>
  <si>
    <t>Livinallongo del Col di Lana</t>
  </si>
  <si>
    <t>025032</t>
  </si>
  <si>
    <t>Lorenzago di Cadore</t>
  </si>
  <si>
    <t>025033</t>
  </si>
  <si>
    <t>Lozzo di Cadore</t>
  </si>
  <si>
    <t>025035</t>
  </si>
  <si>
    <t>Ospitale di Cadore</t>
  </si>
  <si>
    <t>025036</t>
  </si>
  <si>
    <t>Pedavena</t>
  </si>
  <si>
    <t>025037</t>
  </si>
  <si>
    <t>Perarolo di Cadore</t>
  </si>
  <si>
    <t>025039</t>
  </si>
  <si>
    <t>Pieve di Cadore</t>
  </si>
  <si>
    <t>025040</t>
  </si>
  <si>
    <t>Ponte nelle Alpi</t>
  </si>
  <si>
    <t>025043</t>
  </si>
  <si>
    <t>Rivamonte Agordino</t>
  </si>
  <si>
    <t>025044</t>
  </si>
  <si>
    <t>Rocca Pietore</t>
  </si>
  <si>
    <t>025045</t>
  </si>
  <si>
    <t>San Gregorio nelle Alpi</t>
  </si>
  <si>
    <t>025046</t>
  </si>
  <si>
    <t>San Nicolò di Comelico</t>
  </si>
  <si>
    <t>025047</t>
  </si>
  <si>
    <t>San Pietro di Cadore</t>
  </si>
  <si>
    <t>025048</t>
  </si>
  <si>
    <t>Santa Giustina</t>
  </si>
  <si>
    <t>025049</t>
  </si>
  <si>
    <t>San Tomaso Agordino</t>
  </si>
  <si>
    <t>025050</t>
  </si>
  <si>
    <t>Santo Stefano di Cadore</t>
  </si>
  <si>
    <t>025051</t>
  </si>
  <si>
    <t>San Vito di Cadore</t>
  </si>
  <si>
    <t>025053</t>
  </si>
  <si>
    <t>Sedico</t>
  </si>
  <si>
    <t>025054</t>
  </si>
  <si>
    <t>Selva di Cadore</t>
  </si>
  <si>
    <t>025055</t>
  </si>
  <si>
    <t>Seren del Grappa</t>
  </si>
  <si>
    <t>025056</t>
  </si>
  <si>
    <t>Sospirolo</t>
  </si>
  <si>
    <t>025057</t>
  </si>
  <si>
    <t>Soverzene</t>
  </si>
  <si>
    <t>025058</t>
  </si>
  <si>
    <t>Sovramonte</t>
  </si>
  <si>
    <t>025059</t>
  </si>
  <si>
    <t>Taibon Agordino</t>
  </si>
  <si>
    <t>025060</t>
  </si>
  <si>
    <t>Tambre</t>
  </si>
  <si>
    <t>025062</t>
  </si>
  <si>
    <t>Vallada Agordina</t>
  </si>
  <si>
    <t>025063</t>
  </si>
  <si>
    <t>Valle di Cadore</t>
  </si>
  <si>
    <t>025065</t>
  </si>
  <si>
    <t>Vigo di Cadore</t>
  </si>
  <si>
    <t>025066</t>
  </si>
  <si>
    <t>Vodo Cadore</t>
  </si>
  <si>
    <t>025067</t>
  </si>
  <si>
    <t>Voltago Agordino</t>
  </si>
  <si>
    <t>025069</t>
  </si>
  <si>
    <t>Zoppè di Cadore</t>
  </si>
  <si>
    <t>025070</t>
  </si>
  <si>
    <t>Quero Vas</t>
  </si>
  <si>
    <t>025071</t>
  </si>
  <si>
    <t>Longarone</t>
  </si>
  <si>
    <t>025072</t>
  </si>
  <si>
    <t>Alpago</t>
  </si>
  <si>
    <t>025073</t>
  </si>
  <si>
    <t>Val di Zoldo</t>
  </si>
  <si>
    <t>025074</t>
  </si>
  <si>
    <t>Borgo Valbelluna</t>
  </si>
  <si>
    <t>026</t>
  </si>
  <si>
    <t>Treviso</t>
  </si>
  <si>
    <t>026001</t>
  </si>
  <si>
    <t>Altivole</t>
  </si>
  <si>
    <t>026002</t>
  </si>
  <si>
    <t>Arcade</t>
  </si>
  <si>
    <t>026003</t>
  </si>
  <si>
    <t>Asolo</t>
  </si>
  <si>
    <t>026004</t>
  </si>
  <si>
    <t>Borso del Grappa</t>
  </si>
  <si>
    <t>026005</t>
  </si>
  <si>
    <t>Breda di Piave</t>
  </si>
  <si>
    <t>026006</t>
  </si>
  <si>
    <t>Caerano di San Marco</t>
  </si>
  <si>
    <t>026007</t>
  </si>
  <si>
    <t>Cappella Maggiore</t>
  </si>
  <si>
    <t>026008</t>
  </si>
  <si>
    <t>Carbonera</t>
  </si>
  <si>
    <t>026009</t>
  </si>
  <si>
    <t>Casale sul Sile</t>
  </si>
  <si>
    <t>026010</t>
  </si>
  <si>
    <t>Casier</t>
  </si>
  <si>
    <t>026011</t>
  </si>
  <si>
    <t>Castelcucco</t>
  </si>
  <si>
    <t>026012</t>
  </si>
  <si>
    <t>Castelfranco Veneto</t>
  </si>
  <si>
    <t>026013</t>
  </si>
  <si>
    <t>Castello di Godego</t>
  </si>
  <si>
    <t>026014</t>
  </si>
  <si>
    <t>Cavaso del Tomba</t>
  </si>
  <si>
    <t>026015</t>
  </si>
  <si>
    <t>Cessalto</t>
  </si>
  <si>
    <t>026016</t>
  </si>
  <si>
    <t>Chiarano</t>
  </si>
  <si>
    <t>026017</t>
  </si>
  <si>
    <t>Cimadolmo</t>
  </si>
  <si>
    <t>026018</t>
  </si>
  <si>
    <t>Cison di Valmarino</t>
  </si>
  <si>
    <t>026019</t>
  </si>
  <si>
    <t>Codognè</t>
  </si>
  <si>
    <t>026020</t>
  </si>
  <si>
    <t>Colle Umberto</t>
  </si>
  <si>
    <t>026021</t>
  </si>
  <si>
    <t>Conegliano</t>
  </si>
  <si>
    <t>026022</t>
  </si>
  <si>
    <t>Cordignano</t>
  </si>
  <si>
    <t>026023</t>
  </si>
  <si>
    <t>Cornuda</t>
  </si>
  <si>
    <t>026025</t>
  </si>
  <si>
    <t>Crocetta del Montello</t>
  </si>
  <si>
    <t>026026</t>
  </si>
  <si>
    <t>Farra di Soligo</t>
  </si>
  <si>
    <t>026027</t>
  </si>
  <si>
    <t>Follina</t>
  </si>
  <si>
    <t>026028</t>
  </si>
  <si>
    <t>Fontanelle</t>
  </si>
  <si>
    <t>026029</t>
  </si>
  <si>
    <t>Fonte</t>
  </si>
  <si>
    <t>026030</t>
  </si>
  <si>
    <t>Fregona</t>
  </si>
  <si>
    <t>026031</t>
  </si>
  <si>
    <t>Gaiarine</t>
  </si>
  <si>
    <t>026032</t>
  </si>
  <si>
    <t>Giavera del Montello</t>
  </si>
  <si>
    <t>026033</t>
  </si>
  <si>
    <t>Godega di Sant'Urbano</t>
  </si>
  <si>
    <t>026034</t>
  </si>
  <si>
    <t>Gorgo al Monticano</t>
  </si>
  <si>
    <t>026035</t>
  </si>
  <si>
    <t>Istrana</t>
  </si>
  <si>
    <t>026036</t>
  </si>
  <si>
    <t>Loria</t>
  </si>
  <si>
    <t>026037</t>
  </si>
  <si>
    <t>Mansuè</t>
  </si>
  <si>
    <t>026038</t>
  </si>
  <si>
    <t>Mareno di Piave</t>
  </si>
  <si>
    <t>026039</t>
  </si>
  <si>
    <t>Maser</t>
  </si>
  <si>
    <t>026040</t>
  </si>
  <si>
    <t>Maserada sul Piave</t>
  </si>
  <si>
    <t>026041</t>
  </si>
  <si>
    <t>Meduna di Livenza</t>
  </si>
  <si>
    <t>026042</t>
  </si>
  <si>
    <t>Miane</t>
  </si>
  <si>
    <t>026043</t>
  </si>
  <si>
    <t>Mogliano Veneto</t>
  </si>
  <si>
    <t>026044</t>
  </si>
  <si>
    <t>Monastier di Treviso</t>
  </si>
  <si>
    <t>026045</t>
  </si>
  <si>
    <t>Monfumo</t>
  </si>
  <si>
    <t>026046</t>
  </si>
  <si>
    <t>Montebelluna</t>
  </si>
  <si>
    <t>026047</t>
  </si>
  <si>
    <t>Morgano</t>
  </si>
  <si>
    <t>026048</t>
  </si>
  <si>
    <t>Moriago della Battaglia</t>
  </si>
  <si>
    <t>026049</t>
  </si>
  <si>
    <t>Motta di Livenza</t>
  </si>
  <si>
    <t>026050</t>
  </si>
  <si>
    <t>Nervesa della Battaglia</t>
  </si>
  <si>
    <t>026051</t>
  </si>
  <si>
    <t>Oderzo</t>
  </si>
  <si>
    <t>026052</t>
  </si>
  <si>
    <t>Ormelle</t>
  </si>
  <si>
    <t>026053</t>
  </si>
  <si>
    <t>Orsago</t>
  </si>
  <si>
    <t>026055</t>
  </si>
  <si>
    <t>Paese</t>
  </si>
  <si>
    <t>026056</t>
  </si>
  <si>
    <t>Pederobba</t>
  </si>
  <si>
    <t>026057</t>
  </si>
  <si>
    <t>Pieve di Soligo</t>
  </si>
  <si>
    <t>026058</t>
  </si>
  <si>
    <t>Ponte di Piave</t>
  </si>
  <si>
    <t>026059</t>
  </si>
  <si>
    <t>Ponzano Veneto</t>
  </si>
  <si>
    <t>026060</t>
  </si>
  <si>
    <t>Portobuffolè</t>
  </si>
  <si>
    <t>026061</t>
  </si>
  <si>
    <t>Possagno</t>
  </si>
  <si>
    <t>026062</t>
  </si>
  <si>
    <t>Povegliano</t>
  </si>
  <si>
    <t>026063</t>
  </si>
  <si>
    <t>Preganziol</t>
  </si>
  <si>
    <t>026064</t>
  </si>
  <si>
    <t>Quinto di Treviso</t>
  </si>
  <si>
    <t>026065</t>
  </si>
  <si>
    <t>Refrontolo</t>
  </si>
  <si>
    <t>026066</t>
  </si>
  <si>
    <t>Resana</t>
  </si>
  <si>
    <t>026067</t>
  </si>
  <si>
    <t>Revine Lago</t>
  </si>
  <si>
    <t>026068</t>
  </si>
  <si>
    <t>Riese Pio X</t>
  </si>
  <si>
    <t>026069</t>
  </si>
  <si>
    <t>Roncade</t>
  </si>
  <si>
    <t>026070</t>
  </si>
  <si>
    <t>Salgareda</t>
  </si>
  <si>
    <t>026071</t>
  </si>
  <si>
    <t>San Biagio di Callalta</t>
  </si>
  <si>
    <t>026072</t>
  </si>
  <si>
    <t>San Fior</t>
  </si>
  <si>
    <t>026073</t>
  </si>
  <si>
    <t>San Pietro di Feletto</t>
  </si>
  <si>
    <t>026074</t>
  </si>
  <si>
    <t>San Polo di Piave</t>
  </si>
  <si>
    <t>026075</t>
  </si>
  <si>
    <t>Santa Lucia di Piave</t>
  </si>
  <si>
    <t>026076</t>
  </si>
  <si>
    <t>San Vendemiano</t>
  </si>
  <si>
    <t>026077</t>
  </si>
  <si>
    <t>San Zenone degli Ezzelini</t>
  </si>
  <si>
    <t>026078</t>
  </si>
  <si>
    <t>Sarmede</t>
  </si>
  <si>
    <t>026079</t>
  </si>
  <si>
    <t>Segusino</t>
  </si>
  <si>
    <t>026080</t>
  </si>
  <si>
    <t>Sernaglia della Battaglia</t>
  </si>
  <si>
    <t>026081</t>
  </si>
  <si>
    <t>Silea</t>
  </si>
  <si>
    <t>026082</t>
  </si>
  <si>
    <t>Spresiano</t>
  </si>
  <si>
    <t>026083</t>
  </si>
  <si>
    <t>Susegana</t>
  </si>
  <si>
    <t>026084</t>
  </si>
  <si>
    <t>Tarzo</t>
  </si>
  <si>
    <t>026085</t>
  </si>
  <si>
    <t>Trevignano</t>
  </si>
  <si>
    <t>026086</t>
  </si>
  <si>
    <t>026087</t>
  </si>
  <si>
    <t>Valdobbiadene</t>
  </si>
  <si>
    <t>026088</t>
  </si>
  <si>
    <t>Vazzola</t>
  </si>
  <si>
    <t>026089</t>
  </si>
  <si>
    <t>Vedelago</t>
  </si>
  <si>
    <t>026090</t>
  </si>
  <si>
    <t>Vidor</t>
  </si>
  <si>
    <t>026091</t>
  </si>
  <si>
    <t>Villorba</t>
  </si>
  <si>
    <t>026092</t>
  </si>
  <si>
    <t>Vittorio Veneto</t>
  </si>
  <si>
    <t>026093</t>
  </si>
  <si>
    <t>Volpago del Montello</t>
  </si>
  <si>
    <t>026094</t>
  </si>
  <si>
    <t>Zenson di Piave</t>
  </si>
  <si>
    <t>026095</t>
  </si>
  <si>
    <t>Zero Branco</t>
  </si>
  <si>
    <t>026096</t>
  </si>
  <si>
    <t>Pieve del Grappa</t>
  </si>
  <si>
    <t>027</t>
  </si>
  <si>
    <t>Venezia</t>
  </si>
  <si>
    <t>027001</t>
  </si>
  <si>
    <t>Annone Veneto</t>
  </si>
  <si>
    <t>027002</t>
  </si>
  <si>
    <t>Campagna Lupia</t>
  </si>
  <si>
    <t>027003</t>
  </si>
  <si>
    <t>Campolongo Maggiore</t>
  </si>
  <si>
    <t>027004</t>
  </si>
  <si>
    <t>Camponogara</t>
  </si>
  <si>
    <t>027005</t>
  </si>
  <si>
    <t>Caorle</t>
  </si>
  <si>
    <t>027006</t>
  </si>
  <si>
    <t>Cavarzere</t>
  </si>
  <si>
    <t>027007</t>
  </si>
  <si>
    <t>Ceggia</t>
  </si>
  <si>
    <t>027008</t>
  </si>
  <si>
    <t>Chioggia</t>
  </si>
  <si>
    <t>027009</t>
  </si>
  <si>
    <t>Cinto Caomaggiore</t>
  </si>
  <si>
    <t>027010</t>
  </si>
  <si>
    <t>Cona</t>
  </si>
  <si>
    <t>027011</t>
  </si>
  <si>
    <t>Concordia Sagittaria</t>
  </si>
  <si>
    <t>027012</t>
  </si>
  <si>
    <t>Dolo</t>
  </si>
  <si>
    <t>027013</t>
  </si>
  <si>
    <t>Eraclea</t>
  </si>
  <si>
    <t>027014</t>
  </si>
  <si>
    <t>Fiesso d'Artico</t>
  </si>
  <si>
    <t>027015</t>
  </si>
  <si>
    <t>Fossalta di Piave</t>
  </si>
  <si>
    <t>027016</t>
  </si>
  <si>
    <t>Fossalta di Portogruaro</t>
  </si>
  <si>
    <t>027017</t>
  </si>
  <si>
    <t>Fossò</t>
  </si>
  <si>
    <t>027018</t>
  </si>
  <si>
    <t>Gruaro</t>
  </si>
  <si>
    <t>027019</t>
  </si>
  <si>
    <t>Jesolo</t>
  </si>
  <si>
    <t>027020</t>
  </si>
  <si>
    <t>Marcon</t>
  </si>
  <si>
    <t>027021</t>
  </si>
  <si>
    <t>Martellago</t>
  </si>
  <si>
    <t>027022</t>
  </si>
  <si>
    <t>Meolo</t>
  </si>
  <si>
    <t>027023</t>
  </si>
  <si>
    <t>Mira</t>
  </si>
  <si>
    <t>027024</t>
  </si>
  <si>
    <t>Mirano</t>
  </si>
  <si>
    <t>027025</t>
  </si>
  <si>
    <t>Musile di Piave</t>
  </si>
  <si>
    <t>027026</t>
  </si>
  <si>
    <t>Noale</t>
  </si>
  <si>
    <t>027027</t>
  </si>
  <si>
    <t>Noventa di Piave</t>
  </si>
  <si>
    <t>027028</t>
  </si>
  <si>
    <t>Pianiga</t>
  </si>
  <si>
    <t>027029</t>
  </si>
  <si>
    <t>Portogruaro</t>
  </si>
  <si>
    <t>027030</t>
  </si>
  <si>
    <t>Pramaggiore</t>
  </si>
  <si>
    <t>027031</t>
  </si>
  <si>
    <t>Quarto d'Altino</t>
  </si>
  <si>
    <t>027032</t>
  </si>
  <si>
    <t>Salzano</t>
  </si>
  <si>
    <t>027033</t>
  </si>
  <si>
    <t>San Donà di Piave</t>
  </si>
  <si>
    <t>027034</t>
  </si>
  <si>
    <t>San Michele al Tagliamento</t>
  </si>
  <si>
    <t>027035</t>
  </si>
  <si>
    <t>Santa Maria di Sala</t>
  </si>
  <si>
    <t>027036</t>
  </si>
  <si>
    <t>San Stino di Livenza</t>
  </si>
  <si>
    <t>027037</t>
  </si>
  <si>
    <t>Scorzè</t>
  </si>
  <si>
    <t>027038</t>
  </si>
  <si>
    <t>Spinea</t>
  </si>
  <si>
    <t>027039</t>
  </si>
  <si>
    <t>Stra</t>
  </si>
  <si>
    <t>027040</t>
  </si>
  <si>
    <t>Teglio Veneto</t>
  </si>
  <si>
    <t>027041</t>
  </si>
  <si>
    <t>Torre di Mosto</t>
  </si>
  <si>
    <t>027042</t>
  </si>
  <si>
    <t>027043</t>
  </si>
  <si>
    <t>Vigonovo</t>
  </si>
  <si>
    <t>027044</t>
  </si>
  <si>
    <t>Cavallino-Treporti</t>
  </si>
  <si>
    <t>028</t>
  </si>
  <si>
    <t>Padova</t>
  </si>
  <si>
    <t>028001</t>
  </si>
  <si>
    <t>Abano Terme</t>
  </si>
  <si>
    <t>028002</t>
  </si>
  <si>
    <t>Agna</t>
  </si>
  <si>
    <t>028003</t>
  </si>
  <si>
    <t>Albignasego</t>
  </si>
  <si>
    <t>028004</t>
  </si>
  <si>
    <t>Anguillara Veneta</t>
  </si>
  <si>
    <t>028005</t>
  </si>
  <si>
    <t>Arquà Petrarca</t>
  </si>
  <si>
    <t>028006</t>
  </si>
  <si>
    <t>Arre</t>
  </si>
  <si>
    <t>028007</t>
  </si>
  <si>
    <t>Arzergrande</t>
  </si>
  <si>
    <t>028008</t>
  </si>
  <si>
    <t>Bagnoli di Sopra</t>
  </si>
  <si>
    <t>028009</t>
  </si>
  <si>
    <t>Baone</t>
  </si>
  <si>
    <t>028010</t>
  </si>
  <si>
    <t>Barbona</t>
  </si>
  <si>
    <t>028011</t>
  </si>
  <si>
    <t>Battaglia Terme</t>
  </si>
  <si>
    <t>028012</t>
  </si>
  <si>
    <t>Boara Pisani</t>
  </si>
  <si>
    <t>028013</t>
  </si>
  <si>
    <t>Borgoricco</t>
  </si>
  <si>
    <t>028014</t>
  </si>
  <si>
    <t>Bovolenta</t>
  </si>
  <si>
    <t>028015</t>
  </si>
  <si>
    <t>Brugine</t>
  </si>
  <si>
    <t>028016</t>
  </si>
  <si>
    <t>Cadoneghe</t>
  </si>
  <si>
    <t>028017</t>
  </si>
  <si>
    <t>Campodarsego</t>
  </si>
  <si>
    <t>028018</t>
  </si>
  <si>
    <t>Campodoro</t>
  </si>
  <si>
    <t>028019</t>
  </si>
  <si>
    <t>Camposampiero</t>
  </si>
  <si>
    <t>028020</t>
  </si>
  <si>
    <t>Campo San Martino</t>
  </si>
  <si>
    <t>028021</t>
  </si>
  <si>
    <t>Candiana</t>
  </si>
  <si>
    <t>028022</t>
  </si>
  <si>
    <t>Carceri</t>
  </si>
  <si>
    <t>028023</t>
  </si>
  <si>
    <t>Carmignano di Brenta</t>
  </si>
  <si>
    <t>028026</t>
  </si>
  <si>
    <t>Cartura</t>
  </si>
  <si>
    <t>028027</t>
  </si>
  <si>
    <t>Casale di Scodosia</t>
  </si>
  <si>
    <t>028028</t>
  </si>
  <si>
    <t>Casalserugo</t>
  </si>
  <si>
    <t>028029</t>
  </si>
  <si>
    <t>Castelbaldo</t>
  </si>
  <si>
    <t>028030</t>
  </si>
  <si>
    <t>Cervarese Santa Croce</t>
  </si>
  <si>
    <t>028031</t>
  </si>
  <si>
    <t>Cinto Euganeo</t>
  </si>
  <si>
    <t>028032</t>
  </si>
  <si>
    <t>Cittadella</t>
  </si>
  <si>
    <t>028033</t>
  </si>
  <si>
    <t>Codevigo</t>
  </si>
  <si>
    <t>028034</t>
  </si>
  <si>
    <t>Conselve</t>
  </si>
  <si>
    <t>028035</t>
  </si>
  <si>
    <t>Correzzola</t>
  </si>
  <si>
    <t>028036</t>
  </si>
  <si>
    <t>Curtarolo</t>
  </si>
  <si>
    <t>028037</t>
  </si>
  <si>
    <t>Este</t>
  </si>
  <si>
    <t>028038</t>
  </si>
  <si>
    <t>Fontaniva</t>
  </si>
  <si>
    <t>028039</t>
  </si>
  <si>
    <t>Galliera Veneta</t>
  </si>
  <si>
    <t>028040</t>
  </si>
  <si>
    <t>Galzignano Terme</t>
  </si>
  <si>
    <t>028041</t>
  </si>
  <si>
    <t>Gazzo</t>
  </si>
  <si>
    <t>028042</t>
  </si>
  <si>
    <t>Grantorto</t>
  </si>
  <si>
    <t>028043</t>
  </si>
  <si>
    <t>Granze</t>
  </si>
  <si>
    <t>028044</t>
  </si>
  <si>
    <t>Legnaro</t>
  </si>
  <si>
    <t>028045</t>
  </si>
  <si>
    <t>Limena</t>
  </si>
  <si>
    <t>028046</t>
  </si>
  <si>
    <t>Loreggia</t>
  </si>
  <si>
    <t>028047</t>
  </si>
  <si>
    <t>Lozzo Atestino</t>
  </si>
  <si>
    <t>028048</t>
  </si>
  <si>
    <t>Maserà di Padova</t>
  </si>
  <si>
    <t>028049</t>
  </si>
  <si>
    <t>Masi</t>
  </si>
  <si>
    <t>028050</t>
  </si>
  <si>
    <t>Massanzago</t>
  </si>
  <si>
    <t>028052</t>
  </si>
  <si>
    <t>Megliadino San Vitale</t>
  </si>
  <si>
    <t>028053</t>
  </si>
  <si>
    <t>Merlara</t>
  </si>
  <si>
    <t>028054</t>
  </si>
  <si>
    <t>Mestrino</t>
  </si>
  <si>
    <t>028055</t>
  </si>
  <si>
    <t>Monselice</t>
  </si>
  <si>
    <t>028056</t>
  </si>
  <si>
    <t>Montagnana</t>
  </si>
  <si>
    <t>028057</t>
  </si>
  <si>
    <t>Montegrotto Terme</t>
  </si>
  <si>
    <t>028058</t>
  </si>
  <si>
    <t>Noventa Padovana</t>
  </si>
  <si>
    <t>028059</t>
  </si>
  <si>
    <t>Ospedaletto Euganeo</t>
  </si>
  <si>
    <t>028060</t>
  </si>
  <si>
    <t>028061</t>
  </si>
  <si>
    <t>Pernumia</t>
  </si>
  <si>
    <t>028062</t>
  </si>
  <si>
    <t>Piacenza d'Adige</t>
  </si>
  <si>
    <t>028063</t>
  </si>
  <si>
    <t>Piazzola sul Brenta</t>
  </si>
  <si>
    <t>028064</t>
  </si>
  <si>
    <t>Piombino Dese</t>
  </si>
  <si>
    <t>028065</t>
  </si>
  <si>
    <t>Piove di Sacco</t>
  </si>
  <si>
    <t>028066</t>
  </si>
  <si>
    <t>Polverara</t>
  </si>
  <si>
    <t>028067</t>
  </si>
  <si>
    <t>Ponso</t>
  </si>
  <si>
    <t>028068</t>
  </si>
  <si>
    <t>Pontelongo</t>
  </si>
  <si>
    <t>028069</t>
  </si>
  <si>
    <t>Ponte San Nicolò</t>
  </si>
  <si>
    <t>028070</t>
  </si>
  <si>
    <t>Pozzonovo</t>
  </si>
  <si>
    <t>028071</t>
  </si>
  <si>
    <t>Rovolon</t>
  </si>
  <si>
    <t>028072</t>
  </si>
  <si>
    <t>Rubano</t>
  </si>
  <si>
    <t>028073</t>
  </si>
  <si>
    <t>Saccolongo</t>
  </si>
  <si>
    <t>028075</t>
  </si>
  <si>
    <t>San Giorgio delle Pertiche</t>
  </si>
  <si>
    <t>028076</t>
  </si>
  <si>
    <t>San Giorgio in Bosco</t>
  </si>
  <si>
    <t>028077</t>
  </si>
  <si>
    <t>San Martino di Lupari</t>
  </si>
  <si>
    <t>028078</t>
  </si>
  <si>
    <t>San Pietro in Gu</t>
  </si>
  <si>
    <t>028079</t>
  </si>
  <si>
    <t>San Pietro Viminario</t>
  </si>
  <si>
    <t>028080</t>
  </si>
  <si>
    <t>Santa Giustina in Colle</t>
  </si>
  <si>
    <t>028082</t>
  </si>
  <si>
    <t>Sant'Angelo di Piove di Sacco</t>
  </si>
  <si>
    <t>028083</t>
  </si>
  <si>
    <t>Sant'Elena</t>
  </si>
  <si>
    <t>028084</t>
  </si>
  <si>
    <t>Sant'Urbano</t>
  </si>
  <si>
    <t>028085</t>
  </si>
  <si>
    <t>Saonara</t>
  </si>
  <si>
    <t>028086</t>
  </si>
  <si>
    <t>Selvazzano Dentro</t>
  </si>
  <si>
    <t>028087</t>
  </si>
  <si>
    <t>Solesino</t>
  </si>
  <si>
    <t>028088</t>
  </si>
  <si>
    <t>Stanghella</t>
  </si>
  <si>
    <t>028089</t>
  </si>
  <si>
    <t>Teolo</t>
  </si>
  <si>
    <t>028090</t>
  </si>
  <si>
    <t>Terrassa Padovana</t>
  </si>
  <si>
    <t>028091</t>
  </si>
  <si>
    <t>Tombolo</t>
  </si>
  <si>
    <t>028092</t>
  </si>
  <si>
    <t>Torreglia</t>
  </si>
  <si>
    <t>028093</t>
  </si>
  <si>
    <t>Trebaseleghe</t>
  </si>
  <si>
    <t>028094</t>
  </si>
  <si>
    <t>Tribano</t>
  </si>
  <si>
    <t>028095</t>
  </si>
  <si>
    <t>Urbana</t>
  </si>
  <si>
    <t>028096</t>
  </si>
  <si>
    <t>Veggiano</t>
  </si>
  <si>
    <t>028097</t>
  </si>
  <si>
    <t>Vescovana</t>
  </si>
  <si>
    <t>028098</t>
  </si>
  <si>
    <t>Vighizzolo d'Este</t>
  </si>
  <si>
    <t>028099</t>
  </si>
  <si>
    <t>Vigodarzere</t>
  </si>
  <si>
    <t>028100</t>
  </si>
  <si>
    <t>Vigonza</t>
  </si>
  <si>
    <t>028101</t>
  </si>
  <si>
    <t>Villa del Conte</t>
  </si>
  <si>
    <t>028102</t>
  </si>
  <si>
    <t>Villa Estense</t>
  </si>
  <si>
    <t>028103</t>
  </si>
  <si>
    <t>Villafranca Padovana</t>
  </si>
  <si>
    <t>028104</t>
  </si>
  <si>
    <t>Villanova di Camposampiero</t>
  </si>
  <si>
    <t>028105</t>
  </si>
  <si>
    <t>Vo'</t>
  </si>
  <si>
    <t>028106</t>
  </si>
  <si>
    <t>Due Carrare</t>
  </si>
  <si>
    <t>028107</t>
  </si>
  <si>
    <t>Borgo Veneto</t>
  </si>
  <si>
    <t>029</t>
  </si>
  <si>
    <t>Rovigo</t>
  </si>
  <si>
    <t>029001</t>
  </si>
  <si>
    <t>Adria</t>
  </si>
  <si>
    <t>029002</t>
  </si>
  <si>
    <t>Ariano nel Polesine</t>
  </si>
  <si>
    <t>029003</t>
  </si>
  <si>
    <t>Arquà Polesine</t>
  </si>
  <si>
    <t>029004</t>
  </si>
  <si>
    <t>Badia Polesine</t>
  </si>
  <si>
    <t>029005</t>
  </si>
  <si>
    <t>Bagnolo di Po</t>
  </si>
  <si>
    <t>029006</t>
  </si>
  <si>
    <t>Bergantino</t>
  </si>
  <si>
    <t>029007</t>
  </si>
  <si>
    <t>Bosaro</t>
  </si>
  <si>
    <t>029008</t>
  </si>
  <si>
    <t>Calto</t>
  </si>
  <si>
    <t>029009</t>
  </si>
  <si>
    <t>Canaro</t>
  </si>
  <si>
    <t>029010</t>
  </si>
  <si>
    <t>Canda</t>
  </si>
  <si>
    <t>029011</t>
  </si>
  <si>
    <t>Castelguglielmo</t>
  </si>
  <si>
    <t>029012</t>
  </si>
  <si>
    <t>Castelmassa</t>
  </si>
  <si>
    <t>029013</t>
  </si>
  <si>
    <t>Castelnovo Bariano</t>
  </si>
  <si>
    <t>029014</t>
  </si>
  <si>
    <t>Ceneselli</t>
  </si>
  <si>
    <t>029015</t>
  </si>
  <si>
    <t>Ceregnano</t>
  </si>
  <si>
    <t>029017</t>
  </si>
  <si>
    <t>Corbola</t>
  </si>
  <si>
    <t>029018</t>
  </si>
  <si>
    <t>Costa di Rovigo</t>
  </si>
  <si>
    <t>029019</t>
  </si>
  <si>
    <t>Crespino</t>
  </si>
  <si>
    <t>029021</t>
  </si>
  <si>
    <t>Ficarolo</t>
  </si>
  <si>
    <t>029022</t>
  </si>
  <si>
    <t>Fiesso Umbertiano</t>
  </si>
  <si>
    <t>029023</t>
  </si>
  <si>
    <t>Frassinelle Polesine</t>
  </si>
  <si>
    <t>029024</t>
  </si>
  <si>
    <t>Fratta Polesine</t>
  </si>
  <si>
    <t>029025</t>
  </si>
  <si>
    <t>Gaiba</t>
  </si>
  <si>
    <t>029026</t>
  </si>
  <si>
    <t>Gavello</t>
  </si>
  <si>
    <t>029027</t>
  </si>
  <si>
    <t>Giacciano con Baruchella</t>
  </si>
  <si>
    <t>029028</t>
  </si>
  <si>
    <t>Guarda Veneta</t>
  </si>
  <si>
    <t>029029</t>
  </si>
  <si>
    <t>Lendinara</t>
  </si>
  <si>
    <t>029030</t>
  </si>
  <si>
    <t>Loreo</t>
  </si>
  <si>
    <t>029031</t>
  </si>
  <si>
    <t>Lusia</t>
  </si>
  <si>
    <t>029032</t>
  </si>
  <si>
    <t>Melara</t>
  </si>
  <si>
    <t>029033</t>
  </si>
  <si>
    <t>Occhiobello</t>
  </si>
  <si>
    <t>029034</t>
  </si>
  <si>
    <t>Papozze</t>
  </si>
  <si>
    <t>029035</t>
  </si>
  <si>
    <t>Pettorazza Grimani</t>
  </si>
  <si>
    <t>029036</t>
  </si>
  <si>
    <t>Pincara</t>
  </si>
  <si>
    <t>029037</t>
  </si>
  <si>
    <t>Polesella</t>
  </si>
  <si>
    <t>029038</t>
  </si>
  <si>
    <t>Pontecchio Polesine</t>
  </si>
  <si>
    <t>029039</t>
  </si>
  <si>
    <t>Porto Tolle</t>
  </si>
  <si>
    <t>029040</t>
  </si>
  <si>
    <t>Rosolina</t>
  </si>
  <si>
    <t>029041</t>
  </si>
  <si>
    <t>029042</t>
  </si>
  <si>
    <t>Salara</t>
  </si>
  <si>
    <t>029043</t>
  </si>
  <si>
    <t>San Bellino</t>
  </si>
  <si>
    <t>029044</t>
  </si>
  <si>
    <t>San Martino di Venezze</t>
  </si>
  <si>
    <t>029045</t>
  </si>
  <si>
    <t>Stienta</t>
  </si>
  <si>
    <t>029046</t>
  </si>
  <si>
    <t>Taglio di Po</t>
  </si>
  <si>
    <t>029047</t>
  </si>
  <si>
    <t>Trecenta</t>
  </si>
  <si>
    <t>029048</t>
  </si>
  <si>
    <t>Villadose</t>
  </si>
  <si>
    <t>029049</t>
  </si>
  <si>
    <t>Villamarzana</t>
  </si>
  <si>
    <t>029050</t>
  </si>
  <si>
    <t>Villanova del Ghebbo</t>
  </si>
  <si>
    <t>029051</t>
  </si>
  <si>
    <t>Villanova Marchesana</t>
  </si>
  <si>
    <t>029052</t>
  </si>
  <si>
    <t>Porto Viro</t>
  </si>
  <si>
    <t>Udine</t>
  </si>
  <si>
    <t>030001</t>
  </si>
  <si>
    <t>Aiello del Friuli</t>
  </si>
  <si>
    <t>030002</t>
  </si>
  <si>
    <t>Amaro</t>
  </si>
  <si>
    <t>030003</t>
  </si>
  <si>
    <t>Ampezzo</t>
  </si>
  <si>
    <t>030004</t>
  </si>
  <si>
    <t>Aquileia</t>
  </si>
  <si>
    <t>030005</t>
  </si>
  <si>
    <t>Arta Terme</t>
  </si>
  <si>
    <t>030006</t>
  </si>
  <si>
    <t>Artegna</t>
  </si>
  <si>
    <t>030007</t>
  </si>
  <si>
    <t>Attimis</t>
  </si>
  <si>
    <t>030008</t>
  </si>
  <si>
    <t>Bagnaria Arsa</t>
  </si>
  <si>
    <t>030009</t>
  </si>
  <si>
    <t>Basiliano</t>
  </si>
  <si>
    <t>030010</t>
  </si>
  <si>
    <t>Bertiolo</t>
  </si>
  <si>
    <t>030011</t>
  </si>
  <si>
    <t>Bicinicco</t>
  </si>
  <si>
    <t>030012</t>
  </si>
  <si>
    <t>Bordano</t>
  </si>
  <si>
    <t>030014</t>
  </si>
  <si>
    <t>Buttrio</t>
  </si>
  <si>
    <t>030015</t>
  </si>
  <si>
    <t>Camino al Tagliamento</t>
  </si>
  <si>
    <t>030016</t>
  </si>
  <si>
    <t>Campoformido</t>
  </si>
  <si>
    <t>030018</t>
  </si>
  <si>
    <t>Carlino</t>
  </si>
  <si>
    <t>030019</t>
  </si>
  <si>
    <t>Cassacco</t>
  </si>
  <si>
    <t>030020</t>
  </si>
  <si>
    <t>Castions di Strada</t>
  </si>
  <si>
    <t>030021</t>
  </si>
  <si>
    <t>Cavazzo Carnico</t>
  </si>
  <si>
    <t>030022</t>
  </si>
  <si>
    <t>Cercivento</t>
  </si>
  <si>
    <t>030023</t>
  </si>
  <si>
    <t>Cervignano del Friuli</t>
  </si>
  <si>
    <t>030024</t>
  </si>
  <si>
    <t>Chiopris-Viscone</t>
  </si>
  <si>
    <t>030025</t>
  </si>
  <si>
    <t>Chiusaforte</t>
  </si>
  <si>
    <t>030026</t>
  </si>
  <si>
    <t>Cividale del Friuli</t>
  </si>
  <si>
    <t>030027</t>
  </si>
  <si>
    <t>Codroipo</t>
  </si>
  <si>
    <t>030028</t>
  </si>
  <si>
    <t>Colloredo di Monte Albano</t>
  </si>
  <si>
    <t>030029</t>
  </si>
  <si>
    <t>Comeglians</t>
  </si>
  <si>
    <t>030030</t>
  </si>
  <si>
    <t>Corno di Rosazzo</t>
  </si>
  <si>
    <t>030031</t>
  </si>
  <si>
    <t>Coseano</t>
  </si>
  <si>
    <t>030032</t>
  </si>
  <si>
    <t>Dignano</t>
  </si>
  <si>
    <t>030033</t>
  </si>
  <si>
    <t>Dogna</t>
  </si>
  <si>
    <t>030034</t>
  </si>
  <si>
    <t>Drenchia</t>
  </si>
  <si>
    <t>030035</t>
  </si>
  <si>
    <t>Enemonzo</t>
  </si>
  <si>
    <t>030036</t>
  </si>
  <si>
    <t>Faedis</t>
  </si>
  <si>
    <t>030037</t>
  </si>
  <si>
    <t>Fagagna</t>
  </si>
  <si>
    <t>030039</t>
  </si>
  <si>
    <t>Flaibano</t>
  </si>
  <si>
    <t>030040</t>
  </si>
  <si>
    <t>Forni Avoltri</t>
  </si>
  <si>
    <t>030041</t>
  </si>
  <si>
    <t>Forni di Sopra</t>
  </si>
  <si>
    <t>030042</t>
  </si>
  <si>
    <t>Forni di Sotto</t>
  </si>
  <si>
    <t>030043</t>
  </si>
  <si>
    <t>Gemona del Friuli</t>
  </si>
  <si>
    <t>030044</t>
  </si>
  <si>
    <t>Gonars</t>
  </si>
  <si>
    <t>030045</t>
  </si>
  <si>
    <t>Grimacco</t>
  </si>
  <si>
    <t>030046</t>
  </si>
  <si>
    <t>Latisana</t>
  </si>
  <si>
    <t>030047</t>
  </si>
  <si>
    <t>Lauco</t>
  </si>
  <si>
    <t>030048</t>
  </si>
  <si>
    <t>Lestizza</t>
  </si>
  <si>
    <t>030049</t>
  </si>
  <si>
    <t>Lignano Sabbiadoro</t>
  </si>
  <si>
    <t>030051</t>
  </si>
  <si>
    <t>Lusevera</t>
  </si>
  <si>
    <t>030052</t>
  </si>
  <si>
    <t>Magnano in Riviera</t>
  </si>
  <si>
    <t>030053</t>
  </si>
  <si>
    <t>Majano</t>
  </si>
  <si>
    <t>030054</t>
  </si>
  <si>
    <t>Malborghetto Valbruna</t>
  </si>
  <si>
    <t>030055</t>
  </si>
  <si>
    <t>Manzano</t>
  </si>
  <si>
    <t>030056</t>
  </si>
  <si>
    <t>Marano Lagunare</t>
  </si>
  <si>
    <t>030057</t>
  </si>
  <si>
    <t>Martignacco</t>
  </si>
  <si>
    <t>030058</t>
  </si>
  <si>
    <t>Mereto di Tomba</t>
  </si>
  <si>
    <t>030059</t>
  </si>
  <si>
    <t>Moggio Udinese</t>
  </si>
  <si>
    <t>030061</t>
  </si>
  <si>
    <t>Montenars</t>
  </si>
  <si>
    <t>030062</t>
  </si>
  <si>
    <t>Mortegliano</t>
  </si>
  <si>
    <t>030063</t>
  </si>
  <si>
    <t>Moruzzo</t>
  </si>
  <si>
    <t>030064</t>
  </si>
  <si>
    <t>Muzzana del Turgnano</t>
  </si>
  <si>
    <t>030065</t>
  </si>
  <si>
    <t>Nimis</t>
  </si>
  <si>
    <t>030066</t>
  </si>
  <si>
    <t>Osoppo</t>
  </si>
  <si>
    <t>030067</t>
  </si>
  <si>
    <t>Ovaro</t>
  </si>
  <si>
    <t>030068</t>
  </si>
  <si>
    <t>Pagnacco</t>
  </si>
  <si>
    <t>030069</t>
  </si>
  <si>
    <t>Palazzolo dello Stella</t>
  </si>
  <si>
    <t>030070</t>
  </si>
  <si>
    <t>Palmanova</t>
  </si>
  <si>
    <t>030071</t>
  </si>
  <si>
    <t>Paluzza</t>
  </si>
  <si>
    <t>030072</t>
  </si>
  <si>
    <t>Pasian di Prato</t>
  </si>
  <si>
    <t>030073</t>
  </si>
  <si>
    <t>Paularo</t>
  </si>
  <si>
    <t>030074</t>
  </si>
  <si>
    <t>Pavia di Udine</t>
  </si>
  <si>
    <t>030075</t>
  </si>
  <si>
    <t>Pocenia</t>
  </si>
  <si>
    <t>030076</t>
  </si>
  <si>
    <t>Pontebba</t>
  </si>
  <si>
    <t>030077</t>
  </si>
  <si>
    <t>Porpetto</t>
  </si>
  <si>
    <t>030078</t>
  </si>
  <si>
    <t>Povoletto</t>
  </si>
  <si>
    <t>030079</t>
  </si>
  <si>
    <t>Pozzuolo del Friuli</t>
  </si>
  <si>
    <t>030080</t>
  </si>
  <si>
    <t>Pradamano</t>
  </si>
  <si>
    <t>030081</t>
  </si>
  <si>
    <t>Prato Carnico</t>
  </si>
  <si>
    <t>030082</t>
  </si>
  <si>
    <t>Precenicco</t>
  </si>
  <si>
    <t>030083</t>
  </si>
  <si>
    <t>Premariacco</t>
  </si>
  <si>
    <t>030084</t>
  </si>
  <si>
    <t>Preone</t>
  </si>
  <si>
    <t>030085</t>
  </si>
  <si>
    <t>Prepotto</t>
  </si>
  <si>
    <t>030086</t>
  </si>
  <si>
    <t>Pulfero</t>
  </si>
  <si>
    <t>030087</t>
  </si>
  <si>
    <t>Ragogna</t>
  </si>
  <si>
    <t>030088</t>
  </si>
  <si>
    <t>Ravascletto</t>
  </si>
  <si>
    <t>030089</t>
  </si>
  <si>
    <t>Raveo</t>
  </si>
  <si>
    <t>030090</t>
  </si>
  <si>
    <t>Reana del Rojale</t>
  </si>
  <si>
    <t>030091</t>
  </si>
  <si>
    <t>Remanzacco</t>
  </si>
  <si>
    <t>030092</t>
  </si>
  <si>
    <t>Resia</t>
  </si>
  <si>
    <t>030093</t>
  </si>
  <si>
    <t>Resiutta</t>
  </si>
  <si>
    <t>030094</t>
  </si>
  <si>
    <t>Rigolato</t>
  </si>
  <si>
    <t>030095</t>
  </si>
  <si>
    <t>Rive d'Arcano</t>
  </si>
  <si>
    <t>030097</t>
  </si>
  <si>
    <t>Ronchis</t>
  </si>
  <si>
    <t>030098</t>
  </si>
  <si>
    <t>Ruda</t>
  </si>
  <si>
    <t>030100</t>
  </si>
  <si>
    <t>San Giorgio di Nogaro</t>
  </si>
  <si>
    <t>030101</t>
  </si>
  <si>
    <t>San Giovanni al Natisone</t>
  </si>
  <si>
    <t>030102</t>
  </si>
  <si>
    <t>San Leonardo</t>
  </si>
  <si>
    <t>030103</t>
  </si>
  <si>
    <t>San Pietro al Natisone</t>
  </si>
  <si>
    <t>030104</t>
  </si>
  <si>
    <t>Santa Maria la Longa</t>
  </si>
  <si>
    <t>030105</t>
  </si>
  <si>
    <t>San Vito al Torre</t>
  </si>
  <si>
    <t>030106</t>
  </si>
  <si>
    <t>San Vito di Fagagna</t>
  </si>
  <si>
    <t>030107</t>
  </si>
  <si>
    <t>Sauris</t>
  </si>
  <si>
    <t>030108</t>
  </si>
  <si>
    <t>Savogna</t>
  </si>
  <si>
    <t>030109</t>
  </si>
  <si>
    <t>Sedegliano</t>
  </si>
  <si>
    <t>030110</t>
  </si>
  <si>
    <t>Socchieve</t>
  </si>
  <si>
    <t>030111</t>
  </si>
  <si>
    <t>Stregna</t>
  </si>
  <si>
    <t>030112</t>
  </si>
  <si>
    <t>Sutrio</t>
  </si>
  <si>
    <t>030114</t>
  </si>
  <si>
    <t>Talmassons</t>
  </si>
  <si>
    <t>030116</t>
  </si>
  <si>
    <t>Tarcento</t>
  </si>
  <si>
    <t>030117</t>
  </si>
  <si>
    <t>Tarvisio</t>
  </si>
  <si>
    <t>030118</t>
  </si>
  <si>
    <t>Tavagnacco</t>
  </si>
  <si>
    <t>030121</t>
  </si>
  <si>
    <t>Tolmezzo</t>
  </si>
  <si>
    <t>030122</t>
  </si>
  <si>
    <t>Torreano</t>
  </si>
  <si>
    <t>030123</t>
  </si>
  <si>
    <t>Torviscosa</t>
  </si>
  <si>
    <t>030124</t>
  </si>
  <si>
    <t>Trasaghis</t>
  </si>
  <si>
    <t>030127</t>
  </si>
  <si>
    <t>Tricesimo</t>
  </si>
  <si>
    <t>030128</t>
  </si>
  <si>
    <t>Trivignano Udinese</t>
  </si>
  <si>
    <t>030129</t>
  </si>
  <si>
    <t>030130</t>
  </si>
  <si>
    <t>Varmo</t>
  </si>
  <si>
    <t>030131</t>
  </si>
  <si>
    <t>Venzone</t>
  </si>
  <si>
    <t>030132</t>
  </si>
  <si>
    <t>Verzegnis</t>
  </si>
  <si>
    <t>030133</t>
  </si>
  <si>
    <t>Villa Santina</t>
  </si>
  <si>
    <t>030135</t>
  </si>
  <si>
    <t>Visco</t>
  </si>
  <si>
    <t>030136</t>
  </si>
  <si>
    <t>Zuglio</t>
  </si>
  <si>
    <t>030137</t>
  </si>
  <si>
    <t>Forgaria nel Friuli</t>
  </si>
  <si>
    <t>030138</t>
  </si>
  <si>
    <t>Campolongo Tapogliano</t>
  </si>
  <si>
    <t>030188</t>
  </si>
  <si>
    <t>Rivignano Teor</t>
  </si>
  <si>
    <t>030189</t>
  </si>
  <si>
    <t>Sappada</t>
  </si>
  <si>
    <t>030190</t>
  </si>
  <si>
    <t>Fiumicello Villa Vicentina</t>
  </si>
  <si>
    <t>030191</t>
  </si>
  <si>
    <t>Treppo Ligosullo</t>
  </si>
  <si>
    <t>031</t>
  </si>
  <si>
    <t>Gorizia</t>
  </si>
  <si>
    <t>031001</t>
  </si>
  <si>
    <t>Capriva del Friuli</t>
  </si>
  <si>
    <t>031002</t>
  </si>
  <si>
    <t>Cormons</t>
  </si>
  <si>
    <t>031003</t>
  </si>
  <si>
    <t>Doberdò del Lago-Doberdob</t>
  </si>
  <si>
    <t>031004</t>
  </si>
  <si>
    <t>Dolegna del Collio</t>
  </si>
  <si>
    <t>031005</t>
  </si>
  <si>
    <t>Farra d'Isonzo</t>
  </si>
  <si>
    <t>031006</t>
  </si>
  <si>
    <t>Fogliano Redipuglia</t>
  </si>
  <si>
    <t>031007</t>
  </si>
  <si>
    <t>031008</t>
  </si>
  <si>
    <t>Gradisca d'Isonzo</t>
  </si>
  <si>
    <t>031009</t>
  </si>
  <si>
    <t>Grado</t>
  </si>
  <si>
    <t>031010</t>
  </si>
  <si>
    <t>Mariano del Friuli</t>
  </si>
  <si>
    <t>031011</t>
  </si>
  <si>
    <t>Medea</t>
  </si>
  <si>
    <t>031012</t>
  </si>
  <si>
    <t>Monfalcone</t>
  </si>
  <si>
    <t>031013</t>
  </si>
  <si>
    <t>Moraro</t>
  </si>
  <si>
    <t>031014</t>
  </si>
  <si>
    <t>Mossa</t>
  </si>
  <si>
    <t>031015</t>
  </si>
  <si>
    <t>Romans d'Isonzo</t>
  </si>
  <si>
    <t>031016</t>
  </si>
  <si>
    <t>Ronchi dei Legionari</t>
  </si>
  <si>
    <t>031017</t>
  </si>
  <si>
    <t>Sagrado</t>
  </si>
  <si>
    <t>031018</t>
  </si>
  <si>
    <t>San Canzian d'Isonzo</t>
  </si>
  <si>
    <t>031019</t>
  </si>
  <si>
    <t>San Floriano del Collio-Števerjan</t>
  </si>
  <si>
    <t>031020</t>
  </si>
  <si>
    <t>San Lorenzo Isontino</t>
  </si>
  <si>
    <t>031021</t>
  </si>
  <si>
    <t>San Pier d'Isonzo</t>
  </si>
  <si>
    <t>031022</t>
  </si>
  <si>
    <t>Savogna d'Isonzo-Sovodnje ob Soči</t>
  </si>
  <si>
    <t>031023</t>
  </si>
  <si>
    <t>Staranzano</t>
  </si>
  <si>
    <t>031024</t>
  </si>
  <si>
    <t>Turriaco</t>
  </si>
  <si>
    <t>031025</t>
  </si>
  <si>
    <t>Villesse</t>
  </si>
  <si>
    <t>032</t>
  </si>
  <si>
    <t>Trieste</t>
  </si>
  <si>
    <t>032001</t>
  </si>
  <si>
    <t>Duino Aurisina-Devin Nabrežina</t>
  </si>
  <si>
    <t>032002</t>
  </si>
  <si>
    <t>Monrupino-Repentabor</t>
  </si>
  <si>
    <t>032003</t>
  </si>
  <si>
    <t>Muggia</t>
  </si>
  <si>
    <t>032004</t>
  </si>
  <si>
    <t>San Dorligo della Valle-Dolina</t>
  </si>
  <si>
    <t>032005</t>
  </si>
  <si>
    <t>Sgonico-Zgonik</t>
  </si>
  <si>
    <t>032006</t>
  </si>
  <si>
    <t>093</t>
  </si>
  <si>
    <t>Pordenone</t>
  </si>
  <si>
    <t>093001</t>
  </si>
  <si>
    <t>Andreis</t>
  </si>
  <si>
    <t>093002</t>
  </si>
  <si>
    <t>Arba</t>
  </si>
  <si>
    <t>093004</t>
  </si>
  <si>
    <t>Aviano</t>
  </si>
  <si>
    <t>093005</t>
  </si>
  <si>
    <t>Azzano Decimo</t>
  </si>
  <si>
    <t>093006</t>
  </si>
  <si>
    <t>Barcis</t>
  </si>
  <si>
    <t>093007</t>
  </si>
  <si>
    <t>Brugnera</t>
  </si>
  <si>
    <t>093008</t>
  </si>
  <si>
    <t>Budoia</t>
  </si>
  <si>
    <t>093009</t>
  </si>
  <si>
    <t>Caneva</t>
  </si>
  <si>
    <t>093010</t>
  </si>
  <si>
    <t>Casarsa della Delizia</t>
  </si>
  <si>
    <t>093011</t>
  </si>
  <si>
    <t>Castelnovo del Friuli</t>
  </si>
  <si>
    <t>093013</t>
  </si>
  <si>
    <t>Chions</t>
  </si>
  <si>
    <t>093014</t>
  </si>
  <si>
    <t>Cimolais</t>
  </si>
  <si>
    <t>093015</t>
  </si>
  <si>
    <t>Claut</t>
  </si>
  <si>
    <t>093016</t>
  </si>
  <si>
    <t>Clauzetto</t>
  </si>
  <si>
    <t>093017</t>
  </si>
  <si>
    <t>Cordenons</t>
  </si>
  <si>
    <t>093018</t>
  </si>
  <si>
    <t>Cordovado</t>
  </si>
  <si>
    <t>093020</t>
  </si>
  <si>
    <t>Fanna</t>
  </si>
  <si>
    <t>093021</t>
  </si>
  <si>
    <t>Fiume Veneto</t>
  </si>
  <si>
    <t>093022</t>
  </si>
  <si>
    <t>Fontanafredda</t>
  </si>
  <si>
    <t>093024</t>
  </si>
  <si>
    <t>Frisanco</t>
  </si>
  <si>
    <t>093025</t>
  </si>
  <si>
    <t>Maniago</t>
  </si>
  <si>
    <t>093026</t>
  </si>
  <si>
    <t>Meduno</t>
  </si>
  <si>
    <t>093027</t>
  </si>
  <si>
    <t>Montereale Valcellina</t>
  </si>
  <si>
    <t>093028</t>
  </si>
  <si>
    <t>Morsano al Tagliamento</t>
  </si>
  <si>
    <t>093029</t>
  </si>
  <si>
    <t>Pasiano di Pordenone</t>
  </si>
  <si>
    <t>093030</t>
  </si>
  <si>
    <t>Pinzano al Tagliamento</t>
  </si>
  <si>
    <t>093031</t>
  </si>
  <si>
    <t>Polcenigo</t>
  </si>
  <si>
    <t>093032</t>
  </si>
  <si>
    <t>Porcia</t>
  </si>
  <si>
    <t>093033</t>
  </si>
  <si>
    <t>093034</t>
  </si>
  <si>
    <t>Prata di Pordenone</t>
  </si>
  <si>
    <t>093035</t>
  </si>
  <si>
    <t>Pravisdomini</t>
  </si>
  <si>
    <t>093036</t>
  </si>
  <si>
    <t>Roveredo in Piano</t>
  </si>
  <si>
    <t>093037</t>
  </si>
  <si>
    <t>Sacile</t>
  </si>
  <si>
    <t>093038</t>
  </si>
  <si>
    <t>San Giorgio della Richinvelda</t>
  </si>
  <si>
    <t>093039</t>
  </si>
  <si>
    <t>San Martino al Tagliamento</t>
  </si>
  <si>
    <t>093040</t>
  </si>
  <si>
    <t>San Quirino</t>
  </si>
  <si>
    <t>093041</t>
  </si>
  <si>
    <t>San Vito al Tagliamento</t>
  </si>
  <si>
    <t>093042</t>
  </si>
  <si>
    <t>Sequals</t>
  </si>
  <si>
    <t>093043</t>
  </si>
  <si>
    <t>Sesto al Reghena</t>
  </si>
  <si>
    <t>093044</t>
  </si>
  <si>
    <t>Spilimbergo</t>
  </si>
  <si>
    <t>093045</t>
  </si>
  <si>
    <t>Tramonti di Sopra</t>
  </si>
  <si>
    <t>093046</t>
  </si>
  <si>
    <t>Tramonti di Sotto</t>
  </si>
  <si>
    <t>093047</t>
  </si>
  <si>
    <t>Travesio</t>
  </si>
  <si>
    <t>093049</t>
  </si>
  <si>
    <t>Vito d'Asio</t>
  </si>
  <si>
    <t>093050</t>
  </si>
  <si>
    <t>Vivaro</t>
  </si>
  <si>
    <t>093051</t>
  </si>
  <si>
    <t>Zoppola</t>
  </si>
  <si>
    <t>093052</t>
  </si>
  <si>
    <t>Vajont</t>
  </si>
  <si>
    <t>093053</t>
  </si>
  <si>
    <t>Valvasone Arzene</t>
  </si>
  <si>
    <t>008</t>
  </si>
  <si>
    <t>Imperia</t>
  </si>
  <si>
    <t>008001</t>
  </si>
  <si>
    <t>Airole</t>
  </si>
  <si>
    <t>008002</t>
  </si>
  <si>
    <t>Apricale</t>
  </si>
  <si>
    <t>008005</t>
  </si>
  <si>
    <t>Aurigo</t>
  </si>
  <si>
    <t>008006</t>
  </si>
  <si>
    <t>Badalucco</t>
  </si>
  <si>
    <t>008007</t>
  </si>
  <si>
    <t>Bajardo</t>
  </si>
  <si>
    <t>008008</t>
  </si>
  <si>
    <t>Bordighera</t>
  </si>
  <si>
    <t>008009</t>
  </si>
  <si>
    <t>Borghetto d'Arroscia</t>
  </si>
  <si>
    <t>008010</t>
  </si>
  <si>
    <t>Borgomaro</t>
  </si>
  <si>
    <t>008011</t>
  </si>
  <si>
    <t>Camporosso</t>
  </si>
  <si>
    <t>008012</t>
  </si>
  <si>
    <t>Caravonica</t>
  </si>
  <si>
    <t>008015</t>
  </si>
  <si>
    <t>Castel Vittorio</t>
  </si>
  <si>
    <t>008016</t>
  </si>
  <si>
    <t>Ceriana</t>
  </si>
  <si>
    <t>008017</t>
  </si>
  <si>
    <t>Cervo</t>
  </si>
  <si>
    <t>008018</t>
  </si>
  <si>
    <t>Cesio</t>
  </si>
  <si>
    <t>008019</t>
  </si>
  <si>
    <t>Chiusanico</t>
  </si>
  <si>
    <t>008020</t>
  </si>
  <si>
    <t>Chiusavecchia</t>
  </si>
  <si>
    <t>008021</t>
  </si>
  <si>
    <t>Cipressa</t>
  </si>
  <si>
    <t>008022</t>
  </si>
  <si>
    <t>Civezza</t>
  </si>
  <si>
    <t>008024</t>
  </si>
  <si>
    <t>Costarainera</t>
  </si>
  <si>
    <t>008025</t>
  </si>
  <si>
    <t>Diano Arentino</t>
  </si>
  <si>
    <t>008026</t>
  </si>
  <si>
    <t>Diano Castello</t>
  </si>
  <si>
    <t>008027</t>
  </si>
  <si>
    <t>Diano Marina</t>
  </si>
  <si>
    <t>008028</t>
  </si>
  <si>
    <t>Diano San Pietro</t>
  </si>
  <si>
    <t>008029</t>
  </si>
  <si>
    <t>Dolceacqua</t>
  </si>
  <si>
    <t>008031</t>
  </si>
  <si>
    <t>008032</t>
  </si>
  <si>
    <t>Isolabona</t>
  </si>
  <si>
    <t>008033</t>
  </si>
  <si>
    <t>Lucinasco</t>
  </si>
  <si>
    <t>008034</t>
  </si>
  <si>
    <t>Mendatica</t>
  </si>
  <si>
    <t>008035</t>
  </si>
  <si>
    <t>Molini di Triora</t>
  </si>
  <si>
    <t>008037</t>
  </si>
  <si>
    <t>Montegrosso Pian Latte</t>
  </si>
  <si>
    <t>008038</t>
  </si>
  <si>
    <t>Olivetta San Michele</t>
  </si>
  <si>
    <t>008039</t>
  </si>
  <si>
    <t>Ospedaletti</t>
  </si>
  <si>
    <t>008040</t>
  </si>
  <si>
    <t>Perinaldo</t>
  </si>
  <si>
    <t>008041</t>
  </si>
  <si>
    <t>Pietrabruna</t>
  </si>
  <si>
    <t>008042</t>
  </si>
  <si>
    <t>Pieve di Teco</t>
  </si>
  <si>
    <t>008043</t>
  </si>
  <si>
    <t>Pigna</t>
  </si>
  <si>
    <t>008044</t>
  </si>
  <si>
    <t>Pompeiana</t>
  </si>
  <si>
    <t>008045</t>
  </si>
  <si>
    <t>Pontedassio</t>
  </si>
  <si>
    <t>008046</t>
  </si>
  <si>
    <t>Pornassio</t>
  </si>
  <si>
    <t>008048</t>
  </si>
  <si>
    <t>Ranzo</t>
  </si>
  <si>
    <t>008049</t>
  </si>
  <si>
    <t>Rezzo</t>
  </si>
  <si>
    <t>008050</t>
  </si>
  <si>
    <t>Riva Ligure</t>
  </si>
  <si>
    <t>008051</t>
  </si>
  <si>
    <t>Rocchetta Nervina</t>
  </si>
  <si>
    <t>008052</t>
  </si>
  <si>
    <t>San Bartolomeo al Mare</t>
  </si>
  <si>
    <t>008053</t>
  </si>
  <si>
    <t>San Biagio della Cima</t>
  </si>
  <si>
    <t>008054</t>
  </si>
  <si>
    <t>San Lorenzo al Mare</t>
  </si>
  <si>
    <t>008055</t>
  </si>
  <si>
    <t>Sanremo</t>
  </si>
  <si>
    <t>008056</t>
  </si>
  <si>
    <t>Santo Stefano al Mare</t>
  </si>
  <si>
    <t>008058</t>
  </si>
  <si>
    <t>Soldano</t>
  </si>
  <si>
    <t>008059</t>
  </si>
  <si>
    <t>Taggia</t>
  </si>
  <si>
    <t>008061</t>
  </si>
  <si>
    <t>Triora</t>
  </si>
  <si>
    <t>008062</t>
  </si>
  <si>
    <t>Vallebona</t>
  </si>
  <si>
    <t>008063</t>
  </si>
  <si>
    <t>Vallecrosia</t>
  </si>
  <si>
    <t>008064</t>
  </si>
  <si>
    <t>Vasia</t>
  </si>
  <si>
    <t>008065</t>
  </si>
  <si>
    <t>Ventimiglia</t>
  </si>
  <si>
    <t>008067</t>
  </si>
  <si>
    <t>Villa Faraldi</t>
  </si>
  <si>
    <t>009</t>
  </si>
  <si>
    <t>Savona</t>
  </si>
  <si>
    <t>009001</t>
  </si>
  <si>
    <t>Alassio</t>
  </si>
  <si>
    <t>009002</t>
  </si>
  <si>
    <t>Albenga</t>
  </si>
  <si>
    <t>009003</t>
  </si>
  <si>
    <t>Albissola Marina</t>
  </si>
  <si>
    <t>009004</t>
  </si>
  <si>
    <t>Albisola Superiore</t>
  </si>
  <si>
    <t>009005</t>
  </si>
  <si>
    <t>Altare</t>
  </si>
  <si>
    <t>009006</t>
  </si>
  <si>
    <t>Andora</t>
  </si>
  <si>
    <t>009007</t>
  </si>
  <si>
    <t>Arnasco</t>
  </si>
  <si>
    <t>009008</t>
  </si>
  <si>
    <t>Balestrino</t>
  </si>
  <si>
    <t>009009</t>
  </si>
  <si>
    <t>Bardineto</t>
  </si>
  <si>
    <t>009011</t>
  </si>
  <si>
    <t>Boissano</t>
  </si>
  <si>
    <t>009012</t>
  </si>
  <si>
    <t>Borghetto Santo Spirito</t>
  </si>
  <si>
    <t>009013</t>
  </si>
  <si>
    <t>Borgio Verezzi</t>
  </si>
  <si>
    <t>009014</t>
  </si>
  <si>
    <t>Bormida</t>
  </si>
  <si>
    <t>009015</t>
  </si>
  <si>
    <t>Cairo Montenotte</t>
  </si>
  <si>
    <t>009016</t>
  </si>
  <si>
    <t>Calice Ligure</t>
  </si>
  <si>
    <t>009017</t>
  </si>
  <si>
    <t>Calizzano</t>
  </si>
  <si>
    <t>009018</t>
  </si>
  <si>
    <t>Carcare</t>
  </si>
  <si>
    <t>009019</t>
  </si>
  <si>
    <t>Casanova Lerrone</t>
  </si>
  <si>
    <t>009020</t>
  </si>
  <si>
    <t>Castelbianco</t>
  </si>
  <si>
    <t>009021</t>
  </si>
  <si>
    <t>Castelvecchio di Rocca Barbena</t>
  </si>
  <si>
    <t>009022</t>
  </si>
  <si>
    <t>Celle Ligure</t>
  </si>
  <si>
    <t>009023</t>
  </si>
  <si>
    <t>Cengio</t>
  </si>
  <si>
    <t>009024</t>
  </si>
  <si>
    <t>Ceriale</t>
  </si>
  <si>
    <t>009025</t>
  </si>
  <si>
    <t>Cisano sul Neva</t>
  </si>
  <si>
    <t>009026</t>
  </si>
  <si>
    <t>Cosseria</t>
  </si>
  <si>
    <t>009027</t>
  </si>
  <si>
    <t>Dego</t>
  </si>
  <si>
    <t>009028</t>
  </si>
  <si>
    <t>Erli</t>
  </si>
  <si>
    <t>009029</t>
  </si>
  <si>
    <t>Finale Ligure</t>
  </si>
  <si>
    <t>009030</t>
  </si>
  <si>
    <t>Garlenda</t>
  </si>
  <si>
    <t>009031</t>
  </si>
  <si>
    <t>Giustenice</t>
  </si>
  <si>
    <t>009032</t>
  </si>
  <si>
    <t>Giusvalla</t>
  </si>
  <si>
    <t>009033</t>
  </si>
  <si>
    <t>Laigueglia</t>
  </si>
  <si>
    <t>009034</t>
  </si>
  <si>
    <t>Loano</t>
  </si>
  <si>
    <t>009035</t>
  </si>
  <si>
    <t>Magliolo</t>
  </si>
  <si>
    <t>009037</t>
  </si>
  <si>
    <t>Massimino</t>
  </si>
  <si>
    <t>009038</t>
  </si>
  <si>
    <t>Millesimo</t>
  </si>
  <si>
    <t>009039</t>
  </si>
  <si>
    <t>Mioglia</t>
  </si>
  <si>
    <t>009040</t>
  </si>
  <si>
    <t>Murialdo</t>
  </si>
  <si>
    <t>009042</t>
  </si>
  <si>
    <t>Noli</t>
  </si>
  <si>
    <t>009045</t>
  </si>
  <si>
    <t>Ortovero</t>
  </si>
  <si>
    <t>009046</t>
  </si>
  <si>
    <t>Osiglia</t>
  </si>
  <si>
    <t>009047</t>
  </si>
  <si>
    <t>Pallare</t>
  </si>
  <si>
    <t>009048</t>
  </si>
  <si>
    <t>Piana Crixia</t>
  </si>
  <si>
    <t>009049</t>
  </si>
  <si>
    <t>Pietra Ligure</t>
  </si>
  <si>
    <t>009050</t>
  </si>
  <si>
    <t>Plodio</t>
  </si>
  <si>
    <t>009051</t>
  </si>
  <si>
    <t>Pontinvrea</t>
  </si>
  <si>
    <t>009052</t>
  </si>
  <si>
    <t>Quiliano</t>
  </si>
  <si>
    <t>009053</t>
  </si>
  <si>
    <t>Rialto</t>
  </si>
  <si>
    <t>009054</t>
  </si>
  <si>
    <t>Roccavignale</t>
  </si>
  <si>
    <t>009055</t>
  </si>
  <si>
    <t>Sassello</t>
  </si>
  <si>
    <t>009056</t>
  </si>
  <si>
    <t>009057</t>
  </si>
  <si>
    <t>Spotorno</t>
  </si>
  <si>
    <t>009058</t>
  </si>
  <si>
    <t>Stella</t>
  </si>
  <si>
    <t>009059</t>
  </si>
  <si>
    <t>Stellanello</t>
  </si>
  <si>
    <t>009060</t>
  </si>
  <si>
    <t>Testico</t>
  </si>
  <si>
    <t>009061</t>
  </si>
  <si>
    <t>Toirano</t>
  </si>
  <si>
    <t>009062</t>
  </si>
  <si>
    <t>Tovo San Giacomo</t>
  </si>
  <si>
    <t>009063</t>
  </si>
  <si>
    <t>Urbe</t>
  </si>
  <si>
    <t>009064</t>
  </si>
  <si>
    <t>Vado Ligure</t>
  </si>
  <si>
    <t>009065</t>
  </si>
  <si>
    <t>Varazze</t>
  </si>
  <si>
    <t>009066</t>
  </si>
  <si>
    <t>Vendone</t>
  </si>
  <si>
    <t>009067</t>
  </si>
  <si>
    <t>Vezzi Portio</t>
  </si>
  <si>
    <t>009068</t>
  </si>
  <si>
    <t>Villanova d'Albenga</t>
  </si>
  <si>
    <t>009069</t>
  </si>
  <si>
    <t>Zuccarello</t>
  </si>
  <si>
    <t>Genova</t>
  </si>
  <si>
    <t>010001</t>
  </si>
  <si>
    <t>Arenzano</t>
  </si>
  <si>
    <t>010002</t>
  </si>
  <si>
    <t>Avegno</t>
  </si>
  <si>
    <t>010003</t>
  </si>
  <si>
    <t>Bargagli</t>
  </si>
  <si>
    <t>010004</t>
  </si>
  <si>
    <t>Bogliasco</t>
  </si>
  <si>
    <t>010006</t>
  </si>
  <si>
    <t>Busalla</t>
  </si>
  <si>
    <t>010007</t>
  </si>
  <si>
    <t>Camogli</t>
  </si>
  <si>
    <t>010008</t>
  </si>
  <si>
    <t>Campo Ligure</t>
  </si>
  <si>
    <t>010009</t>
  </si>
  <si>
    <t>Campomorone</t>
  </si>
  <si>
    <t>010010</t>
  </si>
  <si>
    <t>Carasco</t>
  </si>
  <si>
    <t>010011</t>
  </si>
  <si>
    <t>Casarza Ligure</t>
  </si>
  <si>
    <t>010012</t>
  </si>
  <si>
    <t>Casella</t>
  </si>
  <si>
    <t>010013</t>
  </si>
  <si>
    <t>Castiglione Chiavarese</t>
  </si>
  <si>
    <t>010014</t>
  </si>
  <si>
    <t>Ceranesi</t>
  </si>
  <si>
    <t>010015</t>
  </si>
  <si>
    <t>Chiavari</t>
  </si>
  <si>
    <t>010016</t>
  </si>
  <si>
    <t>Cicagna</t>
  </si>
  <si>
    <t>010017</t>
  </si>
  <si>
    <t>Cogoleto</t>
  </si>
  <si>
    <t>010018</t>
  </si>
  <si>
    <t>Cogorno</t>
  </si>
  <si>
    <t>010019</t>
  </si>
  <si>
    <t>Coreglia Ligure</t>
  </si>
  <si>
    <t>010020</t>
  </si>
  <si>
    <t>Crocefieschi</t>
  </si>
  <si>
    <t>010021</t>
  </si>
  <si>
    <t>Davagna</t>
  </si>
  <si>
    <t>010024</t>
  </si>
  <si>
    <t>Fontanigorda</t>
  </si>
  <si>
    <t>010025</t>
  </si>
  <si>
    <t>010026</t>
  </si>
  <si>
    <t>Gorreto</t>
  </si>
  <si>
    <t>010027</t>
  </si>
  <si>
    <t>Isola del Cantone</t>
  </si>
  <si>
    <t>010028</t>
  </si>
  <si>
    <t>Lavagna</t>
  </si>
  <si>
    <t>010029</t>
  </si>
  <si>
    <t>Leivi</t>
  </si>
  <si>
    <t>010030</t>
  </si>
  <si>
    <t>Lorsica</t>
  </si>
  <si>
    <t>010031</t>
  </si>
  <si>
    <t>Lumarzo</t>
  </si>
  <si>
    <t>010032</t>
  </si>
  <si>
    <t>Masone</t>
  </si>
  <si>
    <t>010033</t>
  </si>
  <si>
    <t>Mele</t>
  </si>
  <si>
    <t>010034</t>
  </si>
  <si>
    <t>Mezzanego</t>
  </si>
  <si>
    <t>010035</t>
  </si>
  <si>
    <t>Mignanego</t>
  </si>
  <si>
    <t>010036</t>
  </si>
  <si>
    <t>Moconesi</t>
  </si>
  <si>
    <t>010037</t>
  </si>
  <si>
    <t>Moneglia</t>
  </si>
  <si>
    <t>010038</t>
  </si>
  <si>
    <t>Montebruno</t>
  </si>
  <si>
    <t>010039</t>
  </si>
  <si>
    <t>Montoggio</t>
  </si>
  <si>
    <t>010040</t>
  </si>
  <si>
    <t>Ne</t>
  </si>
  <si>
    <t>010042</t>
  </si>
  <si>
    <t>Orero</t>
  </si>
  <si>
    <t>010043</t>
  </si>
  <si>
    <t>Pieve Ligure</t>
  </si>
  <si>
    <t>010044</t>
  </si>
  <si>
    <t>Portofino</t>
  </si>
  <si>
    <t>010045</t>
  </si>
  <si>
    <t>Propata</t>
  </si>
  <si>
    <t>010046</t>
  </si>
  <si>
    <t>Rapallo</t>
  </si>
  <si>
    <t>010047</t>
  </si>
  <si>
    <t>Recco</t>
  </si>
  <si>
    <t>010048</t>
  </si>
  <si>
    <t>Rezzoaglio</t>
  </si>
  <si>
    <t>010049</t>
  </si>
  <si>
    <t>Ronco Scrivia</t>
  </si>
  <si>
    <t>010050</t>
  </si>
  <si>
    <t>Rondanina</t>
  </si>
  <si>
    <t>010051</t>
  </si>
  <si>
    <t>Rossiglione</t>
  </si>
  <si>
    <t>010052</t>
  </si>
  <si>
    <t>Rovegno</t>
  </si>
  <si>
    <t>010053</t>
  </si>
  <si>
    <t>San Colombano Certenoli</t>
  </si>
  <si>
    <t>010054</t>
  </si>
  <si>
    <t>Santa Margherita Ligure</t>
  </si>
  <si>
    <t>010055</t>
  </si>
  <si>
    <t>Sant'Olcese</t>
  </si>
  <si>
    <t>010056</t>
  </si>
  <si>
    <t>Santo Stefano d'Aveto</t>
  </si>
  <si>
    <t>010057</t>
  </si>
  <si>
    <t>Savignone</t>
  </si>
  <si>
    <t>010058</t>
  </si>
  <si>
    <t>Serra Riccò</t>
  </si>
  <si>
    <t>010059</t>
  </si>
  <si>
    <t>Sestri Levante</t>
  </si>
  <si>
    <t>010060</t>
  </si>
  <si>
    <t>Sori</t>
  </si>
  <si>
    <t>010061</t>
  </si>
  <si>
    <t>Tiglieto</t>
  </si>
  <si>
    <t>010062</t>
  </si>
  <si>
    <t>Torriglia</t>
  </si>
  <si>
    <t>010063</t>
  </si>
  <si>
    <t>Tribogna</t>
  </si>
  <si>
    <t>010064</t>
  </si>
  <si>
    <t>Uscio</t>
  </si>
  <si>
    <t>010065</t>
  </si>
  <si>
    <t>Valbrevenna</t>
  </si>
  <si>
    <t>010066</t>
  </si>
  <si>
    <t>Vobbia</t>
  </si>
  <si>
    <t>010067</t>
  </si>
  <si>
    <t>Zoagli</t>
  </si>
  <si>
    <t>011</t>
  </si>
  <si>
    <t>La Spezia</t>
  </si>
  <si>
    <t>011001</t>
  </si>
  <si>
    <t>Ameglia</t>
  </si>
  <si>
    <t>011002</t>
  </si>
  <si>
    <t>Arcola</t>
  </si>
  <si>
    <t>011003</t>
  </si>
  <si>
    <t>Beverino</t>
  </si>
  <si>
    <t>011004</t>
  </si>
  <si>
    <t>Bolano</t>
  </si>
  <si>
    <t>011006</t>
  </si>
  <si>
    <t>Borghetto di Vara</t>
  </si>
  <si>
    <t>011007</t>
  </si>
  <si>
    <t>Brugnato</t>
  </si>
  <si>
    <t>011008</t>
  </si>
  <si>
    <t>Calice al Cornoviglio</t>
  </si>
  <si>
    <t>011010</t>
  </si>
  <si>
    <t>Carrodano</t>
  </si>
  <si>
    <t>011011</t>
  </si>
  <si>
    <t>Castelnuovo Magra</t>
  </si>
  <si>
    <t>011012</t>
  </si>
  <si>
    <t>Deiva Marina</t>
  </si>
  <si>
    <t>011013</t>
  </si>
  <si>
    <t>Follo</t>
  </si>
  <si>
    <t>011014</t>
  </si>
  <si>
    <t>Framura</t>
  </si>
  <si>
    <t>011015</t>
  </si>
  <si>
    <t>011016</t>
  </si>
  <si>
    <t>Lerici</t>
  </si>
  <si>
    <t>011017</t>
  </si>
  <si>
    <t>Levanto</t>
  </si>
  <si>
    <t>011018</t>
  </si>
  <si>
    <t>Maissana</t>
  </si>
  <si>
    <t>011019</t>
  </si>
  <si>
    <t>Monterosso al Mare</t>
  </si>
  <si>
    <t>011020</t>
  </si>
  <si>
    <t>Luni</t>
  </si>
  <si>
    <t>011021</t>
  </si>
  <si>
    <t>Pignone</t>
  </si>
  <si>
    <t>011022</t>
  </si>
  <si>
    <t>Portovenere</t>
  </si>
  <si>
    <t>011023</t>
  </si>
  <si>
    <t>Riccò del Golfo di Spezia</t>
  </si>
  <si>
    <t>011024</t>
  </si>
  <si>
    <t>Riomaggiore</t>
  </si>
  <si>
    <t>011025</t>
  </si>
  <si>
    <t>Rocchetta di Vara</t>
  </si>
  <si>
    <t>011026</t>
  </si>
  <si>
    <t>Santo Stefano di Magra</t>
  </si>
  <si>
    <t>011027</t>
  </si>
  <si>
    <t>Sarzana</t>
  </si>
  <si>
    <t>011028</t>
  </si>
  <si>
    <t>Sesta Godano</t>
  </si>
  <si>
    <t>011029</t>
  </si>
  <si>
    <t>Varese Ligure</t>
  </si>
  <si>
    <t>011030</t>
  </si>
  <si>
    <t>Vernazza</t>
  </si>
  <si>
    <t>011031</t>
  </si>
  <si>
    <t>Vezzano Ligure</t>
  </si>
  <si>
    <t>011032</t>
  </si>
  <si>
    <t>Zignago</t>
  </si>
  <si>
    <t>033</t>
  </si>
  <si>
    <t>Piacenza</t>
  </si>
  <si>
    <t>033001</t>
  </si>
  <si>
    <t>Agazzano</t>
  </si>
  <si>
    <t>033002</t>
  </si>
  <si>
    <t>Alseno</t>
  </si>
  <si>
    <t>033003</t>
  </si>
  <si>
    <t>Besenzone</t>
  </si>
  <si>
    <t>033004</t>
  </si>
  <si>
    <t>Bettola</t>
  </si>
  <si>
    <t>033005</t>
  </si>
  <si>
    <t>Bobbio</t>
  </si>
  <si>
    <t>033006</t>
  </si>
  <si>
    <t>Borgonovo Val Tidone</t>
  </si>
  <si>
    <t>033007</t>
  </si>
  <si>
    <t>Cadeo</t>
  </si>
  <si>
    <t>033008</t>
  </si>
  <si>
    <t>Calendasco</t>
  </si>
  <si>
    <t>033010</t>
  </si>
  <si>
    <t>Caorso</t>
  </si>
  <si>
    <t>033011</t>
  </si>
  <si>
    <t>Carpaneto Piacentino</t>
  </si>
  <si>
    <t>033012</t>
  </si>
  <si>
    <t>Castell'Arquato</t>
  </si>
  <si>
    <t>033013</t>
  </si>
  <si>
    <t>Castel San Giovanni</t>
  </si>
  <si>
    <t>033014</t>
  </si>
  <si>
    <t>Castelvetro Piacentino</t>
  </si>
  <si>
    <t>033015</t>
  </si>
  <si>
    <t>Cerignale</t>
  </si>
  <si>
    <t>033016</t>
  </si>
  <si>
    <t>Coli</t>
  </si>
  <si>
    <t>033017</t>
  </si>
  <si>
    <t>Corte Brugnatella</t>
  </si>
  <si>
    <t>033018</t>
  </si>
  <si>
    <t>Cortemaggiore</t>
  </si>
  <si>
    <t>033019</t>
  </si>
  <si>
    <t>Farini</t>
  </si>
  <si>
    <t>033020</t>
  </si>
  <si>
    <t>Ferriere</t>
  </si>
  <si>
    <t>033021</t>
  </si>
  <si>
    <t>Fiorenzuola d'Arda</t>
  </si>
  <si>
    <t>033022</t>
  </si>
  <si>
    <t>Gazzola</t>
  </si>
  <si>
    <t>033023</t>
  </si>
  <si>
    <t>Gossolengo</t>
  </si>
  <si>
    <t>033024</t>
  </si>
  <si>
    <t>Gragnano Trebbiense</t>
  </si>
  <si>
    <t>033025</t>
  </si>
  <si>
    <t>Gropparello</t>
  </si>
  <si>
    <t>033026</t>
  </si>
  <si>
    <t>Lugagnano Val d'Arda</t>
  </si>
  <si>
    <t>033027</t>
  </si>
  <si>
    <t>Monticelli d'Ongina</t>
  </si>
  <si>
    <t>033028</t>
  </si>
  <si>
    <t>Morfasso</t>
  </si>
  <si>
    <t>033030</t>
  </si>
  <si>
    <t>Ottone</t>
  </si>
  <si>
    <t>033032</t>
  </si>
  <si>
    <t>033033</t>
  </si>
  <si>
    <t>Pianello Val Tidone</t>
  </si>
  <si>
    <t>033035</t>
  </si>
  <si>
    <t>Podenzano</t>
  </si>
  <si>
    <t>033036</t>
  </si>
  <si>
    <t>Ponte dell'Olio</t>
  </si>
  <si>
    <t>033037</t>
  </si>
  <si>
    <t>Pontenure</t>
  </si>
  <si>
    <t>033038</t>
  </si>
  <si>
    <t>Rivergaro</t>
  </si>
  <si>
    <t>033039</t>
  </si>
  <si>
    <t>Rottofreno</t>
  </si>
  <si>
    <t>033040</t>
  </si>
  <si>
    <t>San Giorgio Piacentino</t>
  </si>
  <si>
    <t>033041</t>
  </si>
  <si>
    <t>San Pietro in Cerro</t>
  </si>
  <si>
    <t>033042</t>
  </si>
  <si>
    <t>Sarmato</t>
  </si>
  <si>
    <t>033043</t>
  </si>
  <si>
    <t>Travo</t>
  </si>
  <si>
    <t>033044</t>
  </si>
  <si>
    <t>Vernasca</t>
  </si>
  <si>
    <t>033045</t>
  </si>
  <si>
    <t>Vigolzone</t>
  </si>
  <si>
    <t>033046</t>
  </si>
  <si>
    <t>Villanova sull'Arda</t>
  </si>
  <si>
    <t>033047</t>
  </si>
  <si>
    <t>Zerba</t>
  </si>
  <si>
    <t>033048</t>
  </si>
  <si>
    <t>Ziano Piacentino</t>
  </si>
  <si>
    <t>033049</t>
  </si>
  <si>
    <t>Alta Val Tidone</t>
  </si>
  <si>
    <t>034</t>
  </si>
  <si>
    <t>Parma</t>
  </si>
  <si>
    <t>034001</t>
  </si>
  <si>
    <t>Albareto</t>
  </si>
  <si>
    <t>034002</t>
  </si>
  <si>
    <t>Bardi</t>
  </si>
  <si>
    <t>034003</t>
  </si>
  <si>
    <t>Bedonia</t>
  </si>
  <si>
    <t>034004</t>
  </si>
  <si>
    <t>Berceto</t>
  </si>
  <si>
    <t>034005</t>
  </si>
  <si>
    <t>Bore</t>
  </si>
  <si>
    <t>034006</t>
  </si>
  <si>
    <t>Borgo Val di Taro</t>
  </si>
  <si>
    <t>034007</t>
  </si>
  <si>
    <t>Busseto</t>
  </si>
  <si>
    <t>034008</t>
  </si>
  <si>
    <t>Calestano</t>
  </si>
  <si>
    <t>034009</t>
  </si>
  <si>
    <t>Collecchio</t>
  </si>
  <si>
    <t>034010</t>
  </si>
  <si>
    <t>Colorno</t>
  </si>
  <si>
    <t>034011</t>
  </si>
  <si>
    <t>Compiano</t>
  </si>
  <si>
    <t>034012</t>
  </si>
  <si>
    <t>Corniglio</t>
  </si>
  <si>
    <t>034013</t>
  </si>
  <si>
    <t>Felino</t>
  </si>
  <si>
    <t>034014</t>
  </si>
  <si>
    <t>Fidenza</t>
  </si>
  <si>
    <t>034015</t>
  </si>
  <si>
    <t>Fontanellato</t>
  </si>
  <si>
    <t>034016</t>
  </si>
  <si>
    <t>Fontevivo</t>
  </si>
  <si>
    <t>034017</t>
  </si>
  <si>
    <t>Fornovo di Taro</t>
  </si>
  <si>
    <t>034018</t>
  </si>
  <si>
    <t>Langhirano</t>
  </si>
  <si>
    <t>034019</t>
  </si>
  <si>
    <t>Lesignano de' Bagni</t>
  </si>
  <si>
    <t>034020</t>
  </si>
  <si>
    <t>Medesano</t>
  </si>
  <si>
    <t>034022</t>
  </si>
  <si>
    <t>Monchio delle Corti</t>
  </si>
  <si>
    <t>034023</t>
  </si>
  <si>
    <t>Montechiarugolo</t>
  </si>
  <si>
    <t>034024</t>
  </si>
  <si>
    <t>Neviano degli Arduini</t>
  </si>
  <si>
    <t>034025</t>
  </si>
  <si>
    <t>Noceto</t>
  </si>
  <si>
    <t>034026</t>
  </si>
  <si>
    <t>Palanzano</t>
  </si>
  <si>
    <t>034027</t>
  </si>
  <si>
    <t>034028</t>
  </si>
  <si>
    <t>Pellegrino Parmense</t>
  </si>
  <si>
    <t>034030</t>
  </si>
  <si>
    <t>Roccabianca</t>
  </si>
  <si>
    <t>034031</t>
  </si>
  <si>
    <t>Sala Baganza</t>
  </si>
  <si>
    <t>034032</t>
  </si>
  <si>
    <t>Salsomaggiore Terme</t>
  </si>
  <si>
    <t>034033</t>
  </si>
  <si>
    <t>San Secondo Parmense</t>
  </si>
  <si>
    <t>034035</t>
  </si>
  <si>
    <t>Solignano</t>
  </si>
  <si>
    <t>034036</t>
  </si>
  <si>
    <t>Soragna</t>
  </si>
  <si>
    <t>034039</t>
  </si>
  <si>
    <t>Tizzano Val Parma</t>
  </si>
  <si>
    <t>034040</t>
  </si>
  <si>
    <t>Tornolo</t>
  </si>
  <si>
    <t>034041</t>
  </si>
  <si>
    <t>Torrile</t>
  </si>
  <si>
    <t>034042</t>
  </si>
  <si>
    <t>Traversetolo</t>
  </si>
  <si>
    <t>034044</t>
  </si>
  <si>
    <t>Valmozzola</t>
  </si>
  <si>
    <t>034045</t>
  </si>
  <si>
    <t>Varano de' Melegari</t>
  </si>
  <si>
    <t>034046</t>
  </si>
  <si>
    <t>Varsi</t>
  </si>
  <si>
    <t>034049</t>
  </si>
  <si>
    <t>Sissa Trecasali</t>
  </si>
  <si>
    <t>034050</t>
  </si>
  <si>
    <t>Polesine Zibello</t>
  </si>
  <si>
    <t>034051</t>
  </si>
  <si>
    <t>Sorbolo Mezzani</t>
  </si>
  <si>
    <t>035</t>
  </si>
  <si>
    <t>Reggio nell'Emilia</t>
  </si>
  <si>
    <t>035001</t>
  </si>
  <si>
    <t>Albinea</t>
  </si>
  <si>
    <t>035002</t>
  </si>
  <si>
    <t>Bagnolo in Piano</t>
  </si>
  <si>
    <t>035003</t>
  </si>
  <si>
    <t>Baiso</t>
  </si>
  <si>
    <t>035004</t>
  </si>
  <si>
    <t>Bibbiano</t>
  </si>
  <si>
    <t>035005</t>
  </si>
  <si>
    <t>Boretto</t>
  </si>
  <si>
    <t>035006</t>
  </si>
  <si>
    <t>Brescello</t>
  </si>
  <si>
    <t>035008</t>
  </si>
  <si>
    <t>Cadelbosco di Sopra</t>
  </si>
  <si>
    <t>035009</t>
  </si>
  <si>
    <t>Campagnola Emilia</t>
  </si>
  <si>
    <t>035010</t>
  </si>
  <si>
    <t>Campegine</t>
  </si>
  <si>
    <t>035011</t>
  </si>
  <si>
    <t>Carpineti</t>
  </si>
  <si>
    <t>035012</t>
  </si>
  <si>
    <t>Casalgrande</t>
  </si>
  <si>
    <t>035013</t>
  </si>
  <si>
    <t>Casina</t>
  </si>
  <si>
    <t>035014</t>
  </si>
  <si>
    <t>Castellarano</t>
  </si>
  <si>
    <t>035015</t>
  </si>
  <si>
    <t>Castelnovo di Sotto</t>
  </si>
  <si>
    <t>035016</t>
  </si>
  <si>
    <t>Castelnovo ne' Monti</t>
  </si>
  <si>
    <t>035017</t>
  </si>
  <si>
    <t>Cavriago</t>
  </si>
  <si>
    <t>035018</t>
  </si>
  <si>
    <t>Canossa</t>
  </si>
  <si>
    <t>035020</t>
  </si>
  <si>
    <t>Correggio</t>
  </si>
  <si>
    <t>035021</t>
  </si>
  <si>
    <t>Fabbrico</t>
  </si>
  <si>
    <t>035022</t>
  </si>
  <si>
    <t>Gattatico</t>
  </si>
  <si>
    <t>035023</t>
  </si>
  <si>
    <t>Gualtieri</t>
  </si>
  <si>
    <t>035024</t>
  </si>
  <si>
    <t>Guastalla</t>
  </si>
  <si>
    <t>035026</t>
  </si>
  <si>
    <t>Luzzara</t>
  </si>
  <si>
    <t>035027</t>
  </si>
  <si>
    <t>Montecchio Emilia</t>
  </si>
  <si>
    <t>035028</t>
  </si>
  <si>
    <t>Novellara</t>
  </si>
  <si>
    <t>035029</t>
  </si>
  <si>
    <t>Poviglio</t>
  </si>
  <si>
    <t>035030</t>
  </si>
  <si>
    <t>Quattro Castella</t>
  </si>
  <si>
    <t>035032</t>
  </si>
  <si>
    <t>Reggiolo</t>
  </si>
  <si>
    <t>035033</t>
  </si>
  <si>
    <t>035034</t>
  </si>
  <si>
    <t>Rio Saliceto</t>
  </si>
  <si>
    <t>035035</t>
  </si>
  <si>
    <t>Rolo</t>
  </si>
  <si>
    <t>035036</t>
  </si>
  <si>
    <t>Rubiera</t>
  </si>
  <si>
    <t>035037</t>
  </si>
  <si>
    <t>San Martino in Rio</t>
  </si>
  <si>
    <t>035038</t>
  </si>
  <si>
    <t>San Polo d'Enza</t>
  </si>
  <si>
    <t>035039</t>
  </si>
  <si>
    <t>Sant'Ilario d'Enza</t>
  </si>
  <si>
    <t>035040</t>
  </si>
  <si>
    <t>Scandiano</t>
  </si>
  <si>
    <t>035041</t>
  </si>
  <si>
    <t>Toano</t>
  </si>
  <si>
    <t>035042</t>
  </si>
  <si>
    <t>Vetto</t>
  </si>
  <si>
    <t>035043</t>
  </si>
  <si>
    <t>Vezzano sul Crostolo</t>
  </si>
  <si>
    <t>035044</t>
  </si>
  <si>
    <t>Viano</t>
  </si>
  <si>
    <t>035045</t>
  </si>
  <si>
    <t>Villa Minozzo</t>
  </si>
  <si>
    <t>035046</t>
  </si>
  <si>
    <t>Ventasso</t>
  </si>
  <si>
    <t>036</t>
  </si>
  <si>
    <t>Modena</t>
  </si>
  <si>
    <t>036001</t>
  </si>
  <si>
    <t>Bastiglia</t>
  </si>
  <si>
    <t>036002</t>
  </si>
  <si>
    <t>Bomporto</t>
  </si>
  <si>
    <t>036003</t>
  </si>
  <si>
    <t>Campogalliano</t>
  </si>
  <si>
    <t>036004</t>
  </si>
  <si>
    <t>Camposanto</t>
  </si>
  <si>
    <t>036005</t>
  </si>
  <si>
    <t>Carpi</t>
  </si>
  <si>
    <t>036006</t>
  </si>
  <si>
    <t>Castelfranco Emilia</t>
  </si>
  <si>
    <t>036007</t>
  </si>
  <si>
    <t>Castelnuovo Rangone</t>
  </si>
  <si>
    <t>036008</t>
  </si>
  <si>
    <t>Castelvetro di Modena</t>
  </si>
  <si>
    <t>036009</t>
  </si>
  <si>
    <t>Cavezzo</t>
  </si>
  <si>
    <t>036010</t>
  </si>
  <si>
    <t>Concordia sulla Secchia</t>
  </si>
  <si>
    <t>036011</t>
  </si>
  <si>
    <t>Fanano</t>
  </si>
  <si>
    <t>036012</t>
  </si>
  <si>
    <t>Finale Emilia</t>
  </si>
  <si>
    <t>036013</t>
  </si>
  <si>
    <t>Fiorano Modenese</t>
  </si>
  <si>
    <t>036014</t>
  </si>
  <si>
    <t>Fiumalbo</t>
  </si>
  <si>
    <t>036015</t>
  </si>
  <si>
    <t>Formigine</t>
  </si>
  <si>
    <t>036016</t>
  </si>
  <si>
    <t>Frassinoro</t>
  </si>
  <si>
    <t>036017</t>
  </si>
  <si>
    <t>Guiglia</t>
  </si>
  <si>
    <t>036018</t>
  </si>
  <si>
    <t>Lama Mocogno</t>
  </si>
  <si>
    <t>036019</t>
  </si>
  <si>
    <t>Maranello</t>
  </si>
  <si>
    <t>036020</t>
  </si>
  <si>
    <t>Marano sul Panaro</t>
  </si>
  <si>
    <t>036021</t>
  </si>
  <si>
    <t>Medolla</t>
  </si>
  <si>
    <t>036022</t>
  </si>
  <si>
    <t>Mirandola</t>
  </si>
  <si>
    <t>036023</t>
  </si>
  <si>
    <t>036024</t>
  </si>
  <si>
    <t>Montecreto</t>
  </si>
  <si>
    <t>036025</t>
  </si>
  <si>
    <t>Montefiorino</t>
  </si>
  <si>
    <t>036026</t>
  </si>
  <si>
    <t>Montese</t>
  </si>
  <si>
    <t>036027</t>
  </si>
  <si>
    <t>Nonantola</t>
  </si>
  <si>
    <t>036028</t>
  </si>
  <si>
    <t>Novi di Modena</t>
  </si>
  <si>
    <t>036029</t>
  </si>
  <si>
    <t>Palagano</t>
  </si>
  <si>
    <t>036030</t>
  </si>
  <si>
    <t>Pavullo nel Frignano</t>
  </si>
  <si>
    <t>036031</t>
  </si>
  <si>
    <t>Pievepelago</t>
  </si>
  <si>
    <t>036032</t>
  </si>
  <si>
    <t>Polinago</t>
  </si>
  <si>
    <t>036033</t>
  </si>
  <si>
    <t>Prignano sulla Secchia</t>
  </si>
  <si>
    <t>036034</t>
  </si>
  <si>
    <t>Ravarino</t>
  </si>
  <si>
    <t>036035</t>
  </si>
  <si>
    <t>Riolunato</t>
  </si>
  <si>
    <t>036036</t>
  </si>
  <si>
    <t>San Cesario sul Panaro</t>
  </si>
  <si>
    <t>036037</t>
  </si>
  <si>
    <t>San Felice sul Panaro</t>
  </si>
  <si>
    <t>036038</t>
  </si>
  <si>
    <t>San Possidonio</t>
  </si>
  <si>
    <t>036039</t>
  </si>
  <si>
    <t>San Prospero</t>
  </si>
  <si>
    <t>036040</t>
  </si>
  <si>
    <t>Sassuolo</t>
  </si>
  <si>
    <t>036041</t>
  </si>
  <si>
    <t>Savignano sul Panaro</t>
  </si>
  <si>
    <t>036042</t>
  </si>
  <si>
    <t>Serramazzoni</t>
  </si>
  <si>
    <t>036043</t>
  </si>
  <si>
    <t>Sestola</t>
  </si>
  <si>
    <t>036044</t>
  </si>
  <si>
    <t>Soliera</t>
  </si>
  <si>
    <t>036045</t>
  </si>
  <si>
    <t>Spilamberto</t>
  </si>
  <si>
    <t>036046</t>
  </si>
  <si>
    <t>Vignola</t>
  </si>
  <si>
    <t>036047</t>
  </si>
  <si>
    <t>Zocca</t>
  </si>
  <si>
    <t>037</t>
  </si>
  <si>
    <t>Bologna</t>
  </si>
  <si>
    <t>037001</t>
  </si>
  <si>
    <t>Anzola dell'Emilia</t>
  </si>
  <si>
    <t>037002</t>
  </si>
  <si>
    <t>Argelato</t>
  </si>
  <si>
    <t>037003</t>
  </si>
  <si>
    <t>Baricella</t>
  </si>
  <si>
    <t>037005</t>
  </si>
  <si>
    <t>Bentivoglio</t>
  </si>
  <si>
    <t>037006</t>
  </si>
  <si>
    <t>037007</t>
  </si>
  <si>
    <t>Borgo Tossignano</t>
  </si>
  <si>
    <t>037008</t>
  </si>
  <si>
    <t>Budrio</t>
  </si>
  <si>
    <t>037009</t>
  </si>
  <si>
    <t>Calderara di Reno</t>
  </si>
  <si>
    <t>037010</t>
  </si>
  <si>
    <t>Camugnano</t>
  </si>
  <si>
    <t>037011</t>
  </si>
  <si>
    <t>Casalecchio di Reno</t>
  </si>
  <si>
    <t>037012</t>
  </si>
  <si>
    <t>Casalfiumanese</t>
  </si>
  <si>
    <t>037013</t>
  </si>
  <si>
    <t>Castel d'Aiano</t>
  </si>
  <si>
    <t>037014</t>
  </si>
  <si>
    <t>Castel del Rio</t>
  </si>
  <si>
    <t>037015</t>
  </si>
  <si>
    <t>Castel di Casio</t>
  </si>
  <si>
    <t>037016</t>
  </si>
  <si>
    <t>Castel Guelfo di Bologna</t>
  </si>
  <si>
    <t>037017</t>
  </si>
  <si>
    <t>Castello d'Argile</t>
  </si>
  <si>
    <t>037019</t>
  </si>
  <si>
    <t>Castel Maggiore</t>
  </si>
  <si>
    <t>037020</t>
  </si>
  <si>
    <t>Castel San Pietro Terme</t>
  </si>
  <si>
    <t>037021</t>
  </si>
  <si>
    <t>Castenaso</t>
  </si>
  <si>
    <t>037022</t>
  </si>
  <si>
    <t>Castiglione dei Pepoli</t>
  </si>
  <si>
    <t>037024</t>
  </si>
  <si>
    <t>Crevalcore</t>
  </si>
  <si>
    <t>037025</t>
  </si>
  <si>
    <t>Dozza</t>
  </si>
  <si>
    <t>037026</t>
  </si>
  <si>
    <t>Fontanelice</t>
  </si>
  <si>
    <t>037027</t>
  </si>
  <si>
    <t>Gaggio Montano</t>
  </si>
  <si>
    <t>037028</t>
  </si>
  <si>
    <t>Galliera</t>
  </si>
  <si>
    <t>037030</t>
  </si>
  <si>
    <t>Granarolo dell'Emilia</t>
  </si>
  <si>
    <t>037031</t>
  </si>
  <si>
    <t>Grizzana Morandi</t>
  </si>
  <si>
    <t>037032</t>
  </si>
  <si>
    <t>Imola</t>
  </si>
  <si>
    <t>037033</t>
  </si>
  <si>
    <t>Lizzano in Belvedere</t>
  </si>
  <si>
    <t>037034</t>
  </si>
  <si>
    <t>Loiano</t>
  </si>
  <si>
    <t>037035</t>
  </si>
  <si>
    <t>Malalbergo</t>
  </si>
  <si>
    <t>037036</t>
  </si>
  <si>
    <t>Marzabotto</t>
  </si>
  <si>
    <t>037037</t>
  </si>
  <si>
    <t>Medicina</t>
  </si>
  <si>
    <t>037038</t>
  </si>
  <si>
    <t>Minerbio</t>
  </si>
  <si>
    <t>037039</t>
  </si>
  <si>
    <t>Molinella</t>
  </si>
  <si>
    <t>037040</t>
  </si>
  <si>
    <t>Monghidoro</t>
  </si>
  <si>
    <t>037041</t>
  </si>
  <si>
    <t>Monterenzio</t>
  </si>
  <si>
    <t>037042</t>
  </si>
  <si>
    <t>Monte San Pietro</t>
  </si>
  <si>
    <t>037044</t>
  </si>
  <si>
    <t>Monzuno</t>
  </si>
  <si>
    <t>037045</t>
  </si>
  <si>
    <t>Mordano</t>
  </si>
  <si>
    <t>037046</t>
  </si>
  <si>
    <t>Ozzano dell'Emilia</t>
  </si>
  <si>
    <t>037047</t>
  </si>
  <si>
    <t>Pianoro</t>
  </si>
  <si>
    <t>037048</t>
  </si>
  <si>
    <t>Pieve di Cento</t>
  </si>
  <si>
    <t>037050</t>
  </si>
  <si>
    <t>Sala Bolognese</t>
  </si>
  <si>
    <t>037051</t>
  </si>
  <si>
    <t>San Benedetto Val di Sambro</t>
  </si>
  <si>
    <t>037052</t>
  </si>
  <si>
    <t>San Giorgio di Piano</t>
  </si>
  <si>
    <t>037053</t>
  </si>
  <si>
    <t>San Giovanni in Persiceto</t>
  </si>
  <si>
    <t>037054</t>
  </si>
  <si>
    <t>San Lazzaro di Savena</t>
  </si>
  <si>
    <t>037055</t>
  </si>
  <si>
    <t>San Pietro in Casale</t>
  </si>
  <si>
    <t>037056</t>
  </si>
  <si>
    <t>Sant'Agata Bolognese</t>
  </si>
  <si>
    <t>037057</t>
  </si>
  <si>
    <t>Sasso Marconi</t>
  </si>
  <si>
    <t>037059</t>
  </si>
  <si>
    <t>Vergato</t>
  </si>
  <si>
    <t>037060</t>
  </si>
  <si>
    <t>Zola Predosa</t>
  </si>
  <si>
    <t>037061</t>
  </si>
  <si>
    <t>Valsamoggia</t>
  </si>
  <si>
    <t>037062</t>
  </si>
  <si>
    <t>Alto Reno Terme</t>
  </si>
  <si>
    <t>038</t>
  </si>
  <si>
    <t>Ferrara</t>
  </si>
  <si>
    <t>038001</t>
  </si>
  <si>
    <t>Argenta</t>
  </si>
  <si>
    <t>038003</t>
  </si>
  <si>
    <t>Bondeno</t>
  </si>
  <si>
    <t>038004</t>
  </si>
  <si>
    <t>Cento</t>
  </si>
  <si>
    <t>038005</t>
  </si>
  <si>
    <t>Codigoro</t>
  </si>
  <si>
    <t>038006</t>
  </si>
  <si>
    <t>Comacchio</t>
  </si>
  <si>
    <t>038007</t>
  </si>
  <si>
    <t>Copparo</t>
  </si>
  <si>
    <t>038008</t>
  </si>
  <si>
    <t>038010</t>
  </si>
  <si>
    <t>Jolanda di Savoia</t>
  </si>
  <si>
    <t>038011</t>
  </si>
  <si>
    <t>Lagosanto</t>
  </si>
  <si>
    <t>038012</t>
  </si>
  <si>
    <t>Masi Torello</t>
  </si>
  <si>
    <t>038014</t>
  </si>
  <si>
    <t>Mesola</t>
  </si>
  <si>
    <t>038017</t>
  </si>
  <si>
    <t>Ostellato</t>
  </si>
  <si>
    <t>038018</t>
  </si>
  <si>
    <t>Poggio Renatico</t>
  </si>
  <si>
    <t>038019</t>
  </si>
  <si>
    <t>Portomaggiore</t>
  </si>
  <si>
    <t>038022</t>
  </si>
  <si>
    <t>Vigarano Mainarda</t>
  </si>
  <si>
    <t>038023</t>
  </si>
  <si>
    <t>Voghiera</t>
  </si>
  <si>
    <t>038025</t>
  </si>
  <si>
    <t>Goro</t>
  </si>
  <si>
    <t>038027</t>
  </si>
  <si>
    <t>Fiscaglia</t>
  </si>
  <si>
    <t>038028</t>
  </si>
  <si>
    <t>Terre del Reno</t>
  </si>
  <si>
    <t>038029</t>
  </si>
  <si>
    <t>Riva del Po</t>
  </si>
  <si>
    <t>038030</t>
  </si>
  <si>
    <t>Tresignana</t>
  </si>
  <si>
    <t>039</t>
  </si>
  <si>
    <t>Ravenna</t>
  </si>
  <si>
    <t>039001</t>
  </si>
  <si>
    <t>Alfonsine</t>
  </si>
  <si>
    <t>039002</t>
  </si>
  <si>
    <t>Bagnacavallo</t>
  </si>
  <si>
    <t>039003</t>
  </si>
  <si>
    <t>Bagnara di Romagna</t>
  </si>
  <si>
    <t>039004</t>
  </si>
  <si>
    <t>Brisighella</t>
  </si>
  <si>
    <t>039005</t>
  </si>
  <si>
    <t>Casola Valsenio</t>
  </si>
  <si>
    <t>039006</t>
  </si>
  <si>
    <t>Castel Bolognese</t>
  </si>
  <si>
    <t>039007</t>
  </si>
  <si>
    <t>Cervia</t>
  </si>
  <si>
    <t>039008</t>
  </si>
  <si>
    <t>Conselice</t>
  </si>
  <si>
    <t>039009</t>
  </si>
  <si>
    <t>Cotignola</t>
  </si>
  <si>
    <t>039010</t>
  </si>
  <si>
    <t>Faenza</t>
  </si>
  <si>
    <t>039011</t>
  </si>
  <si>
    <t>Fusignano</t>
  </si>
  <si>
    <t>039012</t>
  </si>
  <si>
    <t>Lugo</t>
  </si>
  <si>
    <t>039013</t>
  </si>
  <si>
    <t>Massa Lombarda</t>
  </si>
  <si>
    <t>039014</t>
  </si>
  <si>
    <t>039015</t>
  </si>
  <si>
    <t>Riolo Terme</t>
  </si>
  <si>
    <t>039016</t>
  </si>
  <si>
    <t>Russi</t>
  </si>
  <si>
    <t>039017</t>
  </si>
  <si>
    <t>Sant'Agata sul Santerno</t>
  </si>
  <si>
    <t>039018</t>
  </si>
  <si>
    <t>Solarolo</t>
  </si>
  <si>
    <t>040</t>
  </si>
  <si>
    <t>Forlì-Cesena</t>
  </si>
  <si>
    <t>040001</t>
  </si>
  <si>
    <t>Bagno di Romagna</t>
  </si>
  <si>
    <t>040003</t>
  </si>
  <si>
    <t>Bertinoro</t>
  </si>
  <si>
    <t>040004</t>
  </si>
  <si>
    <t>Borghi</t>
  </si>
  <si>
    <t>040005</t>
  </si>
  <si>
    <t>Castrocaro Terme e Terra del Sole</t>
  </si>
  <si>
    <t>040007</t>
  </si>
  <si>
    <t>Cesena</t>
  </si>
  <si>
    <t>040008</t>
  </si>
  <si>
    <t>Cesenatico</t>
  </si>
  <si>
    <t>040009</t>
  </si>
  <si>
    <t>Civitella di Romagna</t>
  </si>
  <si>
    <t>040011</t>
  </si>
  <si>
    <t>Dovadola</t>
  </si>
  <si>
    <t>040012</t>
  </si>
  <si>
    <t>Forlì</t>
  </si>
  <si>
    <t>040013</t>
  </si>
  <si>
    <t>Forlimpopoli</t>
  </si>
  <si>
    <t>040014</t>
  </si>
  <si>
    <t>Galeata</t>
  </si>
  <si>
    <t>040015</t>
  </si>
  <si>
    <t>Gambettola</t>
  </si>
  <si>
    <t>040016</t>
  </si>
  <si>
    <t>Gatteo</t>
  </si>
  <si>
    <t>040018</t>
  </si>
  <si>
    <t>Longiano</t>
  </si>
  <si>
    <t>040019</t>
  </si>
  <si>
    <t>Meldola</t>
  </si>
  <si>
    <t>040020</t>
  </si>
  <si>
    <t>Mercato Saraceno</t>
  </si>
  <si>
    <t>040022</t>
  </si>
  <si>
    <t>Modigliana</t>
  </si>
  <si>
    <t>040028</t>
  </si>
  <si>
    <t>Montiano</t>
  </si>
  <si>
    <t>040031</t>
  </si>
  <si>
    <t>Portico e San Benedetto</t>
  </si>
  <si>
    <t>040032</t>
  </si>
  <si>
    <t>Predappio</t>
  </si>
  <si>
    <t>040033</t>
  </si>
  <si>
    <t>Premilcuore</t>
  </si>
  <si>
    <t>040036</t>
  </si>
  <si>
    <t>Rocca San Casciano</t>
  </si>
  <si>
    <t>040037</t>
  </si>
  <si>
    <t>Roncofreddo</t>
  </si>
  <si>
    <t>040041</t>
  </si>
  <si>
    <t>San Mauro Pascoli</t>
  </si>
  <si>
    <t>040043</t>
  </si>
  <si>
    <t>Santa Sofia</t>
  </si>
  <si>
    <t>040044</t>
  </si>
  <si>
    <t>Sarsina</t>
  </si>
  <si>
    <t>040045</t>
  </si>
  <si>
    <t>Savignano sul Rubicone</t>
  </si>
  <si>
    <t>040046</t>
  </si>
  <si>
    <t>Sogliano al Rubicone</t>
  </si>
  <si>
    <t>040049</t>
  </si>
  <si>
    <t>Tredozio</t>
  </si>
  <si>
    <t>040050</t>
  </si>
  <si>
    <t>Verghereto</t>
  </si>
  <si>
    <t>099</t>
  </si>
  <si>
    <t>Rimini</t>
  </si>
  <si>
    <t>099001</t>
  </si>
  <si>
    <t>Bellaria-Igea Marina</t>
  </si>
  <si>
    <t>099002</t>
  </si>
  <si>
    <t>Cattolica</t>
  </si>
  <si>
    <t>099003</t>
  </si>
  <si>
    <t>Coriano</t>
  </si>
  <si>
    <t>099004</t>
  </si>
  <si>
    <t>Gemmano</t>
  </si>
  <si>
    <t>099005</t>
  </si>
  <si>
    <t>Misano Adriatico</t>
  </si>
  <si>
    <t>099006</t>
  </si>
  <si>
    <t>Mondaino</t>
  </si>
  <si>
    <t>099008</t>
  </si>
  <si>
    <t>Montefiore Conca</t>
  </si>
  <si>
    <t>099009</t>
  </si>
  <si>
    <t>Montegridolfo</t>
  </si>
  <si>
    <t>099011</t>
  </si>
  <si>
    <t>Morciano di Romagna</t>
  </si>
  <si>
    <t>099013</t>
  </si>
  <si>
    <t>Riccione</t>
  </si>
  <si>
    <t>099014</t>
  </si>
  <si>
    <t>099015</t>
  </si>
  <si>
    <t>Saludecio</t>
  </si>
  <si>
    <t>099016</t>
  </si>
  <si>
    <t>San Clemente</t>
  </si>
  <si>
    <t>099017</t>
  </si>
  <si>
    <t>San Giovanni in Marignano</t>
  </si>
  <si>
    <t>099018</t>
  </si>
  <si>
    <t>Santarcangelo di Romagna</t>
  </si>
  <si>
    <t>099020</t>
  </si>
  <si>
    <t>Verucchio</t>
  </si>
  <si>
    <t>099021</t>
  </si>
  <si>
    <t>Casteldelci</t>
  </si>
  <si>
    <t>099022</t>
  </si>
  <si>
    <t>Maiolo</t>
  </si>
  <si>
    <t>099023</t>
  </si>
  <si>
    <t>Novafeltria</t>
  </si>
  <si>
    <t>099024</t>
  </si>
  <si>
    <t>Pennabilli</t>
  </si>
  <si>
    <t>099025</t>
  </si>
  <si>
    <t>San Leo</t>
  </si>
  <si>
    <t>099026</t>
  </si>
  <si>
    <t>Sant'Agata Feltria</t>
  </si>
  <si>
    <t>099027</t>
  </si>
  <si>
    <t>Talamello</t>
  </si>
  <si>
    <t>099028</t>
  </si>
  <si>
    <t>Poggio Torriana</t>
  </si>
  <si>
    <t>099029</t>
  </si>
  <si>
    <t>Montescudo-Monte Colombo</t>
  </si>
  <si>
    <t>045</t>
  </si>
  <si>
    <t>Massa-Carrara</t>
  </si>
  <si>
    <t>045001</t>
  </si>
  <si>
    <t>Aulla</t>
  </si>
  <si>
    <t>045002</t>
  </si>
  <si>
    <t>Bagnone</t>
  </si>
  <si>
    <t>045003</t>
  </si>
  <si>
    <t>Carrara</t>
  </si>
  <si>
    <t>045004</t>
  </si>
  <si>
    <t>Casola in Lunigiana</t>
  </si>
  <si>
    <t>045005</t>
  </si>
  <si>
    <t>Comano</t>
  </si>
  <si>
    <t>045006</t>
  </si>
  <si>
    <t>Filattiera</t>
  </si>
  <si>
    <t>045007</t>
  </si>
  <si>
    <t>Fivizzano</t>
  </si>
  <si>
    <t>045008</t>
  </si>
  <si>
    <t>Fosdinovo</t>
  </si>
  <si>
    <t>045009</t>
  </si>
  <si>
    <t>Licciana Nardi</t>
  </si>
  <si>
    <t>045010</t>
  </si>
  <si>
    <t>Massa</t>
  </si>
  <si>
    <t>045011</t>
  </si>
  <si>
    <t>Montignoso</t>
  </si>
  <si>
    <t>045012</t>
  </si>
  <si>
    <t>Mulazzo</t>
  </si>
  <si>
    <t>045013</t>
  </si>
  <si>
    <t>Podenzana</t>
  </si>
  <si>
    <t>045014</t>
  </si>
  <si>
    <t>Pontremoli</t>
  </si>
  <si>
    <t>045015</t>
  </si>
  <si>
    <t>Tresana</t>
  </si>
  <si>
    <t>045016</t>
  </si>
  <si>
    <t>Villafranca in Lunigiana</t>
  </si>
  <si>
    <t>045017</t>
  </si>
  <si>
    <t>Zeri</t>
  </si>
  <si>
    <t>046</t>
  </si>
  <si>
    <t>Lucca</t>
  </si>
  <si>
    <t>046001</t>
  </si>
  <si>
    <t>Altopascio</t>
  </si>
  <si>
    <t>046002</t>
  </si>
  <si>
    <t>Bagni di Lucca</t>
  </si>
  <si>
    <t>046003</t>
  </si>
  <si>
    <t>Barga</t>
  </si>
  <si>
    <t>046004</t>
  </si>
  <si>
    <t>Borgo a Mozzano</t>
  </si>
  <si>
    <t>046005</t>
  </si>
  <si>
    <t>Camaiore</t>
  </si>
  <si>
    <t>046006</t>
  </si>
  <si>
    <t>Camporgiano</t>
  </si>
  <si>
    <t>046007</t>
  </si>
  <si>
    <t>Capannori</t>
  </si>
  <si>
    <t>046008</t>
  </si>
  <si>
    <t>Careggine</t>
  </si>
  <si>
    <t>046009</t>
  </si>
  <si>
    <t>Castelnuovo di Garfagnana</t>
  </si>
  <si>
    <t>046010</t>
  </si>
  <si>
    <t>Castiglione di Garfagnana</t>
  </si>
  <si>
    <t>046011</t>
  </si>
  <si>
    <t>Coreglia Antelminelli</t>
  </si>
  <si>
    <t>046013</t>
  </si>
  <si>
    <t>Forte dei Marmi</t>
  </si>
  <si>
    <t>046014</t>
  </si>
  <si>
    <t>Fosciandora</t>
  </si>
  <si>
    <t>046015</t>
  </si>
  <si>
    <t>Gallicano</t>
  </si>
  <si>
    <t>046017</t>
  </si>
  <si>
    <t>046018</t>
  </si>
  <si>
    <t>Massarosa</t>
  </si>
  <si>
    <t>046019</t>
  </si>
  <si>
    <t>Minucciano</t>
  </si>
  <si>
    <t>046020</t>
  </si>
  <si>
    <t>Molazzana</t>
  </si>
  <si>
    <t>046021</t>
  </si>
  <si>
    <t>Montecarlo</t>
  </si>
  <si>
    <t>046022</t>
  </si>
  <si>
    <t>Pescaglia</t>
  </si>
  <si>
    <t>046023</t>
  </si>
  <si>
    <t>Piazza al Serchio</t>
  </si>
  <si>
    <t>046024</t>
  </si>
  <si>
    <t>Pietrasanta</t>
  </si>
  <si>
    <t>046025</t>
  </si>
  <si>
    <t>Pieve Fosciana</t>
  </si>
  <si>
    <t>046026</t>
  </si>
  <si>
    <t>Porcari</t>
  </si>
  <si>
    <t>046027</t>
  </si>
  <si>
    <t>San Romano in Garfagnana</t>
  </si>
  <si>
    <t>046028</t>
  </si>
  <si>
    <t>Seravezza</t>
  </si>
  <si>
    <t>046030</t>
  </si>
  <si>
    <t>Stazzema</t>
  </si>
  <si>
    <t>046031</t>
  </si>
  <si>
    <t>Vagli Sotto</t>
  </si>
  <si>
    <t>046033</t>
  </si>
  <si>
    <t>Viareggio</t>
  </si>
  <si>
    <t>046034</t>
  </si>
  <si>
    <t>Villa Basilica</t>
  </si>
  <si>
    <t>046035</t>
  </si>
  <si>
    <t>Villa Collemandina</t>
  </si>
  <si>
    <t>046036</t>
  </si>
  <si>
    <t>Fabbriche di Vergemoli</t>
  </si>
  <si>
    <t>046037</t>
  </si>
  <si>
    <t>Sillano Giuncugnano</t>
  </si>
  <si>
    <t>047</t>
  </si>
  <si>
    <t>Pistoia</t>
  </si>
  <si>
    <t>047002</t>
  </si>
  <si>
    <t>Agliana</t>
  </si>
  <si>
    <t>047003</t>
  </si>
  <si>
    <t>Buggiano</t>
  </si>
  <si>
    <t>047005</t>
  </si>
  <si>
    <t>Lamporecchio</t>
  </si>
  <si>
    <t>047006</t>
  </si>
  <si>
    <t>Larciano</t>
  </si>
  <si>
    <t>047007</t>
  </si>
  <si>
    <t>Marliana</t>
  </si>
  <si>
    <t>047008</t>
  </si>
  <si>
    <t>Massa e Cozzile</t>
  </si>
  <si>
    <t>047009</t>
  </si>
  <si>
    <t>Monsummano Terme</t>
  </si>
  <si>
    <t>047010</t>
  </si>
  <si>
    <t>Montale</t>
  </si>
  <si>
    <t>047011</t>
  </si>
  <si>
    <t>Montecatini-Terme</t>
  </si>
  <si>
    <t>047012</t>
  </si>
  <si>
    <t>Pescia</t>
  </si>
  <si>
    <t>047013</t>
  </si>
  <si>
    <t>Pieve a Nievole</t>
  </si>
  <si>
    <t>047014</t>
  </si>
  <si>
    <t>047016</t>
  </si>
  <si>
    <t>Ponte Buggianese</t>
  </si>
  <si>
    <t>047017</t>
  </si>
  <si>
    <t>Quarrata</t>
  </si>
  <si>
    <t>047018</t>
  </si>
  <si>
    <t>Sambuca Pistoiese</t>
  </si>
  <si>
    <t>047020</t>
  </si>
  <si>
    <t>Serravalle Pistoiese</t>
  </si>
  <si>
    <t>047021</t>
  </si>
  <si>
    <t>Uzzano</t>
  </si>
  <si>
    <t>047022</t>
  </si>
  <si>
    <t>Chiesina Uzzanese</t>
  </si>
  <si>
    <t>047023</t>
  </si>
  <si>
    <t>Abetone Cutigliano</t>
  </si>
  <si>
    <t>047024</t>
  </si>
  <si>
    <t>San Marcello Piteglio</t>
  </si>
  <si>
    <t>048</t>
  </si>
  <si>
    <t>Firenze</t>
  </si>
  <si>
    <t>048001</t>
  </si>
  <si>
    <t>Bagno a Ripoli</t>
  </si>
  <si>
    <t>048002</t>
  </si>
  <si>
    <t>Barberino di Mugello</t>
  </si>
  <si>
    <t>048004</t>
  </si>
  <si>
    <t>Borgo San Lorenzo</t>
  </si>
  <si>
    <t>048005</t>
  </si>
  <si>
    <t>Calenzano</t>
  </si>
  <si>
    <t>048006</t>
  </si>
  <si>
    <t>Campi Bisenzio</t>
  </si>
  <si>
    <t>048008</t>
  </si>
  <si>
    <t>Capraia e Limite</t>
  </si>
  <si>
    <t>048010</t>
  </si>
  <si>
    <t>Castelfiorentino</t>
  </si>
  <si>
    <t>048011</t>
  </si>
  <si>
    <t>Cerreto Guidi</t>
  </si>
  <si>
    <t>048012</t>
  </si>
  <si>
    <t>Certaldo</t>
  </si>
  <si>
    <t>048013</t>
  </si>
  <si>
    <t>Dicomano</t>
  </si>
  <si>
    <t>048014</t>
  </si>
  <si>
    <t>Empoli</t>
  </si>
  <si>
    <t>048015</t>
  </si>
  <si>
    <t>Fiesole</t>
  </si>
  <si>
    <t>048017</t>
  </si>
  <si>
    <t>048018</t>
  </si>
  <si>
    <t>Firenzuola</t>
  </si>
  <si>
    <t>048019</t>
  </si>
  <si>
    <t>Fucecchio</t>
  </si>
  <si>
    <t>048020</t>
  </si>
  <si>
    <t>Gambassi Terme</t>
  </si>
  <si>
    <t>048021</t>
  </si>
  <si>
    <t>Greve in Chianti</t>
  </si>
  <si>
    <t>048022</t>
  </si>
  <si>
    <t>Impruneta</t>
  </si>
  <si>
    <t>048024</t>
  </si>
  <si>
    <t>Lastra a Signa</t>
  </si>
  <si>
    <t>048025</t>
  </si>
  <si>
    <t>Londa</t>
  </si>
  <si>
    <t>048026</t>
  </si>
  <si>
    <t>Marradi</t>
  </si>
  <si>
    <t>048027</t>
  </si>
  <si>
    <t>Montaione</t>
  </si>
  <si>
    <t>048028</t>
  </si>
  <si>
    <t>Montelupo Fiorentino</t>
  </si>
  <si>
    <t>048030</t>
  </si>
  <si>
    <t>Montespertoli</t>
  </si>
  <si>
    <t>048031</t>
  </si>
  <si>
    <t>Palazzuolo sul Senio</t>
  </si>
  <si>
    <t>048032</t>
  </si>
  <si>
    <t>Pelago</t>
  </si>
  <si>
    <t>048033</t>
  </si>
  <si>
    <t>Pontassieve</t>
  </si>
  <si>
    <t>048035</t>
  </si>
  <si>
    <t>Reggello</t>
  </si>
  <si>
    <t>048036</t>
  </si>
  <si>
    <t>Rignano sull'Arno</t>
  </si>
  <si>
    <t>048037</t>
  </si>
  <si>
    <t>Rufina</t>
  </si>
  <si>
    <t>048038</t>
  </si>
  <si>
    <t>San Casciano in Val di Pesa</t>
  </si>
  <si>
    <t>048039</t>
  </si>
  <si>
    <t>San Godenzo</t>
  </si>
  <si>
    <t>048041</t>
  </si>
  <si>
    <t>Scandicci</t>
  </si>
  <si>
    <t>048043</t>
  </si>
  <si>
    <t>Sesto Fiorentino</t>
  </si>
  <si>
    <t>048044</t>
  </si>
  <si>
    <t>Signa</t>
  </si>
  <si>
    <t>048046</t>
  </si>
  <si>
    <t>Vaglia</t>
  </si>
  <si>
    <t>048049</t>
  </si>
  <si>
    <t>Vicchio</t>
  </si>
  <si>
    <t>048050</t>
  </si>
  <si>
    <t>Vinci</t>
  </si>
  <si>
    <t>048052</t>
  </si>
  <si>
    <t>Figline e Incisa Valdarno</t>
  </si>
  <si>
    <t>048053</t>
  </si>
  <si>
    <t>Scarperia e San Piero</t>
  </si>
  <si>
    <t>048054</t>
  </si>
  <si>
    <t>Barberino Tavarnelle</t>
  </si>
  <si>
    <t>049</t>
  </si>
  <si>
    <t>Livorno</t>
  </si>
  <si>
    <t>049001</t>
  </si>
  <si>
    <t>Bibbona</t>
  </si>
  <si>
    <t>049002</t>
  </si>
  <si>
    <t>Campiglia Marittima</t>
  </si>
  <si>
    <t>049003</t>
  </si>
  <si>
    <t>Campo nell'Elba</t>
  </si>
  <si>
    <t>049004</t>
  </si>
  <si>
    <t>Capoliveri</t>
  </si>
  <si>
    <t>049005</t>
  </si>
  <si>
    <t>Capraia Isola</t>
  </si>
  <si>
    <t>049006</t>
  </si>
  <si>
    <t>Castagneto Carducci</t>
  </si>
  <si>
    <t>049007</t>
  </si>
  <si>
    <t>Cecina</t>
  </si>
  <si>
    <t>049008</t>
  </si>
  <si>
    <t>Collesalvetti</t>
  </si>
  <si>
    <t>049009</t>
  </si>
  <si>
    <t>049010</t>
  </si>
  <si>
    <t>Marciana</t>
  </si>
  <si>
    <t>049011</t>
  </si>
  <si>
    <t>Marciana Marina</t>
  </si>
  <si>
    <t>049012</t>
  </si>
  <si>
    <t>Piombino</t>
  </si>
  <si>
    <t>049013</t>
  </si>
  <si>
    <t>Porto Azzurro</t>
  </si>
  <si>
    <t>049014</t>
  </si>
  <si>
    <t>Portoferraio</t>
  </si>
  <si>
    <t>049017</t>
  </si>
  <si>
    <t>Rosignano Marittimo</t>
  </si>
  <si>
    <t>049018</t>
  </si>
  <si>
    <t>San Vincenzo</t>
  </si>
  <si>
    <t>049019</t>
  </si>
  <si>
    <t>Sassetta</t>
  </si>
  <si>
    <t>049020</t>
  </si>
  <si>
    <t>Suvereto</t>
  </si>
  <si>
    <t>049021</t>
  </si>
  <si>
    <t>Rio</t>
  </si>
  <si>
    <t>Pisa</t>
  </si>
  <si>
    <t>050001</t>
  </si>
  <si>
    <t>Bientina</t>
  </si>
  <si>
    <t>050002</t>
  </si>
  <si>
    <t>Buti</t>
  </si>
  <si>
    <t>050003</t>
  </si>
  <si>
    <t>Calci</t>
  </si>
  <si>
    <t>050004</t>
  </si>
  <si>
    <t>Calcinaia</t>
  </si>
  <si>
    <t>050005</t>
  </si>
  <si>
    <t>Capannoli</t>
  </si>
  <si>
    <t>050006</t>
  </si>
  <si>
    <t>Casale Marittimo</t>
  </si>
  <si>
    <t>050008</t>
  </si>
  <si>
    <t>Cascina</t>
  </si>
  <si>
    <t>050009</t>
  </si>
  <si>
    <t>Castelfranco di Sotto</t>
  </si>
  <si>
    <t>050010</t>
  </si>
  <si>
    <t>Castellina Marittima</t>
  </si>
  <si>
    <t>050011</t>
  </si>
  <si>
    <t>Castelnuovo di Val di Cecina</t>
  </si>
  <si>
    <t>050014</t>
  </si>
  <si>
    <t>Fauglia</t>
  </si>
  <si>
    <t>050015</t>
  </si>
  <si>
    <t>Guardistallo</t>
  </si>
  <si>
    <t>050016</t>
  </si>
  <si>
    <t>Lajatico</t>
  </si>
  <si>
    <t>050019</t>
  </si>
  <si>
    <t>Montecatini Val di Cecina</t>
  </si>
  <si>
    <t>050020</t>
  </si>
  <si>
    <t>Montescudaio</t>
  </si>
  <si>
    <t>050021</t>
  </si>
  <si>
    <t>Monteverdi Marittimo</t>
  </si>
  <si>
    <t>050022</t>
  </si>
  <si>
    <t>Montopoli in Val d'Arno</t>
  </si>
  <si>
    <t>050023</t>
  </si>
  <si>
    <t>Orciano Pisano</t>
  </si>
  <si>
    <t>050024</t>
  </si>
  <si>
    <t>Palaia</t>
  </si>
  <si>
    <t>050025</t>
  </si>
  <si>
    <t>Peccioli</t>
  </si>
  <si>
    <t>050026</t>
  </si>
  <si>
    <t>050027</t>
  </si>
  <si>
    <t>Pomarance</t>
  </si>
  <si>
    <t>050028</t>
  </si>
  <si>
    <t>Ponsacco</t>
  </si>
  <si>
    <t>050029</t>
  </si>
  <si>
    <t>Pontedera</t>
  </si>
  <si>
    <t>050030</t>
  </si>
  <si>
    <t>Riparbella</t>
  </si>
  <si>
    <t>050031</t>
  </si>
  <si>
    <t>San Giuliano Terme</t>
  </si>
  <si>
    <t>050032</t>
  </si>
  <si>
    <t>San Miniato</t>
  </si>
  <si>
    <t>050033</t>
  </si>
  <si>
    <t>Santa Croce sull'Arno</t>
  </si>
  <si>
    <t>050034</t>
  </si>
  <si>
    <t>Santa Luce</t>
  </si>
  <si>
    <t>050035</t>
  </si>
  <si>
    <t>Santa Maria a Monte</t>
  </si>
  <si>
    <t>050036</t>
  </si>
  <si>
    <t>Terricciola</t>
  </si>
  <si>
    <t>050037</t>
  </si>
  <si>
    <t>Vecchiano</t>
  </si>
  <si>
    <t>050038</t>
  </si>
  <si>
    <t>Vicopisano</t>
  </si>
  <si>
    <t>050039</t>
  </si>
  <si>
    <t>Volterra</t>
  </si>
  <si>
    <t>050040</t>
  </si>
  <si>
    <t>Casciana Terme Lari</t>
  </si>
  <si>
    <t>050041</t>
  </si>
  <si>
    <t>Crespina Lorenzana</t>
  </si>
  <si>
    <t>051</t>
  </si>
  <si>
    <t>Arezzo</t>
  </si>
  <si>
    <t>051001</t>
  </si>
  <si>
    <t>Anghiari</t>
  </si>
  <si>
    <t>051002</t>
  </si>
  <si>
    <t>051003</t>
  </si>
  <si>
    <t>Badia Tedalda</t>
  </si>
  <si>
    <t>051004</t>
  </si>
  <si>
    <t>Bibbiena</t>
  </si>
  <si>
    <t>051005</t>
  </si>
  <si>
    <t>Bucine</t>
  </si>
  <si>
    <t>051006</t>
  </si>
  <si>
    <t>Capolona</t>
  </si>
  <si>
    <t>051007</t>
  </si>
  <si>
    <t>Caprese Michelangelo</t>
  </si>
  <si>
    <t>051008</t>
  </si>
  <si>
    <t>Castel Focognano</t>
  </si>
  <si>
    <t>051010</t>
  </si>
  <si>
    <t>Castel San Niccolò</t>
  </si>
  <si>
    <t>051011</t>
  </si>
  <si>
    <t>Castiglion Fibocchi</t>
  </si>
  <si>
    <t>051012</t>
  </si>
  <si>
    <t>Castiglion Fiorentino</t>
  </si>
  <si>
    <t>051013</t>
  </si>
  <si>
    <t>Cavriglia</t>
  </si>
  <si>
    <t>051014</t>
  </si>
  <si>
    <t>Chitignano</t>
  </si>
  <si>
    <t>051015</t>
  </si>
  <si>
    <t>Chiusi della Verna</t>
  </si>
  <si>
    <t>051016</t>
  </si>
  <si>
    <t>Civitella in Val di Chiana</t>
  </si>
  <si>
    <t>051017</t>
  </si>
  <si>
    <t>Cortona</t>
  </si>
  <si>
    <t>051018</t>
  </si>
  <si>
    <t>Foiano della Chiana</t>
  </si>
  <si>
    <t>051020</t>
  </si>
  <si>
    <t>Loro Ciuffenna</t>
  </si>
  <si>
    <t>051021</t>
  </si>
  <si>
    <t>Lucignano</t>
  </si>
  <si>
    <t>051022</t>
  </si>
  <si>
    <t>Marciano della Chiana</t>
  </si>
  <si>
    <t>051023</t>
  </si>
  <si>
    <t>Montemignaio</t>
  </si>
  <si>
    <t>051024</t>
  </si>
  <si>
    <t>Monterchi</t>
  </si>
  <si>
    <t>051025</t>
  </si>
  <si>
    <t>Monte San Savino</t>
  </si>
  <si>
    <t>051026</t>
  </si>
  <si>
    <t>Montevarchi</t>
  </si>
  <si>
    <t>051027</t>
  </si>
  <si>
    <t>Ortignano Raggiolo</t>
  </si>
  <si>
    <t>051030</t>
  </si>
  <si>
    <t>Pieve Santo Stefano</t>
  </si>
  <si>
    <t>051031</t>
  </si>
  <si>
    <t>Poppi</t>
  </si>
  <si>
    <t>051033</t>
  </si>
  <si>
    <t>San Giovanni Valdarno</t>
  </si>
  <si>
    <t>051034</t>
  </si>
  <si>
    <t>Sansepolcro</t>
  </si>
  <si>
    <t>051035</t>
  </si>
  <si>
    <t>Sestino</t>
  </si>
  <si>
    <t>051037</t>
  </si>
  <si>
    <t>Subbiano</t>
  </si>
  <si>
    <t>051038</t>
  </si>
  <si>
    <t>Talla</t>
  </si>
  <si>
    <t>051039</t>
  </si>
  <si>
    <t>Terranuova Bracciolini</t>
  </si>
  <si>
    <t>051040</t>
  </si>
  <si>
    <t>Castelfranco Piandiscò</t>
  </si>
  <si>
    <t>051041</t>
  </si>
  <si>
    <t>Pratovecchio Stia</t>
  </si>
  <si>
    <t>051042</t>
  </si>
  <si>
    <t>Laterina Pergine Valdarno</t>
  </si>
  <si>
    <t>052</t>
  </si>
  <si>
    <t>Siena</t>
  </si>
  <si>
    <t>052001</t>
  </si>
  <si>
    <t>Abbadia San Salvatore</t>
  </si>
  <si>
    <t>052002</t>
  </si>
  <si>
    <t>Asciano</t>
  </si>
  <si>
    <t>052003</t>
  </si>
  <si>
    <t>Buonconvento</t>
  </si>
  <si>
    <t>052004</t>
  </si>
  <si>
    <t>Casole d'Elsa</t>
  </si>
  <si>
    <t>052005</t>
  </si>
  <si>
    <t>Castellina in Chianti</t>
  </si>
  <si>
    <t>052006</t>
  </si>
  <si>
    <t>Castelnuovo Berardenga</t>
  </si>
  <si>
    <t>052008</t>
  </si>
  <si>
    <t>Cetona</t>
  </si>
  <si>
    <t>052009</t>
  </si>
  <si>
    <t>Chianciano Terme</t>
  </si>
  <si>
    <t>052010</t>
  </si>
  <si>
    <t>Chiusdino</t>
  </si>
  <si>
    <t>052011</t>
  </si>
  <si>
    <t>Chiusi</t>
  </si>
  <si>
    <t>052012</t>
  </si>
  <si>
    <t>Colle di Val d'Elsa</t>
  </si>
  <si>
    <t>052013</t>
  </si>
  <si>
    <t>Gaiole in Chianti</t>
  </si>
  <si>
    <t>052015</t>
  </si>
  <si>
    <t>Montepulciano</t>
  </si>
  <si>
    <t>052016</t>
  </si>
  <si>
    <t>Monteriggioni</t>
  </si>
  <si>
    <t>052017</t>
  </si>
  <si>
    <t>Monteroni d'Arbia</t>
  </si>
  <si>
    <t>052018</t>
  </si>
  <si>
    <t>Monticiano</t>
  </si>
  <si>
    <t>052019</t>
  </si>
  <si>
    <t>Murlo</t>
  </si>
  <si>
    <t>052020</t>
  </si>
  <si>
    <t>Piancastagnaio</t>
  </si>
  <si>
    <t>052021</t>
  </si>
  <si>
    <t>Pienza</t>
  </si>
  <si>
    <t>052022</t>
  </si>
  <si>
    <t>Poggibonsi</t>
  </si>
  <si>
    <t>052023</t>
  </si>
  <si>
    <t>Radda in Chianti</t>
  </si>
  <si>
    <t>052024</t>
  </si>
  <si>
    <t>Radicofani</t>
  </si>
  <si>
    <t>052025</t>
  </si>
  <si>
    <t>Radicondoli</t>
  </si>
  <si>
    <t>052026</t>
  </si>
  <si>
    <t>Rapolano Terme</t>
  </si>
  <si>
    <t>052027</t>
  </si>
  <si>
    <t>San Casciano dei Bagni</t>
  </si>
  <si>
    <t>052028</t>
  </si>
  <si>
    <t>San Gimignano</t>
  </si>
  <si>
    <t>052030</t>
  </si>
  <si>
    <t>San Quirico d'Orcia</t>
  </si>
  <si>
    <t>052031</t>
  </si>
  <si>
    <t>Sarteano</t>
  </si>
  <si>
    <t>052032</t>
  </si>
  <si>
    <t>052033</t>
  </si>
  <si>
    <t>Sinalunga</t>
  </si>
  <si>
    <t>052034</t>
  </si>
  <si>
    <t>Sovicille</t>
  </si>
  <si>
    <t>052035</t>
  </si>
  <si>
    <t>Torrita di Siena</t>
  </si>
  <si>
    <t>052036</t>
  </si>
  <si>
    <t>Trequanda</t>
  </si>
  <si>
    <t>052037</t>
  </si>
  <si>
    <t>Montalcino</t>
  </si>
  <si>
    <t>053</t>
  </si>
  <si>
    <t>Grosseto</t>
  </si>
  <si>
    <t>053001</t>
  </si>
  <si>
    <t>Arcidosso</t>
  </si>
  <si>
    <t>053002</t>
  </si>
  <si>
    <t>Campagnatico</t>
  </si>
  <si>
    <t>053003</t>
  </si>
  <si>
    <t>Capalbio</t>
  </si>
  <si>
    <t>053004</t>
  </si>
  <si>
    <t>Castel del Piano</t>
  </si>
  <si>
    <t>053005</t>
  </si>
  <si>
    <t>Castell'Azzara</t>
  </si>
  <si>
    <t>053006</t>
  </si>
  <si>
    <t>Castiglione della Pescaia</t>
  </si>
  <si>
    <t>053007</t>
  </si>
  <si>
    <t>Cinigiano</t>
  </si>
  <si>
    <t>053008</t>
  </si>
  <si>
    <t>Civitella Paganico</t>
  </si>
  <si>
    <t>053009</t>
  </si>
  <si>
    <t>Follonica</t>
  </si>
  <si>
    <t>053010</t>
  </si>
  <si>
    <t>Gavorrano</t>
  </si>
  <si>
    <t>053011</t>
  </si>
  <si>
    <t>053012</t>
  </si>
  <si>
    <t>Isola del Giglio</t>
  </si>
  <si>
    <t>053013</t>
  </si>
  <si>
    <t>Magliano in Toscana</t>
  </si>
  <si>
    <t>053014</t>
  </si>
  <si>
    <t>Manciano</t>
  </si>
  <si>
    <t>053015</t>
  </si>
  <si>
    <t>Massa Marittima</t>
  </si>
  <si>
    <t>053016</t>
  </si>
  <si>
    <t>Monte Argentario</t>
  </si>
  <si>
    <t>053017</t>
  </si>
  <si>
    <t>Montieri</t>
  </si>
  <si>
    <t>053018</t>
  </si>
  <si>
    <t>Orbetello</t>
  </si>
  <si>
    <t>053019</t>
  </si>
  <si>
    <t>Pitigliano</t>
  </si>
  <si>
    <t>053020</t>
  </si>
  <si>
    <t>Roccalbegna</t>
  </si>
  <si>
    <t>053021</t>
  </si>
  <si>
    <t>Roccastrada</t>
  </si>
  <si>
    <t>053022</t>
  </si>
  <si>
    <t>Santa Fiora</t>
  </si>
  <si>
    <t>053023</t>
  </si>
  <si>
    <t>Scansano</t>
  </si>
  <si>
    <t>053024</t>
  </si>
  <si>
    <t>Scarlino</t>
  </si>
  <si>
    <t>053025</t>
  </si>
  <si>
    <t>Seggiano</t>
  </si>
  <si>
    <t>053026</t>
  </si>
  <si>
    <t>Sorano</t>
  </si>
  <si>
    <t>053027</t>
  </si>
  <si>
    <t>Monterotondo Marittimo</t>
  </si>
  <si>
    <t>053028</t>
  </si>
  <si>
    <t>Semproniano</t>
  </si>
  <si>
    <t>Prato</t>
  </si>
  <si>
    <t>100001</t>
  </si>
  <si>
    <t>Cantagallo</t>
  </si>
  <si>
    <t>100002</t>
  </si>
  <si>
    <t>Carmignano</t>
  </si>
  <si>
    <t>100003</t>
  </si>
  <si>
    <t>Montemurlo</t>
  </si>
  <si>
    <t>100004</t>
  </si>
  <si>
    <t>Poggio a Caiano</t>
  </si>
  <si>
    <t>100005</t>
  </si>
  <si>
    <t>100006</t>
  </si>
  <si>
    <t>Vaiano</t>
  </si>
  <si>
    <t>100007</t>
  </si>
  <si>
    <t>Vernio</t>
  </si>
  <si>
    <t>054</t>
  </si>
  <si>
    <t>Perugia</t>
  </si>
  <si>
    <t>054001</t>
  </si>
  <si>
    <t>Assisi</t>
  </si>
  <si>
    <t>054002</t>
  </si>
  <si>
    <t>Bastia Umbra</t>
  </si>
  <si>
    <t>054003</t>
  </si>
  <si>
    <t>Bettona</t>
  </si>
  <si>
    <t>054004</t>
  </si>
  <si>
    <t>Bevagna</t>
  </si>
  <si>
    <t>054005</t>
  </si>
  <si>
    <t>Campello sul Clitunno</t>
  </si>
  <si>
    <t>054006</t>
  </si>
  <si>
    <t>Cannara</t>
  </si>
  <si>
    <t>054007</t>
  </si>
  <si>
    <t>Cascia</t>
  </si>
  <si>
    <t>054008</t>
  </si>
  <si>
    <t>Castel Ritaldi</t>
  </si>
  <si>
    <t>054009</t>
  </si>
  <si>
    <t>Castiglione del Lago</t>
  </si>
  <si>
    <t>054010</t>
  </si>
  <si>
    <t>Cerreto di Spoleto</t>
  </si>
  <si>
    <t>054011</t>
  </si>
  <si>
    <t>Citerna</t>
  </si>
  <si>
    <t>054012</t>
  </si>
  <si>
    <t>Città della Pieve</t>
  </si>
  <si>
    <t>054013</t>
  </si>
  <si>
    <t>Città di Castello</t>
  </si>
  <si>
    <t>054014</t>
  </si>
  <si>
    <t>Collazzone</t>
  </si>
  <si>
    <t>054015</t>
  </si>
  <si>
    <t>Corciano</t>
  </si>
  <si>
    <t>054016</t>
  </si>
  <si>
    <t>Costacciaro</t>
  </si>
  <si>
    <t>054017</t>
  </si>
  <si>
    <t>Deruta</t>
  </si>
  <si>
    <t>054018</t>
  </si>
  <si>
    <t>Foligno</t>
  </si>
  <si>
    <t>054019</t>
  </si>
  <si>
    <t>Fossato di Vico</t>
  </si>
  <si>
    <t>054020</t>
  </si>
  <si>
    <t>Fratta Todina</t>
  </si>
  <si>
    <t>054021</t>
  </si>
  <si>
    <t>Giano dell'Umbria</t>
  </si>
  <si>
    <t>054022</t>
  </si>
  <si>
    <t>Gualdo Cattaneo</t>
  </si>
  <si>
    <t>054023</t>
  </si>
  <si>
    <t>Gualdo Tadino</t>
  </si>
  <si>
    <t>054024</t>
  </si>
  <si>
    <t>Gubbio</t>
  </si>
  <si>
    <t>054025</t>
  </si>
  <si>
    <t>Lisciano Niccone</t>
  </si>
  <si>
    <t>054026</t>
  </si>
  <si>
    <t>Magione</t>
  </si>
  <si>
    <t>054027</t>
  </si>
  <si>
    <t>Marsciano</t>
  </si>
  <si>
    <t>054028</t>
  </si>
  <si>
    <t>Massa Martana</t>
  </si>
  <si>
    <t>054029</t>
  </si>
  <si>
    <t>Monte Castello di Vibio</t>
  </si>
  <si>
    <t>054030</t>
  </si>
  <si>
    <t>Montefalco</t>
  </si>
  <si>
    <t>054031</t>
  </si>
  <si>
    <t>Monteleone di Spoleto</t>
  </si>
  <si>
    <t>054032</t>
  </si>
  <si>
    <t>Monte Santa Maria Tiberina</t>
  </si>
  <si>
    <t>054033</t>
  </si>
  <si>
    <t>Montone</t>
  </si>
  <si>
    <t>054034</t>
  </si>
  <si>
    <t>Nocera Umbra</t>
  </si>
  <si>
    <t>054035</t>
  </si>
  <si>
    <t>Norcia</t>
  </si>
  <si>
    <t>054036</t>
  </si>
  <si>
    <t>Paciano</t>
  </si>
  <si>
    <t>054037</t>
  </si>
  <si>
    <t>Panicale</t>
  </si>
  <si>
    <t>054039</t>
  </si>
  <si>
    <t>054040</t>
  </si>
  <si>
    <t>Piegaro</t>
  </si>
  <si>
    <t>054041</t>
  </si>
  <si>
    <t>Pietralunga</t>
  </si>
  <si>
    <t>054042</t>
  </si>
  <si>
    <t>Poggiodomo</t>
  </si>
  <si>
    <t>054043</t>
  </si>
  <si>
    <t>Preci</t>
  </si>
  <si>
    <t>054044</t>
  </si>
  <si>
    <t>San Giustino</t>
  </si>
  <si>
    <t>054045</t>
  </si>
  <si>
    <t>Sant'Anatolia di Narco</t>
  </si>
  <si>
    <t>054046</t>
  </si>
  <si>
    <t>Scheggia e Pascelupo</t>
  </si>
  <si>
    <t>054047</t>
  </si>
  <si>
    <t>Scheggino</t>
  </si>
  <si>
    <t>054048</t>
  </si>
  <si>
    <t>Sellano</t>
  </si>
  <si>
    <t>054049</t>
  </si>
  <si>
    <t>Sigillo</t>
  </si>
  <si>
    <t>054050</t>
  </si>
  <si>
    <t>Spello</t>
  </si>
  <si>
    <t>054051</t>
  </si>
  <si>
    <t>Spoleto</t>
  </si>
  <si>
    <t>054052</t>
  </si>
  <si>
    <t>Todi</t>
  </si>
  <si>
    <t>054053</t>
  </si>
  <si>
    <t>Torgiano</t>
  </si>
  <si>
    <t>054054</t>
  </si>
  <si>
    <t>Trevi</t>
  </si>
  <si>
    <t>054055</t>
  </si>
  <si>
    <t>Tuoro sul Trasimeno</t>
  </si>
  <si>
    <t>054056</t>
  </si>
  <si>
    <t>Umbertide</t>
  </si>
  <si>
    <t>054057</t>
  </si>
  <si>
    <t>Valfabbrica</t>
  </si>
  <si>
    <t>054058</t>
  </si>
  <si>
    <t>Vallo di Nera</t>
  </si>
  <si>
    <t>054059</t>
  </si>
  <si>
    <t>Valtopina</t>
  </si>
  <si>
    <t>055</t>
  </si>
  <si>
    <t>Terni</t>
  </si>
  <si>
    <t>055001</t>
  </si>
  <si>
    <t>Acquasparta</t>
  </si>
  <si>
    <t>055002</t>
  </si>
  <si>
    <t>Allerona</t>
  </si>
  <si>
    <t>055003</t>
  </si>
  <si>
    <t>Alviano</t>
  </si>
  <si>
    <t>055004</t>
  </si>
  <si>
    <t>Amelia</t>
  </si>
  <si>
    <t>055005</t>
  </si>
  <si>
    <t>Arrone</t>
  </si>
  <si>
    <t>055006</t>
  </si>
  <si>
    <t>Attigliano</t>
  </si>
  <si>
    <t>055007</t>
  </si>
  <si>
    <t>Baschi</t>
  </si>
  <si>
    <t>055008</t>
  </si>
  <si>
    <t>Calvi dell'Umbria</t>
  </si>
  <si>
    <t>055009</t>
  </si>
  <si>
    <t>Castel Giorgio</t>
  </si>
  <si>
    <t>055010</t>
  </si>
  <si>
    <t>Castel Viscardo</t>
  </si>
  <si>
    <t>055011</t>
  </si>
  <si>
    <t>Fabro</t>
  </si>
  <si>
    <t>055012</t>
  </si>
  <si>
    <t>Ferentillo</t>
  </si>
  <si>
    <t>055013</t>
  </si>
  <si>
    <t>Ficulle</t>
  </si>
  <si>
    <t>055014</t>
  </si>
  <si>
    <t>Giove</t>
  </si>
  <si>
    <t>055015</t>
  </si>
  <si>
    <t>Guardea</t>
  </si>
  <si>
    <t>055016</t>
  </si>
  <si>
    <t>Lugnano in Teverina</t>
  </si>
  <si>
    <t>055017</t>
  </si>
  <si>
    <t>Montecastrilli</t>
  </si>
  <si>
    <t>055018</t>
  </si>
  <si>
    <t>Montecchio</t>
  </si>
  <si>
    <t>055019</t>
  </si>
  <si>
    <t>Montefranco</t>
  </si>
  <si>
    <t>055020</t>
  </si>
  <si>
    <t>Montegabbione</t>
  </si>
  <si>
    <t>055021</t>
  </si>
  <si>
    <t>Monteleone d'Orvieto</t>
  </si>
  <si>
    <t>055022</t>
  </si>
  <si>
    <t>Narni</t>
  </si>
  <si>
    <t>055023</t>
  </si>
  <si>
    <t>Orvieto</t>
  </si>
  <si>
    <t>055024</t>
  </si>
  <si>
    <t>Otricoli</t>
  </si>
  <si>
    <t>055025</t>
  </si>
  <si>
    <t>Parrano</t>
  </si>
  <si>
    <t>055026</t>
  </si>
  <si>
    <t>Penna in Teverina</t>
  </si>
  <si>
    <t>055027</t>
  </si>
  <si>
    <t>Polino</t>
  </si>
  <si>
    <t>055028</t>
  </si>
  <si>
    <t>Porano</t>
  </si>
  <si>
    <t>055029</t>
  </si>
  <si>
    <t>San Gemini</t>
  </si>
  <si>
    <t>055030</t>
  </si>
  <si>
    <t>San Venanzo</t>
  </si>
  <si>
    <t>055031</t>
  </si>
  <si>
    <t>Stroncone</t>
  </si>
  <si>
    <t>055032</t>
  </si>
  <si>
    <t>055033</t>
  </si>
  <si>
    <t>Avigliano Umbro</t>
  </si>
  <si>
    <t>Pesaro e Urbino</t>
  </si>
  <si>
    <t>041001</t>
  </si>
  <si>
    <t>Acqualagna</t>
  </si>
  <si>
    <t>041002</t>
  </si>
  <si>
    <t>Apecchio</t>
  </si>
  <si>
    <t>041005</t>
  </si>
  <si>
    <t>Belforte all'Isauro</t>
  </si>
  <si>
    <t>041006</t>
  </si>
  <si>
    <t>Borgo Pace</t>
  </si>
  <si>
    <t>041007</t>
  </si>
  <si>
    <t>Cagli</t>
  </si>
  <si>
    <t>041008</t>
  </si>
  <si>
    <t>Cantiano</t>
  </si>
  <si>
    <t>041009</t>
  </si>
  <si>
    <t>Carpegna</t>
  </si>
  <si>
    <t>041010</t>
  </si>
  <si>
    <t>Cartoceto</t>
  </si>
  <si>
    <t>041013</t>
  </si>
  <si>
    <t>Fano</t>
  </si>
  <si>
    <t>041014</t>
  </si>
  <si>
    <t>Fermignano</t>
  </si>
  <si>
    <t>041015</t>
  </si>
  <si>
    <t>Fossombrone</t>
  </si>
  <si>
    <t>041016</t>
  </si>
  <si>
    <t>Fratte Rosa</t>
  </si>
  <si>
    <t>041017</t>
  </si>
  <si>
    <t>Frontino</t>
  </si>
  <si>
    <t>041018</t>
  </si>
  <si>
    <t>Frontone</t>
  </si>
  <si>
    <t>041019</t>
  </si>
  <si>
    <t>Gabicce Mare</t>
  </si>
  <si>
    <t>041020</t>
  </si>
  <si>
    <t>Gradara</t>
  </si>
  <si>
    <t>041021</t>
  </si>
  <si>
    <t>Isola del Piano</t>
  </si>
  <si>
    <t>041022</t>
  </si>
  <si>
    <t>Lunano</t>
  </si>
  <si>
    <t>041023</t>
  </si>
  <si>
    <t>Macerata Feltria</t>
  </si>
  <si>
    <t>041025</t>
  </si>
  <si>
    <t>Mercatello sul Metauro</t>
  </si>
  <si>
    <t>041026</t>
  </si>
  <si>
    <t>Mercatino Conca</t>
  </si>
  <si>
    <t>041027</t>
  </si>
  <si>
    <t>Mombaroccio</t>
  </si>
  <si>
    <t>041028</t>
  </si>
  <si>
    <t>Mondavio</t>
  </si>
  <si>
    <t>041029</t>
  </si>
  <si>
    <t>Mondolfo</t>
  </si>
  <si>
    <t>041030</t>
  </si>
  <si>
    <t>Montecalvo in Foglia</t>
  </si>
  <si>
    <t>041031</t>
  </si>
  <si>
    <t>Monte Cerignone</t>
  </si>
  <si>
    <t>041033</t>
  </si>
  <si>
    <t>Montecopiolo</t>
  </si>
  <si>
    <t>041034</t>
  </si>
  <si>
    <t>Montefelcino</t>
  </si>
  <si>
    <t>041035</t>
  </si>
  <si>
    <t>Monte Grimano Terme</t>
  </si>
  <si>
    <t>041036</t>
  </si>
  <si>
    <t>Montelabbate</t>
  </si>
  <si>
    <t>041038</t>
  </si>
  <si>
    <t>Monte Porzio</t>
  </si>
  <si>
    <t>041041</t>
  </si>
  <si>
    <t>041043</t>
  </si>
  <si>
    <t>Pergola</t>
  </si>
  <si>
    <t>041044</t>
  </si>
  <si>
    <t>Pesaro</t>
  </si>
  <si>
    <t>041045</t>
  </si>
  <si>
    <t>Petriano</t>
  </si>
  <si>
    <t>041047</t>
  </si>
  <si>
    <t>Piandimeleto</t>
  </si>
  <si>
    <t>041048</t>
  </si>
  <si>
    <t>Pietrarubbia</t>
  </si>
  <si>
    <t>041049</t>
  </si>
  <si>
    <t>Piobbico</t>
  </si>
  <si>
    <t>041051</t>
  </si>
  <si>
    <t>San Costanzo</t>
  </si>
  <si>
    <t>041054</t>
  </si>
  <si>
    <t>San Lorenzo in Campo</t>
  </si>
  <si>
    <t>041057</t>
  </si>
  <si>
    <t>Sant'Angelo in Vado</t>
  </si>
  <si>
    <t>041058</t>
  </si>
  <si>
    <t>Sant'Ippolito</t>
  </si>
  <si>
    <t>041060</t>
  </si>
  <si>
    <t>Sassofeltrio</t>
  </si>
  <si>
    <t>041061</t>
  </si>
  <si>
    <t>Serra Sant'Abbondio</t>
  </si>
  <si>
    <t>041064</t>
  </si>
  <si>
    <t>Tavoleto</t>
  </si>
  <si>
    <t>041065</t>
  </si>
  <si>
    <t>Tavullia</t>
  </si>
  <si>
    <t>041066</t>
  </si>
  <si>
    <t>Urbania</t>
  </si>
  <si>
    <t>041067</t>
  </si>
  <si>
    <t>Urbino</t>
  </si>
  <si>
    <t>041068</t>
  </si>
  <si>
    <t>Vallefoglia</t>
  </si>
  <si>
    <t>041069</t>
  </si>
  <si>
    <t>Colli al Metauro</t>
  </si>
  <si>
    <t>041070</t>
  </si>
  <si>
    <t>Terre Roveresche</t>
  </si>
  <si>
    <t>041071</t>
  </si>
  <si>
    <t>Sassocorvaro Auditore</t>
  </si>
  <si>
    <t>Ancona</t>
  </si>
  <si>
    <t>042001</t>
  </si>
  <si>
    <t>Agugliano</t>
  </si>
  <si>
    <t>042002</t>
  </si>
  <si>
    <t>042003</t>
  </si>
  <si>
    <t>Arcevia</t>
  </si>
  <si>
    <t>042004</t>
  </si>
  <si>
    <t>Barbara</t>
  </si>
  <si>
    <t>042005</t>
  </si>
  <si>
    <t>Belvedere Ostrense</t>
  </si>
  <si>
    <t>042006</t>
  </si>
  <si>
    <t>Camerano</t>
  </si>
  <si>
    <t>042007</t>
  </si>
  <si>
    <t>Camerata Picena</t>
  </si>
  <si>
    <t>042008</t>
  </si>
  <si>
    <t>Castelbellino</t>
  </si>
  <si>
    <t>042010</t>
  </si>
  <si>
    <t>Castelfidardo</t>
  </si>
  <si>
    <t>042011</t>
  </si>
  <si>
    <t>Castelleone di Suasa</t>
  </si>
  <si>
    <t>042012</t>
  </si>
  <si>
    <t>Castelplanio</t>
  </si>
  <si>
    <t>042013</t>
  </si>
  <si>
    <t>Cerreto d'Esi</t>
  </si>
  <si>
    <t>042014</t>
  </si>
  <si>
    <t>Chiaravalle</t>
  </si>
  <si>
    <t>042015</t>
  </si>
  <si>
    <t>Corinaldo</t>
  </si>
  <si>
    <t>042016</t>
  </si>
  <si>
    <t>Cupramontana</t>
  </si>
  <si>
    <t>042017</t>
  </si>
  <si>
    <t>Fabriano</t>
  </si>
  <si>
    <t>042018</t>
  </si>
  <si>
    <t>Falconara Marittima</t>
  </si>
  <si>
    <t>042019</t>
  </si>
  <si>
    <t>Filottrano</t>
  </si>
  <si>
    <t>042020</t>
  </si>
  <si>
    <t>Genga</t>
  </si>
  <si>
    <t>042021</t>
  </si>
  <si>
    <t>Jesi</t>
  </si>
  <si>
    <t>042022</t>
  </si>
  <si>
    <t>Loreto</t>
  </si>
  <si>
    <t>042023</t>
  </si>
  <si>
    <t>Maiolati Spontini</t>
  </si>
  <si>
    <t>042024</t>
  </si>
  <si>
    <t>Mergo</t>
  </si>
  <si>
    <t>042025</t>
  </si>
  <si>
    <t>Monsano</t>
  </si>
  <si>
    <t>042026</t>
  </si>
  <si>
    <t>Montecarotto</t>
  </si>
  <si>
    <t>042027</t>
  </si>
  <si>
    <t>Montemarciano</t>
  </si>
  <si>
    <t>042029</t>
  </si>
  <si>
    <t>Monte Roberto</t>
  </si>
  <si>
    <t>042030</t>
  </si>
  <si>
    <t>Monte San Vito</t>
  </si>
  <si>
    <t>042031</t>
  </si>
  <si>
    <t>Morro d'Alba</t>
  </si>
  <si>
    <t>042032</t>
  </si>
  <si>
    <t>Numana</t>
  </si>
  <si>
    <t>042033</t>
  </si>
  <si>
    <t>Offagna</t>
  </si>
  <si>
    <t>042034</t>
  </si>
  <si>
    <t>Osimo</t>
  </si>
  <si>
    <t>042035</t>
  </si>
  <si>
    <t>Ostra</t>
  </si>
  <si>
    <t>042036</t>
  </si>
  <si>
    <t>Ostra Vetere</t>
  </si>
  <si>
    <t>042037</t>
  </si>
  <si>
    <t>Poggio San Marcello</t>
  </si>
  <si>
    <t>042038</t>
  </si>
  <si>
    <t>Polverigi</t>
  </si>
  <si>
    <t>042040</t>
  </si>
  <si>
    <t>Rosora</t>
  </si>
  <si>
    <t>042041</t>
  </si>
  <si>
    <t>San Marcello</t>
  </si>
  <si>
    <t>042042</t>
  </si>
  <si>
    <t>San Paolo di Jesi</t>
  </si>
  <si>
    <t>042043</t>
  </si>
  <si>
    <t>Santa Maria Nuova</t>
  </si>
  <si>
    <t>042044</t>
  </si>
  <si>
    <t>Sassoferrato</t>
  </si>
  <si>
    <t>042045</t>
  </si>
  <si>
    <t>Senigallia</t>
  </si>
  <si>
    <t>042046</t>
  </si>
  <si>
    <t>Serra de' Conti</t>
  </si>
  <si>
    <t>042047</t>
  </si>
  <si>
    <t>Serra San Quirico</t>
  </si>
  <si>
    <t>042048</t>
  </si>
  <si>
    <t>Sirolo</t>
  </si>
  <si>
    <t>042049</t>
  </si>
  <si>
    <t>Staffolo</t>
  </si>
  <si>
    <t>042050</t>
  </si>
  <si>
    <t>Trecastelli</t>
  </si>
  <si>
    <t>043</t>
  </si>
  <si>
    <t>Macerata</t>
  </si>
  <si>
    <t>043002</t>
  </si>
  <si>
    <t>Apiro</t>
  </si>
  <si>
    <t>043003</t>
  </si>
  <si>
    <t>Appignano</t>
  </si>
  <si>
    <t>043004</t>
  </si>
  <si>
    <t>Belforte del Chienti</t>
  </si>
  <si>
    <t>043005</t>
  </si>
  <si>
    <t>Bolognola</t>
  </si>
  <si>
    <t>043006</t>
  </si>
  <si>
    <t>Caldarola</t>
  </si>
  <si>
    <t>043007</t>
  </si>
  <si>
    <t>Camerino</t>
  </si>
  <si>
    <t>043008</t>
  </si>
  <si>
    <t>Camporotondo di Fiastrone</t>
  </si>
  <si>
    <t>043009</t>
  </si>
  <si>
    <t>Castelraimondo</t>
  </si>
  <si>
    <t>043010</t>
  </si>
  <si>
    <t>Castelsantangelo sul Nera</t>
  </si>
  <si>
    <t>043011</t>
  </si>
  <si>
    <t>Cessapalombo</t>
  </si>
  <si>
    <t>043012</t>
  </si>
  <si>
    <t>Cingoli</t>
  </si>
  <si>
    <t>043013</t>
  </si>
  <si>
    <t>Civitanova Marche</t>
  </si>
  <si>
    <t>043014</t>
  </si>
  <si>
    <t>Colmurano</t>
  </si>
  <si>
    <t>043015</t>
  </si>
  <si>
    <t>Corridonia</t>
  </si>
  <si>
    <t>043016</t>
  </si>
  <si>
    <t>Esanatoglia</t>
  </si>
  <si>
    <t>043017</t>
  </si>
  <si>
    <t>Fiastra</t>
  </si>
  <si>
    <t>043019</t>
  </si>
  <si>
    <t>Fiuminata</t>
  </si>
  <si>
    <t>043020</t>
  </si>
  <si>
    <t>Gagliole</t>
  </si>
  <si>
    <t>043021</t>
  </si>
  <si>
    <t>Gualdo</t>
  </si>
  <si>
    <t>043022</t>
  </si>
  <si>
    <t>Loro Piceno</t>
  </si>
  <si>
    <t>043023</t>
  </si>
  <si>
    <t>043024</t>
  </si>
  <si>
    <t>Matelica</t>
  </si>
  <si>
    <t>043025</t>
  </si>
  <si>
    <t>Mogliano</t>
  </si>
  <si>
    <t>043026</t>
  </si>
  <si>
    <t>Montecassiano</t>
  </si>
  <si>
    <t>043027</t>
  </si>
  <si>
    <t>Monte Cavallo</t>
  </si>
  <si>
    <t>043028</t>
  </si>
  <si>
    <t>Montecosaro</t>
  </si>
  <si>
    <t>043029</t>
  </si>
  <si>
    <t>Montefano</t>
  </si>
  <si>
    <t>043030</t>
  </si>
  <si>
    <t>Montelupone</t>
  </si>
  <si>
    <t>043031</t>
  </si>
  <si>
    <t>Monte San Giusto</t>
  </si>
  <si>
    <t>043032</t>
  </si>
  <si>
    <t>Monte San Martino</t>
  </si>
  <si>
    <t>043033</t>
  </si>
  <si>
    <t>Morrovalle</t>
  </si>
  <si>
    <t>043034</t>
  </si>
  <si>
    <t>Muccia</t>
  </si>
  <si>
    <t>043035</t>
  </si>
  <si>
    <t>Penna San Giovanni</t>
  </si>
  <si>
    <t>043036</t>
  </si>
  <si>
    <t>Petriolo</t>
  </si>
  <si>
    <t>043038</t>
  </si>
  <si>
    <t>Pieve Torina</t>
  </si>
  <si>
    <t>043040</t>
  </si>
  <si>
    <t>Poggio San Vicino</t>
  </si>
  <si>
    <t>043041</t>
  </si>
  <si>
    <t>Pollenza</t>
  </si>
  <si>
    <t>043042</t>
  </si>
  <si>
    <t>Porto Recanati</t>
  </si>
  <si>
    <t>043043</t>
  </si>
  <si>
    <t>Potenza Picena</t>
  </si>
  <si>
    <t>043044</t>
  </si>
  <si>
    <t>Recanati</t>
  </si>
  <si>
    <t>043045</t>
  </si>
  <si>
    <t>Ripe San Ginesio</t>
  </si>
  <si>
    <t>043046</t>
  </si>
  <si>
    <t>San Ginesio</t>
  </si>
  <si>
    <t>043047</t>
  </si>
  <si>
    <t>San Severino Marche</t>
  </si>
  <si>
    <t>043048</t>
  </si>
  <si>
    <t>Sant'Angelo in Pontano</t>
  </si>
  <si>
    <t>043049</t>
  </si>
  <si>
    <t>Sarnano</t>
  </si>
  <si>
    <t>043050</t>
  </si>
  <si>
    <t>Sefro</t>
  </si>
  <si>
    <t>043051</t>
  </si>
  <si>
    <t>Serrapetrona</t>
  </si>
  <si>
    <t>043052</t>
  </si>
  <si>
    <t>Serravalle di Chienti</t>
  </si>
  <si>
    <t>043053</t>
  </si>
  <si>
    <t>Tolentino</t>
  </si>
  <si>
    <t>043054</t>
  </si>
  <si>
    <t>Treia</t>
  </si>
  <si>
    <t>043055</t>
  </si>
  <si>
    <t>Urbisaglia</t>
  </si>
  <si>
    <t>043056</t>
  </si>
  <si>
    <t>Ussita</t>
  </si>
  <si>
    <t>043057</t>
  </si>
  <si>
    <t>Visso</t>
  </si>
  <si>
    <t>043058</t>
  </si>
  <si>
    <t>Valfornace</t>
  </si>
  <si>
    <t>044</t>
  </si>
  <si>
    <t>Ascoli Piceno</t>
  </si>
  <si>
    <t>044001</t>
  </si>
  <si>
    <t>Acquasanta Terme</t>
  </si>
  <si>
    <t>044002</t>
  </si>
  <si>
    <t>Acquaviva Picena</t>
  </si>
  <si>
    <t>044005</t>
  </si>
  <si>
    <t>Appignano del Tronto</t>
  </si>
  <si>
    <t>044006</t>
  </si>
  <si>
    <t>Arquata del Tronto</t>
  </si>
  <si>
    <t>044007</t>
  </si>
  <si>
    <t>044010</t>
  </si>
  <si>
    <t>Carassai</t>
  </si>
  <si>
    <t>044011</t>
  </si>
  <si>
    <t>Castel di Lama</t>
  </si>
  <si>
    <t>044012</t>
  </si>
  <si>
    <t>Castignano</t>
  </si>
  <si>
    <t>044013</t>
  </si>
  <si>
    <t>Castorano</t>
  </si>
  <si>
    <t>044014</t>
  </si>
  <si>
    <t>Colli del Tronto</t>
  </si>
  <si>
    <t>044015</t>
  </si>
  <si>
    <t>Comunanza</t>
  </si>
  <si>
    <t>044016</t>
  </si>
  <si>
    <t>Cossignano</t>
  </si>
  <si>
    <t>044017</t>
  </si>
  <si>
    <t>Cupra Marittima</t>
  </si>
  <si>
    <t>044020</t>
  </si>
  <si>
    <t>Folignano</t>
  </si>
  <si>
    <t>044021</t>
  </si>
  <si>
    <t>Force</t>
  </si>
  <si>
    <t>044023</t>
  </si>
  <si>
    <t>Grottammare</t>
  </si>
  <si>
    <t>044027</t>
  </si>
  <si>
    <t>Maltignano</t>
  </si>
  <si>
    <t>044029</t>
  </si>
  <si>
    <t>Massignano</t>
  </si>
  <si>
    <t>044031</t>
  </si>
  <si>
    <t>Monsampolo del Tronto</t>
  </si>
  <si>
    <t>044032</t>
  </si>
  <si>
    <t>Montalto delle Marche</t>
  </si>
  <si>
    <t>044034</t>
  </si>
  <si>
    <t>Montedinove</t>
  </si>
  <si>
    <t>044036</t>
  </si>
  <si>
    <t>Montefiore dell'Aso</t>
  </si>
  <si>
    <t>044038</t>
  </si>
  <si>
    <t>Montegallo</t>
  </si>
  <si>
    <t>044044</t>
  </si>
  <si>
    <t>Montemonaco</t>
  </si>
  <si>
    <t>044045</t>
  </si>
  <si>
    <t>Monteprandone</t>
  </si>
  <si>
    <t>044054</t>
  </si>
  <si>
    <t>Offida</t>
  </si>
  <si>
    <t>044056</t>
  </si>
  <si>
    <t>Palmiano</t>
  </si>
  <si>
    <t>044063</t>
  </si>
  <si>
    <t>Ripatransone</t>
  </si>
  <si>
    <t>044064</t>
  </si>
  <si>
    <t>Roccafluvione</t>
  </si>
  <si>
    <t>044065</t>
  </si>
  <si>
    <t>Rotella</t>
  </si>
  <si>
    <t>044066</t>
  </si>
  <si>
    <t>San Benedetto del Tronto</t>
  </si>
  <si>
    <t>044071</t>
  </si>
  <si>
    <t>Spinetoli</t>
  </si>
  <si>
    <t>044073</t>
  </si>
  <si>
    <t>Venarotta</t>
  </si>
  <si>
    <t>109</t>
  </si>
  <si>
    <t>Fermo</t>
  </si>
  <si>
    <t>109001</t>
  </si>
  <si>
    <t>Altidona</t>
  </si>
  <si>
    <t>109002</t>
  </si>
  <si>
    <t>Amandola</t>
  </si>
  <si>
    <t>109003</t>
  </si>
  <si>
    <t>Belmonte Piceno</t>
  </si>
  <si>
    <t>109004</t>
  </si>
  <si>
    <t>Campofilone</t>
  </si>
  <si>
    <t>109005</t>
  </si>
  <si>
    <t>Falerone</t>
  </si>
  <si>
    <t>109006</t>
  </si>
  <si>
    <t>109007</t>
  </si>
  <si>
    <t>Francavilla d'Ete</t>
  </si>
  <si>
    <t>109008</t>
  </si>
  <si>
    <t>Grottazzolina</t>
  </si>
  <si>
    <t>109009</t>
  </si>
  <si>
    <t>Lapedona</t>
  </si>
  <si>
    <t>109010</t>
  </si>
  <si>
    <t>Magliano di Tenna</t>
  </si>
  <si>
    <t>109011</t>
  </si>
  <si>
    <t>Massa Fermana</t>
  </si>
  <si>
    <t>109012</t>
  </si>
  <si>
    <t>Monsampietro Morico</t>
  </si>
  <si>
    <t>109013</t>
  </si>
  <si>
    <t>Montappone</t>
  </si>
  <si>
    <t>109014</t>
  </si>
  <si>
    <t>Montefalcone Appennino</t>
  </si>
  <si>
    <t>109015</t>
  </si>
  <si>
    <t>Montefortino</t>
  </si>
  <si>
    <t>109016</t>
  </si>
  <si>
    <t>Monte Giberto</t>
  </si>
  <si>
    <t>109017</t>
  </si>
  <si>
    <t>Montegiorgio</t>
  </si>
  <si>
    <t>109018</t>
  </si>
  <si>
    <t>Montegranaro</t>
  </si>
  <si>
    <t>109019</t>
  </si>
  <si>
    <t>Monteleone di Fermo</t>
  </si>
  <si>
    <t>109020</t>
  </si>
  <si>
    <t>Montelparo</t>
  </si>
  <si>
    <t>109021</t>
  </si>
  <si>
    <t>Monte Rinaldo</t>
  </si>
  <si>
    <t>109022</t>
  </si>
  <si>
    <t>Monterubbiano</t>
  </si>
  <si>
    <t>109023</t>
  </si>
  <si>
    <t>Monte San Pietrangeli</t>
  </si>
  <si>
    <t>109024</t>
  </si>
  <si>
    <t>Monte Urano</t>
  </si>
  <si>
    <t>109025</t>
  </si>
  <si>
    <t>Monte Vidon Combatte</t>
  </si>
  <si>
    <t>109026</t>
  </si>
  <si>
    <t>Monte Vidon Corrado</t>
  </si>
  <si>
    <t>109027</t>
  </si>
  <si>
    <t>Montottone</t>
  </si>
  <si>
    <t>109028</t>
  </si>
  <si>
    <t>Moresco</t>
  </si>
  <si>
    <t>109029</t>
  </si>
  <si>
    <t>Ortezzano</t>
  </si>
  <si>
    <t>109030</t>
  </si>
  <si>
    <t>Pedaso</t>
  </si>
  <si>
    <t>109031</t>
  </si>
  <si>
    <t>Petritoli</t>
  </si>
  <si>
    <t>109032</t>
  </si>
  <si>
    <t>Ponzano di Fermo</t>
  </si>
  <si>
    <t>109033</t>
  </si>
  <si>
    <t>Porto San Giorgio</t>
  </si>
  <si>
    <t>109034</t>
  </si>
  <si>
    <t>Porto Sant'Elpidio</t>
  </si>
  <si>
    <t>109035</t>
  </si>
  <si>
    <t>Rapagnano</t>
  </si>
  <si>
    <t>109036</t>
  </si>
  <si>
    <t>Santa Vittoria in Matenano</t>
  </si>
  <si>
    <t>109037</t>
  </si>
  <si>
    <t>Sant'Elpidio a Mare</t>
  </si>
  <si>
    <t>109038</t>
  </si>
  <si>
    <t>Servigliano</t>
  </si>
  <si>
    <t>109039</t>
  </si>
  <si>
    <t>Smerillo</t>
  </si>
  <si>
    <t>109040</t>
  </si>
  <si>
    <t>Torre San Patrizio</t>
  </si>
  <si>
    <t>056</t>
  </si>
  <si>
    <t>Viterbo</t>
  </si>
  <si>
    <t>056001</t>
  </si>
  <si>
    <t>Acquapendente</t>
  </si>
  <si>
    <t>056002</t>
  </si>
  <si>
    <t>Arlena di Castro</t>
  </si>
  <si>
    <t>056003</t>
  </si>
  <si>
    <t>Bagnoregio</t>
  </si>
  <si>
    <t>056004</t>
  </si>
  <si>
    <t>Barbarano Romano</t>
  </si>
  <si>
    <t>056005</t>
  </si>
  <si>
    <t>Bassano Romano</t>
  </si>
  <si>
    <t>056006</t>
  </si>
  <si>
    <t>Bassano in Teverina</t>
  </si>
  <si>
    <t>056007</t>
  </si>
  <si>
    <t>Blera</t>
  </si>
  <si>
    <t>056008</t>
  </si>
  <si>
    <t>Bolsena</t>
  </si>
  <si>
    <t>056009</t>
  </si>
  <si>
    <t>Bomarzo</t>
  </si>
  <si>
    <t>056010</t>
  </si>
  <si>
    <t>Calcata</t>
  </si>
  <si>
    <t>056011</t>
  </si>
  <si>
    <t>Canepina</t>
  </si>
  <si>
    <t>056012</t>
  </si>
  <si>
    <t>Canino</t>
  </si>
  <si>
    <t>056013</t>
  </si>
  <si>
    <t>Capodimonte</t>
  </si>
  <si>
    <t>056014</t>
  </si>
  <si>
    <t>Capranica</t>
  </si>
  <si>
    <t>056015</t>
  </si>
  <si>
    <t>Caprarola</t>
  </si>
  <si>
    <t>056016</t>
  </si>
  <si>
    <t>Carbognano</t>
  </si>
  <si>
    <t>056017</t>
  </si>
  <si>
    <t>Castel Sant'Elia</t>
  </si>
  <si>
    <t>056018</t>
  </si>
  <si>
    <t>Castiglione in Teverina</t>
  </si>
  <si>
    <t>056019</t>
  </si>
  <si>
    <t>Celleno</t>
  </si>
  <si>
    <t>056020</t>
  </si>
  <si>
    <t>Cellere</t>
  </si>
  <si>
    <t>056021</t>
  </si>
  <si>
    <t>Civita Castellana</t>
  </si>
  <si>
    <t>056022</t>
  </si>
  <si>
    <t>Civitella d'Agliano</t>
  </si>
  <si>
    <t>056023</t>
  </si>
  <si>
    <t>Corchiano</t>
  </si>
  <si>
    <t>056024</t>
  </si>
  <si>
    <t>Fabrica di Roma</t>
  </si>
  <si>
    <t>056025</t>
  </si>
  <si>
    <t>Faleria</t>
  </si>
  <si>
    <t>056026</t>
  </si>
  <si>
    <t>Farnese</t>
  </si>
  <si>
    <t>056027</t>
  </si>
  <si>
    <t>Gallese</t>
  </si>
  <si>
    <t>056028</t>
  </si>
  <si>
    <t>Gradoli</t>
  </si>
  <si>
    <t>056029</t>
  </si>
  <si>
    <t>Graffignano</t>
  </si>
  <si>
    <t>056030</t>
  </si>
  <si>
    <t>Grotte di Castro</t>
  </si>
  <si>
    <t>056031</t>
  </si>
  <si>
    <t>Ischia di Castro</t>
  </si>
  <si>
    <t>056032</t>
  </si>
  <si>
    <t>Latera</t>
  </si>
  <si>
    <t>056033</t>
  </si>
  <si>
    <t>Lubriano</t>
  </si>
  <si>
    <t>056034</t>
  </si>
  <si>
    <t>Marta</t>
  </si>
  <si>
    <t>056035</t>
  </si>
  <si>
    <t>Montalto di Castro</t>
  </si>
  <si>
    <t>056036</t>
  </si>
  <si>
    <t>Montefiascone</t>
  </si>
  <si>
    <t>056037</t>
  </si>
  <si>
    <t>Monte Romano</t>
  </si>
  <si>
    <t>056038</t>
  </si>
  <si>
    <t>Monterosi</t>
  </si>
  <si>
    <t>056039</t>
  </si>
  <si>
    <t>Nepi</t>
  </si>
  <si>
    <t>056040</t>
  </si>
  <si>
    <t>Onano</t>
  </si>
  <si>
    <t>056041</t>
  </si>
  <si>
    <t>Oriolo Romano</t>
  </si>
  <si>
    <t>056042</t>
  </si>
  <si>
    <t>Orte</t>
  </si>
  <si>
    <t>056043</t>
  </si>
  <si>
    <t>Piansano</t>
  </si>
  <si>
    <t>056044</t>
  </si>
  <si>
    <t>Proceno</t>
  </si>
  <si>
    <t>056045</t>
  </si>
  <si>
    <t>Ronciglione</t>
  </si>
  <si>
    <t>056046</t>
  </si>
  <si>
    <t>Villa San Giovanni in Tuscia</t>
  </si>
  <si>
    <t>056047</t>
  </si>
  <si>
    <t>San Lorenzo Nuovo</t>
  </si>
  <si>
    <t>056048</t>
  </si>
  <si>
    <t>Soriano nel Cimino</t>
  </si>
  <si>
    <t>056049</t>
  </si>
  <si>
    <t>Sutri</t>
  </si>
  <si>
    <t>056050</t>
  </si>
  <si>
    <t>Tarquinia</t>
  </si>
  <si>
    <t>056051</t>
  </si>
  <si>
    <t>Tessennano</t>
  </si>
  <si>
    <t>056052</t>
  </si>
  <si>
    <t>Tuscania</t>
  </si>
  <si>
    <t>056053</t>
  </si>
  <si>
    <t>Valentano</t>
  </si>
  <si>
    <t>056054</t>
  </si>
  <si>
    <t>Vallerano</t>
  </si>
  <si>
    <t>056055</t>
  </si>
  <si>
    <t>Vasanello</t>
  </si>
  <si>
    <t>056056</t>
  </si>
  <si>
    <t>Vejano</t>
  </si>
  <si>
    <t>056057</t>
  </si>
  <si>
    <t>Vetralla</t>
  </si>
  <si>
    <t>056058</t>
  </si>
  <si>
    <t>Vignanello</t>
  </si>
  <si>
    <t>056059</t>
  </si>
  <si>
    <t>056060</t>
  </si>
  <si>
    <t>Vitorchiano</t>
  </si>
  <si>
    <t>057</t>
  </si>
  <si>
    <t>Rieti</t>
  </si>
  <si>
    <t>057001</t>
  </si>
  <si>
    <t>Accumoli</t>
  </si>
  <si>
    <t>057002</t>
  </si>
  <si>
    <t>Amatrice</t>
  </si>
  <si>
    <t>057003</t>
  </si>
  <si>
    <t>Antrodoco</t>
  </si>
  <si>
    <t>057004</t>
  </si>
  <si>
    <t>Ascrea</t>
  </si>
  <si>
    <t>057005</t>
  </si>
  <si>
    <t>Belmonte in Sabina</t>
  </si>
  <si>
    <t>057006</t>
  </si>
  <si>
    <t>Borbona</t>
  </si>
  <si>
    <t>057007</t>
  </si>
  <si>
    <t>Borgorose</t>
  </si>
  <si>
    <t>057008</t>
  </si>
  <si>
    <t>Borgo Velino</t>
  </si>
  <si>
    <t>057009</t>
  </si>
  <si>
    <t>Cantalice</t>
  </si>
  <si>
    <t>057010</t>
  </si>
  <si>
    <t>Cantalupo in Sabina</t>
  </si>
  <si>
    <t>057011</t>
  </si>
  <si>
    <t>Casaprota</t>
  </si>
  <si>
    <t>057012</t>
  </si>
  <si>
    <t>Casperia</t>
  </si>
  <si>
    <t>057013</t>
  </si>
  <si>
    <t>Castel di Tora</t>
  </si>
  <si>
    <t>057014</t>
  </si>
  <si>
    <t>Castelnuovo di Farfa</t>
  </si>
  <si>
    <t>057015</t>
  </si>
  <si>
    <t>Castel Sant'Angelo</t>
  </si>
  <si>
    <t>057016</t>
  </si>
  <si>
    <t>Cittaducale</t>
  </si>
  <si>
    <t>057017</t>
  </si>
  <si>
    <t>Cittareale</t>
  </si>
  <si>
    <t>057018</t>
  </si>
  <si>
    <t>Collalto Sabino</t>
  </si>
  <si>
    <t>057019</t>
  </si>
  <si>
    <t>Colle di Tora</t>
  </si>
  <si>
    <t>057020</t>
  </si>
  <si>
    <t>Collegiove</t>
  </si>
  <si>
    <t>057021</t>
  </si>
  <si>
    <t>Collevecchio</t>
  </si>
  <si>
    <t>057022</t>
  </si>
  <si>
    <t>Colli sul Velino</t>
  </si>
  <si>
    <t>057023</t>
  </si>
  <si>
    <t>Concerviano</t>
  </si>
  <si>
    <t>057024</t>
  </si>
  <si>
    <t>Configni</t>
  </si>
  <si>
    <t>057025</t>
  </si>
  <si>
    <t>Contigliano</t>
  </si>
  <si>
    <t>057026</t>
  </si>
  <si>
    <t>Cottanello</t>
  </si>
  <si>
    <t>057027</t>
  </si>
  <si>
    <t>Fara in Sabina</t>
  </si>
  <si>
    <t>057028</t>
  </si>
  <si>
    <t>Fiamignano</t>
  </si>
  <si>
    <t>057029</t>
  </si>
  <si>
    <t>Forano</t>
  </si>
  <si>
    <t>057030</t>
  </si>
  <si>
    <t>Frasso Sabino</t>
  </si>
  <si>
    <t>057031</t>
  </si>
  <si>
    <t>Greccio</t>
  </si>
  <si>
    <t>057032</t>
  </si>
  <si>
    <t>Labro</t>
  </si>
  <si>
    <t>057033</t>
  </si>
  <si>
    <t>Leonessa</t>
  </si>
  <si>
    <t>057034</t>
  </si>
  <si>
    <t>Longone Sabino</t>
  </si>
  <si>
    <t>057035</t>
  </si>
  <si>
    <t>Magliano Sabina</t>
  </si>
  <si>
    <t>057036</t>
  </si>
  <si>
    <t>Marcetelli</t>
  </si>
  <si>
    <t>057037</t>
  </si>
  <si>
    <t>Micigliano</t>
  </si>
  <si>
    <t>057038</t>
  </si>
  <si>
    <t>Mompeo</t>
  </si>
  <si>
    <t>057039</t>
  </si>
  <si>
    <t>Montasola</t>
  </si>
  <si>
    <t>057040</t>
  </si>
  <si>
    <t>Montebuono</t>
  </si>
  <si>
    <t>057041</t>
  </si>
  <si>
    <t>Monteleone Sabino</t>
  </si>
  <si>
    <t>057042</t>
  </si>
  <si>
    <t>Montenero Sabino</t>
  </si>
  <si>
    <t>057043</t>
  </si>
  <si>
    <t>Monte San Giovanni in Sabina</t>
  </si>
  <si>
    <t>057044</t>
  </si>
  <si>
    <t>Montopoli di Sabina</t>
  </si>
  <si>
    <t>057045</t>
  </si>
  <si>
    <t>Morro Reatino</t>
  </si>
  <si>
    <t>057046</t>
  </si>
  <si>
    <t>Nespolo</t>
  </si>
  <si>
    <t>057047</t>
  </si>
  <si>
    <t>Orvinio</t>
  </si>
  <si>
    <t>057048</t>
  </si>
  <si>
    <t>Paganico Sabino</t>
  </si>
  <si>
    <t>057049</t>
  </si>
  <si>
    <t>Pescorocchiano</t>
  </si>
  <si>
    <t>057050</t>
  </si>
  <si>
    <t>Petrella Salto</t>
  </si>
  <si>
    <t>057051</t>
  </si>
  <si>
    <t>Poggio Bustone</t>
  </si>
  <si>
    <t>057052</t>
  </si>
  <si>
    <t>Poggio Catino</t>
  </si>
  <si>
    <t>057053</t>
  </si>
  <si>
    <t>Poggio Mirteto</t>
  </si>
  <si>
    <t>057054</t>
  </si>
  <si>
    <t>Poggio Moiano</t>
  </si>
  <si>
    <t>057055</t>
  </si>
  <si>
    <t>Poggio Nativo</t>
  </si>
  <si>
    <t>057056</t>
  </si>
  <si>
    <t>Poggio San Lorenzo</t>
  </si>
  <si>
    <t>057057</t>
  </si>
  <si>
    <t>Posta</t>
  </si>
  <si>
    <t>057058</t>
  </si>
  <si>
    <t>Pozzaglia Sabina</t>
  </si>
  <si>
    <t>057059</t>
  </si>
  <si>
    <t>057060</t>
  </si>
  <si>
    <t>Rivodutri</t>
  </si>
  <si>
    <t>057061</t>
  </si>
  <si>
    <t>Roccantica</t>
  </si>
  <si>
    <t>057062</t>
  </si>
  <si>
    <t>Rocca Sinibalda</t>
  </si>
  <si>
    <t>057063</t>
  </si>
  <si>
    <t>Salisano</t>
  </si>
  <si>
    <t>057064</t>
  </si>
  <si>
    <t>Scandriglia</t>
  </si>
  <si>
    <t>057065</t>
  </si>
  <si>
    <t>Selci</t>
  </si>
  <si>
    <t>057066</t>
  </si>
  <si>
    <t>Stimigliano</t>
  </si>
  <si>
    <t>057067</t>
  </si>
  <si>
    <t>Tarano</t>
  </si>
  <si>
    <t>057068</t>
  </si>
  <si>
    <t>Toffia</t>
  </si>
  <si>
    <t>057069</t>
  </si>
  <si>
    <t>Torricella in Sabina</t>
  </si>
  <si>
    <t>057070</t>
  </si>
  <si>
    <t>Torri in Sabina</t>
  </si>
  <si>
    <t>057071</t>
  </si>
  <si>
    <t>Turania</t>
  </si>
  <si>
    <t>057072</t>
  </si>
  <si>
    <t>Vacone</t>
  </si>
  <si>
    <t>057073</t>
  </si>
  <si>
    <t>Varco Sabino</t>
  </si>
  <si>
    <t>058</t>
  </si>
  <si>
    <t>Roma</t>
  </si>
  <si>
    <t>058001</t>
  </si>
  <si>
    <t>Affile</t>
  </si>
  <si>
    <t>058002</t>
  </si>
  <si>
    <t>Agosta</t>
  </si>
  <si>
    <t>058003</t>
  </si>
  <si>
    <t>Albano Laziale</t>
  </si>
  <si>
    <t>058004</t>
  </si>
  <si>
    <t>Allumiere</t>
  </si>
  <si>
    <t>058005</t>
  </si>
  <si>
    <t>Anguillara Sabazia</t>
  </si>
  <si>
    <t>058006</t>
  </si>
  <si>
    <t>Anticoli Corrado</t>
  </si>
  <si>
    <t>058007</t>
  </si>
  <si>
    <t>Anzio</t>
  </si>
  <si>
    <t>058008</t>
  </si>
  <si>
    <t>Arcinazzo Romano</t>
  </si>
  <si>
    <t>058009</t>
  </si>
  <si>
    <t>Ariccia</t>
  </si>
  <si>
    <t>058010</t>
  </si>
  <si>
    <t>Arsoli</t>
  </si>
  <si>
    <t>058011</t>
  </si>
  <si>
    <t>Artena</t>
  </si>
  <si>
    <t>058012</t>
  </si>
  <si>
    <t>Bellegra</t>
  </si>
  <si>
    <t>058013</t>
  </si>
  <si>
    <t>Bracciano</t>
  </si>
  <si>
    <t>058014</t>
  </si>
  <si>
    <t>Camerata Nuova</t>
  </si>
  <si>
    <t>058015</t>
  </si>
  <si>
    <t>Campagnano di Roma</t>
  </si>
  <si>
    <t>058016</t>
  </si>
  <si>
    <t>Canale Monterano</t>
  </si>
  <si>
    <t>058017</t>
  </si>
  <si>
    <t>Canterano</t>
  </si>
  <si>
    <t>058018</t>
  </si>
  <si>
    <t>Capena</t>
  </si>
  <si>
    <t>058019</t>
  </si>
  <si>
    <t>Capranica Prenestina</t>
  </si>
  <si>
    <t>058020</t>
  </si>
  <si>
    <t>Carpineto Romano</t>
  </si>
  <si>
    <t>058021</t>
  </si>
  <si>
    <t>Casape</t>
  </si>
  <si>
    <t>058022</t>
  </si>
  <si>
    <t>Castel Gandolfo</t>
  </si>
  <si>
    <t>058023</t>
  </si>
  <si>
    <t>Castel Madama</t>
  </si>
  <si>
    <t>058024</t>
  </si>
  <si>
    <t>Castelnuovo di Porto</t>
  </si>
  <si>
    <t>058025</t>
  </si>
  <si>
    <t>Castel San Pietro Romano</t>
  </si>
  <si>
    <t>058026</t>
  </si>
  <si>
    <t>Cave</t>
  </si>
  <si>
    <t>058027</t>
  </si>
  <si>
    <t>Cerreto Laziale</t>
  </si>
  <si>
    <t>058028</t>
  </si>
  <si>
    <t>Cervara di Roma</t>
  </si>
  <si>
    <t>058029</t>
  </si>
  <si>
    <t>Cerveteri</t>
  </si>
  <si>
    <t>058030</t>
  </si>
  <si>
    <t>Ciciliano</t>
  </si>
  <si>
    <t>058031</t>
  </si>
  <si>
    <t>Cineto Romano</t>
  </si>
  <si>
    <t>058032</t>
  </si>
  <si>
    <t>Civitavecchia</t>
  </si>
  <si>
    <t>058033</t>
  </si>
  <si>
    <t>Civitella San Paolo</t>
  </si>
  <si>
    <t>058034</t>
  </si>
  <si>
    <t>Colleferro</t>
  </si>
  <si>
    <t>058035</t>
  </si>
  <si>
    <t>Colonna</t>
  </si>
  <si>
    <t>058037</t>
  </si>
  <si>
    <t>Filacciano</t>
  </si>
  <si>
    <t>058038</t>
  </si>
  <si>
    <t>Formello</t>
  </si>
  <si>
    <t>058039</t>
  </si>
  <si>
    <t>Frascati</t>
  </si>
  <si>
    <t>058040</t>
  </si>
  <si>
    <t>Gallicano nel Lazio</t>
  </si>
  <si>
    <t>058041</t>
  </si>
  <si>
    <t>Gavignano</t>
  </si>
  <si>
    <t>058042</t>
  </si>
  <si>
    <t>Genazzano</t>
  </si>
  <si>
    <t>058043</t>
  </si>
  <si>
    <t>Genzano di Roma</t>
  </si>
  <si>
    <t>058044</t>
  </si>
  <si>
    <t>Gerano</t>
  </si>
  <si>
    <t>058045</t>
  </si>
  <si>
    <t>Gorga</t>
  </si>
  <si>
    <t>058046</t>
  </si>
  <si>
    <t>Grottaferrata</t>
  </si>
  <si>
    <t>058047</t>
  </si>
  <si>
    <t>Guidonia Montecelio</t>
  </si>
  <si>
    <t>058048</t>
  </si>
  <si>
    <t>Jenne</t>
  </si>
  <si>
    <t>058049</t>
  </si>
  <si>
    <t>Labico</t>
  </si>
  <si>
    <t>058050</t>
  </si>
  <si>
    <t>Lanuvio</t>
  </si>
  <si>
    <t>058051</t>
  </si>
  <si>
    <t>Licenza</t>
  </si>
  <si>
    <t>058052</t>
  </si>
  <si>
    <t>Magliano Romano</t>
  </si>
  <si>
    <t>058053</t>
  </si>
  <si>
    <t>Mandela</t>
  </si>
  <si>
    <t>058054</t>
  </si>
  <si>
    <t>Manziana</t>
  </si>
  <si>
    <t>058055</t>
  </si>
  <si>
    <t>Marano Equo</t>
  </si>
  <si>
    <t>058057</t>
  </si>
  <si>
    <t>Marino</t>
  </si>
  <si>
    <t>058058</t>
  </si>
  <si>
    <t>Mazzano Romano</t>
  </si>
  <si>
    <t>058059</t>
  </si>
  <si>
    <t>Mentana</t>
  </si>
  <si>
    <t>058060</t>
  </si>
  <si>
    <t>Monte Compatri</t>
  </si>
  <si>
    <t>058061</t>
  </si>
  <si>
    <t>Monteflavio</t>
  </si>
  <si>
    <t>058062</t>
  </si>
  <si>
    <t>Montelanico</t>
  </si>
  <si>
    <t>058063</t>
  </si>
  <si>
    <t>Montelibretti</t>
  </si>
  <si>
    <t>058064</t>
  </si>
  <si>
    <t>Monte Porzio Catone</t>
  </si>
  <si>
    <t>058065</t>
  </si>
  <si>
    <t>Monterotondo</t>
  </si>
  <si>
    <t>058066</t>
  </si>
  <si>
    <t>Montorio Romano</t>
  </si>
  <si>
    <t>058067</t>
  </si>
  <si>
    <t>Moricone</t>
  </si>
  <si>
    <t>058068</t>
  </si>
  <si>
    <t>Morlupo</t>
  </si>
  <si>
    <t>058069</t>
  </si>
  <si>
    <t>Nazzano</t>
  </si>
  <si>
    <t>058070</t>
  </si>
  <si>
    <t>Nemi</t>
  </si>
  <si>
    <t>058071</t>
  </si>
  <si>
    <t>Nerola</t>
  </si>
  <si>
    <t>058072</t>
  </si>
  <si>
    <t>Nettuno</t>
  </si>
  <si>
    <t>058073</t>
  </si>
  <si>
    <t>Olevano Romano</t>
  </si>
  <si>
    <t>058074</t>
  </si>
  <si>
    <t>Palestrina</t>
  </si>
  <si>
    <t>058075</t>
  </si>
  <si>
    <t>Palombara Sabina</t>
  </si>
  <si>
    <t>058076</t>
  </si>
  <si>
    <t>Percile</t>
  </si>
  <si>
    <t>058078</t>
  </si>
  <si>
    <t>Poli</t>
  </si>
  <si>
    <t>058079</t>
  </si>
  <si>
    <t>Pomezia</t>
  </si>
  <si>
    <t>058080</t>
  </si>
  <si>
    <t>Ponzano Romano</t>
  </si>
  <si>
    <t>058081</t>
  </si>
  <si>
    <t>Riano</t>
  </si>
  <si>
    <t>058082</t>
  </si>
  <si>
    <t>Rignano Flaminio</t>
  </si>
  <si>
    <t>058083</t>
  </si>
  <si>
    <t>Riofreddo</t>
  </si>
  <si>
    <t>058084</t>
  </si>
  <si>
    <t>Rocca Canterano</t>
  </si>
  <si>
    <t>058085</t>
  </si>
  <si>
    <t>Rocca di Cave</t>
  </si>
  <si>
    <t>058086</t>
  </si>
  <si>
    <t>Rocca di Papa</t>
  </si>
  <si>
    <t>058088</t>
  </si>
  <si>
    <t>Rocca Priora</t>
  </si>
  <si>
    <t>058089</t>
  </si>
  <si>
    <t>Rocca Santo Stefano</t>
  </si>
  <si>
    <t>058090</t>
  </si>
  <si>
    <t>Roiate</t>
  </si>
  <si>
    <t>058091</t>
  </si>
  <si>
    <t>058092</t>
  </si>
  <si>
    <t>Roviano</t>
  </si>
  <si>
    <t>058093</t>
  </si>
  <si>
    <t>Sacrofano</t>
  </si>
  <si>
    <t>058094</t>
  </si>
  <si>
    <t>Sambuci</t>
  </si>
  <si>
    <t>058095</t>
  </si>
  <si>
    <t>San Gregorio da Sassola</t>
  </si>
  <si>
    <t>058096</t>
  </si>
  <si>
    <t>San Polo dei Cavalieri</t>
  </si>
  <si>
    <t>058097</t>
  </si>
  <si>
    <t>Santa Marinella</t>
  </si>
  <si>
    <t>058098</t>
  </si>
  <si>
    <t>Sant'Angelo Romano</t>
  </si>
  <si>
    <t>058099</t>
  </si>
  <si>
    <t>Sant'Oreste</t>
  </si>
  <si>
    <t>058100</t>
  </si>
  <si>
    <t>San Vito Romano</t>
  </si>
  <si>
    <t>058101</t>
  </si>
  <si>
    <t>Saracinesco</t>
  </si>
  <si>
    <t>058102</t>
  </si>
  <si>
    <t>Segni</t>
  </si>
  <si>
    <t>058103</t>
  </si>
  <si>
    <t>Subiaco</t>
  </si>
  <si>
    <t>058104</t>
  </si>
  <si>
    <t>Tivoli</t>
  </si>
  <si>
    <t>058105</t>
  </si>
  <si>
    <t>Tolfa</t>
  </si>
  <si>
    <t>058106</t>
  </si>
  <si>
    <t>Torrita Tiberina</t>
  </si>
  <si>
    <t>058107</t>
  </si>
  <si>
    <t>Trevignano Romano</t>
  </si>
  <si>
    <t>058109</t>
  </si>
  <si>
    <t>Vallinfreda</t>
  </si>
  <si>
    <t>058110</t>
  </si>
  <si>
    <t>Valmontone</t>
  </si>
  <si>
    <t>058111</t>
  </si>
  <si>
    <t>Velletri</t>
  </si>
  <si>
    <t>058112</t>
  </si>
  <si>
    <t>Vicovaro</t>
  </si>
  <si>
    <t>058113</t>
  </si>
  <si>
    <t>Vivaro Romano</t>
  </si>
  <si>
    <t>058114</t>
  </si>
  <si>
    <t>Zagarolo</t>
  </si>
  <si>
    <t>058115</t>
  </si>
  <si>
    <t>Lariano</t>
  </si>
  <si>
    <t>058116</t>
  </si>
  <si>
    <t>Ladispoli</t>
  </si>
  <si>
    <t>058117</t>
  </si>
  <si>
    <t>Ardea</t>
  </si>
  <si>
    <t>058118</t>
  </si>
  <si>
    <t>Ciampino</t>
  </si>
  <si>
    <t>058119</t>
  </si>
  <si>
    <t>San Cesareo</t>
  </si>
  <si>
    <t>058120</t>
  </si>
  <si>
    <t>Fiumicino</t>
  </si>
  <si>
    <t>058122</t>
  </si>
  <si>
    <t>Fonte Nuova</t>
  </si>
  <si>
    <t>059</t>
  </si>
  <si>
    <t>Latina</t>
  </si>
  <si>
    <t>059001</t>
  </si>
  <si>
    <t>Aprilia</t>
  </si>
  <si>
    <t>059002</t>
  </si>
  <si>
    <t>Bassiano</t>
  </si>
  <si>
    <t>059003</t>
  </si>
  <si>
    <t>Campodimele</t>
  </si>
  <si>
    <t>059004</t>
  </si>
  <si>
    <t>Castelforte</t>
  </si>
  <si>
    <t>059005</t>
  </si>
  <si>
    <t>Cisterna di Latina</t>
  </si>
  <si>
    <t>059006</t>
  </si>
  <si>
    <t>Cori</t>
  </si>
  <si>
    <t>059007</t>
  </si>
  <si>
    <t>Fondi</t>
  </si>
  <si>
    <t>059008</t>
  </si>
  <si>
    <t>Formia</t>
  </si>
  <si>
    <t>059009</t>
  </si>
  <si>
    <t>Gaeta</t>
  </si>
  <si>
    <t>059010</t>
  </si>
  <si>
    <t>Itri</t>
  </si>
  <si>
    <t>059011</t>
  </si>
  <si>
    <t>059012</t>
  </si>
  <si>
    <t>Lenola</t>
  </si>
  <si>
    <t>059013</t>
  </si>
  <si>
    <t>Maenza</t>
  </si>
  <si>
    <t>059014</t>
  </si>
  <si>
    <t>Minturno</t>
  </si>
  <si>
    <t>059015</t>
  </si>
  <si>
    <t>Monte San Biagio</t>
  </si>
  <si>
    <t>059016</t>
  </si>
  <si>
    <t>Norma</t>
  </si>
  <si>
    <t>059017</t>
  </si>
  <si>
    <t>Pontinia</t>
  </si>
  <si>
    <t>059018</t>
  </si>
  <si>
    <t>Ponza</t>
  </si>
  <si>
    <t>059019</t>
  </si>
  <si>
    <t>Priverno</t>
  </si>
  <si>
    <t>059020</t>
  </si>
  <si>
    <t>Prossedi</t>
  </si>
  <si>
    <t>059021</t>
  </si>
  <si>
    <t>Roccagorga</t>
  </si>
  <si>
    <t>059022</t>
  </si>
  <si>
    <t>Rocca Massima</t>
  </si>
  <si>
    <t>059023</t>
  </si>
  <si>
    <t>Roccasecca dei Volsci</t>
  </si>
  <si>
    <t>059024</t>
  </si>
  <si>
    <t>Sabaudia</t>
  </si>
  <si>
    <t>059025</t>
  </si>
  <si>
    <t>San Felice Circeo</t>
  </si>
  <si>
    <t>059026</t>
  </si>
  <si>
    <t>Santi Cosma e Damiano</t>
  </si>
  <si>
    <t>059027</t>
  </si>
  <si>
    <t>Sermoneta</t>
  </si>
  <si>
    <t>059028</t>
  </si>
  <si>
    <t>Sezze</t>
  </si>
  <si>
    <t>059029</t>
  </si>
  <si>
    <t>Sonnino</t>
  </si>
  <si>
    <t>059030</t>
  </si>
  <si>
    <t>Sperlonga</t>
  </si>
  <si>
    <t>059031</t>
  </si>
  <si>
    <t>Spigno Saturnia</t>
  </si>
  <si>
    <t>059032</t>
  </si>
  <si>
    <t>Terracina</t>
  </si>
  <si>
    <t>059033</t>
  </si>
  <si>
    <t>Ventotene</t>
  </si>
  <si>
    <t>Frosinone</t>
  </si>
  <si>
    <t>060001</t>
  </si>
  <si>
    <t>Acquafondata</t>
  </si>
  <si>
    <t>060002</t>
  </si>
  <si>
    <t>Acuto</t>
  </si>
  <si>
    <t>060003</t>
  </si>
  <si>
    <t>Alatri</t>
  </si>
  <si>
    <t>060004</t>
  </si>
  <si>
    <t>Alvito</t>
  </si>
  <si>
    <t>060005</t>
  </si>
  <si>
    <t>Amaseno</t>
  </si>
  <si>
    <t>060006</t>
  </si>
  <si>
    <t>Anagni</t>
  </si>
  <si>
    <t>060007</t>
  </si>
  <si>
    <t>Aquino</t>
  </si>
  <si>
    <t>060008</t>
  </si>
  <si>
    <t>Arce</t>
  </si>
  <si>
    <t>060009</t>
  </si>
  <si>
    <t>Arnara</t>
  </si>
  <si>
    <t>060010</t>
  </si>
  <si>
    <t>Arpino</t>
  </si>
  <si>
    <t>060011</t>
  </si>
  <si>
    <t>Atina</t>
  </si>
  <si>
    <t>060012</t>
  </si>
  <si>
    <t>Ausonia</t>
  </si>
  <si>
    <t>060013</t>
  </si>
  <si>
    <t>Belmonte Castello</t>
  </si>
  <si>
    <t>060014</t>
  </si>
  <si>
    <t>Boville Ernica</t>
  </si>
  <si>
    <t>060015</t>
  </si>
  <si>
    <t>Broccostella</t>
  </si>
  <si>
    <t>060016</t>
  </si>
  <si>
    <t>Campoli Appennino</t>
  </si>
  <si>
    <t>060017</t>
  </si>
  <si>
    <t>Casalattico</t>
  </si>
  <si>
    <t>060018</t>
  </si>
  <si>
    <t>Casalvieri</t>
  </si>
  <si>
    <t>060019</t>
  </si>
  <si>
    <t>Cassino</t>
  </si>
  <si>
    <t>060020</t>
  </si>
  <si>
    <t>Castelliri</t>
  </si>
  <si>
    <t>060021</t>
  </si>
  <si>
    <t>Castelnuovo Parano</t>
  </si>
  <si>
    <t>060022</t>
  </si>
  <si>
    <t>Castrocielo</t>
  </si>
  <si>
    <t>060023</t>
  </si>
  <si>
    <t>Castro dei Volsci</t>
  </si>
  <si>
    <t>060024</t>
  </si>
  <si>
    <t>Ceccano</t>
  </si>
  <si>
    <t>060025</t>
  </si>
  <si>
    <t>Ceprano</t>
  </si>
  <si>
    <t>060026</t>
  </si>
  <si>
    <t>Cervaro</t>
  </si>
  <si>
    <t>060027</t>
  </si>
  <si>
    <t>Colfelice</t>
  </si>
  <si>
    <t>060028</t>
  </si>
  <si>
    <t>Collepardo</t>
  </si>
  <si>
    <t>060029</t>
  </si>
  <si>
    <t>Colle San Magno</t>
  </si>
  <si>
    <t>060030</t>
  </si>
  <si>
    <t>Coreno Ausonio</t>
  </si>
  <si>
    <t>060031</t>
  </si>
  <si>
    <t>Esperia</t>
  </si>
  <si>
    <t>060032</t>
  </si>
  <si>
    <t>Falvaterra</t>
  </si>
  <si>
    <t>060033</t>
  </si>
  <si>
    <t>Ferentino</t>
  </si>
  <si>
    <t>060034</t>
  </si>
  <si>
    <t>Filettino</t>
  </si>
  <si>
    <t>060035</t>
  </si>
  <si>
    <t>Fiuggi</t>
  </si>
  <si>
    <t>060036</t>
  </si>
  <si>
    <t>Fontana Liri</t>
  </si>
  <si>
    <t>060037</t>
  </si>
  <si>
    <t>Fontechiari</t>
  </si>
  <si>
    <t>060038</t>
  </si>
  <si>
    <t>060039</t>
  </si>
  <si>
    <t>Fumone</t>
  </si>
  <si>
    <t>060040</t>
  </si>
  <si>
    <t>Gallinaro</t>
  </si>
  <si>
    <t>060041</t>
  </si>
  <si>
    <t>Giuliano di Roma</t>
  </si>
  <si>
    <t>060042</t>
  </si>
  <si>
    <t>Guarcino</t>
  </si>
  <si>
    <t>060043</t>
  </si>
  <si>
    <t>Isola del Liri</t>
  </si>
  <si>
    <t>060044</t>
  </si>
  <si>
    <t>Monte San Giovanni Campano</t>
  </si>
  <si>
    <t>060045</t>
  </si>
  <si>
    <t>Morolo</t>
  </si>
  <si>
    <t>060046</t>
  </si>
  <si>
    <t>Paliano</t>
  </si>
  <si>
    <t>060047</t>
  </si>
  <si>
    <t>Pastena</t>
  </si>
  <si>
    <t>060048</t>
  </si>
  <si>
    <t>Patrica</t>
  </si>
  <si>
    <t>060049</t>
  </si>
  <si>
    <t>Pescosolido</t>
  </si>
  <si>
    <t>060050</t>
  </si>
  <si>
    <t>Picinisco</t>
  </si>
  <si>
    <t>060051</t>
  </si>
  <si>
    <t>Pico</t>
  </si>
  <si>
    <t>060052</t>
  </si>
  <si>
    <t>Piedimonte San Germano</t>
  </si>
  <si>
    <t>060053</t>
  </si>
  <si>
    <t>Piglio</t>
  </si>
  <si>
    <t>060054</t>
  </si>
  <si>
    <t>Pignataro Interamna</t>
  </si>
  <si>
    <t>060055</t>
  </si>
  <si>
    <t>Pofi</t>
  </si>
  <si>
    <t>060056</t>
  </si>
  <si>
    <t>Pontecorvo</t>
  </si>
  <si>
    <t>060057</t>
  </si>
  <si>
    <t>Posta Fibreno</t>
  </si>
  <si>
    <t>060058</t>
  </si>
  <si>
    <t>Ripi</t>
  </si>
  <si>
    <t>060059</t>
  </si>
  <si>
    <t>Rocca d'Arce</t>
  </si>
  <si>
    <t>060060</t>
  </si>
  <si>
    <t>Roccasecca</t>
  </si>
  <si>
    <t>060062</t>
  </si>
  <si>
    <t>San Donato Val di Comino</t>
  </si>
  <si>
    <t>060063</t>
  </si>
  <si>
    <t>San Giorgio a Liri</t>
  </si>
  <si>
    <t>060064</t>
  </si>
  <si>
    <t>San Giovanni Incarico</t>
  </si>
  <si>
    <t>060065</t>
  </si>
  <si>
    <t>Sant'Ambrogio sul Garigliano</t>
  </si>
  <si>
    <t>060066</t>
  </si>
  <si>
    <t>Sant'Andrea del Garigliano</t>
  </si>
  <si>
    <t>060067</t>
  </si>
  <si>
    <t>Sant'Apollinare</t>
  </si>
  <si>
    <t>060068</t>
  </si>
  <si>
    <t>Sant'Elia Fiumerapido</t>
  </si>
  <si>
    <t>060069</t>
  </si>
  <si>
    <t>Santopadre</t>
  </si>
  <si>
    <t>060070</t>
  </si>
  <si>
    <t>San Vittore del Lazio</t>
  </si>
  <si>
    <t>060071</t>
  </si>
  <si>
    <t>Serrone</t>
  </si>
  <si>
    <t>060072</t>
  </si>
  <si>
    <t>Settefrati</t>
  </si>
  <si>
    <t>060073</t>
  </si>
  <si>
    <t>Sgurgola</t>
  </si>
  <si>
    <t>060074</t>
  </si>
  <si>
    <t>Sora</t>
  </si>
  <si>
    <t>060075</t>
  </si>
  <si>
    <t>Strangolagalli</t>
  </si>
  <si>
    <t>060076</t>
  </si>
  <si>
    <t>Supino</t>
  </si>
  <si>
    <t>060077</t>
  </si>
  <si>
    <t>Terelle</t>
  </si>
  <si>
    <t>060078</t>
  </si>
  <si>
    <t>Torre Cajetani</t>
  </si>
  <si>
    <t>060079</t>
  </si>
  <si>
    <t>Torrice</t>
  </si>
  <si>
    <t>060080</t>
  </si>
  <si>
    <t>Trevi nel Lazio</t>
  </si>
  <si>
    <t>060081</t>
  </si>
  <si>
    <t>Trivigliano</t>
  </si>
  <si>
    <t>060082</t>
  </si>
  <si>
    <t>Vallecorsa</t>
  </si>
  <si>
    <t>060083</t>
  </si>
  <si>
    <t>Vallemaio</t>
  </si>
  <si>
    <t>060084</t>
  </si>
  <si>
    <t>Vallerotonda</t>
  </si>
  <si>
    <t>060085</t>
  </si>
  <si>
    <t>Veroli</t>
  </si>
  <si>
    <t>060086</t>
  </si>
  <si>
    <t>Vicalvi</t>
  </si>
  <si>
    <t>060087</t>
  </si>
  <si>
    <t>Vico nel Lazio</t>
  </si>
  <si>
    <t>060088</t>
  </si>
  <si>
    <t>Villa Latina</t>
  </si>
  <si>
    <t>060089</t>
  </si>
  <si>
    <t>Villa Santa Lucia</t>
  </si>
  <si>
    <t>060090</t>
  </si>
  <si>
    <t>Villa Santo Stefano</t>
  </si>
  <si>
    <t>060091</t>
  </si>
  <si>
    <t>Viticuso</t>
  </si>
  <si>
    <t>066</t>
  </si>
  <si>
    <t>L'Aquila</t>
  </si>
  <si>
    <t>066001</t>
  </si>
  <si>
    <t>Acciano</t>
  </si>
  <si>
    <t>066002</t>
  </si>
  <si>
    <t>Aielli</t>
  </si>
  <si>
    <t>066003</t>
  </si>
  <si>
    <t>Alfedena</t>
  </si>
  <si>
    <t>066004</t>
  </si>
  <si>
    <t>Anversa degli Abruzzi</t>
  </si>
  <si>
    <t>066005</t>
  </si>
  <si>
    <t>Ateleta</t>
  </si>
  <si>
    <t>066006</t>
  </si>
  <si>
    <t>Avezzano</t>
  </si>
  <si>
    <t>066007</t>
  </si>
  <si>
    <t>Balsorano</t>
  </si>
  <si>
    <t>066008</t>
  </si>
  <si>
    <t>Barete</t>
  </si>
  <si>
    <t>066009</t>
  </si>
  <si>
    <t>Barisciano</t>
  </si>
  <si>
    <t>066010</t>
  </si>
  <si>
    <t>Barrea</t>
  </si>
  <si>
    <t>066011</t>
  </si>
  <si>
    <t>Bisegna</t>
  </si>
  <si>
    <t>066012</t>
  </si>
  <si>
    <t>Bugnara</t>
  </si>
  <si>
    <t>066013</t>
  </si>
  <si>
    <t>Cagnano Amiterno</t>
  </si>
  <si>
    <t>066014</t>
  </si>
  <si>
    <t>Calascio</t>
  </si>
  <si>
    <t>066015</t>
  </si>
  <si>
    <t>Campo di Giove</t>
  </si>
  <si>
    <t>066016</t>
  </si>
  <si>
    <t>Campotosto</t>
  </si>
  <si>
    <t>066017</t>
  </si>
  <si>
    <t>Canistro</t>
  </si>
  <si>
    <t>066018</t>
  </si>
  <si>
    <t>Cansano</t>
  </si>
  <si>
    <t>066019</t>
  </si>
  <si>
    <t>Capestrano</t>
  </si>
  <si>
    <t>066020</t>
  </si>
  <si>
    <t>Capistrello</t>
  </si>
  <si>
    <t>066021</t>
  </si>
  <si>
    <t>Capitignano</t>
  </si>
  <si>
    <t>066022</t>
  </si>
  <si>
    <t>Caporciano</t>
  </si>
  <si>
    <t>066023</t>
  </si>
  <si>
    <t>Cappadocia</t>
  </si>
  <si>
    <t>066024</t>
  </si>
  <si>
    <t>Carapelle Calvisio</t>
  </si>
  <si>
    <t>066025</t>
  </si>
  <si>
    <t>Carsoli</t>
  </si>
  <si>
    <t>066026</t>
  </si>
  <si>
    <t>Castel del Monte</t>
  </si>
  <si>
    <t>066027</t>
  </si>
  <si>
    <t>Castel di Ieri</t>
  </si>
  <si>
    <t>066028</t>
  </si>
  <si>
    <t>Castel di Sangro</t>
  </si>
  <si>
    <t>066029</t>
  </si>
  <si>
    <t>Castellafiume</t>
  </si>
  <si>
    <t>066030</t>
  </si>
  <si>
    <t>Castelvecchio Calvisio</t>
  </si>
  <si>
    <t>066031</t>
  </si>
  <si>
    <t>Castelvecchio Subequo</t>
  </si>
  <si>
    <t>066032</t>
  </si>
  <si>
    <t>Celano</t>
  </si>
  <si>
    <t>066033</t>
  </si>
  <si>
    <t>Cerchio</t>
  </si>
  <si>
    <t>066034</t>
  </si>
  <si>
    <t>Civita d'Antino</t>
  </si>
  <si>
    <t>066035</t>
  </si>
  <si>
    <t>Civitella Alfedena</t>
  </si>
  <si>
    <t>066036</t>
  </si>
  <si>
    <t>Civitella Roveto</t>
  </si>
  <si>
    <t>066037</t>
  </si>
  <si>
    <t>Cocullo</t>
  </si>
  <si>
    <t>066038</t>
  </si>
  <si>
    <t>Collarmele</t>
  </si>
  <si>
    <t>066039</t>
  </si>
  <si>
    <t>Collelongo</t>
  </si>
  <si>
    <t>066040</t>
  </si>
  <si>
    <t>Collepietro</t>
  </si>
  <si>
    <t>066041</t>
  </si>
  <si>
    <t>Corfinio</t>
  </si>
  <si>
    <t>066042</t>
  </si>
  <si>
    <t>Fagnano Alto</t>
  </si>
  <si>
    <t>066043</t>
  </si>
  <si>
    <t>Fontecchio</t>
  </si>
  <si>
    <t>066044</t>
  </si>
  <si>
    <t>Fossa</t>
  </si>
  <si>
    <t>066045</t>
  </si>
  <si>
    <t>Gagliano Aterno</t>
  </si>
  <si>
    <t>066046</t>
  </si>
  <si>
    <t>Gioia dei Marsi</t>
  </si>
  <si>
    <t>066047</t>
  </si>
  <si>
    <t>Goriano Sicoli</t>
  </si>
  <si>
    <t>066048</t>
  </si>
  <si>
    <t>Introdacqua</t>
  </si>
  <si>
    <t>066049</t>
  </si>
  <si>
    <t>066050</t>
  </si>
  <si>
    <t>Lecce nei Marsi</t>
  </si>
  <si>
    <t>066051</t>
  </si>
  <si>
    <t>Luco dei Marsi</t>
  </si>
  <si>
    <t>066053</t>
  </si>
  <si>
    <t>Magliano de' Marsi</t>
  </si>
  <si>
    <t>066054</t>
  </si>
  <si>
    <t>Massa d'Albe</t>
  </si>
  <si>
    <t>066055</t>
  </si>
  <si>
    <t>Molina Aterno</t>
  </si>
  <si>
    <t>066056</t>
  </si>
  <si>
    <t>Montereale</t>
  </si>
  <si>
    <t>066057</t>
  </si>
  <si>
    <t>Morino</t>
  </si>
  <si>
    <t>066058</t>
  </si>
  <si>
    <t>Navelli</t>
  </si>
  <si>
    <t>066059</t>
  </si>
  <si>
    <t>Ocre</t>
  </si>
  <si>
    <t>066060</t>
  </si>
  <si>
    <t>Ofena</t>
  </si>
  <si>
    <t>066061</t>
  </si>
  <si>
    <t>Opi</t>
  </si>
  <si>
    <t>066062</t>
  </si>
  <si>
    <t>Oricola</t>
  </si>
  <si>
    <t>066063</t>
  </si>
  <si>
    <t>Ortona dei Marsi</t>
  </si>
  <si>
    <t>066064</t>
  </si>
  <si>
    <t>Ortucchio</t>
  </si>
  <si>
    <t>066065</t>
  </si>
  <si>
    <t>Ovindoli</t>
  </si>
  <si>
    <t>066066</t>
  </si>
  <si>
    <t>Pacentro</t>
  </si>
  <si>
    <t>066067</t>
  </si>
  <si>
    <t>Pereto</t>
  </si>
  <si>
    <t>066068</t>
  </si>
  <si>
    <t>Pescasseroli</t>
  </si>
  <si>
    <t>066069</t>
  </si>
  <si>
    <t>Pescina</t>
  </si>
  <si>
    <t>066070</t>
  </si>
  <si>
    <t>Pescocostanzo</t>
  </si>
  <si>
    <t>066071</t>
  </si>
  <si>
    <t>Pettorano sul Gizio</t>
  </si>
  <si>
    <t>066072</t>
  </si>
  <si>
    <t>Pizzoli</t>
  </si>
  <si>
    <t>066073</t>
  </si>
  <si>
    <t>Poggio Picenze</t>
  </si>
  <si>
    <t>066074</t>
  </si>
  <si>
    <t>Prata d'Ansidonia</t>
  </si>
  <si>
    <t>066075</t>
  </si>
  <si>
    <t>Pratola Peligna</t>
  </si>
  <si>
    <t>066076</t>
  </si>
  <si>
    <t>Prezza</t>
  </si>
  <si>
    <t>066077</t>
  </si>
  <si>
    <t>Raiano</t>
  </si>
  <si>
    <t>066078</t>
  </si>
  <si>
    <t>Rivisondoli</t>
  </si>
  <si>
    <t>066079</t>
  </si>
  <si>
    <t>Roccacasale</t>
  </si>
  <si>
    <t>066080</t>
  </si>
  <si>
    <t>Rocca di Botte</t>
  </si>
  <si>
    <t>066081</t>
  </si>
  <si>
    <t>Rocca di Cambio</t>
  </si>
  <si>
    <t>066082</t>
  </si>
  <si>
    <t>Rocca di Mezzo</t>
  </si>
  <si>
    <t>066083</t>
  </si>
  <si>
    <t>Rocca Pia</t>
  </si>
  <si>
    <t>066084</t>
  </si>
  <si>
    <t>Roccaraso</t>
  </si>
  <si>
    <t>066085</t>
  </si>
  <si>
    <t>San Benedetto dei Marsi</t>
  </si>
  <si>
    <t>066086</t>
  </si>
  <si>
    <t>San Benedetto in Perillis</t>
  </si>
  <si>
    <t>066087</t>
  </si>
  <si>
    <t>San Demetrio ne' Vestini</t>
  </si>
  <si>
    <t>066088</t>
  </si>
  <si>
    <t>San Pio delle Camere</t>
  </si>
  <si>
    <t>066089</t>
  </si>
  <si>
    <t>Sante Marie</t>
  </si>
  <si>
    <t>066090</t>
  </si>
  <si>
    <t>Sant'Eusanio Forconese</t>
  </si>
  <si>
    <t>066091</t>
  </si>
  <si>
    <t>Santo Stefano di Sessanio</t>
  </si>
  <si>
    <t>066092</t>
  </si>
  <si>
    <t>San Vincenzo Valle Roveto</t>
  </si>
  <si>
    <t>066093</t>
  </si>
  <si>
    <t>Scanno</t>
  </si>
  <si>
    <t>066094</t>
  </si>
  <si>
    <t>Scontrone</t>
  </si>
  <si>
    <t>066095</t>
  </si>
  <si>
    <t>Scoppito</t>
  </si>
  <si>
    <t>066096</t>
  </si>
  <si>
    <t>Scurcola Marsicana</t>
  </si>
  <si>
    <t>066097</t>
  </si>
  <si>
    <t>Secinaro</t>
  </si>
  <si>
    <t>066098</t>
  </si>
  <si>
    <t>Sulmona</t>
  </si>
  <si>
    <t>066099</t>
  </si>
  <si>
    <t>Tagliacozzo</t>
  </si>
  <si>
    <t>066100</t>
  </si>
  <si>
    <t>Tione degli Abruzzi</t>
  </si>
  <si>
    <t>066101</t>
  </si>
  <si>
    <t>Tornimparte</t>
  </si>
  <si>
    <t>066102</t>
  </si>
  <si>
    <t>Trasacco</t>
  </si>
  <si>
    <t>066103</t>
  </si>
  <si>
    <t>Villalago</t>
  </si>
  <si>
    <t>066104</t>
  </si>
  <si>
    <t>Villa Santa Lucia degli Abruzzi</t>
  </si>
  <si>
    <t>066105</t>
  </si>
  <si>
    <t>Villa Sant'Angelo</t>
  </si>
  <si>
    <t>066106</t>
  </si>
  <si>
    <t>Villavallelonga</t>
  </si>
  <si>
    <t>066107</t>
  </si>
  <si>
    <t>Villetta Barrea</t>
  </si>
  <si>
    <t>066108</t>
  </si>
  <si>
    <t>Vittorito</t>
  </si>
  <si>
    <t>067</t>
  </si>
  <si>
    <t>Teramo</t>
  </si>
  <si>
    <t>067001</t>
  </si>
  <si>
    <t>Alba Adriatica</t>
  </si>
  <si>
    <t>067002</t>
  </si>
  <si>
    <t>Ancarano</t>
  </si>
  <si>
    <t>067003</t>
  </si>
  <si>
    <t>Arsita</t>
  </si>
  <si>
    <t>067004</t>
  </si>
  <si>
    <t>Atri</t>
  </si>
  <si>
    <t>067005</t>
  </si>
  <si>
    <t>Basciano</t>
  </si>
  <si>
    <t>067006</t>
  </si>
  <si>
    <t>Bellante</t>
  </si>
  <si>
    <t>067007</t>
  </si>
  <si>
    <t>Bisenti</t>
  </si>
  <si>
    <t>067008</t>
  </si>
  <si>
    <t>Campli</t>
  </si>
  <si>
    <t>067009</t>
  </si>
  <si>
    <t>Canzano</t>
  </si>
  <si>
    <t>067010</t>
  </si>
  <si>
    <t>Castel Castagna</t>
  </si>
  <si>
    <t>067011</t>
  </si>
  <si>
    <t>Castellalto</t>
  </si>
  <si>
    <t>067012</t>
  </si>
  <si>
    <t>Castelli</t>
  </si>
  <si>
    <t>067013</t>
  </si>
  <si>
    <t>Castiglione Messer Raimondo</t>
  </si>
  <si>
    <t>067014</t>
  </si>
  <si>
    <t>Castilenti</t>
  </si>
  <si>
    <t>067015</t>
  </si>
  <si>
    <t>Cellino Attanasio</t>
  </si>
  <si>
    <t>067016</t>
  </si>
  <si>
    <t>Cermignano</t>
  </si>
  <si>
    <t>067017</t>
  </si>
  <si>
    <t>Civitella del Tronto</t>
  </si>
  <si>
    <t>067018</t>
  </si>
  <si>
    <t>Colledara</t>
  </si>
  <si>
    <t>067019</t>
  </si>
  <si>
    <t>Colonnella</t>
  </si>
  <si>
    <t>067020</t>
  </si>
  <si>
    <t>Controguerra</t>
  </si>
  <si>
    <t>067021</t>
  </si>
  <si>
    <t>Corropoli</t>
  </si>
  <si>
    <t>067022</t>
  </si>
  <si>
    <t>Cortino</t>
  </si>
  <si>
    <t>067023</t>
  </si>
  <si>
    <t>Crognaleto</t>
  </si>
  <si>
    <t>067024</t>
  </si>
  <si>
    <t>Fano Adriano</t>
  </si>
  <si>
    <t>067025</t>
  </si>
  <si>
    <t>Giulianova</t>
  </si>
  <si>
    <t>067026</t>
  </si>
  <si>
    <t>Isola del Gran Sasso d'Italia</t>
  </si>
  <si>
    <t>067027</t>
  </si>
  <si>
    <t>Montefino</t>
  </si>
  <si>
    <t>067028</t>
  </si>
  <si>
    <t>Montorio al Vomano</t>
  </si>
  <si>
    <t>067029</t>
  </si>
  <si>
    <t>Morro d'Oro</t>
  </si>
  <si>
    <t>067030</t>
  </si>
  <si>
    <t>Mosciano Sant'Angelo</t>
  </si>
  <si>
    <t>067031</t>
  </si>
  <si>
    <t>Nereto</t>
  </si>
  <si>
    <t>067032</t>
  </si>
  <si>
    <t>Notaresco</t>
  </si>
  <si>
    <t>067033</t>
  </si>
  <si>
    <t>Penna Sant'Andrea</t>
  </si>
  <si>
    <t>067034</t>
  </si>
  <si>
    <t>Pietracamela</t>
  </si>
  <si>
    <t>067035</t>
  </si>
  <si>
    <t>Pineto</t>
  </si>
  <si>
    <t>067036</t>
  </si>
  <si>
    <t>Rocca Santa Maria</t>
  </si>
  <si>
    <t>067037</t>
  </si>
  <si>
    <t>Roseto degli Abruzzi</t>
  </si>
  <si>
    <t>067038</t>
  </si>
  <si>
    <t>Sant'Egidio alla Vibrata</t>
  </si>
  <si>
    <t>067039</t>
  </si>
  <si>
    <t>Sant'Omero</t>
  </si>
  <si>
    <t>067040</t>
  </si>
  <si>
    <t>Silvi</t>
  </si>
  <si>
    <t>067041</t>
  </si>
  <si>
    <t>067042</t>
  </si>
  <si>
    <t>Torano Nuovo</t>
  </si>
  <si>
    <t>067043</t>
  </si>
  <si>
    <t>Torricella Sicura</t>
  </si>
  <si>
    <t>067044</t>
  </si>
  <si>
    <t>Tortoreto</t>
  </si>
  <si>
    <t>067045</t>
  </si>
  <si>
    <t>Tossicia</t>
  </si>
  <si>
    <t>067046</t>
  </si>
  <si>
    <t>Valle Castellana</t>
  </si>
  <si>
    <t>067047</t>
  </si>
  <si>
    <t>Martinsicuro</t>
  </si>
  <si>
    <t>068</t>
  </si>
  <si>
    <t>Pescara</t>
  </si>
  <si>
    <t>068001</t>
  </si>
  <si>
    <t>Abbateggio</t>
  </si>
  <si>
    <t>068002</t>
  </si>
  <si>
    <t>Alanno</t>
  </si>
  <si>
    <t>068003</t>
  </si>
  <si>
    <t>Bolognano</t>
  </si>
  <si>
    <t>068004</t>
  </si>
  <si>
    <t>Brittoli</t>
  </si>
  <si>
    <t>068005</t>
  </si>
  <si>
    <t>Bussi sul Tirino</t>
  </si>
  <si>
    <t>068006</t>
  </si>
  <si>
    <t>Cappelle sul Tavo</t>
  </si>
  <si>
    <t>068007</t>
  </si>
  <si>
    <t>Caramanico Terme</t>
  </si>
  <si>
    <t>068008</t>
  </si>
  <si>
    <t>Carpineto della Nora</t>
  </si>
  <si>
    <t>068009</t>
  </si>
  <si>
    <t>Castiglione a Casauria</t>
  </si>
  <si>
    <t>068010</t>
  </si>
  <si>
    <t>Catignano</t>
  </si>
  <si>
    <t>068011</t>
  </si>
  <si>
    <t>Cepagatti</t>
  </si>
  <si>
    <t>068012</t>
  </si>
  <si>
    <t>Città Sant'Angelo</t>
  </si>
  <si>
    <t>068013</t>
  </si>
  <si>
    <t>Civitaquana</t>
  </si>
  <si>
    <t>068014</t>
  </si>
  <si>
    <t>Civitella Casanova</t>
  </si>
  <si>
    <t>068015</t>
  </si>
  <si>
    <t>Collecorvino</t>
  </si>
  <si>
    <t>068016</t>
  </si>
  <si>
    <t>Corvara</t>
  </si>
  <si>
    <t>068017</t>
  </si>
  <si>
    <t>Cugnoli</t>
  </si>
  <si>
    <t>068018</t>
  </si>
  <si>
    <t>Elice</t>
  </si>
  <si>
    <t>068019</t>
  </si>
  <si>
    <t>Farindola</t>
  </si>
  <si>
    <t>068020</t>
  </si>
  <si>
    <t>Lettomanoppello</t>
  </si>
  <si>
    <t>068022</t>
  </si>
  <si>
    <t>Manoppello</t>
  </si>
  <si>
    <t>068023</t>
  </si>
  <si>
    <t>Montebello di Bertona</t>
  </si>
  <si>
    <t>068024</t>
  </si>
  <si>
    <t>Montesilvano</t>
  </si>
  <si>
    <t>068025</t>
  </si>
  <si>
    <t>Moscufo</t>
  </si>
  <si>
    <t>068026</t>
  </si>
  <si>
    <t>Nocciano</t>
  </si>
  <si>
    <t>068027</t>
  </si>
  <si>
    <t>Penne</t>
  </si>
  <si>
    <t>068028</t>
  </si>
  <si>
    <t>068029</t>
  </si>
  <si>
    <t>Pescosansonesco</t>
  </si>
  <si>
    <t>068030</t>
  </si>
  <si>
    <t>Pianella</t>
  </si>
  <si>
    <t>068031</t>
  </si>
  <si>
    <t>Picciano</t>
  </si>
  <si>
    <t>068032</t>
  </si>
  <si>
    <t>Pietranico</t>
  </si>
  <si>
    <t>068033</t>
  </si>
  <si>
    <t>Popoli</t>
  </si>
  <si>
    <t>068034</t>
  </si>
  <si>
    <t>Roccamorice</t>
  </si>
  <si>
    <t>068035</t>
  </si>
  <si>
    <t>Rosciano</t>
  </si>
  <si>
    <t>068036</t>
  </si>
  <si>
    <t>Salle</t>
  </si>
  <si>
    <t>068037</t>
  </si>
  <si>
    <t>Sant'Eufemia a Maiella</t>
  </si>
  <si>
    <t>068038</t>
  </si>
  <si>
    <t>San Valentino in Abruzzo Citeriore</t>
  </si>
  <si>
    <t>068039</t>
  </si>
  <si>
    <t>Scafa</t>
  </si>
  <si>
    <t>068040</t>
  </si>
  <si>
    <t>Serramonacesca</t>
  </si>
  <si>
    <t>068041</t>
  </si>
  <si>
    <t>Spoltore</t>
  </si>
  <si>
    <t>068042</t>
  </si>
  <si>
    <t>Tocco da Casauria</t>
  </si>
  <si>
    <t>068043</t>
  </si>
  <si>
    <t>Torre de' Passeri</t>
  </si>
  <si>
    <t>068044</t>
  </si>
  <si>
    <t>Turrivalignani</t>
  </si>
  <si>
    <t>068045</t>
  </si>
  <si>
    <t>Vicoli</t>
  </si>
  <si>
    <t>068046</t>
  </si>
  <si>
    <t>Villa Celiera</t>
  </si>
  <si>
    <t>069</t>
  </si>
  <si>
    <t>Chieti</t>
  </si>
  <si>
    <t>069001</t>
  </si>
  <si>
    <t>Altino</t>
  </si>
  <si>
    <t>069002</t>
  </si>
  <si>
    <t>Archi</t>
  </si>
  <si>
    <t>069003</t>
  </si>
  <si>
    <t>Ari</t>
  </si>
  <si>
    <t>069004</t>
  </si>
  <si>
    <t>Arielli</t>
  </si>
  <si>
    <t>069005</t>
  </si>
  <si>
    <t>Atessa</t>
  </si>
  <si>
    <t>069006</t>
  </si>
  <si>
    <t>Bomba</t>
  </si>
  <si>
    <t>069007</t>
  </si>
  <si>
    <t>Borrello</t>
  </si>
  <si>
    <t>069008</t>
  </si>
  <si>
    <t>Bucchianico</t>
  </si>
  <si>
    <t>069009</t>
  </si>
  <si>
    <t>Montebello sul Sangro</t>
  </si>
  <si>
    <t>069010</t>
  </si>
  <si>
    <t>Canosa Sannita</t>
  </si>
  <si>
    <t>069011</t>
  </si>
  <si>
    <t>Carpineto Sinello</t>
  </si>
  <si>
    <t>069012</t>
  </si>
  <si>
    <t>Carunchio</t>
  </si>
  <si>
    <t>069013</t>
  </si>
  <si>
    <t>Casacanditella</t>
  </si>
  <si>
    <t>069014</t>
  </si>
  <si>
    <t>Casalanguida</t>
  </si>
  <si>
    <t>069015</t>
  </si>
  <si>
    <t>Casalbordino</t>
  </si>
  <si>
    <t>069016</t>
  </si>
  <si>
    <t>Casalincontrada</t>
  </si>
  <si>
    <t>069017</t>
  </si>
  <si>
    <t>Casoli</t>
  </si>
  <si>
    <t>069018</t>
  </si>
  <si>
    <t>Castel Frentano</t>
  </si>
  <si>
    <t>069019</t>
  </si>
  <si>
    <t>Castelguidone</t>
  </si>
  <si>
    <t>069020</t>
  </si>
  <si>
    <t>Castiglione Messer Marino</t>
  </si>
  <si>
    <t>069021</t>
  </si>
  <si>
    <t>Celenza sul Trigno</t>
  </si>
  <si>
    <t>069022</t>
  </si>
  <si>
    <t>069023</t>
  </si>
  <si>
    <t>Civitaluparella</t>
  </si>
  <si>
    <t>069024</t>
  </si>
  <si>
    <t>Civitella Messer Raimondo</t>
  </si>
  <si>
    <t>069025</t>
  </si>
  <si>
    <t>Colledimacine</t>
  </si>
  <si>
    <t>069026</t>
  </si>
  <si>
    <t>Colledimezzo</t>
  </si>
  <si>
    <t>069027</t>
  </si>
  <si>
    <t>Crecchio</t>
  </si>
  <si>
    <t>069028</t>
  </si>
  <si>
    <t>Cupello</t>
  </si>
  <si>
    <t>069029</t>
  </si>
  <si>
    <t>Dogliola</t>
  </si>
  <si>
    <t>069030</t>
  </si>
  <si>
    <t>Fara Filiorum Petri</t>
  </si>
  <si>
    <t>069031</t>
  </si>
  <si>
    <t>Fara San Martino</t>
  </si>
  <si>
    <t>069032</t>
  </si>
  <si>
    <t>Filetto</t>
  </si>
  <si>
    <t>069033</t>
  </si>
  <si>
    <t>Fossacesia</t>
  </si>
  <si>
    <t>069034</t>
  </si>
  <si>
    <t>Fraine</t>
  </si>
  <si>
    <t>069035</t>
  </si>
  <si>
    <t>Francavilla al Mare</t>
  </si>
  <si>
    <t>069036</t>
  </si>
  <si>
    <t>Fresagrandinaria</t>
  </si>
  <si>
    <t>069037</t>
  </si>
  <si>
    <t>Frisa</t>
  </si>
  <si>
    <t>069038</t>
  </si>
  <si>
    <t>Furci</t>
  </si>
  <si>
    <t>069040</t>
  </si>
  <si>
    <t>Gessopalena</t>
  </si>
  <si>
    <t>069041</t>
  </si>
  <si>
    <t>Gissi</t>
  </si>
  <si>
    <t>069042</t>
  </si>
  <si>
    <t>Giuliano Teatino</t>
  </si>
  <si>
    <t>069043</t>
  </si>
  <si>
    <t>Guardiagrele</t>
  </si>
  <si>
    <t>069044</t>
  </si>
  <si>
    <t>Guilmi</t>
  </si>
  <si>
    <t>069045</t>
  </si>
  <si>
    <t>Lama dei Peligni</t>
  </si>
  <si>
    <t>069046</t>
  </si>
  <si>
    <t>Lanciano</t>
  </si>
  <si>
    <t>069047</t>
  </si>
  <si>
    <t>Lentella</t>
  </si>
  <si>
    <t>069048</t>
  </si>
  <si>
    <t>Lettopalena</t>
  </si>
  <si>
    <t>069049</t>
  </si>
  <si>
    <t>Liscia</t>
  </si>
  <si>
    <t>069050</t>
  </si>
  <si>
    <t>Miglianico</t>
  </si>
  <si>
    <t>069051</t>
  </si>
  <si>
    <t>Montazzoli</t>
  </si>
  <si>
    <t>069052</t>
  </si>
  <si>
    <t>Monteferrante</t>
  </si>
  <si>
    <t>069053</t>
  </si>
  <si>
    <t>Montelapiano</t>
  </si>
  <si>
    <t>069054</t>
  </si>
  <si>
    <t>Montenerodomo</t>
  </si>
  <si>
    <t>069055</t>
  </si>
  <si>
    <t>Monteodorisio</t>
  </si>
  <si>
    <t>069056</t>
  </si>
  <si>
    <t>Mozzagrogna</t>
  </si>
  <si>
    <t>069057</t>
  </si>
  <si>
    <t>Orsogna</t>
  </si>
  <si>
    <t>069058</t>
  </si>
  <si>
    <t>Ortona</t>
  </si>
  <si>
    <t>069059</t>
  </si>
  <si>
    <t>Paglieta</t>
  </si>
  <si>
    <t>069060</t>
  </si>
  <si>
    <t>Palena</t>
  </si>
  <si>
    <t>069061</t>
  </si>
  <si>
    <t>Palmoli</t>
  </si>
  <si>
    <t>069062</t>
  </si>
  <si>
    <t>Palombaro</t>
  </si>
  <si>
    <t>069063</t>
  </si>
  <si>
    <t>Pennadomo</t>
  </si>
  <si>
    <t>069064</t>
  </si>
  <si>
    <t>Pennapiedimonte</t>
  </si>
  <si>
    <t>069065</t>
  </si>
  <si>
    <t>Perano</t>
  </si>
  <si>
    <t>069066</t>
  </si>
  <si>
    <t>Pizzoferrato</t>
  </si>
  <si>
    <t>069067</t>
  </si>
  <si>
    <t>Poggiofiorito</t>
  </si>
  <si>
    <t>069068</t>
  </si>
  <si>
    <t>Pollutri</t>
  </si>
  <si>
    <t>069069</t>
  </si>
  <si>
    <t>Pretoro</t>
  </si>
  <si>
    <t>069070</t>
  </si>
  <si>
    <t>Quadri</t>
  </si>
  <si>
    <t>069071</t>
  </si>
  <si>
    <t>Rapino</t>
  </si>
  <si>
    <t>069072</t>
  </si>
  <si>
    <t>Ripa Teatina</t>
  </si>
  <si>
    <t>069073</t>
  </si>
  <si>
    <t>Roccamontepiano</t>
  </si>
  <si>
    <t>069074</t>
  </si>
  <si>
    <t>Rocca San Giovanni</t>
  </si>
  <si>
    <t>069075</t>
  </si>
  <si>
    <t>Roccascalegna</t>
  </si>
  <si>
    <t>069076</t>
  </si>
  <si>
    <t>Roccaspinalveti</t>
  </si>
  <si>
    <t>069077</t>
  </si>
  <si>
    <t>Roio del Sangro</t>
  </si>
  <si>
    <t>069078</t>
  </si>
  <si>
    <t>Rosello</t>
  </si>
  <si>
    <t>069079</t>
  </si>
  <si>
    <t>San Buono</t>
  </si>
  <si>
    <t>069080</t>
  </si>
  <si>
    <t>San Giovanni Lipioni</t>
  </si>
  <si>
    <t>069081</t>
  </si>
  <si>
    <t>San Giovanni Teatino</t>
  </si>
  <si>
    <t>069082</t>
  </si>
  <si>
    <t>San Martino sulla Marrucina</t>
  </si>
  <si>
    <t>069083</t>
  </si>
  <si>
    <t>San Salvo</t>
  </si>
  <si>
    <t>069084</t>
  </si>
  <si>
    <t>Santa Maria Imbaro</t>
  </si>
  <si>
    <t>069085</t>
  </si>
  <si>
    <t>Sant'Eusanio del Sangro</t>
  </si>
  <si>
    <t>069086</t>
  </si>
  <si>
    <t>San Vito Chietino</t>
  </si>
  <si>
    <t>069087</t>
  </si>
  <si>
    <t>Scerni</t>
  </si>
  <si>
    <t>069088</t>
  </si>
  <si>
    <t>Schiavi di Abruzzo</t>
  </si>
  <si>
    <t>069089</t>
  </si>
  <si>
    <t>Taranta Peligna</t>
  </si>
  <si>
    <t>069090</t>
  </si>
  <si>
    <t>Tollo</t>
  </si>
  <si>
    <t>069091</t>
  </si>
  <si>
    <t>Torino di Sangro</t>
  </si>
  <si>
    <t>069092</t>
  </si>
  <si>
    <t>Tornareccio</t>
  </si>
  <si>
    <t>069093</t>
  </si>
  <si>
    <t>Torrebruna</t>
  </si>
  <si>
    <t>069094</t>
  </si>
  <si>
    <t>Torrevecchia Teatina</t>
  </si>
  <si>
    <t>069095</t>
  </si>
  <si>
    <t>Torricella Peligna</t>
  </si>
  <si>
    <t>069096</t>
  </si>
  <si>
    <t>Treglio</t>
  </si>
  <si>
    <t>069097</t>
  </si>
  <si>
    <t>Tufillo</t>
  </si>
  <si>
    <t>069098</t>
  </si>
  <si>
    <t>Vacri</t>
  </si>
  <si>
    <t>069099</t>
  </si>
  <si>
    <t>Vasto</t>
  </si>
  <si>
    <t>069100</t>
  </si>
  <si>
    <t>Villalfonsina</t>
  </si>
  <si>
    <t>069101</t>
  </si>
  <si>
    <t>Villamagna</t>
  </si>
  <si>
    <t>069102</t>
  </si>
  <si>
    <t>Villa Santa Maria</t>
  </si>
  <si>
    <t>069103</t>
  </si>
  <si>
    <t>Pietraferrazzana</t>
  </si>
  <si>
    <t>069104</t>
  </si>
  <si>
    <t>Fallo</t>
  </si>
  <si>
    <t>Campobasso</t>
  </si>
  <si>
    <t>070001</t>
  </si>
  <si>
    <t>Acquaviva Collecroce</t>
  </si>
  <si>
    <t>070002</t>
  </si>
  <si>
    <t>Baranello</t>
  </si>
  <si>
    <t>070003</t>
  </si>
  <si>
    <t>Bojano</t>
  </si>
  <si>
    <t>070004</t>
  </si>
  <si>
    <t>Bonefro</t>
  </si>
  <si>
    <t>070005</t>
  </si>
  <si>
    <t>Busso</t>
  </si>
  <si>
    <t>070006</t>
  </si>
  <si>
    <t>070007</t>
  </si>
  <si>
    <t>Campochiaro</t>
  </si>
  <si>
    <t>070008</t>
  </si>
  <si>
    <t>Campodipietra</t>
  </si>
  <si>
    <t>070009</t>
  </si>
  <si>
    <t>Campolieto</t>
  </si>
  <si>
    <t>070010</t>
  </si>
  <si>
    <t>Campomarino</t>
  </si>
  <si>
    <t>070011</t>
  </si>
  <si>
    <t>Casacalenda</t>
  </si>
  <si>
    <t>070012</t>
  </si>
  <si>
    <t>Casalciprano</t>
  </si>
  <si>
    <t>070013</t>
  </si>
  <si>
    <t>Castelbottaccio</t>
  </si>
  <si>
    <t>070014</t>
  </si>
  <si>
    <t>Castellino del Biferno</t>
  </si>
  <si>
    <t>070015</t>
  </si>
  <si>
    <t>Castelmauro</t>
  </si>
  <si>
    <t>070016</t>
  </si>
  <si>
    <t>Castropignano</t>
  </si>
  <si>
    <t>070017</t>
  </si>
  <si>
    <t>Cercemaggiore</t>
  </si>
  <si>
    <t>070018</t>
  </si>
  <si>
    <t>Cercepiccola</t>
  </si>
  <si>
    <t>070019</t>
  </si>
  <si>
    <t>Civitacampomarano</t>
  </si>
  <si>
    <t>070020</t>
  </si>
  <si>
    <t>Colle d'Anchise</t>
  </si>
  <si>
    <t>070021</t>
  </si>
  <si>
    <t>Colletorto</t>
  </si>
  <si>
    <t>070022</t>
  </si>
  <si>
    <t>Duronia</t>
  </si>
  <si>
    <t>070023</t>
  </si>
  <si>
    <t>Ferrazzano</t>
  </si>
  <si>
    <t>070024</t>
  </si>
  <si>
    <t>Fossalto</t>
  </si>
  <si>
    <t>070025</t>
  </si>
  <si>
    <t>Gambatesa</t>
  </si>
  <si>
    <t>070026</t>
  </si>
  <si>
    <t>Gildone</t>
  </si>
  <si>
    <t>070027</t>
  </si>
  <si>
    <t>Guardialfiera</t>
  </si>
  <si>
    <t>070028</t>
  </si>
  <si>
    <t>Guardiaregia</t>
  </si>
  <si>
    <t>070029</t>
  </si>
  <si>
    <t>Guglionesi</t>
  </si>
  <si>
    <t>070030</t>
  </si>
  <si>
    <t>Jelsi</t>
  </si>
  <si>
    <t>070031</t>
  </si>
  <si>
    <t>Larino</t>
  </si>
  <si>
    <t>070032</t>
  </si>
  <si>
    <t>Limosano</t>
  </si>
  <si>
    <t>070033</t>
  </si>
  <si>
    <t>Lucito</t>
  </si>
  <si>
    <t>070034</t>
  </si>
  <si>
    <t>Lupara</t>
  </si>
  <si>
    <t>070035</t>
  </si>
  <si>
    <t>Macchia Valfortore</t>
  </si>
  <si>
    <t>070036</t>
  </si>
  <si>
    <t>Mafalda</t>
  </si>
  <si>
    <t>070037</t>
  </si>
  <si>
    <t>Matrice</t>
  </si>
  <si>
    <t>070038</t>
  </si>
  <si>
    <t>Mirabello Sannitico</t>
  </si>
  <si>
    <t>070039</t>
  </si>
  <si>
    <t>070040</t>
  </si>
  <si>
    <t>Monacilioni</t>
  </si>
  <si>
    <t>070041</t>
  </si>
  <si>
    <t>Montagano</t>
  </si>
  <si>
    <t>070042</t>
  </si>
  <si>
    <t>Montecilfone</t>
  </si>
  <si>
    <t>070043</t>
  </si>
  <si>
    <t>Montefalcone nel Sannio</t>
  </si>
  <si>
    <t>070044</t>
  </si>
  <si>
    <t>Montelongo</t>
  </si>
  <si>
    <t>070045</t>
  </si>
  <si>
    <t>Montemitro</t>
  </si>
  <si>
    <t>070046</t>
  </si>
  <si>
    <t>Montenero di Bisaccia</t>
  </si>
  <si>
    <t>070047</t>
  </si>
  <si>
    <t>Montorio nei Frentani</t>
  </si>
  <si>
    <t>070048</t>
  </si>
  <si>
    <t>Morrone del Sannio</t>
  </si>
  <si>
    <t>070049</t>
  </si>
  <si>
    <t>Oratino</t>
  </si>
  <si>
    <t>070050</t>
  </si>
  <si>
    <t>Palata</t>
  </si>
  <si>
    <t>070051</t>
  </si>
  <si>
    <t>Petacciato</t>
  </si>
  <si>
    <t>070052</t>
  </si>
  <si>
    <t>Petrella Tifernina</t>
  </si>
  <si>
    <t>070053</t>
  </si>
  <si>
    <t>Pietracatella</t>
  </si>
  <si>
    <t>070054</t>
  </si>
  <si>
    <t>Pietracupa</t>
  </si>
  <si>
    <t>070055</t>
  </si>
  <si>
    <t>Portocannone</t>
  </si>
  <si>
    <t>070057</t>
  </si>
  <si>
    <t>Riccia</t>
  </si>
  <si>
    <t>070058</t>
  </si>
  <si>
    <t>Ripabottoni</t>
  </si>
  <si>
    <t>070059</t>
  </si>
  <si>
    <t>Ripalimosani</t>
  </si>
  <si>
    <t>070060</t>
  </si>
  <si>
    <t>Roccavivara</t>
  </si>
  <si>
    <t>070061</t>
  </si>
  <si>
    <t>Rotello</t>
  </si>
  <si>
    <t>070062</t>
  </si>
  <si>
    <t>Salcito</t>
  </si>
  <si>
    <t>070063</t>
  </si>
  <si>
    <t>San Biase</t>
  </si>
  <si>
    <t>070064</t>
  </si>
  <si>
    <t>San Felice del Molise</t>
  </si>
  <si>
    <t>070065</t>
  </si>
  <si>
    <t>San Giacomo degli Schiavoni</t>
  </si>
  <si>
    <t>070066</t>
  </si>
  <si>
    <t>San Giovanni in Galdo</t>
  </si>
  <si>
    <t>070067</t>
  </si>
  <si>
    <t>San Giuliano del Sannio</t>
  </si>
  <si>
    <t>070068</t>
  </si>
  <si>
    <t>San Giuliano di Puglia</t>
  </si>
  <si>
    <t>070069</t>
  </si>
  <si>
    <t>San Martino in Pensilis</t>
  </si>
  <si>
    <t>070070</t>
  </si>
  <si>
    <t>San Massimo</t>
  </si>
  <si>
    <t>070071</t>
  </si>
  <si>
    <t>San Polo Matese</t>
  </si>
  <si>
    <t>070072</t>
  </si>
  <si>
    <t>Santa Croce di Magliano</t>
  </si>
  <si>
    <t>070073</t>
  </si>
  <si>
    <t>Sant'Angelo Limosano</t>
  </si>
  <si>
    <t>070074</t>
  </si>
  <si>
    <t>Sant'Elia a Pianisi</t>
  </si>
  <si>
    <t>070075</t>
  </si>
  <si>
    <t>Sepino</t>
  </si>
  <si>
    <t>070076</t>
  </si>
  <si>
    <t>Spinete</t>
  </si>
  <si>
    <t>070077</t>
  </si>
  <si>
    <t>Tavenna</t>
  </si>
  <si>
    <t>070078</t>
  </si>
  <si>
    <t>Termoli</t>
  </si>
  <si>
    <t>070079</t>
  </si>
  <si>
    <t>Torella del Sannio</t>
  </si>
  <si>
    <t>070080</t>
  </si>
  <si>
    <t>Toro</t>
  </si>
  <si>
    <t>070081</t>
  </si>
  <si>
    <t>Trivento</t>
  </si>
  <si>
    <t>070082</t>
  </si>
  <si>
    <t>Tufara</t>
  </si>
  <si>
    <t>070083</t>
  </si>
  <si>
    <t>Ururi</t>
  </si>
  <si>
    <t>070084</t>
  </si>
  <si>
    <t>Vinchiaturo</t>
  </si>
  <si>
    <t>094</t>
  </si>
  <si>
    <t>Isernia</t>
  </si>
  <si>
    <t>094001</t>
  </si>
  <si>
    <t>Acquaviva d'Isernia</t>
  </si>
  <si>
    <t>094002</t>
  </si>
  <si>
    <t>Agnone</t>
  </si>
  <si>
    <t>094003</t>
  </si>
  <si>
    <t>Bagnoli del Trigno</t>
  </si>
  <si>
    <t>094004</t>
  </si>
  <si>
    <t>Belmonte del Sannio</t>
  </si>
  <si>
    <t>094005</t>
  </si>
  <si>
    <t>Cantalupo nel Sannio</t>
  </si>
  <si>
    <t>094006</t>
  </si>
  <si>
    <t>Capracotta</t>
  </si>
  <si>
    <t>094007</t>
  </si>
  <si>
    <t>Carovilli</t>
  </si>
  <si>
    <t>094008</t>
  </si>
  <si>
    <t>Carpinone</t>
  </si>
  <si>
    <t>094009</t>
  </si>
  <si>
    <t>Castel del Giudice</t>
  </si>
  <si>
    <t>094010</t>
  </si>
  <si>
    <t>Castelpetroso</t>
  </si>
  <si>
    <t>094011</t>
  </si>
  <si>
    <t>Castelpizzuto</t>
  </si>
  <si>
    <t>094012</t>
  </si>
  <si>
    <t>Castel San Vincenzo</t>
  </si>
  <si>
    <t>094013</t>
  </si>
  <si>
    <t>Castelverrino</t>
  </si>
  <si>
    <t>094014</t>
  </si>
  <si>
    <t>Cerro al Volturno</t>
  </si>
  <si>
    <t>094015</t>
  </si>
  <si>
    <t>Chiauci</t>
  </si>
  <si>
    <t>094016</t>
  </si>
  <si>
    <t>Civitanova del Sannio</t>
  </si>
  <si>
    <t>094017</t>
  </si>
  <si>
    <t>Colli a Volturno</t>
  </si>
  <si>
    <t>094018</t>
  </si>
  <si>
    <t>Conca Casale</t>
  </si>
  <si>
    <t>094019</t>
  </si>
  <si>
    <t>Filignano</t>
  </si>
  <si>
    <t>094020</t>
  </si>
  <si>
    <t>Forlì del Sannio</t>
  </si>
  <si>
    <t>094021</t>
  </si>
  <si>
    <t>Fornelli</t>
  </si>
  <si>
    <t>094022</t>
  </si>
  <si>
    <t>Frosolone</t>
  </si>
  <si>
    <t>094023</t>
  </si>
  <si>
    <t>094024</t>
  </si>
  <si>
    <t>Longano</t>
  </si>
  <si>
    <t>094025</t>
  </si>
  <si>
    <t>Macchia d'Isernia</t>
  </si>
  <si>
    <t>094026</t>
  </si>
  <si>
    <t>Macchiagodena</t>
  </si>
  <si>
    <t>094027</t>
  </si>
  <si>
    <t>Miranda</t>
  </si>
  <si>
    <t>094028</t>
  </si>
  <si>
    <t>Montaquila</t>
  </si>
  <si>
    <t>094029</t>
  </si>
  <si>
    <t>Montenero Val Cocchiara</t>
  </si>
  <si>
    <t>094030</t>
  </si>
  <si>
    <t>Monteroduni</t>
  </si>
  <si>
    <t>094031</t>
  </si>
  <si>
    <t>Pesche</t>
  </si>
  <si>
    <t>094032</t>
  </si>
  <si>
    <t>Pescolanciano</t>
  </si>
  <si>
    <t>094033</t>
  </si>
  <si>
    <t>Pescopennataro</t>
  </si>
  <si>
    <t>094034</t>
  </si>
  <si>
    <t>Pettoranello del Molise</t>
  </si>
  <si>
    <t>094035</t>
  </si>
  <si>
    <t>Pietrabbondante</t>
  </si>
  <si>
    <t>094036</t>
  </si>
  <si>
    <t>Pizzone</t>
  </si>
  <si>
    <t>094037</t>
  </si>
  <si>
    <t>Poggio Sannita</t>
  </si>
  <si>
    <t>094038</t>
  </si>
  <si>
    <t>Pozzilli</t>
  </si>
  <si>
    <t>094039</t>
  </si>
  <si>
    <t>Rionero Sannitico</t>
  </si>
  <si>
    <t>094040</t>
  </si>
  <si>
    <t>Roccamandolfi</t>
  </si>
  <si>
    <t>094041</t>
  </si>
  <si>
    <t>Roccasicura</t>
  </si>
  <si>
    <t>094042</t>
  </si>
  <si>
    <t>Rocchetta a Volturno</t>
  </si>
  <si>
    <t>094043</t>
  </si>
  <si>
    <t>San Pietro Avellana</t>
  </si>
  <si>
    <t>094044</t>
  </si>
  <si>
    <t>Sant'Agapito</t>
  </si>
  <si>
    <t>094045</t>
  </si>
  <si>
    <t>Santa Maria del Molise</t>
  </si>
  <si>
    <t>094046</t>
  </si>
  <si>
    <t>Sant'Angelo del Pesco</t>
  </si>
  <si>
    <t>094047</t>
  </si>
  <si>
    <t>Sant'Elena Sannita</t>
  </si>
  <si>
    <t>094048</t>
  </si>
  <si>
    <t>Scapoli</t>
  </si>
  <si>
    <t>094049</t>
  </si>
  <si>
    <t>Sessano del Molise</t>
  </si>
  <si>
    <t>094050</t>
  </si>
  <si>
    <t>Sesto Campano</t>
  </si>
  <si>
    <t>094051</t>
  </si>
  <si>
    <t>Vastogirardi</t>
  </si>
  <si>
    <t>094052</t>
  </si>
  <si>
    <t>Venafro</t>
  </si>
  <si>
    <t>061</t>
  </si>
  <si>
    <t>Caserta</t>
  </si>
  <si>
    <t>061001</t>
  </si>
  <si>
    <t>Ailano</t>
  </si>
  <si>
    <t>061002</t>
  </si>
  <si>
    <t>Alife</t>
  </si>
  <si>
    <t>061003</t>
  </si>
  <si>
    <t>Alvignano</t>
  </si>
  <si>
    <t>061004</t>
  </si>
  <si>
    <t>Arienzo</t>
  </si>
  <si>
    <t>061005</t>
  </si>
  <si>
    <t>Aversa</t>
  </si>
  <si>
    <t>061006</t>
  </si>
  <si>
    <t>Baia e Latina</t>
  </si>
  <si>
    <t>061007</t>
  </si>
  <si>
    <t>Bellona</t>
  </si>
  <si>
    <t>061008</t>
  </si>
  <si>
    <t>Caianello</t>
  </si>
  <si>
    <t>061009</t>
  </si>
  <si>
    <t>Caiazzo</t>
  </si>
  <si>
    <t>061010</t>
  </si>
  <si>
    <t>Calvi Risorta</t>
  </si>
  <si>
    <t>061011</t>
  </si>
  <si>
    <t>Camigliano</t>
  </si>
  <si>
    <t>061012</t>
  </si>
  <si>
    <t>Cancello ed Arnone</t>
  </si>
  <si>
    <t>061013</t>
  </si>
  <si>
    <t>Capodrise</t>
  </si>
  <si>
    <t>061014</t>
  </si>
  <si>
    <t>Capriati a Volturno</t>
  </si>
  <si>
    <t>061015</t>
  </si>
  <si>
    <t>Capua</t>
  </si>
  <si>
    <t>061016</t>
  </si>
  <si>
    <t>Carinaro</t>
  </si>
  <si>
    <t>061017</t>
  </si>
  <si>
    <t>Carinola</t>
  </si>
  <si>
    <t>061018</t>
  </si>
  <si>
    <t>Casagiove</t>
  </si>
  <si>
    <t>061019</t>
  </si>
  <si>
    <t>Casal di Principe</t>
  </si>
  <si>
    <t>061020</t>
  </si>
  <si>
    <t>Casaluce</t>
  </si>
  <si>
    <t>061021</t>
  </si>
  <si>
    <t>Casapulla</t>
  </si>
  <si>
    <t>061022</t>
  </si>
  <si>
    <t>061023</t>
  </si>
  <si>
    <t>Castel Campagnano</t>
  </si>
  <si>
    <t>061024</t>
  </si>
  <si>
    <t>Castel di Sasso</t>
  </si>
  <si>
    <t>061025</t>
  </si>
  <si>
    <t>Castello del Matese</t>
  </si>
  <si>
    <t>061026</t>
  </si>
  <si>
    <t>Castel Morrone</t>
  </si>
  <si>
    <t>061027</t>
  </si>
  <si>
    <t>Castel Volturno</t>
  </si>
  <si>
    <t>061028</t>
  </si>
  <si>
    <t>Cervino</t>
  </si>
  <si>
    <t>061029</t>
  </si>
  <si>
    <t>Cesa</t>
  </si>
  <si>
    <t>061030</t>
  </si>
  <si>
    <t>Ciorlano</t>
  </si>
  <si>
    <t>061031</t>
  </si>
  <si>
    <t>Conca della Campania</t>
  </si>
  <si>
    <t>061032</t>
  </si>
  <si>
    <t>Curti</t>
  </si>
  <si>
    <t>061033</t>
  </si>
  <si>
    <t>Dragoni</t>
  </si>
  <si>
    <t>061034</t>
  </si>
  <si>
    <t>Fontegreca</t>
  </si>
  <si>
    <t>061035</t>
  </si>
  <si>
    <t>Formicola</t>
  </si>
  <si>
    <t>061036</t>
  </si>
  <si>
    <t>Francolise</t>
  </si>
  <si>
    <t>061037</t>
  </si>
  <si>
    <t>Frignano</t>
  </si>
  <si>
    <t>061038</t>
  </si>
  <si>
    <t>Gallo Matese</t>
  </si>
  <si>
    <t>061039</t>
  </si>
  <si>
    <t>Galluccio</t>
  </si>
  <si>
    <t>061040</t>
  </si>
  <si>
    <t>Giano Vetusto</t>
  </si>
  <si>
    <t>061041</t>
  </si>
  <si>
    <t>Gioia Sannitica</t>
  </si>
  <si>
    <t>061042</t>
  </si>
  <si>
    <t>Grazzanise</t>
  </si>
  <si>
    <t>061043</t>
  </si>
  <si>
    <t>Gricignano di Aversa</t>
  </si>
  <si>
    <t>061044</t>
  </si>
  <si>
    <t>Letino</t>
  </si>
  <si>
    <t>061045</t>
  </si>
  <si>
    <t>Liberi</t>
  </si>
  <si>
    <t>061046</t>
  </si>
  <si>
    <t>Lusciano</t>
  </si>
  <si>
    <t>061047</t>
  </si>
  <si>
    <t>Macerata Campania</t>
  </si>
  <si>
    <t>061048</t>
  </si>
  <si>
    <t>Maddaloni</t>
  </si>
  <si>
    <t>061049</t>
  </si>
  <si>
    <t>Marcianise</t>
  </si>
  <si>
    <t>061050</t>
  </si>
  <si>
    <t>Marzano Appio</t>
  </si>
  <si>
    <t>061051</t>
  </si>
  <si>
    <t>Mignano Monte Lungo</t>
  </si>
  <si>
    <t>061052</t>
  </si>
  <si>
    <t>Mondragone</t>
  </si>
  <si>
    <t>061053</t>
  </si>
  <si>
    <t>Orta di Atella</t>
  </si>
  <si>
    <t>061054</t>
  </si>
  <si>
    <t>Parete</t>
  </si>
  <si>
    <t>061055</t>
  </si>
  <si>
    <t>Pastorano</t>
  </si>
  <si>
    <t>061056</t>
  </si>
  <si>
    <t>Piana di Monte Verna</t>
  </si>
  <si>
    <t>061057</t>
  </si>
  <si>
    <t>Piedimonte Matese</t>
  </si>
  <si>
    <t>061058</t>
  </si>
  <si>
    <t>Pietramelara</t>
  </si>
  <si>
    <t>061059</t>
  </si>
  <si>
    <t>Pietravairano</t>
  </si>
  <si>
    <t>061060</t>
  </si>
  <si>
    <t>Pignataro Maggiore</t>
  </si>
  <si>
    <t>061061</t>
  </si>
  <si>
    <t>Pontelatone</t>
  </si>
  <si>
    <t>061062</t>
  </si>
  <si>
    <t>Portico di Caserta</t>
  </si>
  <si>
    <t>061063</t>
  </si>
  <si>
    <t>Prata Sannita</t>
  </si>
  <si>
    <t>061064</t>
  </si>
  <si>
    <t>Pratella</t>
  </si>
  <si>
    <t>061065</t>
  </si>
  <si>
    <t>Presenzano</t>
  </si>
  <si>
    <t>061066</t>
  </si>
  <si>
    <t>Raviscanina</t>
  </si>
  <si>
    <t>061067</t>
  </si>
  <si>
    <t>Recale</t>
  </si>
  <si>
    <t>061068</t>
  </si>
  <si>
    <t>Riardo</t>
  </si>
  <si>
    <t>061069</t>
  </si>
  <si>
    <t>Rocca d'Evandro</t>
  </si>
  <si>
    <t>061070</t>
  </si>
  <si>
    <t>Roccamonfina</t>
  </si>
  <si>
    <t>061071</t>
  </si>
  <si>
    <t>Roccaromana</t>
  </si>
  <si>
    <t>061072</t>
  </si>
  <si>
    <t>Rocchetta e Croce</t>
  </si>
  <si>
    <t>061073</t>
  </si>
  <si>
    <t>Ruviano</t>
  </si>
  <si>
    <t>061074</t>
  </si>
  <si>
    <t>San Cipriano d'Aversa</t>
  </si>
  <si>
    <t>061075</t>
  </si>
  <si>
    <t>San Felice a Cancello</t>
  </si>
  <si>
    <t>061076</t>
  </si>
  <si>
    <t>San Gregorio Matese</t>
  </si>
  <si>
    <t>061077</t>
  </si>
  <si>
    <t>San Marcellino</t>
  </si>
  <si>
    <t>061078</t>
  </si>
  <si>
    <t>San Nicola la Strada</t>
  </si>
  <si>
    <t>061079</t>
  </si>
  <si>
    <t>San Pietro Infine</t>
  </si>
  <si>
    <t>061080</t>
  </si>
  <si>
    <t>San Potito Sannitico</t>
  </si>
  <si>
    <t>061081</t>
  </si>
  <si>
    <t>San Prisco</t>
  </si>
  <si>
    <t>061082</t>
  </si>
  <si>
    <t>Santa Maria a Vico</t>
  </si>
  <si>
    <t>061083</t>
  </si>
  <si>
    <t>Santa Maria Capua Vetere</t>
  </si>
  <si>
    <t>061084</t>
  </si>
  <si>
    <t>Santa Maria la Fossa</t>
  </si>
  <si>
    <t>061085</t>
  </si>
  <si>
    <t>San Tammaro</t>
  </si>
  <si>
    <t>061086</t>
  </si>
  <si>
    <t>Sant'Angelo d'Alife</t>
  </si>
  <si>
    <t>061087</t>
  </si>
  <si>
    <t>Sant'Arpino</t>
  </si>
  <si>
    <t>061088</t>
  </si>
  <si>
    <t>Sessa Aurunca</t>
  </si>
  <si>
    <t>061089</t>
  </si>
  <si>
    <t>Sparanise</t>
  </si>
  <si>
    <t>061090</t>
  </si>
  <si>
    <t>Succivo</t>
  </si>
  <si>
    <t>061091</t>
  </si>
  <si>
    <t>Teano</t>
  </si>
  <si>
    <t>061092</t>
  </si>
  <si>
    <t>Teverola</t>
  </si>
  <si>
    <t>061093</t>
  </si>
  <si>
    <t>Tora e Piccilli</t>
  </si>
  <si>
    <t>061094</t>
  </si>
  <si>
    <t>Trentola Ducenta</t>
  </si>
  <si>
    <t>061095</t>
  </si>
  <si>
    <t>Vairano Patenora</t>
  </si>
  <si>
    <t>061096</t>
  </si>
  <si>
    <t>Valle Agricola</t>
  </si>
  <si>
    <t>061097</t>
  </si>
  <si>
    <t>Valle di Maddaloni</t>
  </si>
  <si>
    <t>061098</t>
  </si>
  <si>
    <t>Villa di Briano</t>
  </si>
  <si>
    <t>061099</t>
  </si>
  <si>
    <t>Villa Literno</t>
  </si>
  <si>
    <t>061100</t>
  </si>
  <si>
    <t>Vitulazio</t>
  </si>
  <si>
    <t>061101</t>
  </si>
  <si>
    <t>Falciano del Massico</t>
  </si>
  <si>
    <t>061102</t>
  </si>
  <si>
    <t>Cellole</t>
  </si>
  <si>
    <t>061103</t>
  </si>
  <si>
    <t>Casapesenna</t>
  </si>
  <si>
    <t>061104</t>
  </si>
  <si>
    <t>San Marco Evangelista</t>
  </si>
  <si>
    <t>062</t>
  </si>
  <si>
    <t>Benevento</t>
  </si>
  <si>
    <t>062001</t>
  </si>
  <si>
    <t>Airola</t>
  </si>
  <si>
    <t>062002</t>
  </si>
  <si>
    <t>Amorosi</t>
  </si>
  <si>
    <t>062003</t>
  </si>
  <si>
    <t>Apice</t>
  </si>
  <si>
    <t>062004</t>
  </si>
  <si>
    <t>Apollosa</t>
  </si>
  <si>
    <t>062005</t>
  </si>
  <si>
    <t>Arpaia</t>
  </si>
  <si>
    <t>062006</t>
  </si>
  <si>
    <t>Arpaise</t>
  </si>
  <si>
    <t>062007</t>
  </si>
  <si>
    <t>Baselice</t>
  </si>
  <si>
    <t>062008</t>
  </si>
  <si>
    <t>062009</t>
  </si>
  <si>
    <t>Bonea</t>
  </si>
  <si>
    <t>062010</t>
  </si>
  <si>
    <t>Bucciano</t>
  </si>
  <si>
    <t>062011</t>
  </si>
  <si>
    <t>Buonalbergo</t>
  </si>
  <si>
    <t>062012</t>
  </si>
  <si>
    <t>Calvi</t>
  </si>
  <si>
    <t>062013</t>
  </si>
  <si>
    <t>Campolattaro</t>
  </si>
  <si>
    <t>062014</t>
  </si>
  <si>
    <t>Campoli del Monte Taburno</t>
  </si>
  <si>
    <t>062015</t>
  </si>
  <si>
    <t>Casalduni</t>
  </si>
  <si>
    <t>062016</t>
  </si>
  <si>
    <t>Castelfranco in Miscano</t>
  </si>
  <si>
    <t>062017</t>
  </si>
  <si>
    <t>Castelpagano</t>
  </si>
  <si>
    <t>062018</t>
  </si>
  <si>
    <t>Castelpoto</t>
  </si>
  <si>
    <t>062019</t>
  </si>
  <si>
    <t>Castelvenere</t>
  </si>
  <si>
    <t>062020</t>
  </si>
  <si>
    <t>Castelvetere in Val Fortore</t>
  </si>
  <si>
    <t>062021</t>
  </si>
  <si>
    <t>Cautano</t>
  </si>
  <si>
    <t>062022</t>
  </si>
  <si>
    <t>Ceppaloni</t>
  </si>
  <si>
    <t>062023</t>
  </si>
  <si>
    <t>Cerreto Sannita</t>
  </si>
  <si>
    <t>062024</t>
  </si>
  <si>
    <t>Circello</t>
  </si>
  <si>
    <t>062025</t>
  </si>
  <si>
    <t>Colle Sannita</t>
  </si>
  <si>
    <t>062026</t>
  </si>
  <si>
    <t>Cusano Mutri</t>
  </si>
  <si>
    <t>062027</t>
  </si>
  <si>
    <t>Dugenta</t>
  </si>
  <si>
    <t>062028</t>
  </si>
  <si>
    <t>Durazzano</t>
  </si>
  <si>
    <t>062029</t>
  </si>
  <si>
    <t>Faicchio</t>
  </si>
  <si>
    <t>062030</t>
  </si>
  <si>
    <t>Foglianise</t>
  </si>
  <si>
    <t>062031</t>
  </si>
  <si>
    <t>Foiano di Val Fortore</t>
  </si>
  <si>
    <t>062032</t>
  </si>
  <si>
    <t>Forchia</t>
  </si>
  <si>
    <t>062033</t>
  </si>
  <si>
    <t>Fragneto l'Abate</t>
  </si>
  <si>
    <t>062034</t>
  </si>
  <si>
    <t>Fragneto Monforte</t>
  </si>
  <si>
    <t>062035</t>
  </si>
  <si>
    <t>Frasso Telesino</t>
  </si>
  <si>
    <t>062036</t>
  </si>
  <si>
    <t>Ginestra degli Schiavoni</t>
  </si>
  <si>
    <t>062037</t>
  </si>
  <si>
    <t>Guardia Sanframondi</t>
  </si>
  <si>
    <t>062038</t>
  </si>
  <si>
    <t>Limatola</t>
  </si>
  <si>
    <t>062039</t>
  </si>
  <si>
    <t>Melizzano</t>
  </si>
  <si>
    <t>062040</t>
  </si>
  <si>
    <t>Moiano</t>
  </si>
  <si>
    <t>062041</t>
  </si>
  <si>
    <t>Molinara</t>
  </si>
  <si>
    <t>062042</t>
  </si>
  <si>
    <t>Montefalcone di Val Fortore</t>
  </si>
  <si>
    <t>062043</t>
  </si>
  <si>
    <t>Montesarchio</t>
  </si>
  <si>
    <t>062044</t>
  </si>
  <si>
    <t>Morcone</t>
  </si>
  <si>
    <t>062045</t>
  </si>
  <si>
    <t>Paduli</t>
  </si>
  <si>
    <t>062046</t>
  </si>
  <si>
    <t>Pago Veiano</t>
  </si>
  <si>
    <t>062047</t>
  </si>
  <si>
    <t>Pannarano</t>
  </si>
  <si>
    <t>062048</t>
  </si>
  <si>
    <t>Paolisi</t>
  </si>
  <si>
    <t>062049</t>
  </si>
  <si>
    <t>Paupisi</t>
  </si>
  <si>
    <t>062050</t>
  </si>
  <si>
    <t>Pesco Sannita</t>
  </si>
  <si>
    <t>062051</t>
  </si>
  <si>
    <t>Pietraroja</t>
  </si>
  <si>
    <t>062052</t>
  </si>
  <si>
    <t>Pietrelcina</t>
  </si>
  <si>
    <t>062053</t>
  </si>
  <si>
    <t>Ponte</t>
  </si>
  <si>
    <t>062054</t>
  </si>
  <si>
    <t>Pontelandolfo</t>
  </si>
  <si>
    <t>062055</t>
  </si>
  <si>
    <t>Puglianello</t>
  </si>
  <si>
    <t>062056</t>
  </si>
  <si>
    <t>Reino</t>
  </si>
  <si>
    <t>062057</t>
  </si>
  <si>
    <t>San Bartolomeo in Galdo</t>
  </si>
  <si>
    <t>062058</t>
  </si>
  <si>
    <t>San Giorgio del Sannio</t>
  </si>
  <si>
    <t>062059</t>
  </si>
  <si>
    <t>San Giorgio La Molara</t>
  </si>
  <si>
    <t>062060</t>
  </si>
  <si>
    <t>San Leucio del Sannio</t>
  </si>
  <si>
    <t>062061</t>
  </si>
  <si>
    <t>San Lorenzello</t>
  </si>
  <si>
    <t>062062</t>
  </si>
  <si>
    <t>San Lorenzo Maggiore</t>
  </si>
  <si>
    <t>062063</t>
  </si>
  <si>
    <t>San Lupo</t>
  </si>
  <si>
    <t>062064</t>
  </si>
  <si>
    <t>San Marco dei Cavoti</t>
  </si>
  <si>
    <t>062065</t>
  </si>
  <si>
    <t>San Martino Sannita</t>
  </si>
  <si>
    <t>062066</t>
  </si>
  <si>
    <t>San Nazzaro</t>
  </si>
  <si>
    <t>062067</t>
  </si>
  <si>
    <t>San Nicola Manfredi</t>
  </si>
  <si>
    <t>062068</t>
  </si>
  <si>
    <t>San Salvatore Telesino</t>
  </si>
  <si>
    <t>062069</t>
  </si>
  <si>
    <t>Santa Croce del Sannio</t>
  </si>
  <si>
    <t>062070</t>
  </si>
  <si>
    <t>Sant'Agata de' Goti</t>
  </si>
  <si>
    <t>062071</t>
  </si>
  <si>
    <t>Sant'Angelo a Cupolo</t>
  </si>
  <si>
    <t>062072</t>
  </si>
  <si>
    <t>Sassinoro</t>
  </si>
  <si>
    <t>062073</t>
  </si>
  <si>
    <t>Solopaca</t>
  </si>
  <si>
    <t>062074</t>
  </si>
  <si>
    <t>Telese Terme</t>
  </si>
  <si>
    <t>062075</t>
  </si>
  <si>
    <t>Tocco Caudio</t>
  </si>
  <si>
    <t>062076</t>
  </si>
  <si>
    <t>Torrecuso</t>
  </si>
  <si>
    <t>062077</t>
  </si>
  <si>
    <t>Vitulano</t>
  </si>
  <si>
    <t>062078</t>
  </si>
  <si>
    <t>Sant'Arcangelo Trimonte</t>
  </si>
  <si>
    <t>063</t>
  </si>
  <si>
    <t>Napoli</t>
  </si>
  <si>
    <t>063001</t>
  </si>
  <si>
    <t>Acerra</t>
  </si>
  <si>
    <t>063002</t>
  </si>
  <si>
    <t>Afragola</t>
  </si>
  <si>
    <t>063003</t>
  </si>
  <si>
    <t>Agerola</t>
  </si>
  <si>
    <t>063004</t>
  </si>
  <si>
    <t>Anacapri</t>
  </si>
  <si>
    <t>063005</t>
  </si>
  <si>
    <t>Arzano</t>
  </si>
  <si>
    <t>063006</t>
  </si>
  <si>
    <t>Bacoli</t>
  </si>
  <si>
    <t>063007</t>
  </si>
  <si>
    <t>Barano d'Ischia</t>
  </si>
  <si>
    <t>063008</t>
  </si>
  <si>
    <t>Boscoreale</t>
  </si>
  <si>
    <t>063009</t>
  </si>
  <si>
    <t>Boscotrecase</t>
  </si>
  <si>
    <t>063010</t>
  </si>
  <si>
    <t>Brusciano</t>
  </si>
  <si>
    <t>063011</t>
  </si>
  <si>
    <t>Caivano</t>
  </si>
  <si>
    <t>063012</t>
  </si>
  <si>
    <t>Calvizzano</t>
  </si>
  <si>
    <t>063013</t>
  </si>
  <si>
    <t>Camposano</t>
  </si>
  <si>
    <t>063014</t>
  </si>
  <si>
    <t>Capri</t>
  </si>
  <si>
    <t>063015</t>
  </si>
  <si>
    <t>Carbonara di Nola</t>
  </si>
  <si>
    <t>063016</t>
  </si>
  <si>
    <t>Cardito</t>
  </si>
  <si>
    <t>063017</t>
  </si>
  <si>
    <t>Casalnuovo di Napoli</t>
  </si>
  <si>
    <t>063018</t>
  </si>
  <si>
    <t>Casamarciano</t>
  </si>
  <si>
    <t>063019</t>
  </si>
  <si>
    <t>Casamicciola Terme</t>
  </si>
  <si>
    <t>063020</t>
  </si>
  <si>
    <t>Casandrino</t>
  </si>
  <si>
    <t>063021</t>
  </si>
  <si>
    <t>Casavatore</t>
  </si>
  <si>
    <t>063022</t>
  </si>
  <si>
    <t>Casola di Napoli</t>
  </si>
  <si>
    <t>063023</t>
  </si>
  <si>
    <t>Casoria</t>
  </si>
  <si>
    <t>063024</t>
  </si>
  <si>
    <t>Castellammare di Stabia</t>
  </si>
  <si>
    <t>063025</t>
  </si>
  <si>
    <t>Castello di Cisterna</t>
  </si>
  <si>
    <t>063026</t>
  </si>
  <si>
    <t>Cercola</t>
  </si>
  <si>
    <t>063027</t>
  </si>
  <si>
    <t>Cicciano</t>
  </si>
  <si>
    <t>063028</t>
  </si>
  <si>
    <t>Cimitile</t>
  </si>
  <si>
    <t>063029</t>
  </si>
  <si>
    <t>Comiziano</t>
  </si>
  <si>
    <t>063030</t>
  </si>
  <si>
    <t>Crispano</t>
  </si>
  <si>
    <t>063031</t>
  </si>
  <si>
    <t>Forio</t>
  </si>
  <si>
    <t>063032</t>
  </si>
  <si>
    <t>Frattamaggiore</t>
  </si>
  <si>
    <t>063033</t>
  </si>
  <si>
    <t>Frattaminore</t>
  </si>
  <si>
    <t>063034</t>
  </si>
  <si>
    <t>Giugliano in Campania</t>
  </si>
  <si>
    <t>063035</t>
  </si>
  <si>
    <t>Gragnano</t>
  </si>
  <si>
    <t>063036</t>
  </si>
  <si>
    <t>Grumo Nevano</t>
  </si>
  <si>
    <t>063037</t>
  </si>
  <si>
    <t>Ischia</t>
  </si>
  <si>
    <t>063038</t>
  </si>
  <si>
    <t>Lacco Ameno</t>
  </si>
  <si>
    <t>063039</t>
  </si>
  <si>
    <t>Lettere</t>
  </si>
  <si>
    <t>063040</t>
  </si>
  <si>
    <t>Liveri</t>
  </si>
  <si>
    <t>063041</t>
  </si>
  <si>
    <t>Marano di Napoli</t>
  </si>
  <si>
    <t>063042</t>
  </si>
  <si>
    <t>Mariglianella</t>
  </si>
  <si>
    <t>063043</t>
  </si>
  <si>
    <t>Marigliano</t>
  </si>
  <si>
    <t>063044</t>
  </si>
  <si>
    <t>Massa Lubrense</t>
  </si>
  <si>
    <t>063045</t>
  </si>
  <si>
    <t>Melito di Napoli</t>
  </si>
  <si>
    <t>063046</t>
  </si>
  <si>
    <t>Meta</t>
  </si>
  <si>
    <t>063047</t>
  </si>
  <si>
    <t>Monte di Procida</t>
  </si>
  <si>
    <t>063048</t>
  </si>
  <si>
    <t>Mugnano di Napoli</t>
  </si>
  <si>
    <t>063049</t>
  </si>
  <si>
    <t>063050</t>
  </si>
  <si>
    <t>Nola</t>
  </si>
  <si>
    <t>063051</t>
  </si>
  <si>
    <t>Ottaviano</t>
  </si>
  <si>
    <t>063052</t>
  </si>
  <si>
    <t>Palma Campania</t>
  </si>
  <si>
    <t>063053</t>
  </si>
  <si>
    <t>Piano di Sorrento</t>
  </si>
  <si>
    <t>063054</t>
  </si>
  <si>
    <t>Pimonte</t>
  </si>
  <si>
    <t>063055</t>
  </si>
  <si>
    <t>Poggiomarino</t>
  </si>
  <si>
    <t>063056</t>
  </si>
  <si>
    <t>Pollena Trocchia</t>
  </si>
  <si>
    <t>063057</t>
  </si>
  <si>
    <t>Pomigliano d'Arco</t>
  </si>
  <si>
    <t>063058</t>
  </si>
  <si>
    <t>Pompei</t>
  </si>
  <si>
    <t>063059</t>
  </si>
  <si>
    <t>Portici</t>
  </si>
  <si>
    <t>063060</t>
  </si>
  <si>
    <t>Pozzuoli</t>
  </si>
  <si>
    <t>063061</t>
  </si>
  <si>
    <t>Procida</t>
  </si>
  <si>
    <t>063062</t>
  </si>
  <si>
    <t>Qualiano</t>
  </si>
  <si>
    <t>063063</t>
  </si>
  <si>
    <t>Quarto</t>
  </si>
  <si>
    <t>063064</t>
  </si>
  <si>
    <t>Ercolano</t>
  </si>
  <si>
    <t>063065</t>
  </si>
  <si>
    <t>Roccarainola</t>
  </si>
  <si>
    <t>063066</t>
  </si>
  <si>
    <t>San Gennaro Vesuviano</t>
  </si>
  <si>
    <t>063067</t>
  </si>
  <si>
    <t>San Giorgio a Cremano</t>
  </si>
  <si>
    <t>063068</t>
  </si>
  <si>
    <t>San Giuseppe Vesuviano</t>
  </si>
  <si>
    <t>063069</t>
  </si>
  <si>
    <t>San Paolo Bel Sito</t>
  </si>
  <si>
    <t>063070</t>
  </si>
  <si>
    <t>San Sebastiano al Vesuvio</t>
  </si>
  <si>
    <t>063071</t>
  </si>
  <si>
    <t>Sant'Agnello</t>
  </si>
  <si>
    <t>063072</t>
  </si>
  <si>
    <t>Sant'Anastasia</t>
  </si>
  <si>
    <t>063073</t>
  </si>
  <si>
    <t>Sant'Antimo</t>
  </si>
  <si>
    <t>063074</t>
  </si>
  <si>
    <t>Sant'Antonio Abate</t>
  </si>
  <si>
    <t>063075</t>
  </si>
  <si>
    <t>San Vitaliano</t>
  </si>
  <si>
    <t>063076</t>
  </si>
  <si>
    <t>Saviano</t>
  </si>
  <si>
    <t>063077</t>
  </si>
  <si>
    <t>Scisciano</t>
  </si>
  <si>
    <t>063078</t>
  </si>
  <si>
    <t>Serrara Fontana</t>
  </si>
  <si>
    <t>063079</t>
  </si>
  <si>
    <t>Somma Vesuviana</t>
  </si>
  <si>
    <t>063080</t>
  </si>
  <si>
    <t>Sorrento</t>
  </si>
  <si>
    <t>063081</t>
  </si>
  <si>
    <t>Striano</t>
  </si>
  <si>
    <t>063082</t>
  </si>
  <si>
    <t>Terzigno</t>
  </si>
  <si>
    <t>063083</t>
  </si>
  <si>
    <t>Torre Annunziata</t>
  </si>
  <si>
    <t>063084</t>
  </si>
  <si>
    <t>Torre del Greco</t>
  </si>
  <si>
    <t>063085</t>
  </si>
  <si>
    <t>Tufino</t>
  </si>
  <si>
    <t>063086</t>
  </si>
  <si>
    <t>Vico Equense</t>
  </si>
  <si>
    <t>063087</t>
  </si>
  <si>
    <t>Villaricca</t>
  </si>
  <si>
    <t>063088</t>
  </si>
  <si>
    <t>Visciano</t>
  </si>
  <si>
    <t>063089</t>
  </si>
  <si>
    <t>Volla</t>
  </si>
  <si>
    <t>063090</t>
  </si>
  <si>
    <t>Santa Maria la Carità</t>
  </si>
  <si>
    <t>063091</t>
  </si>
  <si>
    <t>Trecase</t>
  </si>
  <si>
    <t>063092</t>
  </si>
  <si>
    <t>Massa di Somma</t>
  </si>
  <si>
    <t>064</t>
  </si>
  <si>
    <t>Avellino</t>
  </si>
  <si>
    <t>064001</t>
  </si>
  <si>
    <t>Aiello del Sabato</t>
  </si>
  <si>
    <t>064002</t>
  </si>
  <si>
    <t>Altavilla Irpina</t>
  </si>
  <si>
    <t>064003</t>
  </si>
  <si>
    <t>Andretta</t>
  </si>
  <si>
    <t>064004</t>
  </si>
  <si>
    <t>Aquilonia</t>
  </si>
  <si>
    <t>064005</t>
  </si>
  <si>
    <t>Ariano Irpino</t>
  </si>
  <si>
    <t>064006</t>
  </si>
  <si>
    <t>Atripalda</t>
  </si>
  <si>
    <t>064007</t>
  </si>
  <si>
    <t>Avella</t>
  </si>
  <si>
    <t>064008</t>
  </si>
  <si>
    <t>064009</t>
  </si>
  <si>
    <t>Bagnoli Irpino</t>
  </si>
  <si>
    <t>064010</t>
  </si>
  <si>
    <t>Baiano</t>
  </si>
  <si>
    <t>064011</t>
  </si>
  <si>
    <t>Bisaccia</t>
  </si>
  <si>
    <t>064012</t>
  </si>
  <si>
    <t>Bonito</t>
  </si>
  <si>
    <t>064013</t>
  </si>
  <si>
    <t>Cairano</t>
  </si>
  <si>
    <t>064014</t>
  </si>
  <si>
    <t>Calabritto</t>
  </si>
  <si>
    <t>064015</t>
  </si>
  <si>
    <t>Calitri</t>
  </si>
  <si>
    <t>064016</t>
  </si>
  <si>
    <t>Candida</t>
  </si>
  <si>
    <t>064017</t>
  </si>
  <si>
    <t>Caposele</t>
  </si>
  <si>
    <t>064018</t>
  </si>
  <si>
    <t>Capriglia Irpina</t>
  </si>
  <si>
    <t>064019</t>
  </si>
  <si>
    <t>Carife</t>
  </si>
  <si>
    <t>064020</t>
  </si>
  <si>
    <t>Casalbore</t>
  </si>
  <si>
    <t>064021</t>
  </si>
  <si>
    <t>Cassano Irpino</t>
  </si>
  <si>
    <t>064022</t>
  </si>
  <si>
    <t>Castel Baronia</t>
  </si>
  <si>
    <t>064023</t>
  </si>
  <si>
    <t>Castelfranci</t>
  </si>
  <si>
    <t>064024</t>
  </si>
  <si>
    <t>Castelvetere sul Calore</t>
  </si>
  <si>
    <t>064025</t>
  </si>
  <si>
    <t>Cervinara</t>
  </si>
  <si>
    <t>064026</t>
  </si>
  <si>
    <t>Cesinali</t>
  </si>
  <si>
    <t>064027</t>
  </si>
  <si>
    <t>Chianche</t>
  </si>
  <si>
    <t>064028</t>
  </si>
  <si>
    <t>Chiusano di San Domenico</t>
  </si>
  <si>
    <t>064029</t>
  </si>
  <si>
    <t>Contrada</t>
  </si>
  <si>
    <t>064030</t>
  </si>
  <si>
    <t>Conza della Campania</t>
  </si>
  <si>
    <t>064031</t>
  </si>
  <si>
    <t>Domicella</t>
  </si>
  <si>
    <t>064032</t>
  </si>
  <si>
    <t>Flumeri</t>
  </si>
  <si>
    <t>064033</t>
  </si>
  <si>
    <t>Fontanarosa</t>
  </si>
  <si>
    <t>064034</t>
  </si>
  <si>
    <t>Forino</t>
  </si>
  <si>
    <t>064035</t>
  </si>
  <si>
    <t>Frigento</t>
  </si>
  <si>
    <t>064036</t>
  </si>
  <si>
    <t>Gesualdo</t>
  </si>
  <si>
    <t>064037</t>
  </si>
  <si>
    <t>Greci</t>
  </si>
  <si>
    <t>064038</t>
  </si>
  <si>
    <t>Grottaminarda</t>
  </si>
  <si>
    <t>064039</t>
  </si>
  <si>
    <t>Grottolella</t>
  </si>
  <si>
    <t>064040</t>
  </si>
  <si>
    <t>Guardia Lombardi</t>
  </si>
  <si>
    <t>064041</t>
  </si>
  <si>
    <t>Lacedonia</t>
  </si>
  <si>
    <t>064042</t>
  </si>
  <si>
    <t>Lapio</t>
  </si>
  <si>
    <t>064043</t>
  </si>
  <si>
    <t>Lauro</t>
  </si>
  <si>
    <t>064044</t>
  </si>
  <si>
    <t>Lioni</t>
  </si>
  <si>
    <t>064045</t>
  </si>
  <si>
    <t>Luogosano</t>
  </si>
  <si>
    <t>064046</t>
  </si>
  <si>
    <t>Manocalzati</t>
  </si>
  <si>
    <t>064047</t>
  </si>
  <si>
    <t>Marzano di Nola</t>
  </si>
  <si>
    <t>064048</t>
  </si>
  <si>
    <t>Melito Irpino</t>
  </si>
  <si>
    <t>064049</t>
  </si>
  <si>
    <t>Mercogliano</t>
  </si>
  <si>
    <t>064050</t>
  </si>
  <si>
    <t>Mirabella Eclano</t>
  </si>
  <si>
    <t>064051</t>
  </si>
  <si>
    <t>Montaguto</t>
  </si>
  <si>
    <t>064052</t>
  </si>
  <si>
    <t>Montecalvo Irpino</t>
  </si>
  <si>
    <t>064053</t>
  </si>
  <si>
    <t>Montefalcione</t>
  </si>
  <si>
    <t>064054</t>
  </si>
  <si>
    <t>Monteforte Irpino</t>
  </si>
  <si>
    <t>064055</t>
  </si>
  <si>
    <t>Montefredane</t>
  </si>
  <si>
    <t>064056</t>
  </si>
  <si>
    <t>Montefusco</t>
  </si>
  <si>
    <t>064057</t>
  </si>
  <si>
    <t>Montella</t>
  </si>
  <si>
    <t>064058</t>
  </si>
  <si>
    <t>Montemarano</t>
  </si>
  <si>
    <t>064059</t>
  </si>
  <si>
    <t>Montemiletto</t>
  </si>
  <si>
    <t>064060</t>
  </si>
  <si>
    <t>Monteverde</t>
  </si>
  <si>
    <t>064063</t>
  </si>
  <si>
    <t>Morra De Sanctis</t>
  </si>
  <si>
    <t>064064</t>
  </si>
  <si>
    <t>Moschiano</t>
  </si>
  <si>
    <t>064065</t>
  </si>
  <si>
    <t>Mugnano del Cardinale</t>
  </si>
  <si>
    <t>064066</t>
  </si>
  <si>
    <t>Nusco</t>
  </si>
  <si>
    <t>064067</t>
  </si>
  <si>
    <t>Ospedaletto d'Alpinolo</t>
  </si>
  <si>
    <t>064068</t>
  </si>
  <si>
    <t>Pago del Vallo di Lauro</t>
  </si>
  <si>
    <t>064069</t>
  </si>
  <si>
    <t>Parolise</t>
  </si>
  <si>
    <t>064070</t>
  </si>
  <si>
    <t>Paternopoli</t>
  </si>
  <si>
    <t>064071</t>
  </si>
  <si>
    <t>Petruro Irpino</t>
  </si>
  <si>
    <t>064072</t>
  </si>
  <si>
    <t>Pietradefusi</t>
  </si>
  <si>
    <t>064073</t>
  </si>
  <si>
    <t>Pietrastornina</t>
  </si>
  <si>
    <t>064074</t>
  </si>
  <si>
    <t>Prata di Principato Ultra</t>
  </si>
  <si>
    <t>064075</t>
  </si>
  <si>
    <t>Pratola Serra</t>
  </si>
  <si>
    <t>064076</t>
  </si>
  <si>
    <t>Quadrelle</t>
  </si>
  <si>
    <t>064077</t>
  </si>
  <si>
    <t>Quindici</t>
  </si>
  <si>
    <t>064078</t>
  </si>
  <si>
    <t>Roccabascerana</t>
  </si>
  <si>
    <t>064079</t>
  </si>
  <si>
    <t>Rocca San Felice</t>
  </si>
  <si>
    <t>064080</t>
  </si>
  <si>
    <t>Rotondi</t>
  </si>
  <si>
    <t>064081</t>
  </si>
  <si>
    <t>Salza Irpina</t>
  </si>
  <si>
    <t>064082</t>
  </si>
  <si>
    <t>San Mango sul Calore</t>
  </si>
  <si>
    <t>064083</t>
  </si>
  <si>
    <t>San Martino Valle Caudina</t>
  </si>
  <si>
    <t>064084</t>
  </si>
  <si>
    <t>San Michele di Serino</t>
  </si>
  <si>
    <t>064085</t>
  </si>
  <si>
    <t>San Nicola Baronia</t>
  </si>
  <si>
    <t>064086</t>
  </si>
  <si>
    <t>San Potito Ultra</t>
  </si>
  <si>
    <t>064087</t>
  </si>
  <si>
    <t>San Sossio Baronia</t>
  </si>
  <si>
    <t>064088</t>
  </si>
  <si>
    <t>Santa Lucia di Serino</t>
  </si>
  <si>
    <t>064089</t>
  </si>
  <si>
    <t>Sant'Andrea di Conza</t>
  </si>
  <si>
    <t>064090</t>
  </si>
  <si>
    <t>Sant'Angelo all'Esca</t>
  </si>
  <si>
    <t>064091</t>
  </si>
  <si>
    <t>Sant'Angelo a Scala</t>
  </si>
  <si>
    <t>064092</t>
  </si>
  <si>
    <t>Sant'Angelo dei Lombardi</t>
  </si>
  <si>
    <t>064093</t>
  </si>
  <si>
    <t>Santa Paolina</t>
  </si>
  <si>
    <t>064095</t>
  </si>
  <si>
    <t>Santo Stefano del Sole</t>
  </si>
  <si>
    <t>064096</t>
  </si>
  <si>
    <t>Savignano Irpino</t>
  </si>
  <si>
    <t>064097</t>
  </si>
  <si>
    <t>Scampitella</t>
  </si>
  <si>
    <t>064098</t>
  </si>
  <si>
    <t>Senerchia</t>
  </si>
  <si>
    <t>064099</t>
  </si>
  <si>
    <t>Serino</t>
  </si>
  <si>
    <t>064100</t>
  </si>
  <si>
    <t>Sirignano</t>
  </si>
  <si>
    <t>064101</t>
  </si>
  <si>
    <t>Solofra</t>
  </si>
  <si>
    <t>064102</t>
  </si>
  <si>
    <t>Sorbo Serpico</t>
  </si>
  <si>
    <t>064103</t>
  </si>
  <si>
    <t>Sperone</t>
  </si>
  <si>
    <t>064104</t>
  </si>
  <si>
    <t>Sturno</t>
  </si>
  <si>
    <t>064105</t>
  </si>
  <si>
    <t>Summonte</t>
  </si>
  <si>
    <t>064106</t>
  </si>
  <si>
    <t>Taurano</t>
  </si>
  <si>
    <t>064107</t>
  </si>
  <si>
    <t>Taurasi</t>
  </si>
  <si>
    <t>064108</t>
  </si>
  <si>
    <t>Teora</t>
  </si>
  <si>
    <t>064109</t>
  </si>
  <si>
    <t>Torella dei Lombardi</t>
  </si>
  <si>
    <t>064110</t>
  </si>
  <si>
    <t>Torre Le Nocelle</t>
  </si>
  <si>
    <t>064111</t>
  </si>
  <si>
    <t>Torrioni</t>
  </si>
  <si>
    <t>064112</t>
  </si>
  <si>
    <t>Trevico</t>
  </si>
  <si>
    <t>064113</t>
  </si>
  <si>
    <t>Tufo</t>
  </si>
  <si>
    <t>064114</t>
  </si>
  <si>
    <t>Vallata</t>
  </si>
  <si>
    <t>064115</t>
  </si>
  <si>
    <t>Vallesaccarda</t>
  </si>
  <si>
    <t>064116</t>
  </si>
  <si>
    <t>Venticano</t>
  </si>
  <si>
    <t>064117</t>
  </si>
  <si>
    <t>Villamaina</t>
  </si>
  <si>
    <t>064118</t>
  </si>
  <si>
    <t>Villanova del Battista</t>
  </si>
  <si>
    <t>064119</t>
  </si>
  <si>
    <t>Volturara Irpina</t>
  </si>
  <si>
    <t>064120</t>
  </si>
  <si>
    <t>Zungoli</t>
  </si>
  <si>
    <t>064121</t>
  </si>
  <si>
    <t>Montoro</t>
  </si>
  <si>
    <t>065</t>
  </si>
  <si>
    <t>Salerno</t>
  </si>
  <si>
    <t>065001</t>
  </si>
  <si>
    <t>Acerno</t>
  </si>
  <si>
    <t>065002</t>
  </si>
  <si>
    <t>Agropoli</t>
  </si>
  <si>
    <t>065003</t>
  </si>
  <si>
    <t>Albanella</t>
  </si>
  <si>
    <t>065004</t>
  </si>
  <si>
    <t>Alfano</t>
  </si>
  <si>
    <t>065005</t>
  </si>
  <si>
    <t>Altavilla Silentina</t>
  </si>
  <si>
    <t>065006</t>
  </si>
  <si>
    <t>Amalfi</t>
  </si>
  <si>
    <t>065007</t>
  </si>
  <si>
    <t>Angri</t>
  </si>
  <si>
    <t>065008</t>
  </si>
  <si>
    <t>Aquara</t>
  </si>
  <si>
    <t>065009</t>
  </si>
  <si>
    <t>Ascea</t>
  </si>
  <si>
    <t>065010</t>
  </si>
  <si>
    <t>Atena Lucana</t>
  </si>
  <si>
    <t>065011</t>
  </si>
  <si>
    <t>Atrani</t>
  </si>
  <si>
    <t>065012</t>
  </si>
  <si>
    <t>Auletta</t>
  </si>
  <si>
    <t>065013</t>
  </si>
  <si>
    <t>Baronissi</t>
  </si>
  <si>
    <t>065014</t>
  </si>
  <si>
    <t>Battipaglia</t>
  </si>
  <si>
    <t>065015</t>
  </si>
  <si>
    <t>Bellosguardo</t>
  </si>
  <si>
    <t>065016</t>
  </si>
  <si>
    <t>Bracigliano</t>
  </si>
  <si>
    <t>065017</t>
  </si>
  <si>
    <t>Buccino</t>
  </si>
  <si>
    <t>065018</t>
  </si>
  <si>
    <t>Buonabitacolo</t>
  </si>
  <si>
    <t>065019</t>
  </si>
  <si>
    <t>Caggiano</t>
  </si>
  <si>
    <t>065020</t>
  </si>
  <si>
    <t>Calvanico</t>
  </si>
  <si>
    <t>065021</t>
  </si>
  <si>
    <t>Camerota</t>
  </si>
  <si>
    <t>065022</t>
  </si>
  <si>
    <t>Campagna</t>
  </si>
  <si>
    <t>065023</t>
  </si>
  <si>
    <t>Campora</t>
  </si>
  <si>
    <t>065024</t>
  </si>
  <si>
    <t>Cannalonga</t>
  </si>
  <si>
    <t>065025</t>
  </si>
  <si>
    <t>Capaccio Paestum</t>
  </si>
  <si>
    <t>065026</t>
  </si>
  <si>
    <t>Casalbuono</t>
  </si>
  <si>
    <t>065027</t>
  </si>
  <si>
    <t>Casaletto Spartano</t>
  </si>
  <si>
    <t>065028</t>
  </si>
  <si>
    <t>Casal Velino</t>
  </si>
  <si>
    <t>065029</t>
  </si>
  <si>
    <t>Caselle in Pittari</t>
  </si>
  <si>
    <t>065030</t>
  </si>
  <si>
    <t>Castelcivita</t>
  </si>
  <si>
    <t>065031</t>
  </si>
  <si>
    <t>Castellabate</t>
  </si>
  <si>
    <t>065032</t>
  </si>
  <si>
    <t>Castelnuovo Cilento</t>
  </si>
  <si>
    <t>065033</t>
  </si>
  <si>
    <t>Castelnuovo di Conza</t>
  </si>
  <si>
    <t>065034</t>
  </si>
  <si>
    <t>Castel San Giorgio</t>
  </si>
  <si>
    <t>065035</t>
  </si>
  <si>
    <t>Castel San Lorenzo</t>
  </si>
  <si>
    <t>065036</t>
  </si>
  <si>
    <t>Castiglione del Genovesi</t>
  </si>
  <si>
    <t>065037</t>
  </si>
  <si>
    <t>Cava de' Tirreni</t>
  </si>
  <si>
    <t>065038</t>
  </si>
  <si>
    <t>Celle di Bulgheria</t>
  </si>
  <si>
    <t>065039</t>
  </si>
  <si>
    <t>Centola</t>
  </si>
  <si>
    <t>065040</t>
  </si>
  <si>
    <t>Ceraso</t>
  </si>
  <si>
    <t>065041</t>
  </si>
  <si>
    <t>Cetara</t>
  </si>
  <si>
    <t>065042</t>
  </si>
  <si>
    <t>Cicerale</t>
  </si>
  <si>
    <t>065043</t>
  </si>
  <si>
    <t>Colliano</t>
  </si>
  <si>
    <t>065044</t>
  </si>
  <si>
    <t>Conca dei Marini</t>
  </si>
  <si>
    <t>065045</t>
  </si>
  <si>
    <t>Controne</t>
  </si>
  <si>
    <t>065046</t>
  </si>
  <si>
    <t>Contursi Terme</t>
  </si>
  <si>
    <t>065047</t>
  </si>
  <si>
    <t>Corbara</t>
  </si>
  <si>
    <t>065048</t>
  </si>
  <si>
    <t>Corleto Monforte</t>
  </si>
  <si>
    <t>065049</t>
  </si>
  <si>
    <t>Cuccaro Vetere</t>
  </si>
  <si>
    <t>065050</t>
  </si>
  <si>
    <t>Eboli</t>
  </si>
  <si>
    <t>065051</t>
  </si>
  <si>
    <t>Felitto</t>
  </si>
  <si>
    <t>065052</t>
  </si>
  <si>
    <t>Fisciano</t>
  </si>
  <si>
    <t>065053</t>
  </si>
  <si>
    <t>Furore</t>
  </si>
  <si>
    <t>065054</t>
  </si>
  <si>
    <t>Futani</t>
  </si>
  <si>
    <t>065055</t>
  </si>
  <si>
    <t>Giffoni Sei Casali</t>
  </si>
  <si>
    <t>065056</t>
  </si>
  <si>
    <t>Giffoni Valle Piana</t>
  </si>
  <si>
    <t>065057</t>
  </si>
  <si>
    <t>Gioi</t>
  </si>
  <si>
    <t>065058</t>
  </si>
  <si>
    <t>Giungano</t>
  </si>
  <si>
    <t>065059</t>
  </si>
  <si>
    <t>Ispani</t>
  </si>
  <si>
    <t>065060</t>
  </si>
  <si>
    <t>Laureana Cilento</t>
  </si>
  <si>
    <t>065061</t>
  </si>
  <si>
    <t>Laurino</t>
  </si>
  <si>
    <t>065062</t>
  </si>
  <si>
    <t>Laurito</t>
  </si>
  <si>
    <t>065063</t>
  </si>
  <si>
    <t>Laviano</t>
  </si>
  <si>
    <t>065064</t>
  </si>
  <si>
    <t>Lustra</t>
  </si>
  <si>
    <t>065065</t>
  </si>
  <si>
    <t>Magliano Vetere</t>
  </si>
  <si>
    <t>065066</t>
  </si>
  <si>
    <t>Maiori</t>
  </si>
  <si>
    <t>065067</t>
  </si>
  <si>
    <t>Mercato San Severino</t>
  </si>
  <si>
    <t>065068</t>
  </si>
  <si>
    <t>Minori</t>
  </si>
  <si>
    <t>065069</t>
  </si>
  <si>
    <t>Moio della Civitella</t>
  </si>
  <si>
    <t>065070</t>
  </si>
  <si>
    <t>Montano Antilia</t>
  </si>
  <si>
    <t>065071</t>
  </si>
  <si>
    <t>Montecorice</t>
  </si>
  <si>
    <t>065072</t>
  </si>
  <si>
    <t>Montecorvino Pugliano</t>
  </si>
  <si>
    <t>065073</t>
  </si>
  <si>
    <t>Montecorvino Rovella</t>
  </si>
  <si>
    <t>065074</t>
  </si>
  <si>
    <t>Monteforte Cilento</t>
  </si>
  <si>
    <t>065075</t>
  </si>
  <si>
    <t>Monte San Giacomo</t>
  </si>
  <si>
    <t>065076</t>
  </si>
  <si>
    <t>Montesano sulla Marcellana</t>
  </si>
  <si>
    <t>065077</t>
  </si>
  <si>
    <t>Morigerati</t>
  </si>
  <si>
    <t>065078</t>
  </si>
  <si>
    <t>Nocera Inferiore</t>
  </si>
  <si>
    <t>065079</t>
  </si>
  <si>
    <t>Nocera Superiore</t>
  </si>
  <si>
    <t>065080</t>
  </si>
  <si>
    <t>Novi Velia</t>
  </si>
  <si>
    <t>065081</t>
  </si>
  <si>
    <t>Ogliastro Cilento</t>
  </si>
  <si>
    <t>065082</t>
  </si>
  <si>
    <t>Olevano sul Tusciano</t>
  </si>
  <si>
    <t>065083</t>
  </si>
  <si>
    <t>Oliveto Citra</t>
  </si>
  <si>
    <t>065084</t>
  </si>
  <si>
    <t>Omignano</t>
  </si>
  <si>
    <t>065085</t>
  </si>
  <si>
    <t>Orria</t>
  </si>
  <si>
    <t>065086</t>
  </si>
  <si>
    <t>Ottati</t>
  </si>
  <si>
    <t>065087</t>
  </si>
  <si>
    <t>Padula</t>
  </si>
  <si>
    <t>065088</t>
  </si>
  <si>
    <t>Pagani</t>
  </si>
  <si>
    <t>065089</t>
  </si>
  <si>
    <t>Palomonte</t>
  </si>
  <si>
    <t>065090</t>
  </si>
  <si>
    <t>Pellezzano</t>
  </si>
  <si>
    <t>065091</t>
  </si>
  <si>
    <t>Perdifumo</t>
  </si>
  <si>
    <t>065092</t>
  </si>
  <si>
    <t>Perito</t>
  </si>
  <si>
    <t>065093</t>
  </si>
  <si>
    <t>Pertosa</t>
  </si>
  <si>
    <t>065094</t>
  </si>
  <si>
    <t>Petina</t>
  </si>
  <si>
    <t>065095</t>
  </si>
  <si>
    <t>Piaggine</t>
  </si>
  <si>
    <t>065096</t>
  </si>
  <si>
    <t>Pisciotta</t>
  </si>
  <si>
    <t>065097</t>
  </si>
  <si>
    <t>Polla</t>
  </si>
  <si>
    <t>065098</t>
  </si>
  <si>
    <t>Pollica</t>
  </si>
  <si>
    <t>065099</t>
  </si>
  <si>
    <t>Pontecagnano Faiano</t>
  </si>
  <si>
    <t>065100</t>
  </si>
  <si>
    <t>Positano</t>
  </si>
  <si>
    <t>065101</t>
  </si>
  <si>
    <t>Postiglione</t>
  </si>
  <si>
    <t>065102</t>
  </si>
  <si>
    <t>Praiano</t>
  </si>
  <si>
    <t>065103</t>
  </si>
  <si>
    <t>Prignano Cilento</t>
  </si>
  <si>
    <t>065104</t>
  </si>
  <si>
    <t>Ravello</t>
  </si>
  <si>
    <t>065105</t>
  </si>
  <si>
    <t>Ricigliano</t>
  </si>
  <si>
    <t>065106</t>
  </si>
  <si>
    <t>Roccadaspide</t>
  </si>
  <si>
    <t>065107</t>
  </si>
  <si>
    <t>Roccagloriosa</t>
  </si>
  <si>
    <t>065108</t>
  </si>
  <si>
    <t>Roccapiemonte</t>
  </si>
  <si>
    <t>065109</t>
  </si>
  <si>
    <t>Rofrano</t>
  </si>
  <si>
    <t>065110</t>
  </si>
  <si>
    <t>Romagnano al Monte</t>
  </si>
  <si>
    <t>065111</t>
  </si>
  <si>
    <t>Roscigno</t>
  </si>
  <si>
    <t>065112</t>
  </si>
  <si>
    <t>Rutino</t>
  </si>
  <si>
    <t>065113</t>
  </si>
  <si>
    <t>Sacco</t>
  </si>
  <si>
    <t>065114</t>
  </si>
  <si>
    <t>Sala Consilina</t>
  </si>
  <si>
    <t>065115</t>
  </si>
  <si>
    <t>Salento</t>
  </si>
  <si>
    <t>065116</t>
  </si>
  <si>
    <t>065117</t>
  </si>
  <si>
    <t>Salvitelle</t>
  </si>
  <si>
    <t>065118</t>
  </si>
  <si>
    <t>San Cipriano Picentino</t>
  </si>
  <si>
    <t>065119</t>
  </si>
  <si>
    <t>San Giovanni a Piro</t>
  </si>
  <si>
    <t>065120</t>
  </si>
  <si>
    <t>San Gregorio Magno</t>
  </si>
  <si>
    <t>065121</t>
  </si>
  <si>
    <t>San Mango Piemonte</t>
  </si>
  <si>
    <t>065122</t>
  </si>
  <si>
    <t>San Marzano sul Sarno</t>
  </si>
  <si>
    <t>065123</t>
  </si>
  <si>
    <t>San Mauro Cilento</t>
  </si>
  <si>
    <t>065124</t>
  </si>
  <si>
    <t>San Mauro la Bruca</t>
  </si>
  <si>
    <t>065125</t>
  </si>
  <si>
    <t>San Pietro al Tanagro</t>
  </si>
  <si>
    <t>065126</t>
  </si>
  <si>
    <t>San Rufo</t>
  </si>
  <si>
    <t>065127</t>
  </si>
  <si>
    <t>Santa Marina</t>
  </si>
  <si>
    <t>065128</t>
  </si>
  <si>
    <t>Sant'Angelo a Fasanella</t>
  </si>
  <si>
    <t>065129</t>
  </si>
  <si>
    <t>Sant'Arsenio</t>
  </si>
  <si>
    <t>065130</t>
  </si>
  <si>
    <t>Sant'Egidio del Monte Albino</t>
  </si>
  <si>
    <t>065131</t>
  </si>
  <si>
    <t>Santomenna</t>
  </si>
  <si>
    <t>065132</t>
  </si>
  <si>
    <t>San Valentino Torio</t>
  </si>
  <si>
    <t>065133</t>
  </si>
  <si>
    <t>Sanza</t>
  </si>
  <si>
    <t>065134</t>
  </si>
  <si>
    <t>Sapri</t>
  </si>
  <si>
    <t>065135</t>
  </si>
  <si>
    <t>Sarno</t>
  </si>
  <si>
    <t>065136</t>
  </si>
  <si>
    <t>Sassano</t>
  </si>
  <si>
    <t>065137</t>
  </si>
  <si>
    <t>Scafati</t>
  </si>
  <si>
    <t>065138</t>
  </si>
  <si>
    <t>Scala</t>
  </si>
  <si>
    <t>065139</t>
  </si>
  <si>
    <t>Serramezzana</t>
  </si>
  <si>
    <t>065140</t>
  </si>
  <si>
    <t>Serre</t>
  </si>
  <si>
    <t>065141</t>
  </si>
  <si>
    <t>Sessa Cilento</t>
  </si>
  <si>
    <t>065142</t>
  </si>
  <si>
    <t>Siano</t>
  </si>
  <si>
    <t>065143</t>
  </si>
  <si>
    <t>Sicignano degli Alburni</t>
  </si>
  <si>
    <t>065144</t>
  </si>
  <si>
    <t>Stella Cilento</t>
  </si>
  <si>
    <t>065145</t>
  </si>
  <si>
    <t>Stio</t>
  </si>
  <si>
    <t>065146</t>
  </si>
  <si>
    <t>Teggiano</t>
  </si>
  <si>
    <t>065147</t>
  </si>
  <si>
    <t>Torchiara</t>
  </si>
  <si>
    <t>065148</t>
  </si>
  <si>
    <t>Torraca</t>
  </si>
  <si>
    <t>065149</t>
  </si>
  <si>
    <t>Torre Orsaia</t>
  </si>
  <si>
    <t>065150</t>
  </si>
  <si>
    <t>Tortorella</t>
  </si>
  <si>
    <t>065151</t>
  </si>
  <si>
    <t>Tramonti</t>
  </si>
  <si>
    <t>065152</t>
  </si>
  <si>
    <t>Trentinara</t>
  </si>
  <si>
    <t>065153</t>
  </si>
  <si>
    <t>Valle dell'Angelo</t>
  </si>
  <si>
    <t>065154</t>
  </si>
  <si>
    <t>Vallo della Lucania</t>
  </si>
  <si>
    <t>065155</t>
  </si>
  <si>
    <t>Valva</t>
  </si>
  <si>
    <t>065156</t>
  </si>
  <si>
    <t>Vibonati</t>
  </si>
  <si>
    <t>065157</t>
  </si>
  <si>
    <t>Vietri sul Mare</t>
  </si>
  <si>
    <t>065158</t>
  </si>
  <si>
    <t>Bellizzi</t>
  </si>
  <si>
    <t>071</t>
  </si>
  <si>
    <t>Foggia</t>
  </si>
  <si>
    <t>071001</t>
  </si>
  <si>
    <t>Accadia</t>
  </si>
  <si>
    <t>071002</t>
  </si>
  <si>
    <t>Alberona</t>
  </si>
  <si>
    <t>071003</t>
  </si>
  <si>
    <t>Anzano di Puglia</t>
  </si>
  <si>
    <t>071004</t>
  </si>
  <si>
    <t>Apricena</t>
  </si>
  <si>
    <t>071005</t>
  </si>
  <si>
    <t>Ascoli Satriano</t>
  </si>
  <si>
    <t>071006</t>
  </si>
  <si>
    <t>Biccari</t>
  </si>
  <si>
    <t>071007</t>
  </si>
  <si>
    <t>Bovino</t>
  </si>
  <si>
    <t>071008</t>
  </si>
  <si>
    <t>Cagnano Varano</t>
  </si>
  <si>
    <t>071009</t>
  </si>
  <si>
    <t>Candela</t>
  </si>
  <si>
    <t>071010</t>
  </si>
  <si>
    <t>Carapelle</t>
  </si>
  <si>
    <t>071011</t>
  </si>
  <si>
    <t>Carlantino</t>
  </si>
  <si>
    <t>071012</t>
  </si>
  <si>
    <t>Carpino</t>
  </si>
  <si>
    <t>071013</t>
  </si>
  <si>
    <t>Casalnuovo Monterotaro</t>
  </si>
  <si>
    <t>071014</t>
  </si>
  <si>
    <t>Casalvecchio di Puglia</t>
  </si>
  <si>
    <t>071015</t>
  </si>
  <si>
    <t>Castelluccio dei Sauri</t>
  </si>
  <si>
    <t>071016</t>
  </si>
  <si>
    <t>Castelluccio Valmaggiore</t>
  </si>
  <si>
    <t>071017</t>
  </si>
  <si>
    <t>Castelnuovo della Daunia</t>
  </si>
  <si>
    <t>071018</t>
  </si>
  <si>
    <t>Celenza Valfortore</t>
  </si>
  <si>
    <t>071019</t>
  </si>
  <si>
    <t>Celle di San Vito</t>
  </si>
  <si>
    <t>071020</t>
  </si>
  <si>
    <t>Cerignola</t>
  </si>
  <si>
    <t>071021</t>
  </si>
  <si>
    <t>Chieuti</t>
  </si>
  <si>
    <t>071022</t>
  </si>
  <si>
    <t>Deliceto</t>
  </si>
  <si>
    <t>071023</t>
  </si>
  <si>
    <t>Faeto</t>
  </si>
  <si>
    <t>071024</t>
  </si>
  <si>
    <t>071025</t>
  </si>
  <si>
    <t>Ischitella</t>
  </si>
  <si>
    <t>071026</t>
  </si>
  <si>
    <t>Isole Tremiti</t>
  </si>
  <si>
    <t>071027</t>
  </si>
  <si>
    <t>Lesina</t>
  </si>
  <si>
    <t>071028</t>
  </si>
  <si>
    <t>Lucera</t>
  </si>
  <si>
    <t>071029</t>
  </si>
  <si>
    <t>Manfredonia</t>
  </si>
  <si>
    <t>071031</t>
  </si>
  <si>
    <t>Mattinata</t>
  </si>
  <si>
    <t>071032</t>
  </si>
  <si>
    <t>Monteleone di Puglia</t>
  </si>
  <si>
    <t>071033</t>
  </si>
  <si>
    <t>Monte Sant'Angelo</t>
  </si>
  <si>
    <t>071034</t>
  </si>
  <si>
    <t>Motta Montecorvino</t>
  </si>
  <si>
    <t>071035</t>
  </si>
  <si>
    <t>Orsara di Puglia</t>
  </si>
  <si>
    <t>071036</t>
  </si>
  <si>
    <t>Orta Nova</t>
  </si>
  <si>
    <t>071037</t>
  </si>
  <si>
    <t>Panni</t>
  </si>
  <si>
    <t>071038</t>
  </si>
  <si>
    <t>Peschici</t>
  </si>
  <si>
    <t>071039</t>
  </si>
  <si>
    <t>Pietramontecorvino</t>
  </si>
  <si>
    <t>071040</t>
  </si>
  <si>
    <t>Poggio Imperiale</t>
  </si>
  <si>
    <t>071041</t>
  </si>
  <si>
    <t>Rignano Garganico</t>
  </si>
  <si>
    <t>071042</t>
  </si>
  <si>
    <t>Rocchetta Sant'Antonio</t>
  </si>
  <si>
    <t>071043</t>
  </si>
  <si>
    <t>Rodi Garganico</t>
  </si>
  <si>
    <t>071044</t>
  </si>
  <si>
    <t>Roseto Valfortore</t>
  </si>
  <si>
    <t>071046</t>
  </si>
  <si>
    <t>San Giovanni Rotondo</t>
  </si>
  <si>
    <t>071047</t>
  </si>
  <si>
    <t>San Marco in Lamis</t>
  </si>
  <si>
    <t>071048</t>
  </si>
  <si>
    <t>San Marco la Catola</t>
  </si>
  <si>
    <t>071049</t>
  </si>
  <si>
    <t>San Nicandro Garganico</t>
  </si>
  <si>
    <t>071050</t>
  </si>
  <si>
    <t>San Paolo di Civitate</t>
  </si>
  <si>
    <t>071051</t>
  </si>
  <si>
    <t>San Severo</t>
  </si>
  <si>
    <t>071052</t>
  </si>
  <si>
    <t>Sant'Agata di Puglia</t>
  </si>
  <si>
    <t>071053</t>
  </si>
  <si>
    <t>Serracapriola</t>
  </si>
  <si>
    <t>071054</t>
  </si>
  <si>
    <t>Stornara</t>
  </si>
  <si>
    <t>071055</t>
  </si>
  <si>
    <t>Stornarella</t>
  </si>
  <si>
    <t>071056</t>
  </si>
  <si>
    <t>Torremaggiore</t>
  </si>
  <si>
    <t>071058</t>
  </si>
  <si>
    <t>Troia</t>
  </si>
  <si>
    <t>071059</t>
  </si>
  <si>
    <t>Vico del Gargano</t>
  </si>
  <si>
    <t>071060</t>
  </si>
  <si>
    <t>Vieste</t>
  </si>
  <si>
    <t>071061</t>
  </si>
  <si>
    <t>Volturara Appula</t>
  </si>
  <si>
    <t>071062</t>
  </si>
  <si>
    <t>Volturino</t>
  </si>
  <si>
    <t>071063</t>
  </si>
  <si>
    <t>Ordona</t>
  </si>
  <si>
    <t>071064</t>
  </si>
  <si>
    <t>Zapponeta</t>
  </si>
  <si>
    <t>072</t>
  </si>
  <si>
    <t>Bari</t>
  </si>
  <si>
    <t>072001</t>
  </si>
  <si>
    <t>Acquaviva delle Fonti</t>
  </si>
  <si>
    <t>072002</t>
  </si>
  <si>
    <t>Adelfia</t>
  </si>
  <si>
    <t>072003</t>
  </si>
  <si>
    <t>Alberobello</t>
  </si>
  <si>
    <t>072004</t>
  </si>
  <si>
    <t>Altamura</t>
  </si>
  <si>
    <t>072006</t>
  </si>
  <si>
    <t>072008</t>
  </si>
  <si>
    <t>Binetto</t>
  </si>
  <si>
    <t>072010</t>
  </si>
  <si>
    <t>Bitetto</t>
  </si>
  <si>
    <t>072011</t>
  </si>
  <si>
    <t>Bitonto</t>
  </si>
  <si>
    <t>072012</t>
  </si>
  <si>
    <t>Bitritto</t>
  </si>
  <si>
    <t>072014</t>
  </si>
  <si>
    <t>Capurso</t>
  </si>
  <si>
    <t>072015</t>
  </si>
  <si>
    <t>Casamassima</t>
  </si>
  <si>
    <t>072016</t>
  </si>
  <si>
    <t>Cassano delle Murge</t>
  </si>
  <si>
    <t>072017</t>
  </si>
  <si>
    <t>Castellana Grotte</t>
  </si>
  <si>
    <t>072018</t>
  </si>
  <si>
    <t>Cellamare</t>
  </si>
  <si>
    <t>072019</t>
  </si>
  <si>
    <t>Conversano</t>
  </si>
  <si>
    <t>072020</t>
  </si>
  <si>
    <t>Corato</t>
  </si>
  <si>
    <t>072021</t>
  </si>
  <si>
    <t>Gioia del Colle</t>
  </si>
  <si>
    <t>072022</t>
  </si>
  <si>
    <t>Giovinazzo</t>
  </si>
  <si>
    <t>072023</t>
  </si>
  <si>
    <t>Gravina in Puglia</t>
  </si>
  <si>
    <t>072024</t>
  </si>
  <si>
    <t>Grumo Appula</t>
  </si>
  <si>
    <t>072025</t>
  </si>
  <si>
    <t>Locorotondo</t>
  </si>
  <si>
    <t>072027</t>
  </si>
  <si>
    <t>Modugno</t>
  </si>
  <si>
    <t>072028</t>
  </si>
  <si>
    <t>Mola di Bari</t>
  </si>
  <si>
    <t>072029</t>
  </si>
  <si>
    <t>Molfetta</t>
  </si>
  <si>
    <t>072030</t>
  </si>
  <si>
    <t>Monopoli</t>
  </si>
  <si>
    <t>072031</t>
  </si>
  <si>
    <t>Noci</t>
  </si>
  <si>
    <t>072032</t>
  </si>
  <si>
    <t>Noicattaro</t>
  </si>
  <si>
    <t>072033</t>
  </si>
  <si>
    <t>Palo del Colle</t>
  </si>
  <si>
    <t>072034</t>
  </si>
  <si>
    <t>Poggiorsini</t>
  </si>
  <si>
    <t>072035</t>
  </si>
  <si>
    <t>Polignano a Mare</t>
  </si>
  <si>
    <t>072036</t>
  </si>
  <si>
    <t>Putignano</t>
  </si>
  <si>
    <t>072037</t>
  </si>
  <si>
    <t>Rutigliano</t>
  </si>
  <si>
    <t>072038</t>
  </si>
  <si>
    <t>Ruvo di Puglia</t>
  </si>
  <si>
    <t>072039</t>
  </si>
  <si>
    <t>Sammichele di Bari</t>
  </si>
  <si>
    <t>072040</t>
  </si>
  <si>
    <t>Sannicandro di Bari</t>
  </si>
  <si>
    <t>072041</t>
  </si>
  <si>
    <t>Santeramo in Colle</t>
  </si>
  <si>
    <t>072043</t>
  </si>
  <si>
    <t>Terlizzi</t>
  </si>
  <si>
    <t>072044</t>
  </si>
  <si>
    <t>Toritto</t>
  </si>
  <si>
    <t>072046</t>
  </si>
  <si>
    <t>Triggiano</t>
  </si>
  <si>
    <t>072047</t>
  </si>
  <si>
    <t>Turi</t>
  </si>
  <si>
    <t>072048</t>
  </si>
  <si>
    <t>Valenzano</t>
  </si>
  <si>
    <t>073</t>
  </si>
  <si>
    <t>Taranto</t>
  </si>
  <si>
    <t>073001</t>
  </si>
  <si>
    <t>Avetrana</t>
  </si>
  <si>
    <t>073002</t>
  </si>
  <si>
    <t>Carosino</t>
  </si>
  <si>
    <t>073003</t>
  </si>
  <si>
    <t>Castellaneta</t>
  </si>
  <si>
    <t>073004</t>
  </si>
  <si>
    <t>Crispiano</t>
  </si>
  <si>
    <t>073005</t>
  </si>
  <si>
    <t>Faggiano</t>
  </si>
  <si>
    <t>073006</t>
  </si>
  <si>
    <t>Fragagnano</t>
  </si>
  <si>
    <t>073007</t>
  </si>
  <si>
    <t>Ginosa</t>
  </si>
  <si>
    <t>073008</t>
  </si>
  <si>
    <t>Grottaglie</t>
  </si>
  <si>
    <t>073009</t>
  </si>
  <si>
    <t>Laterza</t>
  </si>
  <si>
    <t>073010</t>
  </si>
  <si>
    <t>Leporano</t>
  </si>
  <si>
    <t>073011</t>
  </si>
  <si>
    <t>Lizzano</t>
  </si>
  <si>
    <t>073012</t>
  </si>
  <si>
    <t>Manduria</t>
  </si>
  <si>
    <t>073013</t>
  </si>
  <si>
    <t>Martina Franca</t>
  </si>
  <si>
    <t>073014</t>
  </si>
  <si>
    <t>Maruggio</t>
  </si>
  <si>
    <t>073015</t>
  </si>
  <si>
    <t>Massafra</t>
  </si>
  <si>
    <t>073016</t>
  </si>
  <si>
    <t>Monteiasi</t>
  </si>
  <si>
    <t>073017</t>
  </si>
  <si>
    <t>Montemesola</t>
  </si>
  <si>
    <t>073018</t>
  </si>
  <si>
    <t>Monteparano</t>
  </si>
  <si>
    <t>073019</t>
  </si>
  <si>
    <t>Mottola</t>
  </si>
  <si>
    <t>073020</t>
  </si>
  <si>
    <t>Palagianello</t>
  </si>
  <si>
    <t>073021</t>
  </si>
  <si>
    <t>Palagiano</t>
  </si>
  <si>
    <t>073022</t>
  </si>
  <si>
    <t>Pulsano</t>
  </si>
  <si>
    <t>073023</t>
  </si>
  <si>
    <t>Roccaforzata</t>
  </si>
  <si>
    <t>073024</t>
  </si>
  <si>
    <t>San Giorgio Ionico</t>
  </si>
  <si>
    <t>073025</t>
  </si>
  <si>
    <t>San Marzano di San Giuseppe</t>
  </si>
  <si>
    <t>073026</t>
  </si>
  <si>
    <t>Sava</t>
  </si>
  <si>
    <t>073027</t>
  </si>
  <si>
    <t>073028</t>
  </si>
  <si>
    <t>Torricella</t>
  </si>
  <si>
    <t>073029</t>
  </si>
  <si>
    <t>Statte</t>
  </si>
  <si>
    <t>074</t>
  </si>
  <si>
    <t>Brindisi</t>
  </si>
  <si>
    <t>074001</t>
  </si>
  <si>
    <t>074002</t>
  </si>
  <si>
    <t>Carovigno</t>
  </si>
  <si>
    <t>074003</t>
  </si>
  <si>
    <t>Ceglie Messapica</t>
  </si>
  <si>
    <t>074004</t>
  </si>
  <si>
    <t>Cellino San Marco</t>
  </si>
  <si>
    <t>074005</t>
  </si>
  <si>
    <t>Cisternino</t>
  </si>
  <si>
    <t>074006</t>
  </si>
  <si>
    <t>Erchie</t>
  </si>
  <si>
    <t>074007</t>
  </si>
  <si>
    <t>Fasano</t>
  </si>
  <si>
    <t>074008</t>
  </si>
  <si>
    <t>Francavilla Fontana</t>
  </si>
  <si>
    <t>074009</t>
  </si>
  <si>
    <t>Latiano</t>
  </si>
  <si>
    <t>074010</t>
  </si>
  <si>
    <t>Mesagne</t>
  </si>
  <si>
    <t>074011</t>
  </si>
  <si>
    <t>Oria</t>
  </si>
  <si>
    <t>074012</t>
  </si>
  <si>
    <t>Ostuni</t>
  </si>
  <si>
    <t>074013</t>
  </si>
  <si>
    <t>San Donaci</t>
  </si>
  <si>
    <t>074014</t>
  </si>
  <si>
    <t>San Michele Salentino</t>
  </si>
  <si>
    <t>074015</t>
  </si>
  <si>
    <t>San Pancrazio Salentino</t>
  </si>
  <si>
    <t>074016</t>
  </si>
  <si>
    <t>San Pietro Vernotico</t>
  </si>
  <si>
    <t>074017</t>
  </si>
  <si>
    <t>San Vito dei Normanni</t>
  </si>
  <si>
    <t>074018</t>
  </si>
  <si>
    <t>Torchiarolo</t>
  </si>
  <si>
    <t>074019</t>
  </si>
  <si>
    <t>Torre Santa Susanna</t>
  </si>
  <si>
    <t>074020</t>
  </si>
  <si>
    <t>Villa Castelli</t>
  </si>
  <si>
    <t>075</t>
  </si>
  <si>
    <t>Lecce</t>
  </si>
  <si>
    <t>075002</t>
  </si>
  <si>
    <t>Alessano</t>
  </si>
  <si>
    <t>075003</t>
  </si>
  <si>
    <t>Alezio</t>
  </si>
  <si>
    <t>075004</t>
  </si>
  <si>
    <t>Alliste</t>
  </si>
  <si>
    <t>075005</t>
  </si>
  <si>
    <t>Andrano</t>
  </si>
  <si>
    <t>075006</t>
  </si>
  <si>
    <t>Aradeo</t>
  </si>
  <si>
    <t>075007</t>
  </si>
  <si>
    <t>Arnesano</t>
  </si>
  <si>
    <t>075008</t>
  </si>
  <si>
    <t>Bagnolo del Salento</t>
  </si>
  <si>
    <t>075009</t>
  </si>
  <si>
    <t>Botrugno</t>
  </si>
  <si>
    <t>075010</t>
  </si>
  <si>
    <t>Calimera</t>
  </si>
  <si>
    <t>075011</t>
  </si>
  <si>
    <t>Campi Salentina</t>
  </si>
  <si>
    <t>075012</t>
  </si>
  <si>
    <t>Cannole</t>
  </si>
  <si>
    <t>075013</t>
  </si>
  <si>
    <t>Caprarica di Lecce</t>
  </si>
  <si>
    <t>075014</t>
  </si>
  <si>
    <t>Carmiano</t>
  </si>
  <si>
    <t>075015</t>
  </si>
  <si>
    <t>Carpignano Salentino</t>
  </si>
  <si>
    <t>075016</t>
  </si>
  <si>
    <t>Casarano</t>
  </si>
  <si>
    <t>075017</t>
  </si>
  <si>
    <t>Castri di Lecce</t>
  </si>
  <si>
    <t>075018</t>
  </si>
  <si>
    <t>Castrignano de' Greci</t>
  </si>
  <si>
    <t>075019</t>
  </si>
  <si>
    <t>Castrignano del Capo</t>
  </si>
  <si>
    <t>075020</t>
  </si>
  <si>
    <t>Cavallino</t>
  </si>
  <si>
    <t>075021</t>
  </si>
  <si>
    <t>Collepasso</t>
  </si>
  <si>
    <t>075022</t>
  </si>
  <si>
    <t>Copertino</t>
  </si>
  <si>
    <t>075023</t>
  </si>
  <si>
    <t>Corigliano d'Otranto</t>
  </si>
  <si>
    <t>075024</t>
  </si>
  <si>
    <t>Corsano</t>
  </si>
  <si>
    <t>075025</t>
  </si>
  <si>
    <t>Cursi</t>
  </si>
  <si>
    <t>075026</t>
  </si>
  <si>
    <t>Cutrofiano</t>
  </si>
  <si>
    <t>075027</t>
  </si>
  <si>
    <t>Diso</t>
  </si>
  <si>
    <t>075028</t>
  </si>
  <si>
    <t>Gagliano del Capo</t>
  </si>
  <si>
    <t>075029</t>
  </si>
  <si>
    <t>Galatina</t>
  </si>
  <si>
    <t>075030</t>
  </si>
  <si>
    <t>Galatone</t>
  </si>
  <si>
    <t>075031</t>
  </si>
  <si>
    <t>Gallipoli</t>
  </si>
  <si>
    <t>075032</t>
  </si>
  <si>
    <t>Giuggianello</t>
  </si>
  <si>
    <t>075033</t>
  </si>
  <si>
    <t>Giurdignano</t>
  </si>
  <si>
    <t>075034</t>
  </si>
  <si>
    <t>Guagnano</t>
  </si>
  <si>
    <t>075035</t>
  </si>
  <si>
    <t>075036</t>
  </si>
  <si>
    <t>Lequile</t>
  </si>
  <si>
    <t>075037</t>
  </si>
  <si>
    <t>Leverano</t>
  </si>
  <si>
    <t>075038</t>
  </si>
  <si>
    <t>Lizzanello</t>
  </si>
  <si>
    <t>075039</t>
  </si>
  <si>
    <t>Maglie</t>
  </si>
  <si>
    <t>075040</t>
  </si>
  <si>
    <t>Martano</t>
  </si>
  <si>
    <t>075041</t>
  </si>
  <si>
    <t>Martignano</t>
  </si>
  <si>
    <t>075042</t>
  </si>
  <si>
    <t>Matino</t>
  </si>
  <si>
    <t>075043</t>
  </si>
  <si>
    <t>Melendugno</t>
  </si>
  <si>
    <t>075044</t>
  </si>
  <si>
    <t>Melissano</t>
  </si>
  <si>
    <t>075045</t>
  </si>
  <si>
    <t>Melpignano</t>
  </si>
  <si>
    <t>075046</t>
  </si>
  <si>
    <t>Miggiano</t>
  </si>
  <si>
    <t>075047</t>
  </si>
  <si>
    <t>Minervino di Lecce</t>
  </si>
  <si>
    <t>075048</t>
  </si>
  <si>
    <t>Monteroni di Lecce</t>
  </si>
  <si>
    <t>075049</t>
  </si>
  <si>
    <t>Montesano Salentino</t>
  </si>
  <si>
    <t>075050</t>
  </si>
  <si>
    <t>Morciano di Leuca</t>
  </si>
  <si>
    <t>075051</t>
  </si>
  <si>
    <t>Muro Leccese</t>
  </si>
  <si>
    <t>075052</t>
  </si>
  <si>
    <t>Nardò</t>
  </si>
  <si>
    <t>075053</t>
  </si>
  <si>
    <t>Neviano</t>
  </si>
  <si>
    <t>075054</t>
  </si>
  <si>
    <t>Nociglia</t>
  </si>
  <si>
    <t>075055</t>
  </si>
  <si>
    <t>Novoli</t>
  </si>
  <si>
    <t>075056</t>
  </si>
  <si>
    <t>Ortelle</t>
  </si>
  <si>
    <t>075057</t>
  </si>
  <si>
    <t>Otranto</t>
  </si>
  <si>
    <t>075058</t>
  </si>
  <si>
    <t>Palmariggi</t>
  </si>
  <si>
    <t>075059</t>
  </si>
  <si>
    <t>Parabita</t>
  </si>
  <si>
    <t>075060</t>
  </si>
  <si>
    <t>Patù</t>
  </si>
  <si>
    <t>075061</t>
  </si>
  <si>
    <t>Poggiardo</t>
  </si>
  <si>
    <t>075063</t>
  </si>
  <si>
    <t>Racale</t>
  </si>
  <si>
    <t>075064</t>
  </si>
  <si>
    <t>Ruffano</t>
  </si>
  <si>
    <t>075065</t>
  </si>
  <si>
    <t>Salice Salentino</t>
  </si>
  <si>
    <t>075066</t>
  </si>
  <si>
    <t>Salve</t>
  </si>
  <si>
    <t>075067</t>
  </si>
  <si>
    <t>Sanarica</t>
  </si>
  <si>
    <t>075068</t>
  </si>
  <si>
    <t>San Cesario di Lecce</t>
  </si>
  <si>
    <t>075069</t>
  </si>
  <si>
    <t>San Donato di Lecce</t>
  </si>
  <si>
    <t>075070</t>
  </si>
  <si>
    <t>Sannicola</t>
  </si>
  <si>
    <t>075071</t>
  </si>
  <si>
    <t>San Pietro in Lama</t>
  </si>
  <si>
    <t>075072</t>
  </si>
  <si>
    <t>Santa Cesarea Terme</t>
  </si>
  <si>
    <t>075073</t>
  </si>
  <si>
    <t>Scorrano</t>
  </si>
  <si>
    <t>075074</t>
  </si>
  <si>
    <t>Seclì</t>
  </si>
  <si>
    <t>075075</t>
  </si>
  <si>
    <t>Sogliano Cavour</t>
  </si>
  <si>
    <t>075076</t>
  </si>
  <si>
    <t>Soleto</t>
  </si>
  <si>
    <t>075077</t>
  </si>
  <si>
    <t>Specchia</t>
  </si>
  <si>
    <t>075078</t>
  </si>
  <si>
    <t>Spongano</t>
  </si>
  <si>
    <t>075079</t>
  </si>
  <si>
    <t>Squinzano</t>
  </si>
  <si>
    <t>075080</t>
  </si>
  <si>
    <t>Sternatia</t>
  </si>
  <si>
    <t>075081</t>
  </si>
  <si>
    <t>Supersano</t>
  </si>
  <si>
    <t>075082</t>
  </si>
  <si>
    <t>Surano</t>
  </si>
  <si>
    <t>075083</t>
  </si>
  <si>
    <t>Surbo</t>
  </si>
  <si>
    <t>075084</t>
  </si>
  <si>
    <t>Taurisano</t>
  </si>
  <si>
    <t>075085</t>
  </si>
  <si>
    <t>Taviano</t>
  </si>
  <si>
    <t>075086</t>
  </si>
  <si>
    <t>Tiggiano</t>
  </si>
  <si>
    <t>075087</t>
  </si>
  <si>
    <t>Trepuzzi</t>
  </si>
  <si>
    <t>075088</t>
  </si>
  <si>
    <t>Tricase</t>
  </si>
  <si>
    <t>075089</t>
  </si>
  <si>
    <t>Tuglie</t>
  </si>
  <si>
    <t>075090</t>
  </si>
  <si>
    <t>Ugento</t>
  </si>
  <si>
    <t>075091</t>
  </si>
  <si>
    <t>Uggiano la Chiesa</t>
  </si>
  <si>
    <t>075092</t>
  </si>
  <si>
    <t>Veglie</t>
  </si>
  <si>
    <t>075093</t>
  </si>
  <si>
    <t>Vernole</t>
  </si>
  <si>
    <t>075094</t>
  </si>
  <si>
    <t>Zollino</t>
  </si>
  <si>
    <t>075095</t>
  </si>
  <si>
    <t>San Cassiano</t>
  </si>
  <si>
    <t>075096</t>
  </si>
  <si>
    <t>075097</t>
  </si>
  <si>
    <t>Porto Cesareo</t>
  </si>
  <si>
    <t>075098</t>
  </si>
  <si>
    <t>Presicce-Acquarica</t>
  </si>
  <si>
    <t>Barletta-Andria-Trani</t>
  </si>
  <si>
    <t>110001</t>
  </si>
  <si>
    <t>Andria</t>
  </si>
  <si>
    <t>110002</t>
  </si>
  <si>
    <t>Barletta</t>
  </si>
  <si>
    <t>110003</t>
  </si>
  <si>
    <t>Bisceglie</t>
  </si>
  <si>
    <t>110004</t>
  </si>
  <si>
    <t>Canosa di Puglia</t>
  </si>
  <si>
    <t>110005</t>
  </si>
  <si>
    <t>Margherita di Savoia</t>
  </si>
  <si>
    <t>110006</t>
  </si>
  <si>
    <t>Minervino Murge</t>
  </si>
  <si>
    <t>110007</t>
  </si>
  <si>
    <t>San Ferdinando di Puglia</t>
  </si>
  <si>
    <t>110008</t>
  </si>
  <si>
    <t>Spinazzola</t>
  </si>
  <si>
    <t>110009</t>
  </si>
  <si>
    <t>Trani</t>
  </si>
  <si>
    <t>110010</t>
  </si>
  <si>
    <t>Trinitapoli</t>
  </si>
  <si>
    <t>076</t>
  </si>
  <si>
    <t>Potenza</t>
  </si>
  <si>
    <t>076001</t>
  </si>
  <si>
    <t>Abriola</t>
  </si>
  <si>
    <t>076002</t>
  </si>
  <si>
    <t>Acerenza</t>
  </si>
  <si>
    <t>076003</t>
  </si>
  <si>
    <t>Albano di Lucania</t>
  </si>
  <si>
    <t>076004</t>
  </si>
  <si>
    <t>Anzi</t>
  </si>
  <si>
    <t>076005</t>
  </si>
  <si>
    <t>Armento</t>
  </si>
  <si>
    <t>076006</t>
  </si>
  <si>
    <t>Atella</t>
  </si>
  <si>
    <t>076007</t>
  </si>
  <si>
    <t>Avigliano</t>
  </si>
  <si>
    <t>076008</t>
  </si>
  <si>
    <t>Balvano</t>
  </si>
  <si>
    <t>076009</t>
  </si>
  <si>
    <t>Banzi</t>
  </si>
  <si>
    <t>076010</t>
  </si>
  <si>
    <t>Baragiano</t>
  </si>
  <si>
    <t>076011</t>
  </si>
  <si>
    <t>Barile</t>
  </si>
  <si>
    <t>076012</t>
  </si>
  <si>
    <t>Bella</t>
  </si>
  <si>
    <t>076013</t>
  </si>
  <si>
    <t>Brienza</t>
  </si>
  <si>
    <t>076014</t>
  </si>
  <si>
    <t>Brindisi Montagna</t>
  </si>
  <si>
    <t>076015</t>
  </si>
  <si>
    <t>Calvello</t>
  </si>
  <si>
    <t>076016</t>
  </si>
  <si>
    <t>Calvera</t>
  </si>
  <si>
    <t>076017</t>
  </si>
  <si>
    <t>Campomaggiore</t>
  </si>
  <si>
    <t>076018</t>
  </si>
  <si>
    <t>Cancellara</t>
  </si>
  <si>
    <t>076019</t>
  </si>
  <si>
    <t>Carbone</t>
  </si>
  <si>
    <t>076020</t>
  </si>
  <si>
    <t>San Paolo Albanese</t>
  </si>
  <si>
    <t>076021</t>
  </si>
  <si>
    <t>Castelgrande</t>
  </si>
  <si>
    <t>076022</t>
  </si>
  <si>
    <t>Castelluccio Inferiore</t>
  </si>
  <si>
    <t>076023</t>
  </si>
  <si>
    <t>Castelluccio Superiore</t>
  </si>
  <si>
    <t>076024</t>
  </si>
  <si>
    <t>Castelmezzano</t>
  </si>
  <si>
    <t>076025</t>
  </si>
  <si>
    <t>Castelsaraceno</t>
  </si>
  <si>
    <t>076026</t>
  </si>
  <si>
    <t>Castronuovo di Sant'Andrea</t>
  </si>
  <si>
    <t>076027</t>
  </si>
  <si>
    <t>Cersosimo</t>
  </si>
  <si>
    <t>076028</t>
  </si>
  <si>
    <t>Chiaromonte</t>
  </si>
  <si>
    <t>076029</t>
  </si>
  <si>
    <t>Corleto Perticara</t>
  </si>
  <si>
    <t>076030</t>
  </si>
  <si>
    <t>Episcopia</t>
  </si>
  <si>
    <t>076031</t>
  </si>
  <si>
    <t>Fardella</t>
  </si>
  <si>
    <t>076032</t>
  </si>
  <si>
    <t>Filiano</t>
  </si>
  <si>
    <t>076033</t>
  </si>
  <si>
    <t>Forenza</t>
  </si>
  <si>
    <t>076034</t>
  </si>
  <si>
    <t>Francavilla in Sinni</t>
  </si>
  <si>
    <t>076035</t>
  </si>
  <si>
    <t>Gallicchio</t>
  </si>
  <si>
    <t>076036</t>
  </si>
  <si>
    <t>Genzano di Lucania</t>
  </si>
  <si>
    <t>076037</t>
  </si>
  <si>
    <t>Grumento Nova</t>
  </si>
  <si>
    <t>076038</t>
  </si>
  <si>
    <t>Guardia Perticara</t>
  </si>
  <si>
    <t>076039</t>
  </si>
  <si>
    <t>Lagonegro</t>
  </si>
  <si>
    <t>076040</t>
  </si>
  <si>
    <t>Latronico</t>
  </si>
  <si>
    <t>076041</t>
  </si>
  <si>
    <t>Laurenzana</t>
  </si>
  <si>
    <t>076042</t>
  </si>
  <si>
    <t>Lauria</t>
  </si>
  <si>
    <t>076043</t>
  </si>
  <si>
    <t>Lavello</t>
  </si>
  <si>
    <t>076044</t>
  </si>
  <si>
    <t>Maratea</t>
  </si>
  <si>
    <t>076045</t>
  </si>
  <si>
    <t>Marsico Nuovo</t>
  </si>
  <si>
    <t>076046</t>
  </si>
  <si>
    <t>Marsicovetere</t>
  </si>
  <si>
    <t>076047</t>
  </si>
  <si>
    <t>Maschito</t>
  </si>
  <si>
    <t>076048</t>
  </si>
  <si>
    <t>Melfi</t>
  </si>
  <si>
    <t>076049</t>
  </si>
  <si>
    <t>Missanello</t>
  </si>
  <si>
    <t>076050</t>
  </si>
  <si>
    <t>Moliterno</t>
  </si>
  <si>
    <t>076051</t>
  </si>
  <si>
    <t>Montemilone</t>
  </si>
  <si>
    <t>076052</t>
  </si>
  <si>
    <t>Montemurro</t>
  </si>
  <si>
    <t>076053</t>
  </si>
  <si>
    <t>Muro Lucano</t>
  </si>
  <si>
    <t>076054</t>
  </si>
  <si>
    <t>Nemoli</t>
  </si>
  <si>
    <t>076055</t>
  </si>
  <si>
    <t>Noepoli</t>
  </si>
  <si>
    <t>076056</t>
  </si>
  <si>
    <t>Oppido Lucano</t>
  </si>
  <si>
    <t>076057</t>
  </si>
  <si>
    <t>Palazzo San Gervasio</t>
  </si>
  <si>
    <t>076058</t>
  </si>
  <si>
    <t>Pescopagano</t>
  </si>
  <si>
    <t>076059</t>
  </si>
  <si>
    <t>Picerno</t>
  </si>
  <si>
    <t>076060</t>
  </si>
  <si>
    <t>Pietragalla</t>
  </si>
  <si>
    <t>076061</t>
  </si>
  <si>
    <t>Pietrapertosa</t>
  </si>
  <si>
    <t>076062</t>
  </si>
  <si>
    <t>Pignola</t>
  </si>
  <si>
    <t>076063</t>
  </si>
  <si>
    <t>076064</t>
  </si>
  <si>
    <t>Rapolla</t>
  </si>
  <si>
    <t>076065</t>
  </si>
  <si>
    <t>Rapone</t>
  </si>
  <si>
    <t>076066</t>
  </si>
  <si>
    <t>Rionero in Vulture</t>
  </si>
  <si>
    <t>076067</t>
  </si>
  <si>
    <t>Ripacandida</t>
  </si>
  <si>
    <t>076068</t>
  </si>
  <si>
    <t>Rivello</t>
  </si>
  <si>
    <t>076069</t>
  </si>
  <si>
    <t>Roccanova</t>
  </si>
  <si>
    <t>076070</t>
  </si>
  <si>
    <t>Rotonda</t>
  </si>
  <si>
    <t>076071</t>
  </si>
  <si>
    <t>Ruoti</t>
  </si>
  <si>
    <t>076072</t>
  </si>
  <si>
    <t>Ruvo del Monte</t>
  </si>
  <si>
    <t>076073</t>
  </si>
  <si>
    <t>San Chirico Nuovo</t>
  </si>
  <si>
    <t>076074</t>
  </si>
  <si>
    <t>San Chirico Raparo</t>
  </si>
  <si>
    <t>076075</t>
  </si>
  <si>
    <t>San Costantino Albanese</t>
  </si>
  <si>
    <t>076076</t>
  </si>
  <si>
    <t>San Fele</t>
  </si>
  <si>
    <t>076077</t>
  </si>
  <si>
    <t>San Martino d'Agri</t>
  </si>
  <si>
    <t>076078</t>
  </si>
  <si>
    <t>San Severino Lucano</t>
  </si>
  <si>
    <t>076079</t>
  </si>
  <si>
    <t>Sant'Angelo Le Fratte</t>
  </si>
  <si>
    <t>076080</t>
  </si>
  <si>
    <t>Sant'Arcangelo</t>
  </si>
  <si>
    <t>076081</t>
  </si>
  <si>
    <t>Sarconi</t>
  </si>
  <si>
    <t>076082</t>
  </si>
  <si>
    <t>Sasso di Castalda</t>
  </si>
  <si>
    <t>076083</t>
  </si>
  <si>
    <t>Satriano di Lucania</t>
  </si>
  <si>
    <t>076084</t>
  </si>
  <si>
    <t>Savoia di Lucania</t>
  </si>
  <si>
    <t>076085</t>
  </si>
  <si>
    <t>Senise</t>
  </si>
  <si>
    <t>076086</t>
  </si>
  <si>
    <t>Spinoso</t>
  </si>
  <si>
    <t>076087</t>
  </si>
  <si>
    <t>Teana</t>
  </si>
  <si>
    <t>076088</t>
  </si>
  <si>
    <t>Terranova di Pollino</t>
  </si>
  <si>
    <t>076089</t>
  </si>
  <si>
    <t>Tito</t>
  </si>
  <si>
    <t>076090</t>
  </si>
  <si>
    <t>Tolve</t>
  </si>
  <si>
    <t>076091</t>
  </si>
  <si>
    <t>Tramutola</t>
  </si>
  <si>
    <t>076092</t>
  </si>
  <si>
    <t>Trecchina</t>
  </si>
  <si>
    <t>076093</t>
  </si>
  <si>
    <t>Trivigno</t>
  </si>
  <si>
    <t>076094</t>
  </si>
  <si>
    <t>Vaglio Basilicata</t>
  </si>
  <si>
    <t>076095</t>
  </si>
  <si>
    <t>Venosa</t>
  </si>
  <si>
    <t>076096</t>
  </si>
  <si>
    <t>Vietri di Potenza</t>
  </si>
  <si>
    <t>076097</t>
  </si>
  <si>
    <t>Viggianello</t>
  </si>
  <si>
    <t>076098</t>
  </si>
  <si>
    <t>Viggiano</t>
  </si>
  <si>
    <t>076099</t>
  </si>
  <si>
    <t>Ginestra</t>
  </si>
  <si>
    <t>076100</t>
  </si>
  <si>
    <t>Paterno</t>
  </si>
  <si>
    <t>077</t>
  </si>
  <si>
    <t>Matera</t>
  </si>
  <si>
    <t>077001</t>
  </si>
  <si>
    <t>Accettura</t>
  </si>
  <si>
    <t>077002</t>
  </si>
  <si>
    <t>Aliano</t>
  </si>
  <si>
    <t>077003</t>
  </si>
  <si>
    <t>Bernalda</t>
  </si>
  <si>
    <t>077004</t>
  </si>
  <si>
    <t>Calciano</t>
  </si>
  <si>
    <t>077005</t>
  </si>
  <si>
    <t>Cirigliano</t>
  </si>
  <si>
    <t>077006</t>
  </si>
  <si>
    <t>Colobraro</t>
  </si>
  <si>
    <t>077007</t>
  </si>
  <si>
    <t>Craco</t>
  </si>
  <si>
    <t>077008</t>
  </si>
  <si>
    <t>Ferrandina</t>
  </si>
  <si>
    <t>077009</t>
  </si>
  <si>
    <t>Garaguso</t>
  </si>
  <si>
    <t>077010</t>
  </si>
  <si>
    <t>Gorgoglione</t>
  </si>
  <si>
    <t>077011</t>
  </si>
  <si>
    <t>Grassano</t>
  </si>
  <si>
    <t>077012</t>
  </si>
  <si>
    <t>Grottole</t>
  </si>
  <si>
    <t>077013</t>
  </si>
  <si>
    <t>Irsina</t>
  </si>
  <si>
    <t>077014</t>
  </si>
  <si>
    <t>077015</t>
  </si>
  <si>
    <t>Miglionico</t>
  </si>
  <si>
    <t>077016</t>
  </si>
  <si>
    <t>Montalbano Jonico</t>
  </si>
  <si>
    <t>077017</t>
  </si>
  <si>
    <t>Montescaglioso</t>
  </si>
  <si>
    <t>077018</t>
  </si>
  <si>
    <t>Nova Siri</t>
  </si>
  <si>
    <t>077019</t>
  </si>
  <si>
    <t>Oliveto Lucano</t>
  </si>
  <si>
    <t>077020</t>
  </si>
  <si>
    <t>Pisticci</t>
  </si>
  <si>
    <t>077021</t>
  </si>
  <si>
    <t>Policoro</t>
  </si>
  <si>
    <t>077022</t>
  </si>
  <si>
    <t>Pomarico</t>
  </si>
  <si>
    <t>077023</t>
  </si>
  <si>
    <t>Rotondella</t>
  </si>
  <si>
    <t>077024</t>
  </si>
  <si>
    <t>Salandra</t>
  </si>
  <si>
    <t>077025</t>
  </si>
  <si>
    <t>San Giorgio Lucano</t>
  </si>
  <si>
    <t>077026</t>
  </si>
  <si>
    <t>San Mauro Forte</t>
  </si>
  <si>
    <t>077027</t>
  </si>
  <si>
    <t>Stigliano</t>
  </si>
  <si>
    <t>077028</t>
  </si>
  <si>
    <t>Tricarico</t>
  </si>
  <si>
    <t>077029</t>
  </si>
  <si>
    <t>Tursi</t>
  </si>
  <si>
    <t>077030</t>
  </si>
  <si>
    <t>Valsinni</t>
  </si>
  <si>
    <t>077031</t>
  </si>
  <si>
    <t>Scanzano Jonico</t>
  </si>
  <si>
    <t>078</t>
  </si>
  <si>
    <t>Cosenza</t>
  </si>
  <si>
    <t>078001</t>
  </si>
  <si>
    <t>Acquaformosa</t>
  </si>
  <si>
    <t>078002</t>
  </si>
  <si>
    <t>Acquappesa</t>
  </si>
  <si>
    <t>078003</t>
  </si>
  <si>
    <t>Acri</t>
  </si>
  <si>
    <t>078004</t>
  </si>
  <si>
    <t>Aiello Calabro</t>
  </si>
  <si>
    <t>078005</t>
  </si>
  <si>
    <t>Aieta</t>
  </si>
  <si>
    <t>078006</t>
  </si>
  <si>
    <t>Albidona</t>
  </si>
  <si>
    <t>078007</t>
  </si>
  <si>
    <t>Alessandria del Carretto</t>
  </si>
  <si>
    <t>078008</t>
  </si>
  <si>
    <t>Altilia</t>
  </si>
  <si>
    <t>078009</t>
  </si>
  <si>
    <t>Altomonte</t>
  </si>
  <si>
    <t>078010</t>
  </si>
  <si>
    <t>Amantea</t>
  </si>
  <si>
    <t>078011</t>
  </si>
  <si>
    <t>Amendolara</t>
  </si>
  <si>
    <t>078012</t>
  </si>
  <si>
    <t>Aprigliano</t>
  </si>
  <si>
    <t>078013</t>
  </si>
  <si>
    <t>Belmonte Calabro</t>
  </si>
  <si>
    <t>078014</t>
  </si>
  <si>
    <t>Belsito</t>
  </si>
  <si>
    <t>078015</t>
  </si>
  <si>
    <t>Belvedere Marittimo</t>
  </si>
  <si>
    <t>078016</t>
  </si>
  <si>
    <t>Bianchi</t>
  </si>
  <si>
    <t>078017</t>
  </si>
  <si>
    <t>Bisignano</t>
  </si>
  <si>
    <t>078018</t>
  </si>
  <si>
    <t>Bocchigliero</t>
  </si>
  <si>
    <t>078019</t>
  </si>
  <si>
    <t>Bonifati</t>
  </si>
  <si>
    <t>078020</t>
  </si>
  <si>
    <t>Buonvicino</t>
  </si>
  <si>
    <t>078021</t>
  </si>
  <si>
    <t>Calopezzati</t>
  </si>
  <si>
    <t>078022</t>
  </si>
  <si>
    <t>Caloveto</t>
  </si>
  <si>
    <t>078023</t>
  </si>
  <si>
    <t>Campana</t>
  </si>
  <si>
    <t>078024</t>
  </si>
  <si>
    <t>Canna</t>
  </si>
  <si>
    <t>078025</t>
  </si>
  <si>
    <t>Cariati</t>
  </si>
  <si>
    <t>078026</t>
  </si>
  <si>
    <t>Carolei</t>
  </si>
  <si>
    <t>078027</t>
  </si>
  <si>
    <t>Carpanzano</t>
  </si>
  <si>
    <t>078029</t>
  </si>
  <si>
    <t>Cassano all'Ionio</t>
  </si>
  <si>
    <t>078030</t>
  </si>
  <si>
    <t>Castiglione Cosentino</t>
  </si>
  <si>
    <t>078031</t>
  </si>
  <si>
    <t>Castrolibero</t>
  </si>
  <si>
    <t>078032</t>
  </si>
  <si>
    <t>Castroregio</t>
  </si>
  <si>
    <t>078033</t>
  </si>
  <si>
    <t>Castrovillari</t>
  </si>
  <si>
    <t>078034</t>
  </si>
  <si>
    <t>Celico</t>
  </si>
  <si>
    <t>078035</t>
  </si>
  <si>
    <t>Cellara</t>
  </si>
  <si>
    <t>078036</t>
  </si>
  <si>
    <t>Cerchiara di Calabria</t>
  </si>
  <si>
    <t>078037</t>
  </si>
  <si>
    <t>Cerisano</t>
  </si>
  <si>
    <t>078038</t>
  </si>
  <si>
    <t>Cervicati</t>
  </si>
  <si>
    <t>078039</t>
  </si>
  <si>
    <t>Cerzeto</t>
  </si>
  <si>
    <t>078040</t>
  </si>
  <si>
    <t>Cetraro</t>
  </si>
  <si>
    <t>078041</t>
  </si>
  <si>
    <t>Civita</t>
  </si>
  <si>
    <t>078042</t>
  </si>
  <si>
    <t>Cleto</t>
  </si>
  <si>
    <t>078043</t>
  </si>
  <si>
    <t>Colosimi</t>
  </si>
  <si>
    <t>078045</t>
  </si>
  <si>
    <t>078046</t>
  </si>
  <si>
    <t>Cropalati</t>
  </si>
  <si>
    <t>078047</t>
  </si>
  <si>
    <t>Crosia</t>
  </si>
  <si>
    <t>078048</t>
  </si>
  <si>
    <t>Diamante</t>
  </si>
  <si>
    <t>078049</t>
  </si>
  <si>
    <t>Dipignano</t>
  </si>
  <si>
    <t>078050</t>
  </si>
  <si>
    <t>Domanico</t>
  </si>
  <si>
    <t>078051</t>
  </si>
  <si>
    <t>Fagnano Castello</t>
  </si>
  <si>
    <t>078052</t>
  </si>
  <si>
    <t>Falconara Albanese</t>
  </si>
  <si>
    <t>078053</t>
  </si>
  <si>
    <t>Figline Vegliaturo</t>
  </si>
  <si>
    <t>078054</t>
  </si>
  <si>
    <t>Firmo</t>
  </si>
  <si>
    <t>078055</t>
  </si>
  <si>
    <t>Fiumefreddo Bruzio</t>
  </si>
  <si>
    <t>078056</t>
  </si>
  <si>
    <t>Francavilla Marittima</t>
  </si>
  <si>
    <t>078057</t>
  </si>
  <si>
    <t>Frascineto</t>
  </si>
  <si>
    <t>078058</t>
  </si>
  <si>
    <t>Fuscaldo</t>
  </si>
  <si>
    <t>078059</t>
  </si>
  <si>
    <t>Grimaldi</t>
  </si>
  <si>
    <t>078060</t>
  </si>
  <si>
    <t>Grisolia</t>
  </si>
  <si>
    <t>078061</t>
  </si>
  <si>
    <t>Guardia Piemontese</t>
  </si>
  <si>
    <t>078062</t>
  </si>
  <si>
    <t>Lago</t>
  </si>
  <si>
    <t>078063</t>
  </si>
  <si>
    <t>Laino Borgo</t>
  </si>
  <si>
    <t>078064</t>
  </si>
  <si>
    <t>Laino Castello</t>
  </si>
  <si>
    <t>078065</t>
  </si>
  <si>
    <t>Lappano</t>
  </si>
  <si>
    <t>078066</t>
  </si>
  <si>
    <t>Lattarico</t>
  </si>
  <si>
    <t>078067</t>
  </si>
  <si>
    <t>Longobardi</t>
  </si>
  <si>
    <t>078068</t>
  </si>
  <si>
    <t>Longobucco</t>
  </si>
  <si>
    <t>078069</t>
  </si>
  <si>
    <t>Lungro</t>
  </si>
  <si>
    <t>078070</t>
  </si>
  <si>
    <t>Luzzi</t>
  </si>
  <si>
    <t>078071</t>
  </si>
  <si>
    <t>Maierà</t>
  </si>
  <si>
    <t>078072</t>
  </si>
  <si>
    <t>Malito</t>
  </si>
  <si>
    <t>078073</t>
  </si>
  <si>
    <t>Malvito</t>
  </si>
  <si>
    <t>078074</t>
  </si>
  <si>
    <t>Mandatoriccio</t>
  </si>
  <si>
    <t>078075</t>
  </si>
  <si>
    <t>Mangone</t>
  </si>
  <si>
    <t>078076</t>
  </si>
  <si>
    <t>Marano Marchesato</t>
  </si>
  <si>
    <t>078077</t>
  </si>
  <si>
    <t>Marano Principato</t>
  </si>
  <si>
    <t>078078</t>
  </si>
  <si>
    <t>Marzi</t>
  </si>
  <si>
    <t>078079</t>
  </si>
  <si>
    <t>Mendicino</t>
  </si>
  <si>
    <t>078080</t>
  </si>
  <si>
    <t>Mongrassano</t>
  </si>
  <si>
    <t>078081</t>
  </si>
  <si>
    <t>Montalto Uffugo</t>
  </si>
  <si>
    <t>078082</t>
  </si>
  <si>
    <t>Montegiordano</t>
  </si>
  <si>
    <t>078083</t>
  </si>
  <si>
    <t>Morano Calabro</t>
  </si>
  <si>
    <t>078084</t>
  </si>
  <si>
    <t>Mormanno</t>
  </si>
  <si>
    <t>078085</t>
  </si>
  <si>
    <t>Mottafollone</t>
  </si>
  <si>
    <t>078086</t>
  </si>
  <si>
    <t>Nocara</t>
  </si>
  <si>
    <t>078087</t>
  </si>
  <si>
    <t>Oriolo</t>
  </si>
  <si>
    <t>078088</t>
  </si>
  <si>
    <t>Orsomarso</t>
  </si>
  <si>
    <t>078089</t>
  </si>
  <si>
    <t>Paludi</t>
  </si>
  <si>
    <t>078090</t>
  </si>
  <si>
    <t>Panettieri</t>
  </si>
  <si>
    <t>078091</t>
  </si>
  <si>
    <t>Paola</t>
  </si>
  <si>
    <t>078092</t>
  </si>
  <si>
    <t>Papasidero</t>
  </si>
  <si>
    <t>078093</t>
  </si>
  <si>
    <t>Parenti</t>
  </si>
  <si>
    <t>078094</t>
  </si>
  <si>
    <t>Paterno Calabro</t>
  </si>
  <si>
    <t>078096</t>
  </si>
  <si>
    <t>Pedivigliano</t>
  </si>
  <si>
    <t>078097</t>
  </si>
  <si>
    <t>Piane Crati</t>
  </si>
  <si>
    <t>078098</t>
  </si>
  <si>
    <t>Pietrafitta</t>
  </si>
  <si>
    <t>078099</t>
  </si>
  <si>
    <t>Pietrapaola</t>
  </si>
  <si>
    <t>078100</t>
  </si>
  <si>
    <t>Plataci</t>
  </si>
  <si>
    <t>078101</t>
  </si>
  <si>
    <t>Praia a Mare</t>
  </si>
  <si>
    <t>078102</t>
  </si>
  <si>
    <t>Rende</t>
  </si>
  <si>
    <t>078103</t>
  </si>
  <si>
    <t>Rocca Imperiale</t>
  </si>
  <si>
    <t>078104</t>
  </si>
  <si>
    <t>Roggiano Gravina</t>
  </si>
  <si>
    <t>078105</t>
  </si>
  <si>
    <t>Rogliano</t>
  </si>
  <si>
    <t>078106</t>
  </si>
  <si>
    <t>Rose</t>
  </si>
  <si>
    <t>078107</t>
  </si>
  <si>
    <t>Roseto Capo Spulico</t>
  </si>
  <si>
    <t>078109</t>
  </si>
  <si>
    <t>Rota Greca</t>
  </si>
  <si>
    <t>078110</t>
  </si>
  <si>
    <t>Rovito</t>
  </si>
  <si>
    <t>078111</t>
  </si>
  <si>
    <t>San Basile</t>
  </si>
  <si>
    <t>078112</t>
  </si>
  <si>
    <t>San Benedetto Ullano</t>
  </si>
  <si>
    <t>078113</t>
  </si>
  <si>
    <t>San Cosmo Albanese</t>
  </si>
  <si>
    <t>078114</t>
  </si>
  <si>
    <t>San Demetrio Corone</t>
  </si>
  <si>
    <t>078115</t>
  </si>
  <si>
    <t>San Donato di Ninea</t>
  </si>
  <si>
    <t>078116</t>
  </si>
  <si>
    <t>San Fili</t>
  </si>
  <si>
    <t>078117</t>
  </si>
  <si>
    <t>Sangineto</t>
  </si>
  <si>
    <t>078118</t>
  </si>
  <si>
    <t>San Giorgio Albanese</t>
  </si>
  <si>
    <t>078119</t>
  </si>
  <si>
    <t>San Giovanni in Fiore</t>
  </si>
  <si>
    <t>078120</t>
  </si>
  <si>
    <t>San Lorenzo Bellizzi</t>
  </si>
  <si>
    <t>078121</t>
  </si>
  <si>
    <t>San Lorenzo del Vallo</t>
  </si>
  <si>
    <t>078122</t>
  </si>
  <si>
    <t>San Lucido</t>
  </si>
  <si>
    <t>078123</t>
  </si>
  <si>
    <t>San Marco Argentano</t>
  </si>
  <si>
    <t>078124</t>
  </si>
  <si>
    <t>San Martino di Finita</t>
  </si>
  <si>
    <t>078125</t>
  </si>
  <si>
    <t>San Nicola Arcella</t>
  </si>
  <si>
    <t>078126</t>
  </si>
  <si>
    <t>San Pietro in Amantea</t>
  </si>
  <si>
    <t>078127</t>
  </si>
  <si>
    <t>San Pietro in Guarano</t>
  </si>
  <si>
    <t>078128</t>
  </si>
  <si>
    <t>San Sosti</t>
  </si>
  <si>
    <t>078129</t>
  </si>
  <si>
    <t>Santa Caterina Albanese</t>
  </si>
  <si>
    <t>078130</t>
  </si>
  <si>
    <t>Santa Domenica Talao</t>
  </si>
  <si>
    <t>078131</t>
  </si>
  <si>
    <t>Sant'Agata di Esaro</t>
  </si>
  <si>
    <t>078132</t>
  </si>
  <si>
    <t>Santa Maria del Cedro</t>
  </si>
  <si>
    <t>078133</t>
  </si>
  <si>
    <t>Santa Sofia d'Epiro</t>
  </si>
  <si>
    <t>078135</t>
  </si>
  <si>
    <t>San Vincenzo La Costa</t>
  </si>
  <si>
    <t>078136</t>
  </si>
  <si>
    <t>Saracena</t>
  </si>
  <si>
    <t>078137</t>
  </si>
  <si>
    <t>Scala Coeli</t>
  </si>
  <si>
    <t>078138</t>
  </si>
  <si>
    <t>Scalea</t>
  </si>
  <si>
    <t>078139</t>
  </si>
  <si>
    <t>Scigliano</t>
  </si>
  <si>
    <t>078140</t>
  </si>
  <si>
    <t>Serra d'Aiello</t>
  </si>
  <si>
    <t>078142</t>
  </si>
  <si>
    <t>Spezzano Albanese</t>
  </si>
  <si>
    <t>078143</t>
  </si>
  <si>
    <t>Spezzano della Sila</t>
  </si>
  <si>
    <t>078145</t>
  </si>
  <si>
    <t>Tarsia</t>
  </si>
  <si>
    <t>078146</t>
  </si>
  <si>
    <t>Terranova da Sibari</t>
  </si>
  <si>
    <t>078147</t>
  </si>
  <si>
    <t>Terravecchia</t>
  </si>
  <si>
    <t>078148</t>
  </si>
  <si>
    <t>Torano Castello</t>
  </si>
  <si>
    <t>078149</t>
  </si>
  <si>
    <t>Tortora</t>
  </si>
  <si>
    <t>078150</t>
  </si>
  <si>
    <t>Trebisacce</t>
  </si>
  <si>
    <t>078152</t>
  </si>
  <si>
    <t>Vaccarizzo Albanese</t>
  </si>
  <si>
    <t>078153</t>
  </si>
  <si>
    <t>Verbicaro</t>
  </si>
  <si>
    <t>078154</t>
  </si>
  <si>
    <t>Villapiana</t>
  </si>
  <si>
    <t>078155</t>
  </si>
  <si>
    <t>Zumpano</t>
  </si>
  <si>
    <t>078156</t>
  </si>
  <si>
    <t>Casali del Manco</t>
  </si>
  <si>
    <t>078157</t>
  </si>
  <si>
    <t>Corigliano-Rossano</t>
  </si>
  <si>
    <t>079</t>
  </si>
  <si>
    <t>Catanzaro</t>
  </si>
  <si>
    <t>079002</t>
  </si>
  <si>
    <t>Albi</t>
  </si>
  <si>
    <t>079003</t>
  </si>
  <si>
    <t>Amaroni</t>
  </si>
  <si>
    <t>079004</t>
  </si>
  <si>
    <t>Amato</t>
  </si>
  <si>
    <t>079005</t>
  </si>
  <si>
    <t>Andali</t>
  </si>
  <si>
    <t>079007</t>
  </si>
  <si>
    <t>Argusto</t>
  </si>
  <si>
    <t>079008</t>
  </si>
  <si>
    <t>Badolato</t>
  </si>
  <si>
    <t>079009</t>
  </si>
  <si>
    <t>Belcastro</t>
  </si>
  <si>
    <t>079011</t>
  </si>
  <si>
    <t>Borgia</t>
  </si>
  <si>
    <t>079012</t>
  </si>
  <si>
    <t>Botricello</t>
  </si>
  <si>
    <t>079017</t>
  </si>
  <si>
    <t>Caraffa di Catanzaro</t>
  </si>
  <si>
    <t>079018</t>
  </si>
  <si>
    <t>Cardinale</t>
  </si>
  <si>
    <t>079020</t>
  </si>
  <si>
    <t>Carlopoli</t>
  </si>
  <si>
    <t>079023</t>
  </si>
  <si>
    <t>079024</t>
  </si>
  <si>
    <t>Cenadi</t>
  </si>
  <si>
    <t>079025</t>
  </si>
  <si>
    <t>Centrache</t>
  </si>
  <si>
    <t>079027</t>
  </si>
  <si>
    <t>Cerva</t>
  </si>
  <si>
    <t>079029</t>
  </si>
  <si>
    <t>Chiaravalle Centrale</t>
  </si>
  <si>
    <t>079030</t>
  </si>
  <si>
    <t>Cicala</t>
  </si>
  <si>
    <t>079033</t>
  </si>
  <si>
    <t>Conflenti</t>
  </si>
  <si>
    <t>079034</t>
  </si>
  <si>
    <t>Cortale</t>
  </si>
  <si>
    <t>079036</t>
  </si>
  <si>
    <t>Cropani</t>
  </si>
  <si>
    <t>079039</t>
  </si>
  <si>
    <t>Curinga</t>
  </si>
  <si>
    <t>079042</t>
  </si>
  <si>
    <t>Davoli</t>
  </si>
  <si>
    <t>079043</t>
  </si>
  <si>
    <t>Decollatura</t>
  </si>
  <si>
    <t>079047</t>
  </si>
  <si>
    <t>Falerna</t>
  </si>
  <si>
    <t>079048</t>
  </si>
  <si>
    <t>Feroleto Antico</t>
  </si>
  <si>
    <t>079052</t>
  </si>
  <si>
    <t>Fossato Serralta</t>
  </si>
  <si>
    <t>079055</t>
  </si>
  <si>
    <t>Gagliato</t>
  </si>
  <si>
    <t>079056</t>
  </si>
  <si>
    <t>Gasperina</t>
  </si>
  <si>
    <t>079058</t>
  </si>
  <si>
    <t>Gimigliano</t>
  </si>
  <si>
    <t>079059</t>
  </si>
  <si>
    <t>Girifalco</t>
  </si>
  <si>
    <t>079060</t>
  </si>
  <si>
    <t>Gizzeria</t>
  </si>
  <si>
    <t>079061</t>
  </si>
  <si>
    <t>Guardavalle</t>
  </si>
  <si>
    <t>079063</t>
  </si>
  <si>
    <t>Isca sullo Ionio</t>
  </si>
  <si>
    <t>079065</t>
  </si>
  <si>
    <t>Jacurso</t>
  </si>
  <si>
    <t>079068</t>
  </si>
  <si>
    <t>Magisano</t>
  </si>
  <si>
    <t>079069</t>
  </si>
  <si>
    <t>Maida</t>
  </si>
  <si>
    <t>079071</t>
  </si>
  <si>
    <t>Marcedusa</t>
  </si>
  <si>
    <t>079072</t>
  </si>
  <si>
    <t>Marcellinara</t>
  </si>
  <si>
    <t>079073</t>
  </si>
  <si>
    <t>Martirano</t>
  </si>
  <si>
    <t>079074</t>
  </si>
  <si>
    <t>Martirano Lombardo</t>
  </si>
  <si>
    <t>079077</t>
  </si>
  <si>
    <t>Miglierina</t>
  </si>
  <si>
    <t>079080</t>
  </si>
  <si>
    <t>Montauro</t>
  </si>
  <si>
    <t>079081</t>
  </si>
  <si>
    <t>Montepaone</t>
  </si>
  <si>
    <t>079083</t>
  </si>
  <si>
    <t>Motta Santa Lucia</t>
  </si>
  <si>
    <t>079087</t>
  </si>
  <si>
    <t>Nocera Terinese</t>
  </si>
  <si>
    <t>079088</t>
  </si>
  <si>
    <t>Olivadi</t>
  </si>
  <si>
    <t>079089</t>
  </si>
  <si>
    <t>Palermiti</t>
  </si>
  <si>
    <t>079092</t>
  </si>
  <si>
    <t>Pentone</t>
  </si>
  <si>
    <t>079094</t>
  </si>
  <si>
    <t>Petrizzi</t>
  </si>
  <si>
    <t>079095</t>
  </si>
  <si>
    <t>Petronà</t>
  </si>
  <si>
    <t>079096</t>
  </si>
  <si>
    <t>Pianopoli</t>
  </si>
  <si>
    <t>079099</t>
  </si>
  <si>
    <t>Platania</t>
  </si>
  <si>
    <t>079108</t>
  </si>
  <si>
    <t>San Floro</t>
  </si>
  <si>
    <t>079110</t>
  </si>
  <si>
    <t>San Mango d'Aquino</t>
  </si>
  <si>
    <t>079114</t>
  </si>
  <si>
    <t>San Pietro a Maida</t>
  </si>
  <si>
    <t>079115</t>
  </si>
  <si>
    <t>San Pietro Apostolo</t>
  </si>
  <si>
    <t>079116</t>
  </si>
  <si>
    <t>San Sostene</t>
  </si>
  <si>
    <t>079117</t>
  </si>
  <si>
    <t>Santa Caterina dello Ionio</t>
  </si>
  <si>
    <t>079118</t>
  </si>
  <si>
    <t>Sant'Andrea Apostolo dello Ionio</t>
  </si>
  <si>
    <t>079122</t>
  </si>
  <si>
    <t>San Vito sullo Ionio</t>
  </si>
  <si>
    <t>079123</t>
  </si>
  <si>
    <t>Satriano</t>
  </si>
  <si>
    <t>079126</t>
  </si>
  <si>
    <t>Sellia</t>
  </si>
  <si>
    <t>079127</t>
  </si>
  <si>
    <t>Sellia Marina</t>
  </si>
  <si>
    <t>079129</t>
  </si>
  <si>
    <t>Serrastretta</t>
  </si>
  <si>
    <t>079130</t>
  </si>
  <si>
    <t>Sersale</t>
  </si>
  <si>
    <t>079131</t>
  </si>
  <si>
    <t>Settingiano</t>
  </si>
  <si>
    <t>079133</t>
  </si>
  <si>
    <t>Simeri Crichi</t>
  </si>
  <si>
    <t>079134</t>
  </si>
  <si>
    <t>Sorbo San Basile</t>
  </si>
  <si>
    <t>079137</t>
  </si>
  <si>
    <t>Soverato</t>
  </si>
  <si>
    <t>079138</t>
  </si>
  <si>
    <t>Soveria Mannelli</t>
  </si>
  <si>
    <t>079139</t>
  </si>
  <si>
    <t>Soveria Simeri</t>
  </si>
  <si>
    <t>079142</t>
  </si>
  <si>
    <t>Squillace</t>
  </si>
  <si>
    <t>079143</t>
  </si>
  <si>
    <t>Stalettì</t>
  </si>
  <si>
    <t>079146</t>
  </si>
  <si>
    <t>Taverna</t>
  </si>
  <si>
    <t>079147</t>
  </si>
  <si>
    <t>Tiriolo</t>
  </si>
  <si>
    <t>079148</t>
  </si>
  <si>
    <t>Torre di Ruggiero</t>
  </si>
  <si>
    <t>079151</t>
  </si>
  <si>
    <t>Vallefiorita</t>
  </si>
  <si>
    <t>079157</t>
  </si>
  <si>
    <t>Zagarise</t>
  </si>
  <si>
    <t>079160</t>
  </si>
  <si>
    <t>Lamezia Terme</t>
  </si>
  <si>
    <t>Reggio di Calabria</t>
  </si>
  <si>
    <t>080001</t>
  </si>
  <si>
    <t>Africo</t>
  </si>
  <si>
    <t>080002</t>
  </si>
  <si>
    <t>Agnana Calabra</t>
  </si>
  <si>
    <t>080003</t>
  </si>
  <si>
    <t>Anoia</t>
  </si>
  <si>
    <t>080004</t>
  </si>
  <si>
    <t>Antonimina</t>
  </si>
  <si>
    <t>080005</t>
  </si>
  <si>
    <t>Ardore</t>
  </si>
  <si>
    <t>080006</t>
  </si>
  <si>
    <t>Bagaladi</t>
  </si>
  <si>
    <t>080007</t>
  </si>
  <si>
    <t>Bagnara Calabra</t>
  </si>
  <si>
    <t>080008</t>
  </si>
  <si>
    <t>Benestare</t>
  </si>
  <si>
    <t>080009</t>
  </si>
  <si>
    <t>Bianco</t>
  </si>
  <si>
    <t>080010</t>
  </si>
  <si>
    <t>Bivongi</t>
  </si>
  <si>
    <t>080011</t>
  </si>
  <si>
    <t>Bova</t>
  </si>
  <si>
    <t>080012</t>
  </si>
  <si>
    <t>Bovalino</t>
  </si>
  <si>
    <t>080013</t>
  </si>
  <si>
    <t>Bova Marina</t>
  </si>
  <si>
    <t>080014</t>
  </si>
  <si>
    <t>Brancaleone</t>
  </si>
  <si>
    <t>080015</t>
  </si>
  <si>
    <t>Bruzzano Zeffirio</t>
  </si>
  <si>
    <t>080016</t>
  </si>
  <si>
    <t>Calanna</t>
  </si>
  <si>
    <t>080017</t>
  </si>
  <si>
    <t>Camini</t>
  </si>
  <si>
    <t>080018</t>
  </si>
  <si>
    <t>Campo Calabro</t>
  </si>
  <si>
    <t>080019</t>
  </si>
  <si>
    <t>Candidoni</t>
  </si>
  <si>
    <t>080020</t>
  </si>
  <si>
    <t>Canolo</t>
  </si>
  <si>
    <t>080021</t>
  </si>
  <si>
    <t>Caraffa del Bianco</t>
  </si>
  <si>
    <t>080022</t>
  </si>
  <si>
    <t>Cardeto</t>
  </si>
  <si>
    <t>080023</t>
  </si>
  <si>
    <t>Careri</t>
  </si>
  <si>
    <t>080024</t>
  </si>
  <si>
    <t>Casignana</t>
  </si>
  <si>
    <t>080025</t>
  </si>
  <si>
    <t>Caulonia</t>
  </si>
  <si>
    <t>080026</t>
  </si>
  <si>
    <t>Ciminà</t>
  </si>
  <si>
    <t>080027</t>
  </si>
  <si>
    <t>Cinquefrondi</t>
  </si>
  <si>
    <t>080028</t>
  </si>
  <si>
    <t>Cittanova</t>
  </si>
  <si>
    <t>080029</t>
  </si>
  <si>
    <t>Condofuri</t>
  </si>
  <si>
    <t>080030</t>
  </si>
  <si>
    <t>Cosoleto</t>
  </si>
  <si>
    <t>080031</t>
  </si>
  <si>
    <t>Delianuova</t>
  </si>
  <si>
    <t>080032</t>
  </si>
  <si>
    <t>Feroleto della Chiesa</t>
  </si>
  <si>
    <t>080033</t>
  </si>
  <si>
    <t>Ferruzzano</t>
  </si>
  <si>
    <t>080034</t>
  </si>
  <si>
    <t>Fiumara</t>
  </si>
  <si>
    <t>080035</t>
  </si>
  <si>
    <t>Galatro</t>
  </si>
  <si>
    <t>080036</t>
  </si>
  <si>
    <t>Gerace</t>
  </si>
  <si>
    <t>080037</t>
  </si>
  <si>
    <t>Giffone</t>
  </si>
  <si>
    <t>080038</t>
  </si>
  <si>
    <t>Gioia Tauro</t>
  </si>
  <si>
    <t>080039</t>
  </si>
  <si>
    <t>Gioiosa Ionica</t>
  </si>
  <si>
    <t>080040</t>
  </si>
  <si>
    <t>Grotteria</t>
  </si>
  <si>
    <t>080041</t>
  </si>
  <si>
    <t>Laganadi</t>
  </si>
  <si>
    <t>080042</t>
  </si>
  <si>
    <t>Laureana di Borrello</t>
  </si>
  <si>
    <t>080043</t>
  </si>
  <si>
    <t>Locri</t>
  </si>
  <si>
    <t>080044</t>
  </si>
  <si>
    <t>Mammola</t>
  </si>
  <si>
    <t>080045</t>
  </si>
  <si>
    <t>Marina di Gioiosa Ionica</t>
  </si>
  <si>
    <t>080046</t>
  </si>
  <si>
    <t>Maropati</t>
  </si>
  <si>
    <t>080047</t>
  </si>
  <si>
    <t>Martone</t>
  </si>
  <si>
    <t>080048</t>
  </si>
  <si>
    <t>Melicuccà</t>
  </si>
  <si>
    <t>080049</t>
  </si>
  <si>
    <t>Melicucco</t>
  </si>
  <si>
    <t>080050</t>
  </si>
  <si>
    <t>Melito di Porto Salvo</t>
  </si>
  <si>
    <t>080051</t>
  </si>
  <si>
    <t>Molochio</t>
  </si>
  <si>
    <t>080052</t>
  </si>
  <si>
    <t>Monasterace</t>
  </si>
  <si>
    <t>080053</t>
  </si>
  <si>
    <t>Montebello Jonico</t>
  </si>
  <si>
    <t>080054</t>
  </si>
  <si>
    <t>Motta San Giovanni</t>
  </si>
  <si>
    <t>080055</t>
  </si>
  <si>
    <t>Oppido Mamertina</t>
  </si>
  <si>
    <t>080056</t>
  </si>
  <si>
    <t>Palizzi</t>
  </si>
  <si>
    <t>080057</t>
  </si>
  <si>
    <t>Palmi</t>
  </si>
  <si>
    <t>080058</t>
  </si>
  <si>
    <t>Pazzano</t>
  </si>
  <si>
    <t>080059</t>
  </si>
  <si>
    <t>Placanica</t>
  </si>
  <si>
    <t>080060</t>
  </si>
  <si>
    <t>Platì</t>
  </si>
  <si>
    <t>080061</t>
  </si>
  <si>
    <t>Polistena</t>
  </si>
  <si>
    <t>080062</t>
  </si>
  <si>
    <t>Portigliola</t>
  </si>
  <si>
    <t>080063</t>
  </si>
  <si>
    <t>080064</t>
  </si>
  <si>
    <t>Riace</t>
  </si>
  <si>
    <t>080065</t>
  </si>
  <si>
    <t>Rizziconi</t>
  </si>
  <si>
    <t>080066</t>
  </si>
  <si>
    <t>Roccaforte del Greco</t>
  </si>
  <si>
    <t>080067</t>
  </si>
  <si>
    <t>Roccella Ionica</t>
  </si>
  <si>
    <t>080068</t>
  </si>
  <si>
    <t>Roghudi</t>
  </si>
  <si>
    <t>080069</t>
  </si>
  <si>
    <t>Rosarno</t>
  </si>
  <si>
    <t>080070</t>
  </si>
  <si>
    <t>Samo</t>
  </si>
  <si>
    <t>080071</t>
  </si>
  <si>
    <t>San Giorgio Morgeto</t>
  </si>
  <si>
    <t>080072</t>
  </si>
  <si>
    <t>San Giovanni di Gerace</t>
  </si>
  <si>
    <t>080073</t>
  </si>
  <si>
    <t>San Lorenzo</t>
  </si>
  <si>
    <t>080074</t>
  </si>
  <si>
    <t>San Luca</t>
  </si>
  <si>
    <t>080075</t>
  </si>
  <si>
    <t>San Pietro di Caridà</t>
  </si>
  <si>
    <t>080076</t>
  </si>
  <si>
    <t>San Procopio</t>
  </si>
  <si>
    <t>080077</t>
  </si>
  <si>
    <t>San Roberto</t>
  </si>
  <si>
    <t>080078</t>
  </si>
  <si>
    <t>Santa Cristina d'Aspromonte</t>
  </si>
  <si>
    <t>080079</t>
  </si>
  <si>
    <t>Sant'Agata del Bianco</t>
  </si>
  <si>
    <t>080080</t>
  </si>
  <si>
    <t>Sant'Alessio in Aspromonte</t>
  </si>
  <si>
    <t>080081</t>
  </si>
  <si>
    <t>Sant'Eufemia d'Aspromonte</t>
  </si>
  <si>
    <t>080082</t>
  </si>
  <si>
    <t>Sant'Ilario dello Ionio</t>
  </si>
  <si>
    <t>080083</t>
  </si>
  <si>
    <t>Santo Stefano in Aspromonte</t>
  </si>
  <si>
    <t>080084</t>
  </si>
  <si>
    <t>Scido</t>
  </si>
  <si>
    <t>080085</t>
  </si>
  <si>
    <t>Scilla</t>
  </si>
  <si>
    <t>080086</t>
  </si>
  <si>
    <t>Seminara</t>
  </si>
  <si>
    <t>080087</t>
  </si>
  <si>
    <t>Serrata</t>
  </si>
  <si>
    <t>080088</t>
  </si>
  <si>
    <t>Siderno</t>
  </si>
  <si>
    <t>080089</t>
  </si>
  <si>
    <t>Sinopoli</t>
  </si>
  <si>
    <t>080090</t>
  </si>
  <si>
    <t>Staiti</t>
  </si>
  <si>
    <t>080091</t>
  </si>
  <si>
    <t>Stignano</t>
  </si>
  <si>
    <t>080092</t>
  </si>
  <si>
    <t>Stilo</t>
  </si>
  <si>
    <t>080093</t>
  </si>
  <si>
    <t>Taurianova</t>
  </si>
  <si>
    <t>080094</t>
  </si>
  <si>
    <t>Terranova Sappo Minulio</t>
  </si>
  <si>
    <t>080095</t>
  </si>
  <si>
    <t>Varapodio</t>
  </si>
  <si>
    <t>080096</t>
  </si>
  <si>
    <t>Villa San Giovanni</t>
  </si>
  <si>
    <t>080097</t>
  </si>
  <si>
    <t>San Ferdinando</t>
  </si>
  <si>
    <t>101</t>
  </si>
  <si>
    <t>Crotone</t>
  </si>
  <si>
    <t>101001</t>
  </si>
  <si>
    <t>Belvedere di Spinello</t>
  </si>
  <si>
    <t>101002</t>
  </si>
  <si>
    <t>Caccuri</t>
  </si>
  <si>
    <t>101003</t>
  </si>
  <si>
    <t>Carfizzi</t>
  </si>
  <si>
    <t>101004</t>
  </si>
  <si>
    <t>Casabona</t>
  </si>
  <si>
    <t>101005</t>
  </si>
  <si>
    <t>Castelsilano</t>
  </si>
  <si>
    <t>101006</t>
  </si>
  <si>
    <t>Cerenzia</t>
  </si>
  <si>
    <t>101007</t>
  </si>
  <si>
    <t>Cirò</t>
  </si>
  <si>
    <t>101008</t>
  </si>
  <si>
    <t>Cirò Marina</t>
  </si>
  <si>
    <t>101009</t>
  </si>
  <si>
    <t>Cotronei</t>
  </si>
  <si>
    <t>101010</t>
  </si>
  <si>
    <t>101011</t>
  </si>
  <si>
    <t>Crucoli</t>
  </si>
  <si>
    <t>101012</t>
  </si>
  <si>
    <t>Cutro</t>
  </si>
  <si>
    <t>101013</t>
  </si>
  <si>
    <t>Isola di Capo Rizzuto</t>
  </si>
  <si>
    <t>101014</t>
  </si>
  <si>
    <t>Melissa</t>
  </si>
  <si>
    <t>101015</t>
  </si>
  <si>
    <t>Mesoraca</t>
  </si>
  <si>
    <t>101016</t>
  </si>
  <si>
    <t>Pallagorio</t>
  </si>
  <si>
    <t>101017</t>
  </si>
  <si>
    <t>Petilia Policastro</t>
  </si>
  <si>
    <t>101018</t>
  </si>
  <si>
    <t>Roccabernarda</t>
  </si>
  <si>
    <t>101019</t>
  </si>
  <si>
    <t>Rocca di Neto</t>
  </si>
  <si>
    <t>101020</t>
  </si>
  <si>
    <t>San Mauro Marchesato</t>
  </si>
  <si>
    <t>101021</t>
  </si>
  <si>
    <t>San Nicola dell'Alto</t>
  </si>
  <si>
    <t>101022</t>
  </si>
  <si>
    <t>Santa Severina</t>
  </si>
  <si>
    <t>101023</t>
  </si>
  <si>
    <t>Savelli</t>
  </si>
  <si>
    <t>101024</t>
  </si>
  <si>
    <t>Scandale</t>
  </si>
  <si>
    <t>101025</t>
  </si>
  <si>
    <t>Strongoli</t>
  </si>
  <si>
    <t>101026</t>
  </si>
  <si>
    <t>Umbriatico</t>
  </si>
  <si>
    <t>101027</t>
  </si>
  <si>
    <t>Verzino</t>
  </si>
  <si>
    <t>102</t>
  </si>
  <si>
    <t>Vibo Valentia</t>
  </si>
  <si>
    <t>102001</t>
  </si>
  <si>
    <t>Acquaro</t>
  </si>
  <si>
    <t>102002</t>
  </si>
  <si>
    <t>Arena</t>
  </si>
  <si>
    <t>102003</t>
  </si>
  <si>
    <t>Briatico</t>
  </si>
  <si>
    <t>102004</t>
  </si>
  <si>
    <t>Brognaturo</t>
  </si>
  <si>
    <t>102005</t>
  </si>
  <si>
    <t>Capistrano</t>
  </si>
  <si>
    <t>102006</t>
  </si>
  <si>
    <t>Cessaniti</t>
  </si>
  <si>
    <t>102007</t>
  </si>
  <si>
    <t>Dasà</t>
  </si>
  <si>
    <t>102008</t>
  </si>
  <si>
    <t>Dinami</t>
  </si>
  <si>
    <t>102009</t>
  </si>
  <si>
    <t>Drapia</t>
  </si>
  <si>
    <t>102010</t>
  </si>
  <si>
    <t>Fabrizia</t>
  </si>
  <si>
    <t>102011</t>
  </si>
  <si>
    <t>Filadelfia</t>
  </si>
  <si>
    <t>102012</t>
  </si>
  <si>
    <t>Filandari</t>
  </si>
  <si>
    <t>102013</t>
  </si>
  <si>
    <t>Filogaso</t>
  </si>
  <si>
    <t>102014</t>
  </si>
  <si>
    <t>Francavilla Angitola</t>
  </si>
  <si>
    <t>102015</t>
  </si>
  <si>
    <t>Francica</t>
  </si>
  <si>
    <t>102016</t>
  </si>
  <si>
    <t>Gerocarne</t>
  </si>
  <si>
    <t>102017</t>
  </si>
  <si>
    <t>Ionadi</t>
  </si>
  <si>
    <t>102018</t>
  </si>
  <si>
    <t>Joppolo</t>
  </si>
  <si>
    <t>102019</t>
  </si>
  <si>
    <t>Limbadi</t>
  </si>
  <si>
    <t>102020</t>
  </si>
  <si>
    <t>Maierato</t>
  </si>
  <si>
    <t>102021</t>
  </si>
  <si>
    <t>Mileto</t>
  </si>
  <si>
    <t>102022</t>
  </si>
  <si>
    <t>Mongiana</t>
  </si>
  <si>
    <t>102023</t>
  </si>
  <si>
    <t>Monterosso Calabro</t>
  </si>
  <si>
    <t>102024</t>
  </si>
  <si>
    <t>Nardodipace</t>
  </si>
  <si>
    <t>102025</t>
  </si>
  <si>
    <t>Nicotera</t>
  </si>
  <si>
    <t>102026</t>
  </si>
  <si>
    <t>Parghelia</t>
  </si>
  <si>
    <t>102027</t>
  </si>
  <si>
    <t>Pizzo</t>
  </si>
  <si>
    <t>102028</t>
  </si>
  <si>
    <t>Pizzoni</t>
  </si>
  <si>
    <t>102029</t>
  </si>
  <si>
    <t>Polia</t>
  </si>
  <si>
    <t>102030</t>
  </si>
  <si>
    <t>Ricadi</t>
  </si>
  <si>
    <t>102031</t>
  </si>
  <si>
    <t>Rombiolo</t>
  </si>
  <si>
    <t>102032</t>
  </si>
  <si>
    <t>San Calogero</t>
  </si>
  <si>
    <t>102033</t>
  </si>
  <si>
    <t>San Costantino Calabro</t>
  </si>
  <si>
    <t>102034</t>
  </si>
  <si>
    <t>San Gregorio d'Ippona</t>
  </si>
  <si>
    <t>102035</t>
  </si>
  <si>
    <t>San Nicola da Crissa</t>
  </si>
  <si>
    <t>102036</t>
  </si>
  <si>
    <t>Sant'Onofrio</t>
  </si>
  <si>
    <t>102037</t>
  </si>
  <si>
    <t>Serra San Bruno</t>
  </si>
  <si>
    <t>102038</t>
  </si>
  <si>
    <t>Simbario</t>
  </si>
  <si>
    <t>102039</t>
  </si>
  <si>
    <t>Sorianello</t>
  </si>
  <si>
    <t>102040</t>
  </si>
  <si>
    <t>Soriano Calabro</t>
  </si>
  <si>
    <t>102041</t>
  </si>
  <si>
    <t>Spadola</t>
  </si>
  <si>
    <t>102042</t>
  </si>
  <si>
    <t>Spilinga</t>
  </si>
  <si>
    <t>102043</t>
  </si>
  <si>
    <t>Stefanaconi</t>
  </si>
  <si>
    <t>102044</t>
  </si>
  <si>
    <t>Tropea</t>
  </si>
  <si>
    <t>102045</t>
  </si>
  <si>
    <t>Vallelonga</t>
  </si>
  <si>
    <t>102046</t>
  </si>
  <si>
    <t>Vazzano</t>
  </si>
  <si>
    <t>102047</t>
  </si>
  <si>
    <t>102048</t>
  </si>
  <si>
    <t>Zaccanopoli</t>
  </si>
  <si>
    <t>102049</t>
  </si>
  <si>
    <t>Zambrone</t>
  </si>
  <si>
    <t>102050</t>
  </si>
  <si>
    <t>Zungri</t>
  </si>
  <si>
    <t>081</t>
  </si>
  <si>
    <t>Trapani</t>
  </si>
  <si>
    <t>081001</t>
  </si>
  <si>
    <t>Alcamo</t>
  </si>
  <si>
    <t>081002</t>
  </si>
  <si>
    <t>Buseto Palizzolo</t>
  </si>
  <si>
    <t>081003</t>
  </si>
  <si>
    <t>Calatafimi-Segesta</t>
  </si>
  <si>
    <t>081004</t>
  </si>
  <si>
    <t>Campobello di Mazara</t>
  </si>
  <si>
    <t>081005</t>
  </si>
  <si>
    <t>Castellammare del Golfo</t>
  </si>
  <si>
    <t>081006</t>
  </si>
  <si>
    <t>Castelvetrano</t>
  </si>
  <si>
    <t>081007</t>
  </si>
  <si>
    <t>Custonaci</t>
  </si>
  <si>
    <t>081008</t>
  </si>
  <si>
    <t>Erice</t>
  </si>
  <si>
    <t>081009</t>
  </si>
  <si>
    <t>Favignana</t>
  </si>
  <si>
    <t>081010</t>
  </si>
  <si>
    <t>Gibellina</t>
  </si>
  <si>
    <t>081011</t>
  </si>
  <si>
    <t>Marsala</t>
  </si>
  <si>
    <t>081012</t>
  </si>
  <si>
    <t>Mazara del Vallo</t>
  </si>
  <si>
    <t>081013</t>
  </si>
  <si>
    <t>Paceco</t>
  </si>
  <si>
    <t>081014</t>
  </si>
  <si>
    <t>Pantelleria</t>
  </si>
  <si>
    <t>081015</t>
  </si>
  <si>
    <t>Partanna</t>
  </si>
  <si>
    <t>081016</t>
  </si>
  <si>
    <t>Poggioreale</t>
  </si>
  <si>
    <t>081017</t>
  </si>
  <si>
    <t>Salaparuta</t>
  </si>
  <si>
    <t>081018</t>
  </si>
  <si>
    <t>Salemi</t>
  </si>
  <si>
    <t>081019</t>
  </si>
  <si>
    <t>Santa Ninfa</t>
  </si>
  <si>
    <t>081020</t>
  </si>
  <si>
    <t>San Vito Lo Capo</t>
  </si>
  <si>
    <t>081021</t>
  </si>
  <si>
    <t>081022</t>
  </si>
  <si>
    <t>Valderice</t>
  </si>
  <si>
    <t>081023</t>
  </si>
  <si>
    <t>Vita</t>
  </si>
  <si>
    <t>081024</t>
  </si>
  <si>
    <t>Petrosino</t>
  </si>
  <si>
    <t>082</t>
  </si>
  <si>
    <t>Palermo</t>
  </si>
  <si>
    <t>082001</t>
  </si>
  <si>
    <t>Alia</t>
  </si>
  <si>
    <t>082002</t>
  </si>
  <si>
    <t>Alimena</t>
  </si>
  <si>
    <t>082003</t>
  </si>
  <si>
    <t>Aliminusa</t>
  </si>
  <si>
    <t>082004</t>
  </si>
  <si>
    <t>Altavilla Milicia</t>
  </si>
  <si>
    <t>082005</t>
  </si>
  <si>
    <t>Altofonte</t>
  </si>
  <si>
    <t>082006</t>
  </si>
  <si>
    <t>Bagheria</t>
  </si>
  <si>
    <t>082007</t>
  </si>
  <si>
    <t>Balestrate</t>
  </si>
  <si>
    <t>082008</t>
  </si>
  <si>
    <t>Baucina</t>
  </si>
  <si>
    <t>082009</t>
  </si>
  <si>
    <t>Belmonte Mezzagno</t>
  </si>
  <si>
    <t>082010</t>
  </si>
  <si>
    <t>Bisacquino</t>
  </si>
  <si>
    <t>082011</t>
  </si>
  <si>
    <t>Bolognetta</t>
  </si>
  <si>
    <t>082012</t>
  </si>
  <si>
    <t>Bompietro</t>
  </si>
  <si>
    <t>082013</t>
  </si>
  <si>
    <t>Borgetto</t>
  </si>
  <si>
    <t>082014</t>
  </si>
  <si>
    <t>Caccamo</t>
  </si>
  <si>
    <t>082015</t>
  </si>
  <si>
    <t>Caltavuturo</t>
  </si>
  <si>
    <t>082016</t>
  </si>
  <si>
    <t>Campofelice di Fitalia</t>
  </si>
  <si>
    <t>082017</t>
  </si>
  <si>
    <t>Campofelice di Roccella</t>
  </si>
  <si>
    <t>082018</t>
  </si>
  <si>
    <t>Campofiorito</t>
  </si>
  <si>
    <t>082019</t>
  </si>
  <si>
    <t>Camporeale</t>
  </si>
  <si>
    <t>082020</t>
  </si>
  <si>
    <t>Capaci</t>
  </si>
  <si>
    <t>082021</t>
  </si>
  <si>
    <t>Carini</t>
  </si>
  <si>
    <t>082022</t>
  </si>
  <si>
    <t>Castelbuono</t>
  </si>
  <si>
    <t>082023</t>
  </si>
  <si>
    <t>Casteldaccia</t>
  </si>
  <si>
    <t>082024</t>
  </si>
  <si>
    <t>Castellana Sicula</t>
  </si>
  <si>
    <t>082025</t>
  </si>
  <si>
    <t>Castronovo di Sicilia</t>
  </si>
  <si>
    <t>082027</t>
  </si>
  <si>
    <t>Cefalù</t>
  </si>
  <si>
    <t>082028</t>
  </si>
  <si>
    <t>Cerda</t>
  </si>
  <si>
    <t>082029</t>
  </si>
  <si>
    <t>Chiusa Sclafani</t>
  </si>
  <si>
    <t>082030</t>
  </si>
  <si>
    <t>Ciminna</t>
  </si>
  <si>
    <t>082031</t>
  </si>
  <si>
    <t>Cinisi</t>
  </si>
  <si>
    <t>082032</t>
  </si>
  <si>
    <t>Collesano</t>
  </si>
  <si>
    <t>082033</t>
  </si>
  <si>
    <t>Contessa Entellina</t>
  </si>
  <si>
    <t>082034</t>
  </si>
  <si>
    <t>Corleone</t>
  </si>
  <si>
    <t>082035</t>
  </si>
  <si>
    <t>Ficarazzi</t>
  </si>
  <si>
    <t>082036</t>
  </si>
  <si>
    <t>Gangi</t>
  </si>
  <si>
    <t>082037</t>
  </si>
  <si>
    <t>Geraci Siculo</t>
  </si>
  <si>
    <t>082038</t>
  </si>
  <si>
    <t>Giardinello</t>
  </si>
  <si>
    <t>082039</t>
  </si>
  <si>
    <t>Giuliana</t>
  </si>
  <si>
    <t>082040</t>
  </si>
  <si>
    <t>Godrano</t>
  </si>
  <si>
    <t>082042</t>
  </si>
  <si>
    <t>Isnello</t>
  </si>
  <si>
    <t>082044</t>
  </si>
  <si>
    <t>Lascari</t>
  </si>
  <si>
    <t>082045</t>
  </si>
  <si>
    <t>Lercara Friddi</t>
  </si>
  <si>
    <t>082046</t>
  </si>
  <si>
    <t>Marineo</t>
  </si>
  <si>
    <t>082047</t>
  </si>
  <si>
    <t>Mezzojuso</t>
  </si>
  <si>
    <t>082048</t>
  </si>
  <si>
    <t>Misilmeri</t>
  </si>
  <si>
    <t>082049</t>
  </si>
  <si>
    <t>Monreale</t>
  </si>
  <si>
    <t>082050</t>
  </si>
  <si>
    <t>Montelepre</t>
  </si>
  <si>
    <t>082051</t>
  </si>
  <si>
    <t>Montemaggiore Belsito</t>
  </si>
  <si>
    <t>082052</t>
  </si>
  <si>
    <t>Palazzo Adriano</t>
  </si>
  <si>
    <t>082053</t>
  </si>
  <si>
    <t>082054</t>
  </si>
  <si>
    <t>Partinico</t>
  </si>
  <si>
    <t>082055</t>
  </si>
  <si>
    <t>Petralia Soprana</t>
  </si>
  <si>
    <t>082056</t>
  </si>
  <si>
    <t>Petralia Sottana</t>
  </si>
  <si>
    <t>082057</t>
  </si>
  <si>
    <t>Piana degli Albanesi</t>
  </si>
  <si>
    <t>082059</t>
  </si>
  <si>
    <t>Pollina</t>
  </si>
  <si>
    <t>082060</t>
  </si>
  <si>
    <t>Prizzi</t>
  </si>
  <si>
    <t>082061</t>
  </si>
  <si>
    <t>Roccamena</t>
  </si>
  <si>
    <t>082062</t>
  </si>
  <si>
    <t>Roccapalumba</t>
  </si>
  <si>
    <t>082063</t>
  </si>
  <si>
    <t>San Cipirello</t>
  </si>
  <si>
    <t>082065</t>
  </si>
  <si>
    <t>San Mauro Castelverde</t>
  </si>
  <si>
    <t>082066</t>
  </si>
  <si>
    <t>Santa Cristina Gela</t>
  </si>
  <si>
    <t>082067</t>
  </si>
  <si>
    <t>Santa Flavia</t>
  </si>
  <si>
    <t>082068</t>
  </si>
  <si>
    <t>Sciara</t>
  </si>
  <si>
    <t>082069</t>
  </si>
  <si>
    <t>Sclafani Bagni</t>
  </si>
  <si>
    <t>082070</t>
  </si>
  <si>
    <t>Termini Imerese</t>
  </si>
  <si>
    <t>082071</t>
  </si>
  <si>
    <t>Terrasini</t>
  </si>
  <si>
    <t>082072</t>
  </si>
  <si>
    <t>Torretta</t>
  </si>
  <si>
    <t>082073</t>
  </si>
  <si>
    <t>Trabia</t>
  </si>
  <si>
    <t>082074</t>
  </si>
  <si>
    <t>Trappeto</t>
  </si>
  <si>
    <t>082075</t>
  </si>
  <si>
    <t>Ustica</t>
  </si>
  <si>
    <t>082076</t>
  </si>
  <si>
    <t>Valledolmo</t>
  </si>
  <si>
    <t>082077</t>
  </si>
  <si>
    <t>Ventimiglia di Sicilia</t>
  </si>
  <si>
    <t>082078</t>
  </si>
  <si>
    <t>Vicari</t>
  </si>
  <si>
    <t>082079</t>
  </si>
  <si>
    <t>Villabate</t>
  </si>
  <si>
    <t>082080</t>
  </si>
  <si>
    <t>Villafrati</t>
  </si>
  <si>
    <t>082081</t>
  </si>
  <si>
    <t>Scillato</t>
  </si>
  <si>
    <t>082082</t>
  </si>
  <si>
    <t>Blufi</t>
  </si>
  <si>
    <t>083</t>
  </si>
  <si>
    <t>Messina</t>
  </si>
  <si>
    <t>083001</t>
  </si>
  <si>
    <t>Alcara li Fusi</t>
  </si>
  <si>
    <t>083002</t>
  </si>
  <si>
    <t>Alì</t>
  </si>
  <si>
    <t>083003</t>
  </si>
  <si>
    <t>Alì Terme</t>
  </si>
  <si>
    <t>083004</t>
  </si>
  <si>
    <t>Antillo</t>
  </si>
  <si>
    <t>083005</t>
  </si>
  <si>
    <t>Barcellona Pozzo di Gotto</t>
  </si>
  <si>
    <t>083006</t>
  </si>
  <si>
    <t>Basicò</t>
  </si>
  <si>
    <t>083007</t>
  </si>
  <si>
    <t>Brolo</t>
  </si>
  <si>
    <t>083009</t>
  </si>
  <si>
    <t>Capo d'Orlando</t>
  </si>
  <si>
    <t>083010</t>
  </si>
  <si>
    <t>Capri Leone</t>
  </si>
  <si>
    <t>083012</t>
  </si>
  <si>
    <t>Casalvecchio Siculo</t>
  </si>
  <si>
    <t>083013</t>
  </si>
  <si>
    <t>Castel di Lucio</t>
  </si>
  <si>
    <t>083014</t>
  </si>
  <si>
    <t>Castell'Umberto</t>
  </si>
  <si>
    <t>083015</t>
  </si>
  <si>
    <t>Castelmola</t>
  </si>
  <si>
    <t>083016</t>
  </si>
  <si>
    <t>Castroreale</t>
  </si>
  <si>
    <t>083017</t>
  </si>
  <si>
    <t>Cesarò</t>
  </si>
  <si>
    <t>083018</t>
  </si>
  <si>
    <t>Condrò</t>
  </si>
  <si>
    <t>083019</t>
  </si>
  <si>
    <t>Falcone</t>
  </si>
  <si>
    <t>083020</t>
  </si>
  <si>
    <t>Ficarra</t>
  </si>
  <si>
    <t>083021</t>
  </si>
  <si>
    <t>Fiumedinisi</t>
  </si>
  <si>
    <t>083022</t>
  </si>
  <si>
    <t>Floresta</t>
  </si>
  <si>
    <t>083023</t>
  </si>
  <si>
    <t>Fondachelli-Fantina</t>
  </si>
  <si>
    <t>083024</t>
  </si>
  <si>
    <t>Forza d'Agrò</t>
  </si>
  <si>
    <t>083025</t>
  </si>
  <si>
    <t>Francavilla di Sicilia</t>
  </si>
  <si>
    <t>083026</t>
  </si>
  <si>
    <t>Frazzanò</t>
  </si>
  <si>
    <t>083027</t>
  </si>
  <si>
    <t>Furci Siculo</t>
  </si>
  <si>
    <t>083028</t>
  </si>
  <si>
    <t>Furnari</t>
  </si>
  <si>
    <t>083029</t>
  </si>
  <si>
    <t>Gaggi</t>
  </si>
  <si>
    <t>083030</t>
  </si>
  <si>
    <t>Galati Mamertino</t>
  </si>
  <si>
    <t>083031</t>
  </si>
  <si>
    <t>Gallodoro</t>
  </si>
  <si>
    <t>083032</t>
  </si>
  <si>
    <t>Giardini-Naxos</t>
  </si>
  <si>
    <t>083033</t>
  </si>
  <si>
    <t>Gioiosa Marea</t>
  </si>
  <si>
    <t>083034</t>
  </si>
  <si>
    <t>Graniti</t>
  </si>
  <si>
    <t>083035</t>
  </si>
  <si>
    <t>Gualtieri Sicaminò</t>
  </si>
  <si>
    <t>083036</t>
  </si>
  <si>
    <t>Itala</t>
  </si>
  <si>
    <t>083038</t>
  </si>
  <si>
    <t>Letojanni</t>
  </si>
  <si>
    <t>083039</t>
  </si>
  <si>
    <t>Librizzi</t>
  </si>
  <si>
    <t>083040</t>
  </si>
  <si>
    <t>Limina</t>
  </si>
  <si>
    <t>083041</t>
  </si>
  <si>
    <t>Lipari</t>
  </si>
  <si>
    <t>083042</t>
  </si>
  <si>
    <t>Longi</t>
  </si>
  <si>
    <t>083044</t>
  </si>
  <si>
    <t>Malvagna</t>
  </si>
  <si>
    <t>083045</t>
  </si>
  <si>
    <t>Mandanici</t>
  </si>
  <si>
    <t>083046</t>
  </si>
  <si>
    <t>Mazzarrà Sant'Andrea</t>
  </si>
  <si>
    <t>083047</t>
  </si>
  <si>
    <t>Merì</t>
  </si>
  <si>
    <t>083048</t>
  </si>
  <si>
    <t>083049</t>
  </si>
  <si>
    <t>Milazzo</t>
  </si>
  <si>
    <t>083050</t>
  </si>
  <si>
    <t>Militello Rosmarino</t>
  </si>
  <si>
    <t>083051</t>
  </si>
  <si>
    <t>Mirto</t>
  </si>
  <si>
    <t>083052</t>
  </si>
  <si>
    <t>Mistretta</t>
  </si>
  <si>
    <t>083053</t>
  </si>
  <si>
    <t>Moio Alcantara</t>
  </si>
  <si>
    <t>083054</t>
  </si>
  <si>
    <t>Monforte San Giorgio</t>
  </si>
  <si>
    <t>083055</t>
  </si>
  <si>
    <t>Mongiuffi Melia</t>
  </si>
  <si>
    <t>083056</t>
  </si>
  <si>
    <t>Montagnareale</t>
  </si>
  <si>
    <t>083057</t>
  </si>
  <si>
    <t>Montalbano Elicona</t>
  </si>
  <si>
    <t>083058</t>
  </si>
  <si>
    <t>Motta Camastra</t>
  </si>
  <si>
    <t>083059</t>
  </si>
  <si>
    <t>Motta d'Affermo</t>
  </si>
  <si>
    <t>083060</t>
  </si>
  <si>
    <t>Naso</t>
  </si>
  <si>
    <t>083061</t>
  </si>
  <si>
    <t>Nizza di Sicilia</t>
  </si>
  <si>
    <t>083062</t>
  </si>
  <si>
    <t>Novara di Sicilia</t>
  </si>
  <si>
    <t>083063</t>
  </si>
  <si>
    <t>Oliveri</t>
  </si>
  <si>
    <t>083064</t>
  </si>
  <si>
    <t>Pace del Mela</t>
  </si>
  <si>
    <t>083065</t>
  </si>
  <si>
    <t>Pagliara</t>
  </si>
  <si>
    <t>083066</t>
  </si>
  <si>
    <t>Patti</t>
  </si>
  <si>
    <t>083067</t>
  </si>
  <si>
    <t>Pettineo</t>
  </si>
  <si>
    <t>083068</t>
  </si>
  <si>
    <t>Piraino</t>
  </si>
  <si>
    <t>083069</t>
  </si>
  <si>
    <t>Raccuja</t>
  </si>
  <si>
    <t>083070</t>
  </si>
  <si>
    <t>Reitano</t>
  </si>
  <si>
    <t>083071</t>
  </si>
  <si>
    <t>Roccafiorita</t>
  </si>
  <si>
    <t>083072</t>
  </si>
  <si>
    <t>Roccalumera</t>
  </si>
  <si>
    <t>083073</t>
  </si>
  <si>
    <t>Roccavaldina</t>
  </si>
  <si>
    <t>083074</t>
  </si>
  <si>
    <t>Roccella Valdemone</t>
  </si>
  <si>
    <t>083075</t>
  </si>
  <si>
    <t>Rodì Milici</t>
  </si>
  <si>
    <t>083076</t>
  </si>
  <si>
    <t>Rometta</t>
  </si>
  <si>
    <t>083077</t>
  </si>
  <si>
    <t>San Filippo del Mela</t>
  </si>
  <si>
    <t>083078</t>
  </si>
  <si>
    <t>San Fratello</t>
  </si>
  <si>
    <t>083079</t>
  </si>
  <si>
    <t>San Marco d'Alunzio</t>
  </si>
  <si>
    <t>083080</t>
  </si>
  <si>
    <t>San Pier Niceto</t>
  </si>
  <si>
    <t>083081</t>
  </si>
  <si>
    <t>San Piero Patti</t>
  </si>
  <si>
    <t>083082</t>
  </si>
  <si>
    <t>San Salvatore di Fitalia</t>
  </si>
  <si>
    <t>083083</t>
  </si>
  <si>
    <t>Santa Domenica Vittoria</t>
  </si>
  <si>
    <t>083084</t>
  </si>
  <si>
    <t>Sant'Agata di Militello</t>
  </si>
  <si>
    <t>083085</t>
  </si>
  <si>
    <t>Sant'Alessio Siculo</t>
  </si>
  <si>
    <t>083086</t>
  </si>
  <si>
    <t>Santa Lucia del Mela</t>
  </si>
  <si>
    <t>083087</t>
  </si>
  <si>
    <t>Santa Marina Salina</t>
  </si>
  <si>
    <t>083088</t>
  </si>
  <si>
    <t>Sant'Angelo di Brolo</t>
  </si>
  <si>
    <t>083089</t>
  </si>
  <si>
    <t>Santa Teresa di Riva</t>
  </si>
  <si>
    <t>083090</t>
  </si>
  <si>
    <t>San Teodoro</t>
  </si>
  <si>
    <t>083091</t>
  </si>
  <si>
    <t>Santo Stefano di Camastra</t>
  </si>
  <si>
    <t>083092</t>
  </si>
  <si>
    <t>Saponara</t>
  </si>
  <si>
    <t>083093</t>
  </si>
  <si>
    <t>Savoca</t>
  </si>
  <si>
    <t>083094</t>
  </si>
  <si>
    <t>Scaletta Zanclea</t>
  </si>
  <si>
    <t>083095</t>
  </si>
  <si>
    <t>Sinagra</t>
  </si>
  <si>
    <t>083096</t>
  </si>
  <si>
    <t>Spadafora</t>
  </si>
  <si>
    <t>083097</t>
  </si>
  <si>
    <t>Taormina</t>
  </si>
  <si>
    <t>083098</t>
  </si>
  <si>
    <t>Torregrotta</t>
  </si>
  <si>
    <t>083099</t>
  </si>
  <si>
    <t>Tortorici</t>
  </si>
  <si>
    <t>083100</t>
  </si>
  <si>
    <t>Tripi</t>
  </si>
  <si>
    <t>083101</t>
  </si>
  <si>
    <t>Tusa</t>
  </si>
  <si>
    <t>083102</t>
  </si>
  <si>
    <t>Ucria</t>
  </si>
  <si>
    <t>083103</t>
  </si>
  <si>
    <t>Valdina</t>
  </si>
  <si>
    <t>083104</t>
  </si>
  <si>
    <t>Venetico</t>
  </si>
  <si>
    <t>083105</t>
  </si>
  <si>
    <t>Villafranca Tirrena</t>
  </si>
  <si>
    <t>083106</t>
  </si>
  <si>
    <t>Terme Vigliatore</t>
  </si>
  <si>
    <t>083107</t>
  </si>
  <si>
    <t>Acquedolci</t>
  </si>
  <si>
    <t>083108</t>
  </si>
  <si>
    <t>Torrenova</t>
  </si>
  <si>
    <t>084</t>
  </si>
  <si>
    <t>Agrigento</t>
  </si>
  <si>
    <t>084001</t>
  </si>
  <si>
    <t>084002</t>
  </si>
  <si>
    <t>Alessandria della Rocca</t>
  </si>
  <si>
    <t>084003</t>
  </si>
  <si>
    <t>Aragona</t>
  </si>
  <si>
    <t>084004</t>
  </si>
  <si>
    <t>Bivona</t>
  </si>
  <si>
    <t>084005</t>
  </si>
  <si>
    <t>Burgio</t>
  </si>
  <si>
    <t>084006</t>
  </si>
  <si>
    <t>Calamonaci</t>
  </si>
  <si>
    <t>084007</t>
  </si>
  <si>
    <t>Caltabellotta</t>
  </si>
  <si>
    <t>084008</t>
  </si>
  <si>
    <t>Camastra</t>
  </si>
  <si>
    <t>084009</t>
  </si>
  <si>
    <t>Cammarata</t>
  </si>
  <si>
    <t>084010</t>
  </si>
  <si>
    <t>Campobello di Licata</t>
  </si>
  <si>
    <t>084011</t>
  </si>
  <si>
    <t>Canicattì</t>
  </si>
  <si>
    <t>084012</t>
  </si>
  <si>
    <t>Casteltermini</t>
  </si>
  <si>
    <t>084013</t>
  </si>
  <si>
    <t>Castrofilippo</t>
  </si>
  <si>
    <t>084014</t>
  </si>
  <si>
    <t>Cattolica Eraclea</t>
  </si>
  <si>
    <t>084015</t>
  </si>
  <si>
    <t>Cianciana</t>
  </si>
  <si>
    <t>084016</t>
  </si>
  <si>
    <t>Comitini</t>
  </si>
  <si>
    <t>084017</t>
  </si>
  <si>
    <t>Favara</t>
  </si>
  <si>
    <t>084018</t>
  </si>
  <si>
    <t>Grotte</t>
  </si>
  <si>
    <t>084019</t>
  </si>
  <si>
    <t>Joppolo Giancaxio</t>
  </si>
  <si>
    <t>084020</t>
  </si>
  <si>
    <t>Lampedusa e Linosa</t>
  </si>
  <si>
    <t>084021</t>
  </si>
  <si>
    <t>Licata</t>
  </si>
  <si>
    <t>084022</t>
  </si>
  <si>
    <t>Lucca Sicula</t>
  </si>
  <si>
    <t>084023</t>
  </si>
  <si>
    <t>Menfi</t>
  </si>
  <si>
    <t>084024</t>
  </si>
  <si>
    <t>Montallegro</t>
  </si>
  <si>
    <t>084025</t>
  </si>
  <si>
    <t>Montevago</t>
  </si>
  <si>
    <t>084026</t>
  </si>
  <si>
    <t>Naro</t>
  </si>
  <si>
    <t>084027</t>
  </si>
  <si>
    <t>Palma di Montechiaro</t>
  </si>
  <si>
    <t>084028</t>
  </si>
  <si>
    <t>Porto Empedocle</t>
  </si>
  <si>
    <t>084029</t>
  </si>
  <si>
    <t>Racalmuto</t>
  </si>
  <si>
    <t>084030</t>
  </si>
  <si>
    <t>Raffadali</t>
  </si>
  <si>
    <t>084031</t>
  </si>
  <si>
    <t>Ravanusa</t>
  </si>
  <si>
    <t>084032</t>
  </si>
  <si>
    <t>Realmonte</t>
  </si>
  <si>
    <t>084033</t>
  </si>
  <si>
    <t>Ribera</t>
  </si>
  <si>
    <t>084034</t>
  </si>
  <si>
    <t>Sambuca di Sicilia</t>
  </si>
  <si>
    <t>084035</t>
  </si>
  <si>
    <t>San Biagio Platani</t>
  </si>
  <si>
    <t>084036</t>
  </si>
  <si>
    <t>San Giovanni Gemini</t>
  </si>
  <si>
    <t>084037</t>
  </si>
  <si>
    <t>Santa Elisabetta</t>
  </si>
  <si>
    <t>084038</t>
  </si>
  <si>
    <t>Santa Margherita di Belice</t>
  </si>
  <si>
    <t>084039</t>
  </si>
  <si>
    <t>Sant'Angelo Muxaro</t>
  </si>
  <si>
    <t>084040</t>
  </si>
  <si>
    <t>Santo Stefano Quisquina</t>
  </si>
  <si>
    <t>084041</t>
  </si>
  <si>
    <t>Sciacca</t>
  </si>
  <si>
    <t>084042</t>
  </si>
  <si>
    <t>Siculiana</t>
  </si>
  <si>
    <t>085</t>
  </si>
  <si>
    <t>Caltanissetta</t>
  </si>
  <si>
    <t>085001</t>
  </si>
  <si>
    <t>Acquaviva Platani</t>
  </si>
  <si>
    <t>085002</t>
  </si>
  <si>
    <t>Bompensiere</t>
  </si>
  <si>
    <t>085003</t>
  </si>
  <si>
    <t>Butera</t>
  </si>
  <si>
    <t>085004</t>
  </si>
  <si>
    <t>085005</t>
  </si>
  <si>
    <t>Campofranco</t>
  </si>
  <si>
    <t>085006</t>
  </si>
  <si>
    <t>Delia</t>
  </si>
  <si>
    <t>085007</t>
  </si>
  <si>
    <t>Gela</t>
  </si>
  <si>
    <t>085008</t>
  </si>
  <si>
    <t>Marianopoli</t>
  </si>
  <si>
    <t>085009</t>
  </si>
  <si>
    <t>Mazzarino</t>
  </si>
  <si>
    <t>085010</t>
  </si>
  <si>
    <t>Milena</t>
  </si>
  <si>
    <t>085011</t>
  </si>
  <si>
    <t>Montedoro</t>
  </si>
  <si>
    <t>085012</t>
  </si>
  <si>
    <t>Mussomeli</t>
  </si>
  <si>
    <t>085013</t>
  </si>
  <si>
    <t>Niscemi</t>
  </si>
  <si>
    <t>085014</t>
  </si>
  <si>
    <t>Resuttano</t>
  </si>
  <si>
    <t>085015</t>
  </si>
  <si>
    <t>Riesi</t>
  </si>
  <si>
    <t>085016</t>
  </si>
  <si>
    <t>San Cataldo</t>
  </si>
  <si>
    <t>085017</t>
  </si>
  <si>
    <t>Santa Caterina Villarmosa</t>
  </si>
  <si>
    <t>085018</t>
  </si>
  <si>
    <t>Serradifalco</t>
  </si>
  <si>
    <t>085019</t>
  </si>
  <si>
    <t>Sommatino</t>
  </si>
  <si>
    <t>085020</t>
  </si>
  <si>
    <t>Sutera</t>
  </si>
  <si>
    <t>085021</t>
  </si>
  <si>
    <t>Vallelunga Pratameno</t>
  </si>
  <si>
    <t>085022</t>
  </si>
  <si>
    <t>Villalba</t>
  </si>
  <si>
    <t>086</t>
  </si>
  <si>
    <t>Enna</t>
  </si>
  <si>
    <t>086001</t>
  </si>
  <si>
    <t>Agira</t>
  </si>
  <si>
    <t>086002</t>
  </si>
  <si>
    <t>Aidone</t>
  </si>
  <si>
    <t>086003</t>
  </si>
  <si>
    <t>Assoro</t>
  </si>
  <si>
    <t>086004</t>
  </si>
  <si>
    <t>Barrafranca</t>
  </si>
  <si>
    <t>086005</t>
  </si>
  <si>
    <t>Calascibetta</t>
  </si>
  <si>
    <t>086006</t>
  </si>
  <si>
    <t>Catenanuova</t>
  </si>
  <si>
    <t>086007</t>
  </si>
  <si>
    <t>Centuripe</t>
  </si>
  <si>
    <t>086008</t>
  </si>
  <si>
    <t>Cerami</t>
  </si>
  <si>
    <t>086009</t>
  </si>
  <si>
    <t>086010</t>
  </si>
  <si>
    <t>Gagliano Castelferrato</t>
  </si>
  <si>
    <t>086011</t>
  </si>
  <si>
    <t>Leonforte</t>
  </si>
  <si>
    <t>086012</t>
  </si>
  <si>
    <t>Nicosia</t>
  </si>
  <si>
    <t>086013</t>
  </si>
  <si>
    <t>Nissoria</t>
  </si>
  <si>
    <t>086014</t>
  </si>
  <si>
    <t>Piazza Armerina</t>
  </si>
  <si>
    <t>086015</t>
  </si>
  <si>
    <t>Pietraperzia</t>
  </si>
  <si>
    <t>086016</t>
  </si>
  <si>
    <t>Regalbuto</t>
  </si>
  <si>
    <t>086017</t>
  </si>
  <si>
    <t>Sperlinga</t>
  </si>
  <si>
    <t>086018</t>
  </si>
  <si>
    <t>Troina</t>
  </si>
  <si>
    <t>086019</t>
  </si>
  <si>
    <t>Valguarnera Caropepe</t>
  </si>
  <si>
    <t>086020</t>
  </si>
  <si>
    <t>Villarosa</t>
  </si>
  <si>
    <t>087</t>
  </si>
  <si>
    <t>Catania</t>
  </si>
  <si>
    <t>087001</t>
  </si>
  <si>
    <t>Aci Bonaccorsi</t>
  </si>
  <si>
    <t>087002</t>
  </si>
  <si>
    <t>Aci Castello</t>
  </si>
  <si>
    <t>087003</t>
  </si>
  <si>
    <t>Aci Catena</t>
  </si>
  <si>
    <t>087004</t>
  </si>
  <si>
    <t>Acireale</t>
  </si>
  <si>
    <t>087005</t>
  </si>
  <si>
    <t>Aci Sant'Antonio</t>
  </si>
  <si>
    <t>087006</t>
  </si>
  <si>
    <t>Adrano</t>
  </si>
  <si>
    <t>087007</t>
  </si>
  <si>
    <t>Belpasso</t>
  </si>
  <si>
    <t>087008</t>
  </si>
  <si>
    <t>Biancavilla</t>
  </si>
  <si>
    <t>087009</t>
  </si>
  <si>
    <t>Bronte</t>
  </si>
  <si>
    <t>087010</t>
  </si>
  <si>
    <t>Calatabiano</t>
  </si>
  <si>
    <t>087011</t>
  </si>
  <si>
    <t>Caltagirone</t>
  </si>
  <si>
    <t>087012</t>
  </si>
  <si>
    <t>Camporotondo Etneo</t>
  </si>
  <si>
    <t>087013</t>
  </si>
  <si>
    <t>Castel di Iudica</t>
  </si>
  <si>
    <t>087014</t>
  </si>
  <si>
    <t>Castiglione di Sicilia</t>
  </si>
  <si>
    <t>087015</t>
  </si>
  <si>
    <t>087016</t>
  </si>
  <si>
    <t>Fiumefreddo di Sicilia</t>
  </si>
  <si>
    <t>087017</t>
  </si>
  <si>
    <t>Giarre</t>
  </si>
  <si>
    <t>087018</t>
  </si>
  <si>
    <t>Grammichele</t>
  </si>
  <si>
    <t>087019</t>
  </si>
  <si>
    <t>Gravina di Catania</t>
  </si>
  <si>
    <t>087020</t>
  </si>
  <si>
    <t>Licodia Eubea</t>
  </si>
  <si>
    <t>087021</t>
  </si>
  <si>
    <t>Linguaglossa</t>
  </si>
  <si>
    <t>087022</t>
  </si>
  <si>
    <t>Maletto</t>
  </si>
  <si>
    <t>087023</t>
  </si>
  <si>
    <t>Mascali</t>
  </si>
  <si>
    <t>087024</t>
  </si>
  <si>
    <t>Mascalucia</t>
  </si>
  <si>
    <t>087025</t>
  </si>
  <si>
    <t>Militello in Val di Catania</t>
  </si>
  <si>
    <t>087026</t>
  </si>
  <si>
    <t>Milo</t>
  </si>
  <si>
    <t>087027</t>
  </si>
  <si>
    <t>Mineo</t>
  </si>
  <si>
    <t>087028</t>
  </si>
  <si>
    <t>Mirabella Imbaccari</t>
  </si>
  <si>
    <t>087029</t>
  </si>
  <si>
    <t>Misterbianco</t>
  </si>
  <si>
    <t>087030</t>
  </si>
  <si>
    <t>Motta Sant'Anastasia</t>
  </si>
  <si>
    <t>087031</t>
  </si>
  <si>
    <t>Nicolosi</t>
  </si>
  <si>
    <t>087032</t>
  </si>
  <si>
    <t>Palagonia</t>
  </si>
  <si>
    <t>087033</t>
  </si>
  <si>
    <t>Paternò</t>
  </si>
  <si>
    <t>087034</t>
  </si>
  <si>
    <t>Pedara</t>
  </si>
  <si>
    <t>087035</t>
  </si>
  <si>
    <t>Piedimonte Etneo</t>
  </si>
  <si>
    <t>087036</t>
  </si>
  <si>
    <t>Raddusa</t>
  </si>
  <si>
    <t>087037</t>
  </si>
  <si>
    <t>Ramacca</t>
  </si>
  <si>
    <t>087038</t>
  </si>
  <si>
    <t>Randazzo</t>
  </si>
  <si>
    <t>087039</t>
  </si>
  <si>
    <t>Riposto</t>
  </si>
  <si>
    <t>087040</t>
  </si>
  <si>
    <t>San Cono</t>
  </si>
  <si>
    <t>087041</t>
  </si>
  <si>
    <t>San Giovanni la Punta</t>
  </si>
  <si>
    <t>087042</t>
  </si>
  <si>
    <t>San Gregorio di Catania</t>
  </si>
  <si>
    <t>087043</t>
  </si>
  <si>
    <t>San Michele di Ganzaria</t>
  </si>
  <si>
    <t>087044</t>
  </si>
  <si>
    <t>San Pietro Clarenza</t>
  </si>
  <si>
    <t>087045</t>
  </si>
  <si>
    <t>Sant'Agata li Battiati</t>
  </si>
  <si>
    <t>087046</t>
  </si>
  <si>
    <t>Sant'Alfio</t>
  </si>
  <si>
    <t>087047</t>
  </si>
  <si>
    <t>Santa Maria di Licodia</t>
  </si>
  <si>
    <t>087048</t>
  </si>
  <si>
    <t>Santa Venerina</t>
  </si>
  <si>
    <t>087049</t>
  </si>
  <si>
    <t>Scordia</t>
  </si>
  <si>
    <t>087050</t>
  </si>
  <si>
    <t>Trecastagni</t>
  </si>
  <si>
    <t>087051</t>
  </si>
  <si>
    <t>Tremestieri Etneo</t>
  </si>
  <si>
    <t>087052</t>
  </si>
  <si>
    <t>Valverde</t>
  </si>
  <si>
    <t>087053</t>
  </si>
  <si>
    <t>Viagrande</t>
  </si>
  <si>
    <t>087054</t>
  </si>
  <si>
    <t>Vizzini</t>
  </si>
  <si>
    <t>087055</t>
  </si>
  <si>
    <t>Zafferana Etnea</t>
  </si>
  <si>
    <t>087056</t>
  </si>
  <si>
    <t>Mazzarrone</t>
  </si>
  <si>
    <t>087057</t>
  </si>
  <si>
    <t>Maniace</t>
  </si>
  <si>
    <t>087058</t>
  </si>
  <si>
    <t>Ragalna</t>
  </si>
  <si>
    <t>088</t>
  </si>
  <si>
    <t>Ragusa</t>
  </si>
  <si>
    <t>088001</t>
  </si>
  <si>
    <t>Acate</t>
  </si>
  <si>
    <t>088002</t>
  </si>
  <si>
    <t>Chiaramonte Gulfi</t>
  </si>
  <si>
    <t>088003</t>
  </si>
  <si>
    <t>Comiso</t>
  </si>
  <si>
    <t>088004</t>
  </si>
  <si>
    <t>Giarratana</t>
  </si>
  <si>
    <t>088005</t>
  </si>
  <si>
    <t>Ispica</t>
  </si>
  <si>
    <t>088006</t>
  </si>
  <si>
    <t>Modica</t>
  </si>
  <si>
    <t>088007</t>
  </si>
  <si>
    <t>Monterosso Almo</t>
  </si>
  <si>
    <t>088008</t>
  </si>
  <si>
    <t>Pozzallo</t>
  </si>
  <si>
    <t>088009</t>
  </si>
  <si>
    <t>088010</t>
  </si>
  <si>
    <t>Santa Croce Camerina</t>
  </si>
  <si>
    <t>088011</t>
  </si>
  <si>
    <t>Scicli</t>
  </si>
  <si>
    <t>088012</t>
  </si>
  <si>
    <t>Vittoria</t>
  </si>
  <si>
    <t>089</t>
  </si>
  <si>
    <t>Siracusa</t>
  </si>
  <si>
    <t>089001</t>
  </si>
  <si>
    <t>Augusta</t>
  </si>
  <si>
    <t>089002</t>
  </si>
  <si>
    <t>Avola</t>
  </si>
  <si>
    <t>089003</t>
  </si>
  <si>
    <t>Buccheri</t>
  </si>
  <si>
    <t>089004</t>
  </si>
  <si>
    <t>Buscemi</t>
  </si>
  <si>
    <t>089005</t>
  </si>
  <si>
    <t>Canicattini Bagni</t>
  </si>
  <si>
    <t>089006</t>
  </si>
  <si>
    <t>Carlentini</t>
  </si>
  <si>
    <t>089007</t>
  </si>
  <si>
    <t>Cassaro</t>
  </si>
  <si>
    <t>089008</t>
  </si>
  <si>
    <t>Ferla</t>
  </si>
  <si>
    <t>089009</t>
  </si>
  <si>
    <t>Floridia</t>
  </si>
  <si>
    <t>089010</t>
  </si>
  <si>
    <t>Francofonte</t>
  </si>
  <si>
    <t>089011</t>
  </si>
  <si>
    <t>Lentini</t>
  </si>
  <si>
    <t>089012</t>
  </si>
  <si>
    <t>Melilli</t>
  </si>
  <si>
    <t>089013</t>
  </si>
  <si>
    <t>Noto</t>
  </si>
  <si>
    <t>089014</t>
  </si>
  <si>
    <t>Pachino</t>
  </si>
  <si>
    <t>089015</t>
  </si>
  <si>
    <t>Palazzolo Acreide</t>
  </si>
  <si>
    <t>089016</t>
  </si>
  <si>
    <t>Rosolini</t>
  </si>
  <si>
    <t>089017</t>
  </si>
  <si>
    <t>089018</t>
  </si>
  <si>
    <t>Solarino</t>
  </si>
  <si>
    <t>089019</t>
  </si>
  <si>
    <t>Sortino</t>
  </si>
  <si>
    <t>089020</t>
  </si>
  <si>
    <t>Portopalo di Capo Passero</t>
  </si>
  <si>
    <t>089021</t>
  </si>
  <si>
    <t>Priolo Gargallo</t>
  </si>
  <si>
    <t>Sassari</t>
  </si>
  <si>
    <t>090001</t>
  </si>
  <si>
    <t>Aggius</t>
  </si>
  <si>
    <t>090002</t>
  </si>
  <si>
    <t>Alà dei Sardi</t>
  </si>
  <si>
    <t>090003</t>
  </si>
  <si>
    <t>Alghero</t>
  </si>
  <si>
    <t>090004</t>
  </si>
  <si>
    <t>Anela</t>
  </si>
  <si>
    <t>090005</t>
  </si>
  <si>
    <t>Ardara</t>
  </si>
  <si>
    <t>090006</t>
  </si>
  <si>
    <t>Arzachena</t>
  </si>
  <si>
    <t>090007</t>
  </si>
  <si>
    <t>Banari</t>
  </si>
  <si>
    <t>090008</t>
  </si>
  <si>
    <t>Benetutti</t>
  </si>
  <si>
    <t>090009</t>
  </si>
  <si>
    <t>Berchidda</t>
  </si>
  <si>
    <t>090010</t>
  </si>
  <si>
    <t>Bessude</t>
  </si>
  <si>
    <t>090011</t>
  </si>
  <si>
    <t>Bonnanaro</t>
  </si>
  <si>
    <t>090012</t>
  </si>
  <si>
    <t>Bono</t>
  </si>
  <si>
    <t>090013</t>
  </si>
  <si>
    <t>Bonorva</t>
  </si>
  <si>
    <t>090014</t>
  </si>
  <si>
    <t>Bortigiadas</t>
  </si>
  <si>
    <t>090015</t>
  </si>
  <si>
    <t>Borutta</t>
  </si>
  <si>
    <t>090016</t>
  </si>
  <si>
    <t>Bottidda</t>
  </si>
  <si>
    <t>090017</t>
  </si>
  <si>
    <t>Buddusò</t>
  </si>
  <si>
    <t>090018</t>
  </si>
  <si>
    <t>Bultei</t>
  </si>
  <si>
    <t>090019</t>
  </si>
  <si>
    <t>Bulzi</t>
  </si>
  <si>
    <t>090020</t>
  </si>
  <si>
    <t>Burgos</t>
  </si>
  <si>
    <t>090021</t>
  </si>
  <si>
    <t>Calangianus</t>
  </si>
  <si>
    <t>090022</t>
  </si>
  <si>
    <t>Cargeghe</t>
  </si>
  <si>
    <t>090023</t>
  </si>
  <si>
    <t>Castelsardo</t>
  </si>
  <si>
    <t>090024</t>
  </si>
  <si>
    <t>Cheremule</t>
  </si>
  <si>
    <t>090025</t>
  </si>
  <si>
    <t>Chiaramonti</t>
  </si>
  <si>
    <t>090026</t>
  </si>
  <si>
    <t>Codrongianos</t>
  </si>
  <si>
    <t>090027</t>
  </si>
  <si>
    <t>Cossoine</t>
  </si>
  <si>
    <t>090028</t>
  </si>
  <si>
    <t>Esporlatu</t>
  </si>
  <si>
    <t>090029</t>
  </si>
  <si>
    <t>Florinas</t>
  </si>
  <si>
    <t>090030</t>
  </si>
  <si>
    <t>Giave</t>
  </si>
  <si>
    <t>090031</t>
  </si>
  <si>
    <t>Illorai</t>
  </si>
  <si>
    <t>090032</t>
  </si>
  <si>
    <t>Ittireddu</t>
  </si>
  <si>
    <t>090033</t>
  </si>
  <si>
    <t>Ittiri</t>
  </si>
  <si>
    <t>090034</t>
  </si>
  <si>
    <t>Laerru</t>
  </si>
  <si>
    <t>090035</t>
  </si>
  <si>
    <t>La Maddalena</t>
  </si>
  <si>
    <t>090036</t>
  </si>
  <si>
    <t>Luogosanto</t>
  </si>
  <si>
    <t>090037</t>
  </si>
  <si>
    <t>Luras</t>
  </si>
  <si>
    <t>090038</t>
  </si>
  <si>
    <t>Mara</t>
  </si>
  <si>
    <t>090039</t>
  </si>
  <si>
    <t>Martis</t>
  </si>
  <si>
    <t>090040</t>
  </si>
  <si>
    <t>Monteleone Rocca Doria</t>
  </si>
  <si>
    <t>090041</t>
  </si>
  <si>
    <t>Monti</t>
  </si>
  <si>
    <t>090042</t>
  </si>
  <si>
    <t>Mores</t>
  </si>
  <si>
    <t>090043</t>
  </si>
  <si>
    <t>Muros</t>
  </si>
  <si>
    <t>090044</t>
  </si>
  <si>
    <t>Nughedu San Nicolò</t>
  </si>
  <si>
    <t>090045</t>
  </si>
  <si>
    <t>Nule</t>
  </si>
  <si>
    <t>090046</t>
  </si>
  <si>
    <t>Nulvi</t>
  </si>
  <si>
    <t>090047</t>
  </si>
  <si>
    <t>Olbia</t>
  </si>
  <si>
    <t>090048</t>
  </si>
  <si>
    <t>Olmedo</t>
  </si>
  <si>
    <t>090049</t>
  </si>
  <si>
    <t>Oschiri</t>
  </si>
  <si>
    <t>090050</t>
  </si>
  <si>
    <t>Osilo</t>
  </si>
  <si>
    <t>090051</t>
  </si>
  <si>
    <t>Ossi</t>
  </si>
  <si>
    <t>090052</t>
  </si>
  <si>
    <t>Ozieri</t>
  </si>
  <si>
    <t>090053</t>
  </si>
  <si>
    <t>Padria</t>
  </si>
  <si>
    <t>090054</t>
  </si>
  <si>
    <t>Palau</t>
  </si>
  <si>
    <t>090055</t>
  </si>
  <si>
    <t>Pattada</t>
  </si>
  <si>
    <t>090056</t>
  </si>
  <si>
    <t>Perfugas</t>
  </si>
  <si>
    <t>090057</t>
  </si>
  <si>
    <t>Ploaghe</t>
  </si>
  <si>
    <t>090058</t>
  </si>
  <si>
    <t>Porto Torres</t>
  </si>
  <si>
    <t>090059</t>
  </si>
  <si>
    <t>Pozzomaggiore</t>
  </si>
  <si>
    <t>090060</t>
  </si>
  <si>
    <t>Putifigari</t>
  </si>
  <si>
    <t>090061</t>
  </si>
  <si>
    <t>Romana</t>
  </si>
  <si>
    <t>090062</t>
  </si>
  <si>
    <t>Aglientu</t>
  </si>
  <si>
    <t>090063</t>
  </si>
  <si>
    <t>Santa Teresa Gallura</t>
  </si>
  <si>
    <t>090064</t>
  </si>
  <si>
    <t>090065</t>
  </si>
  <si>
    <t>Sedini</t>
  </si>
  <si>
    <t>090066</t>
  </si>
  <si>
    <t>Semestene</t>
  </si>
  <si>
    <t>090067</t>
  </si>
  <si>
    <t>Sennori</t>
  </si>
  <si>
    <t>090068</t>
  </si>
  <si>
    <t>Siligo</t>
  </si>
  <si>
    <t>090069</t>
  </si>
  <si>
    <t>Sorso</t>
  </si>
  <si>
    <t>090070</t>
  </si>
  <si>
    <t>Tempio Pausania</t>
  </si>
  <si>
    <t>090071</t>
  </si>
  <si>
    <t>Thiesi</t>
  </si>
  <si>
    <t>090072</t>
  </si>
  <si>
    <t>Tissi</t>
  </si>
  <si>
    <t>090073</t>
  </si>
  <si>
    <t>Torralba</t>
  </si>
  <si>
    <t>090074</t>
  </si>
  <si>
    <t>Trinità d'Agultu e Vignola</t>
  </si>
  <si>
    <t>090075</t>
  </si>
  <si>
    <t>Tula</t>
  </si>
  <si>
    <t>090076</t>
  </si>
  <si>
    <t>Uri</t>
  </si>
  <si>
    <t>090077</t>
  </si>
  <si>
    <t>Usini</t>
  </si>
  <si>
    <t>090078</t>
  </si>
  <si>
    <t>Villanova Monteleone</t>
  </si>
  <si>
    <t>090079</t>
  </si>
  <si>
    <t>Valledoria</t>
  </si>
  <si>
    <t>090080</t>
  </si>
  <si>
    <t>Telti</t>
  </si>
  <si>
    <t>090081</t>
  </si>
  <si>
    <t>Badesi</t>
  </si>
  <si>
    <t>090082</t>
  </si>
  <si>
    <t>Viddalba</t>
  </si>
  <si>
    <t>090083</t>
  </si>
  <si>
    <t>Golfo Aranci</t>
  </si>
  <si>
    <t>090084</t>
  </si>
  <si>
    <t>Loiri Porto San Paolo</t>
  </si>
  <si>
    <t>090085</t>
  </si>
  <si>
    <t>Sant'Antonio di Gallura</t>
  </si>
  <si>
    <t>090086</t>
  </si>
  <si>
    <t>Tergu</t>
  </si>
  <si>
    <t>090087</t>
  </si>
  <si>
    <t>Santa Maria Coghinas</t>
  </si>
  <si>
    <t>090088</t>
  </si>
  <si>
    <t>Erula</t>
  </si>
  <si>
    <t>090089</t>
  </si>
  <si>
    <t>Stintino</t>
  </si>
  <si>
    <t>090090</t>
  </si>
  <si>
    <t>Padru</t>
  </si>
  <si>
    <t>090091</t>
  </si>
  <si>
    <t>Budoni</t>
  </si>
  <si>
    <t>090092</t>
  </si>
  <si>
    <t>091</t>
  </si>
  <si>
    <t>Nuoro</t>
  </si>
  <si>
    <t>091001</t>
  </si>
  <si>
    <t>Aritzo</t>
  </si>
  <si>
    <t>091002</t>
  </si>
  <si>
    <t>Arzana</t>
  </si>
  <si>
    <t>091003</t>
  </si>
  <si>
    <t>Atzara</t>
  </si>
  <si>
    <t>091004</t>
  </si>
  <si>
    <t>Austis</t>
  </si>
  <si>
    <t>091005</t>
  </si>
  <si>
    <t>Bari Sardo</t>
  </si>
  <si>
    <t>091006</t>
  </si>
  <si>
    <t>Baunei</t>
  </si>
  <si>
    <t>091007</t>
  </si>
  <si>
    <t>Belvì</t>
  </si>
  <si>
    <t>091008</t>
  </si>
  <si>
    <t>Birori</t>
  </si>
  <si>
    <t>091009</t>
  </si>
  <si>
    <t>Bitti</t>
  </si>
  <si>
    <t>091010</t>
  </si>
  <si>
    <t>Bolotana</t>
  </si>
  <si>
    <t>091011</t>
  </si>
  <si>
    <t>Borore</t>
  </si>
  <si>
    <t>091012</t>
  </si>
  <si>
    <t>Bortigali</t>
  </si>
  <si>
    <t>091016</t>
  </si>
  <si>
    <t>Desulo</t>
  </si>
  <si>
    <t>091017</t>
  </si>
  <si>
    <t>Dorgali</t>
  </si>
  <si>
    <t>091018</t>
  </si>
  <si>
    <t>Dualchi</t>
  </si>
  <si>
    <t>091019</t>
  </si>
  <si>
    <t>Elini</t>
  </si>
  <si>
    <t>091024</t>
  </si>
  <si>
    <t>Fonni</t>
  </si>
  <si>
    <t>091025</t>
  </si>
  <si>
    <t>Gadoni</t>
  </si>
  <si>
    <t>091026</t>
  </si>
  <si>
    <t>Gairo</t>
  </si>
  <si>
    <t>091027</t>
  </si>
  <si>
    <t>Galtellì</t>
  </si>
  <si>
    <t>091028</t>
  </si>
  <si>
    <t>Gavoi</t>
  </si>
  <si>
    <t>091031</t>
  </si>
  <si>
    <t>Girasole</t>
  </si>
  <si>
    <t>091032</t>
  </si>
  <si>
    <t>Ilbono</t>
  </si>
  <si>
    <t>091033</t>
  </si>
  <si>
    <t>Irgoli</t>
  </si>
  <si>
    <t>091035</t>
  </si>
  <si>
    <t>Jerzu</t>
  </si>
  <si>
    <t>091037</t>
  </si>
  <si>
    <t>Lanusei</t>
  </si>
  <si>
    <t>091038</t>
  </si>
  <si>
    <t>Lei</t>
  </si>
  <si>
    <t>091039</t>
  </si>
  <si>
    <t>Loceri</t>
  </si>
  <si>
    <t>091040</t>
  </si>
  <si>
    <t>Loculi</t>
  </si>
  <si>
    <t>091041</t>
  </si>
  <si>
    <t>Lodè</t>
  </si>
  <si>
    <t>091042</t>
  </si>
  <si>
    <t>Lotzorai</t>
  </si>
  <si>
    <t>091043</t>
  </si>
  <si>
    <t>Lula</t>
  </si>
  <si>
    <t>091044</t>
  </si>
  <si>
    <t>Macomer</t>
  </si>
  <si>
    <t>091046</t>
  </si>
  <si>
    <t>Mamoiada</t>
  </si>
  <si>
    <t>091047</t>
  </si>
  <si>
    <t>Meana Sardo</t>
  </si>
  <si>
    <t>091050</t>
  </si>
  <si>
    <t>Noragugume</t>
  </si>
  <si>
    <t>091051</t>
  </si>
  <si>
    <t>091055</t>
  </si>
  <si>
    <t>Oliena</t>
  </si>
  <si>
    <t>091056</t>
  </si>
  <si>
    <t>Ollolai</t>
  </si>
  <si>
    <t>091057</t>
  </si>
  <si>
    <t>Olzai</t>
  </si>
  <si>
    <t>091058</t>
  </si>
  <si>
    <t>Onanì</t>
  </si>
  <si>
    <t>091059</t>
  </si>
  <si>
    <t>Onifai</t>
  </si>
  <si>
    <t>091060</t>
  </si>
  <si>
    <t>Oniferi</t>
  </si>
  <si>
    <t>091061</t>
  </si>
  <si>
    <t>Orani</t>
  </si>
  <si>
    <t>091062</t>
  </si>
  <si>
    <t>Orgosolo</t>
  </si>
  <si>
    <t>091063</t>
  </si>
  <si>
    <t>Orosei</t>
  </si>
  <si>
    <t>091064</t>
  </si>
  <si>
    <t>Orotelli</t>
  </si>
  <si>
    <t>091066</t>
  </si>
  <si>
    <t>Ortueri</t>
  </si>
  <si>
    <t>091067</t>
  </si>
  <si>
    <t>Orune</t>
  </si>
  <si>
    <t>091068</t>
  </si>
  <si>
    <t>Osidda</t>
  </si>
  <si>
    <t>091069</t>
  </si>
  <si>
    <t>Osini</t>
  </si>
  <si>
    <t>091070</t>
  </si>
  <si>
    <t>Ottana</t>
  </si>
  <si>
    <t>091071</t>
  </si>
  <si>
    <t>Ovodda</t>
  </si>
  <si>
    <t>091072</t>
  </si>
  <si>
    <t>Perdasdefogu</t>
  </si>
  <si>
    <t>091073</t>
  </si>
  <si>
    <t>Posada</t>
  </si>
  <si>
    <t>091077</t>
  </si>
  <si>
    <t>Sarule</t>
  </si>
  <si>
    <t>091083</t>
  </si>
  <si>
    <t>Silanus</t>
  </si>
  <si>
    <t>091084</t>
  </si>
  <si>
    <t>Sindia</t>
  </si>
  <si>
    <t>091085</t>
  </si>
  <si>
    <t>Siniscola</t>
  </si>
  <si>
    <t>091086</t>
  </si>
  <si>
    <t>Sorgono</t>
  </si>
  <si>
    <t>091088</t>
  </si>
  <si>
    <t>Talana</t>
  </si>
  <si>
    <t>091089</t>
  </si>
  <si>
    <t>Tertenia</t>
  </si>
  <si>
    <t>091090</t>
  </si>
  <si>
    <t>Teti</t>
  </si>
  <si>
    <t>091091</t>
  </si>
  <si>
    <t>Tiana</t>
  </si>
  <si>
    <t>091093</t>
  </si>
  <si>
    <t>Tonara</t>
  </si>
  <si>
    <t>091094</t>
  </si>
  <si>
    <t>Torpè</t>
  </si>
  <si>
    <t>091095</t>
  </si>
  <si>
    <t>Tortolì</t>
  </si>
  <si>
    <t>091097</t>
  </si>
  <si>
    <t>Triei</t>
  </si>
  <si>
    <t>091098</t>
  </si>
  <si>
    <t>Ulassai</t>
  </si>
  <si>
    <t>091099</t>
  </si>
  <si>
    <t>Urzulei</t>
  </si>
  <si>
    <t>091100</t>
  </si>
  <si>
    <t>Ussassai</t>
  </si>
  <si>
    <t>091101</t>
  </si>
  <si>
    <t>Villagrande Strisaili</t>
  </si>
  <si>
    <t>091103</t>
  </si>
  <si>
    <t>Cardedu</t>
  </si>
  <si>
    <t>091104</t>
  </si>
  <si>
    <t>Lodine</t>
  </si>
  <si>
    <t>092</t>
  </si>
  <si>
    <t>Cagliari</t>
  </si>
  <si>
    <t>092003</t>
  </si>
  <si>
    <t>Assemini</t>
  </si>
  <si>
    <t>092009</t>
  </si>
  <si>
    <t>092011</t>
  </si>
  <si>
    <t>Capoterra</t>
  </si>
  <si>
    <t>092015</t>
  </si>
  <si>
    <t>Decimomannu</t>
  </si>
  <si>
    <t>092037</t>
  </si>
  <si>
    <t>Maracalagonis</t>
  </si>
  <si>
    <t>092050</t>
  </si>
  <si>
    <t>Pula</t>
  </si>
  <si>
    <t>092051</t>
  </si>
  <si>
    <t>Quartu Sant'Elena</t>
  </si>
  <si>
    <t>092066</t>
  </si>
  <si>
    <t>Sarroch</t>
  </si>
  <si>
    <t>092068</t>
  </si>
  <si>
    <t>Selargius</t>
  </si>
  <si>
    <t>092074</t>
  </si>
  <si>
    <t>Sestu</t>
  </si>
  <si>
    <t>092075</t>
  </si>
  <si>
    <t>Settimo San Pietro</t>
  </si>
  <si>
    <t>092080</t>
  </si>
  <si>
    <t>Sinnai</t>
  </si>
  <si>
    <t>092090</t>
  </si>
  <si>
    <t>Uta</t>
  </si>
  <si>
    <t>092099</t>
  </si>
  <si>
    <t>Villa San Pietro</t>
  </si>
  <si>
    <t>092105</t>
  </si>
  <si>
    <t>Quartucciu</t>
  </si>
  <si>
    <t>092108</t>
  </si>
  <si>
    <t>Elmas</t>
  </si>
  <si>
    <t>092109</t>
  </si>
  <si>
    <t>Monserrato</t>
  </si>
  <si>
    <t>095</t>
  </si>
  <si>
    <t>Oristano</t>
  </si>
  <si>
    <t>095001</t>
  </si>
  <si>
    <t>Abbasanta</t>
  </si>
  <si>
    <t>095002</t>
  </si>
  <si>
    <t>Aidomaggiore</t>
  </si>
  <si>
    <t>095003</t>
  </si>
  <si>
    <t>Albagiara</t>
  </si>
  <si>
    <t>095004</t>
  </si>
  <si>
    <t>Ales</t>
  </si>
  <si>
    <t>095005</t>
  </si>
  <si>
    <t>Allai</t>
  </si>
  <si>
    <t>095006</t>
  </si>
  <si>
    <t>Arborea</t>
  </si>
  <si>
    <t>095007</t>
  </si>
  <si>
    <t>Ardauli</t>
  </si>
  <si>
    <t>095008</t>
  </si>
  <si>
    <t>Assolo</t>
  </si>
  <si>
    <t>095009</t>
  </si>
  <si>
    <t>Asuni</t>
  </si>
  <si>
    <t>095010</t>
  </si>
  <si>
    <t>Baradili</t>
  </si>
  <si>
    <t>095011</t>
  </si>
  <si>
    <t>Baratili San Pietro</t>
  </si>
  <si>
    <t>095012</t>
  </si>
  <si>
    <t>Baressa</t>
  </si>
  <si>
    <t>095013</t>
  </si>
  <si>
    <t>Bauladu</t>
  </si>
  <si>
    <t>095014</t>
  </si>
  <si>
    <t>Bidonì</t>
  </si>
  <si>
    <t>095015</t>
  </si>
  <si>
    <t>Bonarcado</t>
  </si>
  <si>
    <t>095016</t>
  </si>
  <si>
    <t>Boroneddu</t>
  </si>
  <si>
    <t>095017</t>
  </si>
  <si>
    <t>Busachi</t>
  </si>
  <si>
    <t>095018</t>
  </si>
  <si>
    <t>Cabras</t>
  </si>
  <si>
    <t>095019</t>
  </si>
  <si>
    <t>Cuglieri</t>
  </si>
  <si>
    <t>095020</t>
  </si>
  <si>
    <t>Fordongianus</t>
  </si>
  <si>
    <t>095021</t>
  </si>
  <si>
    <t>Ghilarza</t>
  </si>
  <si>
    <t>095022</t>
  </si>
  <si>
    <t>Gonnoscodina</t>
  </si>
  <si>
    <t>095023</t>
  </si>
  <si>
    <t>Gonnosnò</t>
  </si>
  <si>
    <t>095024</t>
  </si>
  <si>
    <t>Gonnostramatza</t>
  </si>
  <si>
    <t>095025</t>
  </si>
  <si>
    <t>Marrubiu</t>
  </si>
  <si>
    <t>095026</t>
  </si>
  <si>
    <t>Masullas</t>
  </si>
  <si>
    <t>095027</t>
  </si>
  <si>
    <t>Milis</t>
  </si>
  <si>
    <t>095028</t>
  </si>
  <si>
    <t>Mogorella</t>
  </si>
  <si>
    <t>095029</t>
  </si>
  <si>
    <t>Mogoro</t>
  </si>
  <si>
    <t>095030</t>
  </si>
  <si>
    <t>Morgongiori</t>
  </si>
  <si>
    <t>095031</t>
  </si>
  <si>
    <t>Narbolia</t>
  </si>
  <si>
    <t>095032</t>
  </si>
  <si>
    <t>Neoneli</t>
  </si>
  <si>
    <t>095033</t>
  </si>
  <si>
    <t>Norbello</t>
  </si>
  <si>
    <t>095034</t>
  </si>
  <si>
    <t>Nughedu Santa Vittoria</t>
  </si>
  <si>
    <t>095035</t>
  </si>
  <si>
    <t>Nurachi</t>
  </si>
  <si>
    <t>095036</t>
  </si>
  <si>
    <t>Nureci</t>
  </si>
  <si>
    <t>095037</t>
  </si>
  <si>
    <t>Ollastra</t>
  </si>
  <si>
    <t>095038</t>
  </si>
  <si>
    <t>095039</t>
  </si>
  <si>
    <t>Palmas Arborea</t>
  </si>
  <si>
    <t>095040</t>
  </si>
  <si>
    <t>Pau</t>
  </si>
  <si>
    <t>095041</t>
  </si>
  <si>
    <t>Paulilatino</t>
  </si>
  <si>
    <t>095042</t>
  </si>
  <si>
    <t>Pompu</t>
  </si>
  <si>
    <t>095043</t>
  </si>
  <si>
    <t>Riola Sardo</t>
  </si>
  <si>
    <t>095044</t>
  </si>
  <si>
    <t>Ruinas</t>
  </si>
  <si>
    <t>095045</t>
  </si>
  <si>
    <t>Samugheo</t>
  </si>
  <si>
    <t>095046</t>
  </si>
  <si>
    <t>San Nicolò d'Arcidano</t>
  </si>
  <si>
    <t>095047</t>
  </si>
  <si>
    <t>Santa Giusta</t>
  </si>
  <si>
    <t>095048</t>
  </si>
  <si>
    <t>Villa Sant'Antonio</t>
  </si>
  <si>
    <t>095049</t>
  </si>
  <si>
    <t>Santu Lussurgiu</t>
  </si>
  <si>
    <t>095050</t>
  </si>
  <si>
    <t>San Vero Milis</t>
  </si>
  <si>
    <t>095051</t>
  </si>
  <si>
    <t>Scano di Montiferro</t>
  </si>
  <si>
    <t>095052</t>
  </si>
  <si>
    <t>Sedilo</t>
  </si>
  <si>
    <t>095053</t>
  </si>
  <si>
    <t>Seneghe</t>
  </si>
  <si>
    <t>095054</t>
  </si>
  <si>
    <t>Senis</t>
  </si>
  <si>
    <t>095055</t>
  </si>
  <si>
    <t>Sennariolo</t>
  </si>
  <si>
    <t>095056</t>
  </si>
  <si>
    <t>Siamaggiore</t>
  </si>
  <si>
    <t>095057</t>
  </si>
  <si>
    <t>Siamanna</t>
  </si>
  <si>
    <t>095058</t>
  </si>
  <si>
    <t>Simala</t>
  </si>
  <si>
    <t>095059</t>
  </si>
  <si>
    <t>Simaxis</t>
  </si>
  <si>
    <t>095060</t>
  </si>
  <si>
    <t>Sini</t>
  </si>
  <si>
    <t>095061</t>
  </si>
  <si>
    <t>Siris</t>
  </si>
  <si>
    <t>095062</t>
  </si>
  <si>
    <t>Solarussa</t>
  </si>
  <si>
    <t>095063</t>
  </si>
  <si>
    <t>Sorradile</t>
  </si>
  <si>
    <t>095064</t>
  </si>
  <si>
    <t>Tadasuni</t>
  </si>
  <si>
    <t>095065</t>
  </si>
  <si>
    <t>Terralba</t>
  </si>
  <si>
    <t>095066</t>
  </si>
  <si>
    <t>Tramatza</t>
  </si>
  <si>
    <t>095067</t>
  </si>
  <si>
    <t>Tresnuraghes</t>
  </si>
  <si>
    <t>095068</t>
  </si>
  <si>
    <t>Ulà Tirso</t>
  </si>
  <si>
    <t>095069</t>
  </si>
  <si>
    <t>Uras</t>
  </si>
  <si>
    <t>095070</t>
  </si>
  <si>
    <t>Usellus</t>
  </si>
  <si>
    <t>095071</t>
  </si>
  <si>
    <t>Villanova Truschedu</t>
  </si>
  <si>
    <t>095072</t>
  </si>
  <si>
    <t>Villaurbana</t>
  </si>
  <si>
    <t>095073</t>
  </si>
  <si>
    <t>Villa Verde</t>
  </si>
  <si>
    <t>095074</t>
  </si>
  <si>
    <t>Zeddiani</t>
  </si>
  <si>
    <t>095075</t>
  </si>
  <si>
    <t>Zerfaliu</t>
  </si>
  <si>
    <t>095076</t>
  </si>
  <si>
    <t>Siapiccia</t>
  </si>
  <si>
    <t>095077</t>
  </si>
  <si>
    <t>Curcuris</t>
  </si>
  <si>
    <t>095078</t>
  </si>
  <si>
    <t>Soddì</t>
  </si>
  <si>
    <t>095079</t>
  </si>
  <si>
    <t>Bosa</t>
  </si>
  <si>
    <t>095080</t>
  </si>
  <si>
    <t>Flussio</t>
  </si>
  <si>
    <t>095082</t>
  </si>
  <si>
    <t>Laconi</t>
  </si>
  <si>
    <t>095083</t>
  </si>
  <si>
    <t>Magomadas</t>
  </si>
  <si>
    <t>095084</t>
  </si>
  <si>
    <t>Modolo</t>
  </si>
  <si>
    <t>095085</t>
  </si>
  <si>
    <t>Montresta</t>
  </si>
  <si>
    <t>095086</t>
  </si>
  <si>
    <t>Sagama</t>
  </si>
  <si>
    <t>095087</t>
  </si>
  <si>
    <t>Suni</t>
  </si>
  <si>
    <t>095088</t>
  </si>
  <si>
    <t>Tinnura</t>
  </si>
  <si>
    <t>111</t>
  </si>
  <si>
    <t>Sud Sardegna</t>
  </si>
  <si>
    <t>111001</t>
  </si>
  <si>
    <t>Arbus</t>
  </si>
  <si>
    <t>111002</t>
  </si>
  <si>
    <t>Armungia</t>
  </si>
  <si>
    <t>111003</t>
  </si>
  <si>
    <t>Ballao</t>
  </si>
  <si>
    <t>111004</t>
  </si>
  <si>
    <t>Barrali</t>
  </si>
  <si>
    <t>111005</t>
  </si>
  <si>
    <t>Barumini</t>
  </si>
  <si>
    <t>111006</t>
  </si>
  <si>
    <t>Buggerru</t>
  </si>
  <si>
    <t>111007</t>
  </si>
  <si>
    <t>Burcei</t>
  </si>
  <si>
    <t>111008</t>
  </si>
  <si>
    <t>Calasetta</t>
  </si>
  <si>
    <t>111009</t>
  </si>
  <si>
    <t>Carbonia</t>
  </si>
  <si>
    <t>111010</t>
  </si>
  <si>
    <t>Carloforte</t>
  </si>
  <si>
    <t>111011</t>
  </si>
  <si>
    <t>Castiadas</t>
  </si>
  <si>
    <t>111012</t>
  </si>
  <si>
    <t>Collinas</t>
  </si>
  <si>
    <t>111013</t>
  </si>
  <si>
    <t>Decimoputzu</t>
  </si>
  <si>
    <t>111014</t>
  </si>
  <si>
    <t>Dolianova</t>
  </si>
  <si>
    <t>111015</t>
  </si>
  <si>
    <t>Domus de Maria</t>
  </si>
  <si>
    <t>111016</t>
  </si>
  <si>
    <t>Domusnovas</t>
  </si>
  <si>
    <t>111017</t>
  </si>
  <si>
    <t>Donori</t>
  </si>
  <si>
    <t>111018</t>
  </si>
  <si>
    <t>Escalaplano</t>
  </si>
  <si>
    <t>111019</t>
  </si>
  <si>
    <t>Escolca</t>
  </si>
  <si>
    <t>111020</t>
  </si>
  <si>
    <t>Esterzili</t>
  </si>
  <si>
    <t>111021</t>
  </si>
  <si>
    <t>Fluminimaggiore</t>
  </si>
  <si>
    <t>111022</t>
  </si>
  <si>
    <t>Furtei</t>
  </si>
  <si>
    <t>111023</t>
  </si>
  <si>
    <t>Genoni</t>
  </si>
  <si>
    <t>111024</t>
  </si>
  <si>
    <t>Genuri</t>
  </si>
  <si>
    <t>111025</t>
  </si>
  <si>
    <t>Gergei</t>
  </si>
  <si>
    <t>111026</t>
  </si>
  <si>
    <t>Gesico</t>
  </si>
  <si>
    <t>111027</t>
  </si>
  <si>
    <t>Gesturi</t>
  </si>
  <si>
    <t>111028</t>
  </si>
  <si>
    <t>Giba</t>
  </si>
  <si>
    <t>111029</t>
  </si>
  <si>
    <t>Goni</t>
  </si>
  <si>
    <t>111030</t>
  </si>
  <si>
    <t>Gonnesa</t>
  </si>
  <si>
    <t>111031</t>
  </si>
  <si>
    <t>Gonnosfanadiga</t>
  </si>
  <si>
    <t>111032</t>
  </si>
  <si>
    <t>Guamaggiore</t>
  </si>
  <si>
    <t>111033</t>
  </si>
  <si>
    <t>Guasila</t>
  </si>
  <si>
    <t>111034</t>
  </si>
  <si>
    <t>Guspini</t>
  </si>
  <si>
    <t>111035</t>
  </si>
  <si>
    <t>Iglesias</t>
  </si>
  <si>
    <t>111036</t>
  </si>
  <si>
    <t>Isili</t>
  </si>
  <si>
    <t>111037</t>
  </si>
  <si>
    <t>Las Plassas</t>
  </si>
  <si>
    <t>111038</t>
  </si>
  <si>
    <t>Lunamatrona</t>
  </si>
  <si>
    <t>111039</t>
  </si>
  <si>
    <t>Mandas</t>
  </si>
  <si>
    <t>111040</t>
  </si>
  <si>
    <t>Masainas</t>
  </si>
  <si>
    <t>111041</t>
  </si>
  <si>
    <t>Monastir</t>
  </si>
  <si>
    <t>111042</t>
  </si>
  <si>
    <t>Muravera</t>
  </si>
  <si>
    <t>111043</t>
  </si>
  <si>
    <t>Musei</t>
  </si>
  <si>
    <t>111044</t>
  </si>
  <si>
    <t>Narcao</t>
  </si>
  <si>
    <t>111045</t>
  </si>
  <si>
    <t>Nuragus</t>
  </si>
  <si>
    <t>111046</t>
  </si>
  <si>
    <t>Nurallao</t>
  </si>
  <si>
    <t>111047</t>
  </si>
  <si>
    <t>Nuraminis</t>
  </si>
  <si>
    <t>111048</t>
  </si>
  <si>
    <t>Nurri</t>
  </si>
  <si>
    <t>111049</t>
  </si>
  <si>
    <t>Nuxis</t>
  </si>
  <si>
    <t>111050</t>
  </si>
  <si>
    <t>Orroli</t>
  </si>
  <si>
    <t>111051</t>
  </si>
  <si>
    <t>Ortacesus</t>
  </si>
  <si>
    <t>111052</t>
  </si>
  <si>
    <t>Pabillonis</t>
  </si>
  <si>
    <t>111053</t>
  </si>
  <si>
    <t>Pauli Arbarei</t>
  </si>
  <si>
    <t>111054</t>
  </si>
  <si>
    <t>Perdaxius</t>
  </si>
  <si>
    <t>111055</t>
  </si>
  <si>
    <t>Pimentel</t>
  </si>
  <si>
    <t>111056</t>
  </si>
  <si>
    <t>Piscinas</t>
  </si>
  <si>
    <t>111057</t>
  </si>
  <si>
    <t>Portoscuso</t>
  </si>
  <si>
    <t>111058</t>
  </si>
  <si>
    <t>Sadali</t>
  </si>
  <si>
    <t>111059</t>
  </si>
  <si>
    <t>Samassi</t>
  </si>
  <si>
    <t>111060</t>
  </si>
  <si>
    <t>Samatzai</t>
  </si>
  <si>
    <t>111061</t>
  </si>
  <si>
    <t>San Basilio</t>
  </si>
  <si>
    <t>111062</t>
  </si>
  <si>
    <t>San Gavino Monreale</t>
  </si>
  <si>
    <t>111063</t>
  </si>
  <si>
    <t>San Giovanni Suergiu</t>
  </si>
  <si>
    <t>111064</t>
  </si>
  <si>
    <t>San Nicolò Gerrei</t>
  </si>
  <si>
    <t>111065</t>
  </si>
  <si>
    <t>San Sperate</t>
  </si>
  <si>
    <t>111066</t>
  </si>
  <si>
    <t>San Vito</t>
  </si>
  <si>
    <t>111067</t>
  </si>
  <si>
    <t>Sanluri</t>
  </si>
  <si>
    <t>111068</t>
  </si>
  <si>
    <t>Santadi</t>
  </si>
  <si>
    <t>111069</t>
  </si>
  <si>
    <t>Sant'Andrea Frius</t>
  </si>
  <si>
    <t>111070</t>
  </si>
  <si>
    <t>Sant'Anna Arresi</t>
  </si>
  <si>
    <t>111071</t>
  </si>
  <si>
    <t>Sant'Antioco</t>
  </si>
  <si>
    <t>111072</t>
  </si>
  <si>
    <t>Sardara</t>
  </si>
  <si>
    <t>111073</t>
  </si>
  <si>
    <t>Segariu</t>
  </si>
  <si>
    <t>111074</t>
  </si>
  <si>
    <t>Selegas</t>
  </si>
  <si>
    <t>111075</t>
  </si>
  <si>
    <t>Senorbì</t>
  </si>
  <si>
    <t>111076</t>
  </si>
  <si>
    <t>Serdiana</t>
  </si>
  <si>
    <t>111077</t>
  </si>
  <si>
    <t>Serramanna</t>
  </si>
  <si>
    <t>111078</t>
  </si>
  <si>
    <t>Serrenti</t>
  </si>
  <si>
    <t>111079</t>
  </si>
  <si>
    <t>Serri</t>
  </si>
  <si>
    <t>111080</t>
  </si>
  <si>
    <t>Setzu</t>
  </si>
  <si>
    <t>111081</t>
  </si>
  <si>
    <t>Seui</t>
  </si>
  <si>
    <t>111082</t>
  </si>
  <si>
    <t>Seulo</t>
  </si>
  <si>
    <t>111083</t>
  </si>
  <si>
    <t>Siddi</t>
  </si>
  <si>
    <t>111084</t>
  </si>
  <si>
    <t>Siliqua</t>
  </si>
  <si>
    <t>111085</t>
  </si>
  <si>
    <t>Silius</t>
  </si>
  <si>
    <t>111086</t>
  </si>
  <si>
    <t>Siurgus Donigala</t>
  </si>
  <si>
    <t>111087</t>
  </si>
  <si>
    <t>Soleminis</t>
  </si>
  <si>
    <t>111088</t>
  </si>
  <si>
    <t>Suelli</t>
  </si>
  <si>
    <t>111089</t>
  </si>
  <si>
    <t>Teulada</t>
  </si>
  <si>
    <t>111090</t>
  </si>
  <si>
    <t>Tratalias</t>
  </si>
  <si>
    <t>111091</t>
  </si>
  <si>
    <t>Tuili</t>
  </si>
  <si>
    <t>111092</t>
  </si>
  <si>
    <t>Turri</t>
  </si>
  <si>
    <t>111093</t>
  </si>
  <si>
    <t>Ussana</t>
  </si>
  <si>
    <t>111094</t>
  </si>
  <si>
    <t>Ussaramanna</t>
  </si>
  <si>
    <t>111095</t>
  </si>
  <si>
    <t>Vallermosa</t>
  </si>
  <si>
    <t>111096</t>
  </si>
  <si>
    <t>Villacidro</t>
  </si>
  <si>
    <t>111097</t>
  </si>
  <si>
    <t>Villamar</t>
  </si>
  <si>
    <t>111098</t>
  </si>
  <si>
    <t>Villamassargia</t>
  </si>
  <si>
    <t>111099</t>
  </si>
  <si>
    <t>Villanova Tulo</t>
  </si>
  <si>
    <t>111100</t>
  </si>
  <si>
    <t>Villanovaforru</t>
  </si>
  <si>
    <t>111101</t>
  </si>
  <si>
    <t>Villanovafranca</t>
  </si>
  <si>
    <t>111102</t>
  </si>
  <si>
    <t>Villaperuccio</t>
  </si>
  <si>
    <t>111103</t>
  </si>
  <si>
    <t>Villaputzu</t>
  </si>
  <si>
    <t>111104</t>
  </si>
  <si>
    <t>Villasalto</t>
  </si>
  <si>
    <t>111105</t>
  </si>
  <si>
    <t>Villasimius</t>
  </si>
  <si>
    <t>111106</t>
  </si>
  <si>
    <t>Villasor</t>
  </si>
  <si>
    <t>111107</t>
  </si>
  <si>
    <t>Villaspeciosa</t>
  </si>
  <si>
    <t>Totale Abruzzo</t>
  </si>
  <si>
    <t>Totale Basilicata</t>
  </si>
  <si>
    <t>Totale Campania</t>
  </si>
  <si>
    <t>Totale Calabria</t>
  </si>
  <si>
    <t>Totale Valle d'Aosta</t>
  </si>
  <si>
    <t>Totale Bolzano</t>
  </si>
  <si>
    <t>Totale Trento</t>
  </si>
  <si>
    <t>Totale Veneto</t>
  </si>
  <si>
    <t>Totale Friuli-Venezia Giulia</t>
  </si>
  <si>
    <t>Totale Lombardia</t>
  </si>
  <si>
    <t>Totale Piemonte</t>
  </si>
  <si>
    <t>Totale Liguria</t>
  </si>
  <si>
    <t>Totale Emilia-Romagna</t>
  </si>
  <si>
    <t>Totale Toscana</t>
  </si>
  <si>
    <t>Totale Umbria</t>
  </si>
  <si>
    <t>Totale Marche</t>
  </si>
  <si>
    <t>Totale Lazio</t>
  </si>
  <si>
    <t>Totale Molise</t>
  </si>
  <si>
    <t>Totale Puglia</t>
  </si>
  <si>
    <t>Totale Sicilia</t>
  </si>
  <si>
    <t>Totale Sardegna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</si>
</sst>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_-* #,##0_-;\-* #,##0_-;_-* &quot;-&quot;??_-;_-@_-"/>
    <numFmt numFmtId="166" formatCode="_-* #,##0.000_-;\-* #,##0.0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3" fontId="0" fillId="0" borderId="0" xfId="0" applyNumberFormat="1"/>
    <xf numFmtId="4" fontId="0" fillId="0" borderId="0" xfId="0" applyNumberFormat="1"/>
    <xf numFmtId="3" fontId="2" fillId="0" borderId="0" xfId="0" applyNumberFormat="1" applyFont="1"/>
    <xf numFmtId="4" fontId="2" fillId="0" borderId="0" xfId="0" applyNumberFormat="1" applyFont="1"/>
    <xf numFmtId="43" fontId="0" fillId="0" borderId="0" xfId="1" applyFont="1"/>
    <xf numFmtId="164" fontId="0" fillId="0" borderId="0" xfId="0" applyNumberFormat="1"/>
    <xf numFmtId="164" fontId="2" fillId="0" borderId="0" xfId="0" applyNumberFormat="1" applyFont="1"/>
    <xf numFmtId="165" fontId="0" fillId="0" borderId="0" xfId="1" applyNumberFormat="1" applyFont="1"/>
    <xf numFmtId="165" fontId="2" fillId="0" borderId="0" xfId="1" applyNumberFormat="1" applyFont="1"/>
    <xf numFmtId="43" fontId="2" fillId="0" borderId="0" xfId="1" applyFont="1"/>
    <xf numFmtId="0" fontId="2" fillId="0" borderId="0" xfId="1" applyNumberFormat="1" applyFont="1"/>
    <xf numFmtId="165" fontId="2" fillId="0" borderId="0" xfId="0" applyNumberFormat="1" applyFont="1"/>
    <xf numFmtId="43" fontId="2" fillId="0" borderId="0" xfId="0" applyNumberFormat="1" applyFont="1"/>
    <xf numFmtId="166" fontId="0" fillId="0" borderId="0" xfId="1" applyNumberFormat="1" applyFont="1"/>
    <xf numFmtId="1" fontId="0" fillId="0" borderId="0" xfId="1" applyNumberFormat="1" applyFont="1"/>
    <xf numFmtId="0" fontId="0" fillId="0" borderId="0" xfId="0" applyAlignment="1">
      <alignment horizontal="left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sharedStrings" Target="sharedStrings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styles" Target="styles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theme" Target="theme/theme1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calcChain" Target="calcChain.xml" 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B58E8-8580-4795-AE79-0DE9DD04D57F}">
  <dimension ref="A1:E25"/>
  <sheetViews>
    <sheetView workbookViewId="0">
      <selection activeCell="F2" sqref="F2"/>
    </sheetView>
  </sheetViews>
  <sheetFormatPr defaultRowHeight="15" x14ac:dyDescent="0.2"/>
  <cols>
    <col min="1" max="1" width="7.93359375" bestFit="1" customWidth="1"/>
    <col min="2" max="2" width="26.90234375" bestFit="1" customWidth="1"/>
    <col min="3" max="3" width="9.14453125" bestFit="1" customWidth="1"/>
    <col min="4" max="4" width="19.63671875" bestFit="1" customWidth="1"/>
    <col min="5" max="5" width="12.5078125" bestFit="1" customWidth="1"/>
  </cols>
  <sheetData>
    <row r="1" spans="1:5" x14ac:dyDescent="0.2">
      <c r="A1" s="1" t="s">
        <v>0</v>
      </c>
      <c r="B1" s="1" t="s">
        <v>1</v>
      </c>
      <c r="C1" s="1" t="s">
        <v>2</v>
      </c>
      <c r="D1" s="1" t="s">
        <v>4</v>
      </c>
      <c r="E1" s="1"/>
    </row>
    <row r="2" spans="1:5" x14ac:dyDescent="0.2">
      <c r="A2" t="s">
        <v>6</v>
      </c>
      <c r="B2" t="s">
        <v>7</v>
      </c>
      <c r="C2" s="2">
        <f>SUMIF(comuni!$B:$B,regioni!$B2,comuni!$G:$G)</f>
        <v>625907</v>
      </c>
      <c r="D2" s="3">
        <f>SUMIF(comuni!$B:$B,regioni!$B2,comuni!$I:$I)</f>
        <v>3902341.6131208087</v>
      </c>
      <c r="E2" s="3"/>
    </row>
    <row r="3" spans="1:5" x14ac:dyDescent="0.2">
      <c r="A3" t="s">
        <v>8</v>
      </c>
      <c r="B3" t="s">
        <v>9</v>
      </c>
      <c r="C3" s="2">
        <f>SUMIF(comuni!$B:$B,regioni!$B3,comuni!$G:$G)</f>
        <v>18449</v>
      </c>
      <c r="D3" s="3">
        <f>SUMIF(comuni!$B:$B,regioni!$B3,comuni!$I:$I)</f>
        <v>115023.95790503375</v>
      </c>
      <c r="E3" s="3"/>
    </row>
    <row r="4" spans="1:5" x14ac:dyDescent="0.2">
      <c r="A4" t="s">
        <v>10</v>
      </c>
      <c r="B4" t="s">
        <v>11</v>
      </c>
      <c r="C4" s="2">
        <f>SUMIF(comuni!$B:$B,regioni!$B4,comuni!$G:$G)</f>
        <v>1591667</v>
      </c>
      <c r="D4" s="3">
        <f>SUMIF(comuni!$B:$B,regioni!$B4,comuni!$I:$I)</f>
        <v>9923564.3127991147</v>
      </c>
      <c r="E4" s="3"/>
    </row>
    <row r="5" spans="1:5" x14ac:dyDescent="0.2">
      <c r="A5" t="s">
        <v>12</v>
      </c>
      <c r="B5" t="s">
        <v>13</v>
      </c>
      <c r="C5" s="2">
        <f>SUMIF(comuni!$B:$B,regioni!$B5,comuni!$G:$G)</f>
        <v>100096</v>
      </c>
      <c r="D5" s="3">
        <f>SUMIF(comuni!$B:$B,regioni!$B5,comuni!$I:$I)</f>
        <v>624068.40969495673</v>
      </c>
      <c r="E5" s="3"/>
    </row>
    <row r="6" spans="1:5" x14ac:dyDescent="0.2">
      <c r="A6" t="s">
        <v>14</v>
      </c>
      <c r="B6" t="s">
        <v>15</v>
      </c>
      <c r="C6" s="2">
        <f>SUMIF(comuni!$B:$B,regioni!$B6,comuni!$G:$G)</f>
        <v>92054</v>
      </c>
      <c r="D6" s="3">
        <f>SUMIF(comuni!$B:$B,regioni!$B6,comuni!$I:$I)</f>
        <v>573928.96205702052</v>
      </c>
      <c r="E6" s="3"/>
    </row>
    <row r="7" spans="1:5" x14ac:dyDescent="0.2">
      <c r="A7" t="s">
        <v>16</v>
      </c>
      <c r="B7" t="s">
        <v>17</v>
      </c>
      <c r="C7" s="2">
        <f>SUMIF(comuni!$B:$B,regioni!$B7,comuni!$G:$G)</f>
        <v>761386</v>
      </c>
      <c r="D7" s="3">
        <f>SUMIF(comuni!$B:$B,regioni!$B7,comuni!$I:$I)</f>
        <v>4747012.3699648716</v>
      </c>
      <c r="E7" s="3"/>
    </row>
    <row r="8" spans="1:5" x14ac:dyDescent="0.2">
      <c r="A8" t="s">
        <v>18</v>
      </c>
      <c r="B8" t="s">
        <v>19</v>
      </c>
      <c r="C8" s="2">
        <f>SUMIF(comuni!$B:$B,regioni!$B8,comuni!$G:$G)</f>
        <v>169163</v>
      </c>
      <c r="D8" s="3">
        <f>SUMIF(comuni!$B:$B,regioni!$B8,comuni!$I:$I)</f>
        <v>1054680.3507555539</v>
      </c>
      <c r="E8" s="3"/>
    </row>
    <row r="9" spans="1:5" x14ac:dyDescent="0.2">
      <c r="A9" t="s">
        <v>20</v>
      </c>
      <c r="B9" t="s">
        <v>21</v>
      </c>
      <c r="C9" s="2">
        <f>SUMIF(comuni!$B:$B,regioni!$B9,comuni!$G:$G)</f>
        <v>203085</v>
      </c>
      <c r="D9" s="3">
        <f>SUMIF(comuni!$B:$B,regioni!$B9,comuni!$I:$I)</f>
        <v>1266173.8029781433</v>
      </c>
      <c r="E9" s="3"/>
    </row>
    <row r="10" spans="1:5" x14ac:dyDescent="0.2">
      <c r="A10" t="s">
        <v>22</v>
      </c>
      <c r="B10" t="s">
        <v>23</v>
      </c>
      <c r="C10" s="2">
        <f>SUMIF(comuni!$B:$B,regioni!$B10,comuni!$G:$G)</f>
        <v>686842</v>
      </c>
      <c r="D10" s="3">
        <f>SUMIF(comuni!$B:$B,regioni!$B10,comuni!$I:$I)</f>
        <v>4282252.9836527295</v>
      </c>
      <c r="E10" s="3"/>
    </row>
    <row r="11" spans="1:5" x14ac:dyDescent="0.2">
      <c r="A11" t="s">
        <v>24</v>
      </c>
      <c r="B11" t="s">
        <v>25</v>
      </c>
      <c r="C11" s="2">
        <f>SUMIF(comuni!$B:$B,regioni!$B11,comuni!$G:$G)</f>
        <v>543414</v>
      </c>
      <c r="D11" s="3">
        <f>SUMIF(comuni!$B:$B,regioni!$B11,comuni!$I:$I)</f>
        <v>3388022.6061578412</v>
      </c>
      <c r="E11" s="3"/>
    </row>
    <row r="12" spans="1:5" x14ac:dyDescent="0.2">
      <c r="A12" t="s">
        <v>26</v>
      </c>
      <c r="B12" t="s">
        <v>27</v>
      </c>
      <c r="C12" s="2">
        <f>SUMIF(comuni!$B:$B,regioni!$B12,comuni!$G:$G)</f>
        <v>127394</v>
      </c>
      <c r="D12" s="3">
        <f>SUMIF(comuni!$B:$B,regioni!$B12,comuni!$I:$I)</f>
        <v>794263.21715832094</v>
      </c>
      <c r="E12" s="3"/>
    </row>
    <row r="13" spans="1:5" x14ac:dyDescent="0.2">
      <c r="A13" t="s">
        <v>28</v>
      </c>
      <c r="B13" t="s">
        <v>29</v>
      </c>
      <c r="C13" s="2">
        <f>SUMIF(comuni!$B:$B,regioni!$B13,comuni!$G:$G)</f>
        <v>224671</v>
      </c>
      <c r="D13" s="3">
        <f>SUMIF(comuni!$B:$B,regioni!$B13,comuni!$I:$I)</f>
        <v>1400756.0109752191</v>
      </c>
      <c r="E13" s="3"/>
    </row>
    <row r="14" spans="1:5" x14ac:dyDescent="0.2">
      <c r="A14" t="s">
        <v>30</v>
      </c>
      <c r="B14" t="s">
        <v>31</v>
      </c>
      <c r="C14" s="2">
        <f>SUMIF(comuni!$B:$B,regioni!$B14,comuni!$G:$G)</f>
        <v>904224</v>
      </c>
      <c r="D14" s="3">
        <f>SUMIF(comuni!$B:$B,regioni!$B14,comuni!$I:$I)</f>
        <v>5637564.2751759505</v>
      </c>
      <c r="E14" s="3"/>
    </row>
    <row r="15" spans="1:5" x14ac:dyDescent="0.2">
      <c r="A15" t="s">
        <v>32</v>
      </c>
      <c r="B15" t="s">
        <v>33</v>
      </c>
      <c r="C15" s="2">
        <f>SUMIF(comuni!$B:$B,regioni!$B15,comuni!$G:$G)</f>
        <v>190001</v>
      </c>
      <c r="D15" s="3">
        <f>SUMIF(comuni!$B:$B,regioni!$B15,comuni!$I:$I)</f>
        <v>1184599.0040606169</v>
      </c>
      <c r="E15" s="3"/>
    </row>
    <row r="16" spans="1:5" x14ac:dyDescent="0.2">
      <c r="A16" t="s">
        <v>34</v>
      </c>
      <c r="B16" t="s">
        <v>35</v>
      </c>
      <c r="C16" s="2">
        <f>SUMIF(comuni!$B:$B,regioni!$B16,comuni!$G:$G)</f>
        <v>40391</v>
      </c>
      <c r="D16" s="3">
        <f>SUMIF(comuni!$B:$B,regioni!$B16,comuni!$I:$I)</f>
        <v>251825.71866996659</v>
      </c>
      <c r="E16" s="3"/>
    </row>
    <row r="17" spans="1:5" x14ac:dyDescent="0.2">
      <c r="A17" t="s">
        <v>36</v>
      </c>
      <c r="B17" t="s">
        <v>37</v>
      </c>
      <c r="C17" s="2">
        <f>SUMIF(comuni!$B:$B,regioni!$B17,comuni!$G:$G)</f>
        <v>998534</v>
      </c>
      <c r="D17" s="3">
        <f>SUMIF(comuni!$B:$B,regioni!$B17,comuni!$I:$I)</f>
        <v>6225558.717694452</v>
      </c>
      <c r="E17" s="3"/>
    </row>
    <row r="18" spans="1:5" x14ac:dyDescent="0.2">
      <c r="A18" t="s">
        <v>38</v>
      </c>
      <c r="B18" t="s">
        <v>39</v>
      </c>
      <c r="C18" s="2">
        <f>SUMIF(comuni!$B:$B,regioni!$B18,comuni!$G:$G)</f>
        <v>623294</v>
      </c>
      <c r="D18" s="3">
        <f>SUMIF(comuni!$B:$B,regioni!$B18,comuni!$I:$I)</f>
        <v>3886050.3451927002</v>
      </c>
      <c r="E18" s="3"/>
    </row>
    <row r="19" spans="1:5" x14ac:dyDescent="0.2">
      <c r="A19" t="s">
        <v>40</v>
      </c>
      <c r="B19" t="s">
        <v>41</v>
      </c>
      <c r="C19" s="2">
        <f>SUMIF(comuni!$B:$B,regioni!$B19,comuni!$G:$G)</f>
        <v>79087</v>
      </c>
      <c r="D19" s="3">
        <f>SUMIF(comuni!$B:$B,regioni!$B19,comuni!$I:$I)</f>
        <v>493083.62289746886</v>
      </c>
      <c r="E19" s="3"/>
    </row>
    <row r="20" spans="1:5" x14ac:dyDescent="0.2">
      <c r="A20" t="s">
        <v>42</v>
      </c>
      <c r="B20" t="s">
        <v>43</v>
      </c>
      <c r="C20" s="2">
        <f>SUMIF(comuni!$B:$B,regioni!$B20,comuni!$G:$G)</f>
        <v>300991</v>
      </c>
      <c r="D20" s="3">
        <f>SUMIF(comuni!$B:$B,regioni!$B20,comuni!$I:$I)</f>
        <v>1876588.2223315081</v>
      </c>
      <c r="E20" s="3"/>
    </row>
    <row r="21" spans="1:5" x14ac:dyDescent="0.2">
      <c r="A21" t="s">
        <v>44</v>
      </c>
      <c r="B21" t="s">
        <v>45</v>
      </c>
      <c r="C21" s="2">
        <f>SUMIF(comuni!$B:$B,regioni!$B21,comuni!$G:$G)</f>
        <v>807889</v>
      </c>
      <c r="D21" s="3">
        <f>SUMIF(comuni!$B:$B,regioni!$B21,comuni!$I:$I)</f>
        <v>5036944.5676155807</v>
      </c>
      <c r="E21" s="3"/>
    </row>
    <row r="22" spans="1:5" x14ac:dyDescent="0.2">
      <c r="A22" t="s">
        <v>46</v>
      </c>
      <c r="B22" t="s">
        <v>47</v>
      </c>
      <c r="C22" s="2">
        <f>SUMIF(comuni!$B:$B,regioni!$B22,comuni!$G:$G)</f>
        <v>214236</v>
      </c>
      <c r="D22" s="3">
        <f>SUMIF(comuni!$B:$B,regioni!$B22,comuni!$I:$I)</f>
        <v>1335696.9291421098</v>
      </c>
      <c r="E22" s="3"/>
    </row>
    <row r="23" spans="1:5" x14ac:dyDescent="0.2">
      <c r="B23" s="1" t="s">
        <v>48</v>
      </c>
      <c r="C23" s="4">
        <f>SUM(C2:C22)</f>
        <v>9302775</v>
      </c>
      <c r="D23" s="5">
        <f>SUM(D2:D22)</f>
        <v>57999999.99999997</v>
      </c>
    </row>
    <row r="25" spans="1:5" x14ac:dyDescent="0.2">
      <c r="A25" s="17" t="s">
        <v>49</v>
      </c>
      <c r="B25" s="17"/>
      <c r="C25" s="17"/>
      <c r="D25" s="17"/>
    </row>
  </sheetData>
  <mergeCells count="1">
    <mergeCell ref="A25:D2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7D5E9-3A83-45CD-9885-277C4E9DAD2A}">
  <dimension ref="A1:H374"/>
  <sheetViews>
    <sheetView workbookViewId="0">
      <selection activeCell="J2" sqref="J2"/>
    </sheetView>
  </sheetViews>
  <sheetFormatPr defaultRowHeight="15" x14ac:dyDescent="0.2"/>
  <cols>
    <col min="4" max="4" width="9.01171875" bestFit="1" customWidth="1"/>
    <col min="6" max="6" width="25.960937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30</v>
      </c>
      <c r="B2" t="s">
        <v>31</v>
      </c>
      <c r="C2" t="s">
        <v>9705</v>
      </c>
      <c r="D2" t="s">
        <v>9706</v>
      </c>
      <c r="E2" t="s">
        <v>9707</v>
      </c>
      <c r="F2" t="s">
        <v>9708</v>
      </c>
      <c r="G2" s="9">
        <f>VLOOKUP($E2,comuni!$E:$I,3,0)</f>
        <v>647</v>
      </c>
      <c r="H2" s="6">
        <f>VLOOKUP($E2,comuni!$E:$I,5,0)</f>
        <v>4033.8501146163376</v>
      </c>
    </row>
    <row r="3" spans="1:8" x14ac:dyDescent="0.2">
      <c r="A3" t="s">
        <v>30</v>
      </c>
      <c r="B3" t="s">
        <v>31</v>
      </c>
      <c r="C3" t="s">
        <v>9705</v>
      </c>
      <c r="D3" t="s">
        <v>9706</v>
      </c>
      <c r="E3" t="s">
        <v>9709</v>
      </c>
      <c r="F3" t="s">
        <v>9710</v>
      </c>
      <c r="G3" s="9">
        <f>VLOOKUP($E3,comuni!$E:$I,3,0)</f>
        <v>101</v>
      </c>
      <c r="H3" s="6">
        <f>VLOOKUP($E3,comuni!$E:$I,5,0)</f>
        <v>629.70457739760457</v>
      </c>
    </row>
    <row r="4" spans="1:8" x14ac:dyDescent="0.2">
      <c r="A4" t="s">
        <v>30</v>
      </c>
      <c r="B4" t="s">
        <v>31</v>
      </c>
      <c r="C4" t="s">
        <v>9705</v>
      </c>
      <c r="D4" t="s">
        <v>9706</v>
      </c>
      <c r="E4" t="s">
        <v>9711</v>
      </c>
      <c r="F4" t="s">
        <v>9712</v>
      </c>
      <c r="G4" s="9">
        <f>VLOOKUP($E4,comuni!$E:$I,3,0)</f>
        <v>398</v>
      </c>
      <c r="H4" s="6">
        <f>VLOOKUP($E4,comuni!$E:$I,5,0)</f>
        <v>2481.4101168737288</v>
      </c>
    </row>
    <row r="5" spans="1:8" x14ac:dyDescent="0.2">
      <c r="A5" t="s">
        <v>30</v>
      </c>
      <c r="B5" t="s">
        <v>31</v>
      </c>
      <c r="C5" t="s">
        <v>9705</v>
      </c>
      <c r="D5" t="s">
        <v>9706</v>
      </c>
      <c r="E5" t="s">
        <v>9713</v>
      </c>
      <c r="F5" t="s">
        <v>9714</v>
      </c>
      <c r="G5" s="9">
        <f>VLOOKUP($E5,comuni!$E:$I,3,0)</f>
        <v>111</v>
      </c>
      <c r="H5" s="6">
        <f>VLOOKUP($E5,comuni!$E:$I,5,0)</f>
        <v>692.05156525875339</v>
      </c>
    </row>
    <row r="6" spans="1:8" x14ac:dyDescent="0.2">
      <c r="A6" t="s">
        <v>30</v>
      </c>
      <c r="B6" t="s">
        <v>31</v>
      </c>
      <c r="C6" t="s">
        <v>9705</v>
      </c>
      <c r="D6" t="s">
        <v>9706</v>
      </c>
      <c r="E6" t="s">
        <v>9715</v>
      </c>
      <c r="F6" t="s">
        <v>9716</v>
      </c>
      <c r="G6" s="9">
        <f>VLOOKUP($E6,comuni!$E:$I,3,0)</f>
        <v>616</v>
      </c>
      <c r="H6" s="6">
        <f>VLOOKUP($E6,comuni!$E:$I,5,0)</f>
        <v>3840.5744522467758</v>
      </c>
    </row>
    <row r="7" spans="1:8" x14ac:dyDescent="0.2">
      <c r="A7" t="s">
        <v>30</v>
      </c>
      <c r="B7" t="s">
        <v>31</v>
      </c>
      <c r="C7" t="s">
        <v>9705</v>
      </c>
      <c r="D7" t="s">
        <v>9706</v>
      </c>
      <c r="E7" t="s">
        <v>9717</v>
      </c>
      <c r="F7" t="s">
        <v>9718</v>
      </c>
      <c r="G7" s="9">
        <f>VLOOKUP($E7,comuni!$E:$I,3,0)</f>
        <v>167</v>
      </c>
      <c r="H7" s="6">
        <f>VLOOKUP($E7,comuni!$E:$I,5,0)</f>
        <v>1041.1946972811877</v>
      </c>
    </row>
    <row r="8" spans="1:8" x14ac:dyDescent="0.2">
      <c r="A8" t="s">
        <v>30</v>
      </c>
      <c r="B8" t="s">
        <v>31</v>
      </c>
      <c r="C8" t="s">
        <v>9705</v>
      </c>
      <c r="D8" t="s">
        <v>9706</v>
      </c>
      <c r="E8" t="s">
        <v>9719</v>
      </c>
      <c r="F8" t="s">
        <v>9720</v>
      </c>
      <c r="G8" s="9">
        <f>VLOOKUP($E8,comuni!$E:$I,3,0)</f>
        <v>408</v>
      </c>
      <c r="H8" s="6">
        <f>VLOOKUP($E8,comuni!$E:$I,5,0)</f>
        <v>2543.7571047348774</v>
      </c>
    </row>
    <row r="9" spans="1:8" x14ac:dyDescent="0.2">
      <c r="A9" t="s">
        <v>30</v>
      </c>
      <c r="B9" t="s">
        <v>31</v>
      </c>
      <c r="C9" t="s">
        <v>9705</v>
      </c>
      <c r="D9" t="s">
        <v>9706</v>
      </c>
      <c r="E9" t="s">
        <v>9721</v>
      </c>
      <c r="F9" t="s">
        <v>9722</v>
      </c>
      <c r="G9" s="9">
        <f>VLOOKUP($E9,comuni!$E:$I,3,0)</f>
        <v>422</v>
      </c>
      <c r="H9" s="6">
        <f>VLOOKUP($E9,comuni!$E:$I,5,0)</f>
        <v>2631.0428877404861</v>
      </c>
    </row>
    <row r="10" spans="1:8" x14ac:dyDescent="0.2">
      <c r="A10" t="s">
        <v>30</v>
      </c>
      <c r="B10" t="s">
        <v>31</v>
      </c>
      <c r="C10" t="s">
        <v>9705</v>
      </c>
      <c r="D10" t="s">
        <v>9706</v>
      </c>
      <c r="E10" t="s">
        <v>9723</v>
      </c>
      <c r="F10" t="s">
        <v>9724</v>
      </c>
      <c r="G10" s="9">
        <f>VLOOKUP($E10,comuni!$E:$I,3,0)</f>
        <v>247</v>
      </c>
      <c r="H10" s="6">
        <f>VLOOKUP($E10,comuni!$E:$I,5,0)</f>
        <v>1539.9706001703792</v>
      </c>
    </row>
    <row r="11" spans="1:8" x14ac:dyDescent="0.2">
      <c r="A11" t="s">
        <v>30</v>
      </c>
      <c r="B11" t="s">
        <v>31</v>
      </c>
      <c r="C11" t="s">
        <v>9705</v>
      </c>
      <c r="D11" t="s">
        <v>9706</v>
      </c>
      <c r="E11" t="s">
        <v>9725</v>
      </c>
      <c r="F11" t="s">
        <v>9726</v>
      </c>
      <c r="G11" s="9">
        <f>VLOOKUP($E11,comuni!$E:$I,3,0)</f>
        <v>126</v>
      </c>
      <c r="H11" s="6">
        <f>VLOOKUP($E11,comuni!$E:$I,5,0)</f>
        <v>785.57204705047684</v>
      </c>
    </row>
    <row r="12" spans="1:8" x14ac:dyDescent="0.2">
      <c r="A12" t="s">
        <v>30</v>
      </c>
      <c r="B12" t="s">
        <v>31</v>
      </c>
      <c r="C12" t="s">
        <v>9705</v>
      </c>
      <c r="D12" t="s">
        <v>9706</v>
      </c>
      <c r="E12" t="s">
        <v>9727</v>
      </c>
      <c r="F12" t="s">
        <v>9728</v>
      </c>
      <c r="G12" s="9">
        <f>VLOOKUP($E12,comuni!$E:$I,3,0)</f>
        <v>396</v>
      </c>
      <c r="H12" s="6">
        <f>VLOOKUP($E12,comuni!$E:$I,5,0)</f>
        <v>2468.9407193014986</v>
      </c>
    </row>
    <row r="13" spans="1:8" x14ac:dyDescent="0.2">
      <c r="A13" t="s">
        <v>30</v>
      </c>
      <c r="B13" t="s">
        <v>31</v>
      </c>
      <c r="C13" t="s">
        <v>9705</v>
      </c>
      <c r="D13" t="s">
        <v>9706</v>
      </c>
      <c r="E13" t="s">
        <v>9729</v>
      </c>
      <c r="F13" t="s">
        <v>9730</v>
      </c>
      <c r="G13" s="9">
        <f>VLOOKUP($E13,comuni!$E:$I,3,0)</f>
        <v>710</v>
      </c>
      <c r="H13" s="6">
        <f>VLOOKUP($E13,comuni!$E:$I,5,0)</f>
        <v>4426.6361381415763</v>
      </c>
    </row>
    <row r="14" spans="1:8" x14ac:dyDescent="0.2">
      <c r="A14" t="s">
        <v>30</v>
      </c>
      <c r="B14" t="s">
        <v>31</v>
      </c>
      <c r="C14" t="s">
        <v>9705</v>
      </c>
      <c r="D14" t="s">
        <v>9706</v>
      </c>
      <c r="E14" t="s">
        <v>9731</v>
      </c>
      <c r="F14" t="s">
        <v>9732</v>
      </c>
      <c r="G14" s="9">
        <f>VLOOKUP($E14,comuni!$E:$I,3,0)</f>
        <v>179</v>
      </c>
      <c r="H14" s="6">
        <f>VLOOKUP($E14,comuni!$E:$I,5,0)</f>
        <v>1116.0110827145663</v>
      </c>
    </row>
    <row r="15" spans="1:8" x14ac:dyDescent="0.2">
      <c r="A15" t="s">
        <v>30</v>
      </c>
      <c r="B15" t="s">
        <v>31</v>
      </c>
      <c r="C15" t="s">
        <v>9705</v>
      </c>
      <c r="D15" t="s">
        <v>9706</v>
      </c>
      <c r="E15" t="s">
        <v>9733</v>
      </c>
      <c r="F15" t="s">
        <v>9734</v>
      </c>
      <c r="G15" s="9">
        <f>VLOOKUP($E15,comuni!$E:$I,3,0)</f>
        <v>976</v>
      </c>
      <c r="H15" s="6">
        <f>VLOOKUP($E15,comuni!$E:$I,5,0)</f>
        <v>6085.0660152481378</v>
      </c>
    </row>
    <row r="16" spans="1:8" x14ac:dyDescent="0.2">
      <c r="A16" t="s">
        <v>30</v>
      </c>
      <c r="B16" t="s">
        <v>31</v>
      </c>
      <c r="C16" t="s">
        <v>9705</v>
      </c>
      <c r="D16" t="s">
        <v>9706</v>
      </c>
      <c r="E16" t="s">
        <v>9735</v>
      </c>
      <c r="F16" t="s">
        <v>9736</v>
      </c>
      <c r="G16" s="9">
        <f>VLOOKUP($E16,comuni!$E:$I,3,0)</f>
        <v>771</v>
      </c>
      <c r="H16" s="6">
        <f>VLOOKUP($E16,comuni!$E:$I,5,0)</f>
        <v>4806.9527640945853</v>
      </c>
    </row>
    <row r="17" spans="1:8" x14ac:dyDescent="0.2">
      <c r="A17" t="s">
        <v>30</v>
      </c>
      <c r="B17" t="s">
        <v>31</v>
      </c>
      <c r="C17" t="s">
        <v>9705</v>
      </c>
      <c r="D17" t="s">
        <v>9706</v>
      </c>
      <c r="E17" t="s">
        <v>9737</v>
      </c>
      <c r="F17" t="s">
        <v>9738</v>
      </c>
      <c r="G17" s="9">
        <f>VLOOKUP($E17,comuni!$E:$I,3,0)</f>
        <v>277</v>
      </c>
      <c r="H17" s="6">
        <f>VLOOKUP($E17,comuni!$E:$I,5,0)</f>
        <v>1727.0115637538261</v>
      </c>
    </row>
    <row r="18" spans="1:8" x14ac:dyDescent="0.2">
      <c r="A18" t="s">
        <v>30</v>
      </c>
      <c r="B18" t="s">
        <v>31</v>
      </c>
      <c r="C18" t="s">
        <v>9705</v>
      </c>
      <c r="D18" t="s">
        <v>9706</v>
      </c>
      <c r="E18" t="s">
        <v>9739</v>
      </c>
      <c r="F18" t="s">
        <v>9740</v>
      </c>
      <c r="G18" s="9">
        <f>VLOOKUP($E18,comuni!$E:$I,3,0)</f>
        <v>385</v>
      </c>
      <c r="H18" s="6">
        <f>VLOOKUP($E18,comuni!$E:$I,5,0)</f>
        <v>2400.3590326542349</v>
      </c>
    </row>
    <row r="19" spans="1:8" x14ac:dyDescent="0.2">
      <c r="A19" t="s">
        <v>30</v>
      </c>
      <c r="B19" t="s">
        <v>31</v>
      </c>
      <c r="C19" t="s">
        <v>9705</v>
      </c>
      <c r="D19" t="s">
        <v>9706</v>
      </c>
      <c r="E19" t="s">
        <v>9741</v>
      </c>
      <c r="F19" t="s">
        <v>9742</v>
      </c>
      <c r="G19" s="9">
        <f>VLOOKUP($E19,comuni!$E:$I,3,0)</f>
        <v>356</v>
      </c>
      <c r="H19" s="6">
        <f>VLOOKUP($E19,comuni!$E:$I,5,0)</f>
        <v>2219.5527678569028</v>
      </c>
    </row>
    <row r="20" spans="1:8" x14ac:dyDescent="0.2">
      <c r="A20" t="s">
        <v>30</v>
      </c>
      <c r="B20" t="s">
        <v>31</v>
      </c>
      <c r="C20" t="s">
        <v>9705</v>
      </c>
      <c r="D20" t="s">
        <v>9706</v>
      </c>
      <c r="E20" t="s">
        <v>9743</v>
      </c>
      <c r="F20" t="s">
        <v>9744</v>
      </c>
      <c r="G20" s="9">
        <f>VLOOKUP($E20,comuni!$E:$I,3,0)</f>
        <v>191</v>
      </c>
      <c r="H20" s="6">
        <f>VLOOKUP($E20,comuni!$E:$I,5,0)</f>
        <v>1190.8274681479452</v>
      </c>
    </row>
    <row r="21" spans="1:8" x14ac:dyDescent="0.2">
      <c r="A21" t="s">
        <v>30</v>
      </c>
      <c r="B21" t="s">
        <v>31</v>
      </c>
      <c r="C21" t="s">
        <v>9705</v>
      </c>
      <c r="D21" t="s">
        <v>9706</v>
      </c>
      <c r="E21" t="s">
        <v>9745</v>
      </c>
      <c r="F21" t="s">
        <v>9746</v>
      </c>
      <c r="G21" s="9">
        <f>VLOOKUP($E21,comuni!$E:$I,3,0)</f>
        <v>111</v>
      </c>
      <c r="H21" s="6">
        <f>VLOOKUP($E21,comuni!$E:$I,5,0)</f>
        <v>692.05156525875339</v>
      </c>
    </row>
    <row r="22" spans="1:8" x14ac:dyDescent="0.2">
      <c r="A22" t="s">
        <v>30</v>
      </c>
      <c r="B22" t="s">
        <v>31</v>
      </c>
      <c r="C22" t="s">
        <v>9705</v>
      </c>
      <c r="D22" t="s">
        <v>9706</v>
      </c>
      <c r="E22" t="s">
        <v>9747</v>
      </c>
      <c r="F22" t="s">
        <v>9748</v>
      </c>
      <c r="G22" s="9">
        <f>VLOOKUP($E22,comuni!$E:$I,3,0)</f>
        <v>2245</v>
      </c>
      <c r="H22" s="6">
        <f>VLOOKUP($E22,comuni!$E:$I,5,0)</f>
        <v>13996.89877482794</v>
      </c>
    </row>
    <row r="23" spans="1:8" x14ac:dyDescent="0.2">
      <c r="A23" t="s">
        <v>30</v>
      </c>
      <c r="B23" t="s">
        <v>31</v>
      </c>
      <c r="C23" t="s">
        <v>9705</v>
      </c>
      <c r="D23" t="s">
        <v>9706</v>
      </c>
      <c r="E23" t="s">
        <v>9749</v>
      </c>
      <c r="F23" t="s">
        <v>9750</v>
      </c>
      <c r="G23" s="9">
        <f>VLOOKUP($E23,comuni!$E:$I,3,0)</f>
        <v>197</v>
      </c>
      <c r="H23" s="6">
        <f>VLOOKUP($E23,comuni!$E:$I,5,0)</f>
        <v>1228.2356608646346</v>
      </c>
    </row>
    <row r="24" spans="1:8" x14ac:dyDescent="0.2">
      <c r="A24" t="s">
        <v>30</v>
      </c>
      <c r="B24" t="s">
        <v>31</v>
      </c>
      <c r="C24" t="s">
        <v>9705</v>
      </c>
      <c r="D24" t="s">
        <v>9706</v>
      </c>
      <c r="E24" t="s">
        <v>9751</v>
      </c>
      <c r="F24" t="s">
        <v>9752</v>
      </c>
      <c r="G24" s="9">
        <f>VLOOKUP($E24,comuni!$E:$I,3,0)</f>
        <v>580</v>
      </c>
      <c r="H24" s="6">
        <f>VLOOKUP($E24,comuni!$E:$I,5,0)</f>
        <v>3616.1252959466401</v>
      </c>
    </row>
    <row r="25" spans="1:8" x14ac:dyDescent="0.2">
      <c r="A25" t="s">
        <v>30</v>
      </c>
      <c r="B25" t="s">
        <v>31</v>
      </c>
      <c r="C25" t="s">
        <v>9705</v>
      </c>
      <c r="D25" t="s">
        <v>9706</v>
      </c>
      <c r="E25" t="s">
        <v>9753</v>
      </c>
      <c r="F25" t="s">
        <v>9754</v>
      </c>
      <c r="G25" s="9">
        <f>VLOOKUP($E25,comuni!$E:$I,3,0)</f>
        <v>1289</v>
      </c>
      <c r="H25" s="6">
        <f>VLOOKUP($E25,comuni!$E:$I,5,0)</f>
        <v>8036.5267353021</v>
      </c>
    </row>
    <row r="26" spans="1:8" x14ac:dyDescent="0.2">
      <c r="A26" t="s">
        <v>30</v>
      </c>
      <c r="B26" t="s">
        <v>31</v>
      </c>
      <c r="C26" t="s">
        <v>9705</v>
      </c>
      <c r="D26" t="s">
        <v>9706</v>
      </c>
      <c r="E26" t="s">
        <v>9755</v>
      </c>
      <c r="F26" t="s">
        <v>9756</v>
      </c>
      <c r="G26" s="9">
        <f>VLOOKUP($E26,comuni!$E:$I,3,0)</f>
        <v>265</v>
      </c>
      <c r="H26" s="6">
        <f>VLOOKUP($E26,comuni!$E:$I,5,0)</f>
        <v>1652.1951783204474</v>
      </c>
    </row>
    <row r="27" spans="1:8" x14ac:dyDescent="0.2">
      <c r="A27" t="s">
        <v>30</v>
      </c>
      <c r="B27" t="s">
        <v>31</v>
      </c>
      <c r="C27" t="s">
        <v>9705</v>
      </c>
      <c r="D27" t="s">
        <v>9706</v>
      </c>
      <c r="E27" t="s">
        <v>9757</v>
      </c>
      <c r="F27" t="s">
        <v>9758</v>
      </c>
      <c r="G27" s="9">
        <f>VLOOKUP($E27,comuni!$E:$I,3,0)</f>
        <v>136</v>
      </c>
      <c r="H27" s="6">
        <f>VLOOKUP($E27,comuni!$E:$I,5,0)</f>
        <v>847.91903491162589</v>
      </c>
    </row>
    <row r="28" spans="1:8" x14ac:dyDescent="0.2">
      <c r="A28" t="s">
        <v>30</v>
      </c>
      <c r="B28" t="s">
        <v>31</v>
      </c>
      <c r="C28" t="s">
        <v>9705</v>
      </c>
      <c r="D28" t="s">
        <v>9706</v>
      </c>
      <c r="E28" t="s">
        <v>9759</v>
      </c>
      <c r="F28" t="s">
        <v>9760</v>
      </c>
      <c r="G28" s="9">
        <f>VLOOKUP($E28,comuni!$E:$I,3,0)</f>
        <v>352</v>
      </c>
      <c r="H28" s="6">
        <f>VLOOKUP($E28,comuni!$E:$I,5,0)</f>
        <v>2194.6139727124432</v>
      </c>
    </row>
    <row r="29" spans="1:8" x14ac:dyDescent="0.2">
      <c r="A29" t="s">
        <v>30</v>
      </c>
      <c r="B29" t="s">
        <v>31</v>
      </c>
      <c r="C29" t="s">
        <v>9705</v>
      </c>
      <c r="D29" t="s">
        <v>9706</v>
      </c>
      <c r="E29" t="s">
        <v>9761</v>
      </c>
      <c r="F29" t="s">
        <v>9762</v>
      </c>
      <c r="G29" s="9">
        <f>VLOOKUP($E29,comuni!$E:$I,3,0)</f>
        <v>139</v>
      </c>
      <c r="H29" s="6">
        <f>VLOOKUP($E29,comuni!$E:$I,5,0)</f>
        <v>866.6231312699706</v>
      </c>
    </row>
    <row r="30" spans="1:8" x14ac:dyDescent="0.2">
      <c r="A30" t="s">
        <v>30</v>
      </c>
      <c r="B30" t="s">
        <v>31</v>
      </c>
      <c r="C30" t="s">
        <v>9705</v>
      </c>
      <c r="D30" t="s">
        <v>9706</v>
      </c>
      <c r="E30" t="s">
        <v>9763</v>
      </c>
      <c r="F30" t="s">
        <v>9764</v>
      </c>
      <c r="G30" s="9">
        <f>VLOOKUP($E30,comuni!$E:$I,3,0)</f>
        <v>273</v>
      </c>
      <c r="H30" s="6">
        <f>VLOOKUP($E30,comuni!$E:$I,5,0)</f>
        <v>1702.0727686093667</v>
      </c>
    </row>
    <row r="31" spans="1:8" x14ac:dyDescent="0.2">
      <c r="A31" t="s">
        <v>30</v>
      </c>
      <c r="B31" t="s">
        <v>31</v>
      </c>
      <c r="C31" t="s">
        <v>9705</v>
      </c>
      <c r="D31" t="s">
        <v>9706</v>
      </c>
      <c r="E31" t="s">
        <v>9765</v>
      </c>
      <c r="F31" t="s">
        <v>9766</v>
      </c>
      <c r="G31" s="9">
        <f>VLOOKUP($E31,comuni!$E:$I,3,0)</f>
        <v>245</v>
      </c>
      <c r="H31" s="6">
        <f>VLOOKUP($E31,comuni!$E:$I,5,0)</f>
        <v>1527.5012025981496</v>
      </c>
    </row>
    <row r="32" spans="1:8" x14ac:dyDescent="0.2">
      <c r="A32" t="s">
        <v>30</v>
      </c>
      <c r="B32" t="s">
        <v>31</v>
      </c>
      <c r="C32" t="s">
        <v>9705</v>
      </c>
      <c r="D32" t="s">
        <v>9706</v>
      </c>
      <c r="E32" t="s">
        <v>9767</v>
      </c>
      <c r="F32" t="s">
        <v>9768</v>
      </c>
      <c r="G32" s="9">
        <f>VLOOKUP($E32,comuni!$E:$I,3,0)</f>
        <v>273</v>
      </c>
      <c r="H32" s="6">
        <f>VLOOKUP($E32,comuni!$E:$I,5,0)</f>
        <v>1702.0727686093667</v>
      </c>
    </row>
    <row r="33" spans="1:8" x14ac:dyDescent="0.2">
      <c r="A33" t="s">
        <v>30</v>
      </c>
      <c r="B33" t="s">
        <v>31</v>
      </c>
      <c r="C33" t="s">
        <v>9705</v>
      </c>
      <c r="D33" t="s">
        <v>9706</v>
      </c>
      <c r="E33" t="s">
        <v>9769</v>
      </c>
      <c r="F33" t="s">
        <v>9770</v>
      </c>
      <c r="G33" s="9">
        <f>VLOOKUP($E33,comuni!$E:$I,3,0)</f>
        <v>53</v>
      </c>
      <c r="H33" s="6">
        <f>VLOOKUP($E33,comuni!$E:$I,5,0)</f>
        <v>330.43903566408949</v>
      </c>
    </row>
    <row r="34" spans="1:8" x14ac:dyDescent="0.2">
      <c r="A34" t="s">
        <v>30</v>
      </c>
      <c r="B34" t="s">
        <v>31</v>
      </c>
      <c r="C34" t="s">
        <v>9705</v>
      </c>
      <c r="D34" t="s">
        <v>9706</v>
      </c>
      <c r="E34" t="s">
        <v>9771</v>
      </c>
      <c r="F34" t="s">
        <v>9772</v>
      </c>
      <c r="G34" s="9">
        <f>VLOOKUP($E34,comuni!$E:$I,3,0)</f>
        <v>114</v>
      </c>
      <c r="H34" s="6">
        <f>VLOOKUP($E34,comuni!$E:$I,5,0)</f>
        <v>710.7556616170981</v>
      </c>
    </row>
    <row r="35" spans="1:8" x14ac:dyDescent="0.2">
      <c r="A35" t="s">
        <v>30</v>
      </c>
      <c r="B35" t="s">
        <v>31</v>
      </c>
      <c r="C35" t="s">
        <v>9705</v>
      </c>
      <c r="D35" t="s">
        <v>9706</v>
      </c>
      <c r="E35" t="s">
        <v>9773</v>
      </c>
      <c r="F35" t="s">
        <v>9774</v>
      </c>
      <c r="G35" s="9">
        <f>VLOOKUP($E35,comuni!$E:$I,3,0)</f>
        <v>412</v>
      </c>
      <c r="H35" s="6">
        <f>VLOOKUP($E35,comuni!$E:$I,5,0)</f>
        <v>2568.695899879337</v>
      </c>
    </row>
    <row r="36" spans="1:8" x14ac:dyDescent="0.2">
      <c r="A36" t="s">
        <v>30</v>
      </c>
      <c r="B36" t="s">
        <v>31</v>
      </c>
      <c r="C36" t="s">
        <v>9705</v>
      </c>
      <c r="D36" t="s">
        <v>9706</v>
      </c>
      <c r="E36" t="s">
        <v>9775</v>
      </c>
      <c r="F36" t="s">
        <v>9776</v>
      </c>
      <c r="G36" s="9">
        <f>VLOOKUP($E36,comuni!$E:$I,3,0)</f>
        <v>1303</v>
      </c>
      <c r="H36" s="6">
        <f>VLOOKUP($E36,comuni!$E:$I,5,0)</f>
        <v>8123.8125183077082</v>
      </c>
    </row>
    <row r="37" spans="1:8" x14ac:dyDescent="0.2">
      <c r="A37" t="s">
        <v>30</v>
      </c>
      <c r="B37" t="s">
        <v>31</v>
      </c>
      <c r="C37" t="s">
        <v>9705</v>
      </c>
      <c r="D37" t="s">
        <v>9706</v>
      </c>
      <c r="E37" t="s">
        <v>9777</v>
      </c>
      <c r="F37" t="s">
        <v>9778</v>
      </c>
      <c r="G37" s="9">
        <f>VLOOKUP($E37,comuni!$E:$I,3,0)</f>
        <v>1786</v>
      </c>
      <c r="H37" s="6">
        <f>VLOOKUP($E37,comuni!$E:$I,5,0)</f>
        <v>11135.172032001205</v>
      </c>
    </row>
    <row r="38" spans="1:8" x14ac:dyDescent="0.2">
      <c r="A38" t="s">
        <v>30</v>
      </c>
      <c r="B38" t="s">
        <v>31</v>
      </c>
      <c r="C38" t="s">
        <v>9705</v>
      </c>
      <c r="D38" t="s">
        <v>9706</v>
      </c>
      <c r="E38" t="s">
        <v>9779</v>
      </c>
      <c r="F38" t="s">
        <v>9780</v>
      </c>
      <c r="G38" s="9">
        <f>VLOOKUP($E38,comuni!$E:$I,3,0)</f>
        <v>308</v>
      </c>
      <c r="H38" s="6">
        <f>VLOOKUP($E38,comuni!$E:$I,5,0)</f>
        <v>1920.2872261233879</v>
      </c>
    </row>
    <row r="39" spans="1:8" x14ac:dyDescent="0.2">
      <c r="A39" t="s">
        <v>30</v>
      </c>
      <c r="B39" t="s">
        <v>31</v>
      </c>
      <c r="C39" t="s">
        <v>9705</v>
      </c>
      <c r="D39" t="s">
        <v>9706</v>
      </c>
      <c r="E39" t="s">
        <v>9781</v>
      </c>
      <c r="F39" t="s">
        <v>9782</v>
      </c>
      <c r="G39" s="9">
        <f>VLOOKUP($E39,comuni!$E:$I,3,0)</f>
        <v>850</v>
      </c>
      <c r="H39" s="6">
        <f>VLOOKUP($E39,comuni!$E:$I,5,0)</f>
        <v>5299.4939681976621</v>
      </c>
    </row>
    <row r="40" spans="1:8" x14ac:dyDescent="0.2">
      <c r="A40" t="s">
        <v>30</v>
      </c>
      <c r="B40" t="s">
        <v>31</v>
      </c>
      <c r="C40" t="s">
        <v>9705</v>
      </c>
      <c r="D40" t="s">
        <v>9706</v>
      </c>
      <c r="E40" t="s">
        <v>9783</v>
      </c>
      <c r="F40" t="s">
        <v>9784</v>
      </c>
      <c r="G40" s="9">
        <f>VLOOKUP($E40,comuni!$E:$I,3,0)</f>
        <v>1455</v>
      </c>
      <c r="H40" s="6">
        <f>VLOOKUP($E40,comuni!$E:$I,5,0)</f>
        <v>9071.4867337971718</v>
      </c>
    </row>
    <row r="41" spans="1:8" x14ac:dyDescent="0.2">
      <c r="A41" t="s">
        <v>30</v>
      </c>
      <c r="B41" t="s">
        <v>31</v>
      </c>
      <c r="C41" t="s">
        <v>9705</v>
      </c>
      <c r="D41" t="s">
        <v>9706</v>
      </c>
      <c r="E41" t="s">
        <v>9785</v>
      </c>
      <c r="F41" t="s">
        <v>9786</v>
      </c>
      <c r="G41" s="9">
        <f>VLOOKUP($E41,comuni!$E:$I,3,0)</f>
        <v>107</v>
      </c>
      <c r="H41" s="6">
        <f>VLOOKUP($E41,comuni!$E:$I,5,0)</f>
        <v>667.11277011429388</v>
      </c>
    </row>
    <row r="42" spans="1:8" x14ac:dyDescent="0.2">
      <c r="A42" t="s">
        <v>30</v>
      </c>
      <c r="B42" t="s">
        <v>31</v>
      </c>
      <c r="C42" t="s">
        <v>9705</v>
      </c>
      <c r="D42" t="s">
        <v>9706</v>
      </c>
      <c r="E42" t="s">
        <v>9787</v>
      </c>
      <c r="F42" t="s">
        <v>9788</v>
      </c>
      <c r="G42" s="9">
        <f>VLOOKUP($E42,comuni!$E:$I,3,0)</f>
        <v>537</v>
      </c>
      <c r="H42" s="6">
        <f>VLOOKUP($E42,comuni!$E:$I,5,0)</f>
        <v>3348.033248143699</v>
      </c>
    </row>
    <row r="43" spans="1:8" x14ac:dyDescent="0.2">
      <c r="A43" t="s">
        <v>30</v>
      </c>
      <c r="B43" t="s">
        <v>31</v>
      </c>
      <c r="C43" t="s">
        <v>9705</v>
      </c>
      <c r="D43" t="s">
        <v>9706</v>
      </c>
      <c r="E43" t="s">
        <v>9789</v>
      </c>
      <c r="F43" t="s">
        <v>9790</v>
      </c>
      <c r="G43" s="9">
        <f>VLOOKUP($E43,comuni!$E:$I,3,0)</f>
        <v>1455</v>
      </c>
      <c r="H43" s="6">
        <f>VLOOKUP($E43,comuni!$E:$I,5,0)</f>
        <v>9071.4867337971718</v>
      </c>
    </row>
    <row r="44" spans="1:8" x14ac:dyDescent="0.2">
      <c r="A44" t="s">
        <v>30</v>
      </c>
      <c r="B44" t="s">
        <v>31</v>
      </c>
      <c r="C44" t="s">
        <v>9705</v>
      </c>
      <c r="D44" t="s">
        <v>9706</v>
      </c>
      <c r="E44" t="s">
        <v>9791</v>
      </c>
      <c r="F44" t="s">
        <v>9792</v>
      </c>
      <c r="G44" s="9">
        <f>VLOOKUP($E44,comuni!$E:$I,3,0)</f>
        <v>189</v>
      </c>
      <c r="H44" s="6">
        <f>VLOOKUP($E44,comuni!$E:$I,5,0)</f>
        <v>1178.3580705757154</v>
      </c>
    </row>
    <row r="45" spans="1:8" x14ac:dyDescent="0.2">
      <c r="A45" t="s">
        <v>30</v>
      </c>
      <c r="B45" t="s">
        <v>31</v>
      </c>
      <c r="C45" t="s">
        <v>9705</v>
      </c>
      <c r="D45" t="s">
        <v>9706</v>
      </c>
      <c r="E45" t="s">
        <v>9793</v>
      </c>
      <c r="F45" t="s">
        <v>9794</v>
      </c>
      <c r="G45" s="9">
        <f>VLOOKUP($E45,comuni!$E:$I,3,0)</f>
        <v>45</v>
      </c>
      <c r="H45" s="6">
        <f>VLOOKUP($E45,comuni!$E:$I,5,0)</f>
        <v>280.56144537517031</v>
      </c>
    </row>
    <row r="46" spans="1:8" x14ac:dyDescent="0.2">
      <c r="A46" t="s">
        <v>30</v>
      </c>
      <c r="B46" t="s">
        <v>31</v>
      </c>
      <c r="C46" t="s">
        <v>9705</v>
      </c>
      <c r="D46" t="s">
        <v>9706</v>
      </c>
      <c r="E46" t="s">
        <v>9795</v>
      </c>
      <c r="F46" t="s">
        <v>9796</v>
      </c>
      <c r="G46" s="9">
        <f>VLOOKUP($E46,comuni!$E:$I,3,0)</f>
        <v>1187</v>
      </c>
      <c r="H46" s="6">
        <f>VLOOKUP($E46,comuni!$E:$I,5,0)</f>
        <v>7400.587459118381</v>
      </c>
    </row>
    <row r="47" spans="1:8" x14ac:dyDescent="0.2">
      <c r="A47" t="s">
        <v>30</v>
      </c>
      <c r="B47" t="s">
        <v>31</v>
      </c>
      <c r="C47" t="s">
        <v>9705</v>
      </c>
      <c r="D47" t="s">
        <v>9706</v>
      </c>
      <c r="E47" t="s">
        <v>9797</v>
      </c>
      <c r="F47" t="s">
        <v>9798</v>
      </c>
      <c r="G47" s="9">
        <f>VLOOKUP($E47,comuni!$E:$I,3,0)</f>
        <v>149</v>
      </c>
      <c r="H47" s="6">
        <f>VLOOKUP($E47,comuni!$E:$I,5,0)</f>
        <v>928.97011913111942</v>
      </c>
    </row>
    <row r="48" spans="1:8" x14ac:dyDescent="0.2">
      <c r="A48" t="s">
        <v>30</v>
      </c>
      <c r="B48" t="s">
        <v>31</v>
      </c>
      <c r="C48" t="s">
        <v>9705</v>
      </c>
      <c r="D48" t="s">
        <v>9706</v>
      </c>
      <c r="E48" t="s">
        <v>9799</v>
      </c>
      <c r="F48" t="s">
        <v>9800</v>
      </c>
      <c r="G48" s="9">
        <f>VLOOKUP($E48,comuni!$E:$I,3,0)</f>
        <v>227</v>
      </c>
      <c r="H48" s="6">
        <f>VLOOKUP($E48,comuni!$E:$I,5,0)</f>
        <v>1415.2766244480813</v>
      </c>
    </row>
    <row r="49" spans="1:8" x14ac:dyDescent="0.2">
      <c r="A49" t="s">
        <v>30</v>
      </c>
      <c r="B49" t="s">
        <v>31</v>
      </c>
      <c r="C49" t="s">
        <v>9705</v>
      </c>
      <c r="D49" t="s">
        <v>9706</v>
      </c>
      <c r="E49" t="s">
        <v>9801</v>
      </c>
      <c r="F49" t="s">
        <v>9802</v>
      </c>
      <c r="G49" s="9">
        <f>VLOOKUP($E49,comuni!$E:$I,3,0)</f>
        <v>1110</v>
      </c>
      <c r="H49" s="6">
        <f>VLOOKUP($E49,comuni!$E:$I,5,0)</f>
        <v>6920.5156525875345</v>
      </c>
    </row>
    <row r="50" spans="1:8" x14ac:dyDescent="0.2">
      <c r="A50" t="s">
        <v>30</v>
      </c>
      <c r="B50" t="s">
        <v>31</v>
      </c>
      <c r="C50" t="s">
        <v>9705</v>
      </c>
      <c r="D50" t="s">
        <v>9706</v>
      </c>
      <c r="E50" t="s">
        <v>9803</v>
      </c>
      <c r="F50" t="s">
        <v>9804</v>
      </c>
      <c r="G50" s="9">
        <f>VLOOKUP($E50,comuni!$E:$I,3,0)</f>
        <v>937</v>
      </c>
      <c r="H50" s="6">
        <f>VLOOKUP($E50,comuni!$E:$I,5,0)</f>
        <v>5841.9127625896572</v>
      </c>
    </row>
    <row r="51" spans="1:8" x14ac:dyDescent="0.2">
      <c r="A51" t="s">
        <v>30</v>
      </c>
      <c r="B51" t="s">
        <v>31</v>
      </c>
      <c r="C51" t="s">
        <v>9705</v>
      </c>
      <c r="D51" t="s">
        <v>9706</v>
      </c>
      <c r="E51" t="s">
        <v>9805</v>
      </c>
      <c r="F51" t="s">
        <v>9806</v>
      </c>
      <c r="G51" s="9">
        <f>VLOOKUP($E51,comuni!$E:$I,3,0)</f>
        <v>2314</v>
      </c>
      <c r="H51" s="6">
        <f>VLOOKUP($E51,comuni!$E:$I,5,0)</f>
        <v>14427.092991069869</v>
      </c>
    </row>
    <row r="52" spans="1:8" x14ac:dyDescent="0.2">
      <c r="A52" t="s">
        <v>30</v>
      </c>
      <c r="B52" t="s">
        <v>31</v>
      </c>
      <c r="C52" t="s">
        <v>9705</v>
      </c>
      <c r="D52" t="s">
        <v>9706</v>
      </c>
      <c r="E52" t="s">
        <v>9807</v>
      </c>
      <c r="F52" t="s">
        <v>9808</v>
      </c>
      <c r="G52" s="9">
        <f>VLOOKUP($E52,comuni!$E:$I,3,0)</f>
        <v>28</v>
      </c>
      <c r="H52" s="6">
        <f>VLOOKUP($E52,comuni!$E:$I,5,0)</f>
        <v>174.5715660112171</v>
      </c>
    </row>
    <row r="53" spans="1:8" x14ac:dyDescent="0.2">
      <c r="A53" t="s">
        <v>30</v>
      </c>
      <c r="B53" t="s">
        <v>31</v>
      </c>
      <c r="C53" t="s">
        <v>9705</v>
      </c>
      <c r="D53" t="s">
        <v>9706</v>
      </c>
      <c r="E53" t="s">
        <v>9809</v>
      </c>
      <c r="F53" t="s">
        <v>9810</v>
      </c>
      <c r="G53" s="9">
        <f>VLOOKUP($E53,comuni!$E:$I,3,0)</f>
        <v>1165</v>
      </c>
      <c r="H53" s="6">
        <f>VLOOKUP($E53,comuni!$E:$I,5,0)</f>
        <v>7263.4240858238545</v>
      </c>
    </row>
    <row r="54" spans="1:8" x14ac:dyDescent="0.2">
      <c r="A54" t="s">
        <v>30</v>
      </c>
      <c r="B54" t="s">
        <v>31</v>
      </c>
      <c r="C54" t="s">
        <v>9705</v>
      </c>
      <c r="D54" t="s">
        <v>9706</v>
      </c>
      <c r="E54" t="s">
        <v>9811</v>
      </c>
      <c r="F54" t="s">
        <v>9812</v>
      </c>
      <c r="G54" s="9">
        <f>VLOOKUP($E54,comuni!$E:$I,3,0)</f>
        <v>302</v>
      </c>
      <c r="H54" s="6">
        <f>VLOOKUP($E54,comuni!$E:$I,5,0)</f>
        <v>1882.8790334066987</v>
      </c>
    </row>
    <row r="55" spans="1:8" x14ac:dyDescent="0.2">
      <c r="A55" t="s">
        <v>30</v>
      </c>
      <c r="B55" t="s">
        <v>31</v>
      </c>
      <c r="C55" t="s">
        <v>9705</v>
      </c>
      <c r="D55" t="s">
        <v>9706</v>
      </c>
      <c r="E55" t="s">
        <v>9813</v>
      </c>
      <c r="F55" t="s">
        <v>9814</v>
      </c>
      <c r="G55" s="9">
        <f>VLOOKUP($E55,comuni!$E:$I,3,0)</f>
        <v>333</v>
      </c>
      <c r="H55" s="6">
        <f>VLOOKUP($E55,comuni!$E:$I,5,0)</f>
        <v>2076.1546957762603</v>
      </c>
    </row>
    <row r="56" spans="1:8" x14ac:dyDescent="0.2">
      <c r="A56" t="s">
        <v>30</v>
      </c>
      <c r="B56" t="s">
        <v>31</v>
      </c>
      <c r="C56" t="s">
        <v>9705</v>
      </c>
      <c r="D56" t="s">
        <v>9706</v>
      </c>
      <c r="E56" t="s">
        <v>9815</v>
      </c>
      <c r="F56" t="s">
        <v>9816</v>
      </c>
      <c r="G56" s="9">
        <f>VLOOKUP($E56,comuni!$E:$I,3,0)</f>
        <v>603</v>
      </c>
      <c r="H56" s="6">
        <f>VLOOKUP($E56,comuni!$E:$I,5,0)</f>
        <v>3759.5233680272822</v>
      </c>
    </row>
    <row r="57" spans="1:8" x14ac:dyDescent="0.2">
      <c r="A57" t="s">
        <v>30</v>
      </c>
      <c r="B57" t="s">
        <v>31</v>
      </c>
      <c r="C57" t="s">
        <v>9705</v>
      </c>
      <c r="D57" t="s">
        <v>9706</v>
      </c>
      <c r="E57" t="s">
        <v>9817</v>
      </c>
      <c r="F57" t="s">
        <v>9818</v>
      </c>
      <c r="G57" s="9">
        <f>VLOOKUP($E57,comuni!$E:$I,3,0)</f>
        <v>299</v>
      </c>
      <c r="H57" s="6">
        <f>VLOOKUP($E57,comuni!$E:$I,5,0)</f>
        <v>1864.1749370483537</v>
      </c>
    </row>
    <row r="58" spans="1:8" x14ac:dyDescent="0.2">
      <c r="A58" t="s">
        <v>30</v>
      </c>
      <c r="B58" t="s">
        <v>31</v>
      </c>
      <c r="C58" t="s">
        <v>9705</v>
      </c>
      <c r="D58" t="s">
        <v>9706</v>
      </c>
      <c r="E58" t="s">
        <v>9819</v>
      </c>
      <c r="F58" t="s">
        <v>9820</v>
      </c>
      <c r="G58" s="9">
        <f>VLOOKUP($E58,comuni!$E:$I,3,0)</f>
        <v>1979</v>
      </c>
      <c r="H58" s="6">
        <f>VLOOKUP($E58,comuni!$E:$I,5,0)</f>
        <v>12338.468897721379</v>
      </c>
    </row>
    <row r="59" spans="1:8" x14ac:dyDescent="0.2">
      <c r="A59" t="s">
        <v>30</v>
      </c>
      <c r="B59" t="s">
        <v>31</v>
      </c>
      <c r="C59" t="s">
        <v>9705</v>
      </c>
      <c r="D59" t="s">
        <v>9706</v>
      </c>
      <c r="E59" t="s">
        <v>9821</v>
      </c>
      <c r="F59" t="s">
        <v>9822</v>
      </c>
      <c r="G59" s="9">
        <f>VLOOKUP($E59,comuni!$E:$I,3,0)</f>
        <v>648</v>
      </c>
      <c r="H59" s="6">
        <f>VLOOKUP($E59,comuni!$E:$I,5,0)</f>
        <v>4040.0848134024527</v>
      </c>
    </row>
    <row r="60" spans="1:8" x14ac:dyDescent="0.2">
      <c r="A60" t="s">
        <v>30</v>
      </c>
      <c r="B60" t="s">
        <v>31</v>
      </c>
      <c r="C60" t="s">
        <v>9705</v>
      </c>
      <c r="D60" t="s">
        <v>9706</v>
      </c>
      <c r="E60" t="s">
        <v>9823</v>
      </c>
      <c r="F60" t="s">
        <v>9706</v>
      </c>
      <c r="G60" s="9">
        <f>VLOOKUP($E60,comuni!$E:$I,3,0)</f>
        <v>9865</v>
      </c>
      <c r="H60" s="6">
        <f>VLOOKUP($E60,comuni!$E:$I,5,0)</f>
        <v>61505.303525023446</v>
      </c>
    </row>
    <row r="61" spans="1:8" x14ac:dyDescent="0.2">
      <c r="A61" t="s">
        <v>30</v>
      </c>
      <c r="B61" t="s">
        <v>31</v>
      </c>
      <c r="C61" t="s">
        <v>9705</v>
      </c>
      <c r="D61" t="s">
        <v>9706</v>
      </c>
      <c r="E61" t="s">
        <v>9824</v>
      </c>
      <c r="F61" t="s">
        <v>9825</v>
      </c>
      <c r="G61" s="9">
        <f>VLOOKUP($E61,comuni!$E:$I,3,0)</f>
        <v>980</v>
      </c>
      <c r="H61" s="6">
        <f>VLOOKUP($E61,comuni!$E:$I,5,0)</f>
        <v>6110.0048103925983</v>
      </c>
    </row>
    <row r="62" spans="1:8" x14ac:dyDescent="0.2">
      <c r="A62" t="s">
        <v>30</v>
      </c>
      <c r="B62" t="s">
        <v>31</v>
      </c>
      <c r="C62" t="s">
        <v>9826</v>
      </c>
      <c r="D62" t="s">
        <v>9827</v>
      </c>
      <c r="E62" t="s">
        <v>9828</v>
      </c>
      <c r="F62" t="s">
        <v>9829</v>
      </c>
      <c r="G62" s="9">
        <f>VLOOKUP($E62,comuni!$E:$I,3,0)</f>
        <v>58</v>
      </c>
      <c r="H62" s="6">
        <f>VLOOKUP($E62,comuni!$E:$I,5,0)</f>
        <v>361.61252959466395</v>
      </c>
    </row>
    <row r="63" spans="1:8" x14ac:dyDescent="0.2">
      <c r="A63" t="s">
        <v>30</v>
      </c>
      <c r="B63" t="s">
        <v>31</v>
      </c>
      <c r="C63" t="s">
        <v>9826</v>
      </c>
      <c r="D63" t="s">
        <v>9827</v>
      </c>
      <c r="E63" t="s">
        <v>9830</v>
      </c>
      <c r="F63" t="s">
        <v>9831</v>
      </c>
      <c r="G63" s="9">
        <f>VLOOKUP($E63,comuni!$E:$I,3,0)</f>
        <v>261</v>
      </c>
      <c r="H63" s="6">
        <f>VLOOKUP($E63,comuni!$E:$I,5,0)</f>
        <v>1627.2563831759878</v>
      </c>
    </row>
    <row r="64" spans="1:8" x14ac:dyDescent="0.2">
      <c r="A64" t="s">
        <v>30</v>
      </c>
      <c r="B64" t="s">
        <v>31</v>
      </c>
      <c r="C64" t="s">
        <v>9826</v>
      </c>
      <c r="D64" t="s">
        <v>9827</v>
      </c>
      <c r="E64" t="s">
        <v>9832</v>
      </c>
      <c r="F64" t="s">
        <v>9833</v>
      </c>
      <c r="G64" s="9">
        <f>VLOOKUP($E64,comuni!$E:$I,3,0)</f>
        <v>302</v>
      </c>
      <c r="H64" s="6">
        <f>VLOOKUP($E64,comuni!$E:$I,5,0)</f>
        <v>1882.8790334066987</v>
      </c>
    </row>
    <row r="65" spans="1:8" x14ac:dyDescent="0.2">
      <c r="A65" t="s">
        <v>30</v>
      </c>
      <c r="B65" t="s">
        <v>31</v>
      </c>
      <c r="C65" t="s">
        <v>9826</v>
      </c>
      <c r="D65" t="s">
        <v>9827</v>
      </c>
      <c r="E65" t="s">
        <v>9834</v>
      </c>
      <c r="F65" t="s">
        <v>9835</v>
      </c>
      <c r="G65" s="9">
        <f>VLOOKUP($E65,comuni!$E:$I,3,0)</f>
        <v>21</v>
      </c>
      <c r="H65" s="6">
        <f>VLOOKUP($E65,comuni!$E:$I,5,0)</f>
        <v>130.9286745084128</v>
      </c>
    </row>
    <row r="66" spans="1:8" x14ac:dyDescent="0.2">
      <c r="A66" t="s">
        <v>30</v>
      </c>
      <c r="B66" t="s">
        <v>31</v>
      </c>
      <c r="C66" t="s">
        <v>9826</v>
      </c>
      <c r="D66" t="s">
        <v>9827</v>
      </c>
      <c r="E66" t="s">
        <v>9836</v>
      </c>
      <c r="F66" t="s">
        <v>9837</v>
      </c>
      <c r="G66" s="9">
        <f>VLOOKUP($E66,comuni!$E:$I,3,0)</f>
        <v>99</v>
      </c>
      <c r="H66" s="6">
        <f>VLOOKUP($E66,comuni!$E:$I,5,0)</f>
        <v>617.23517982537464</v>
      </c>
    </row>
    <row r="67" spans="1:8" x14ac:dyDescent="0.2">
      <c r="A67" t="s">
        <v>30</v>
      </c>
      <c r="B67" t="s">
        <v>31</v>
      </c>
      <c r="C67" t="s">
        <v>9826</v>
      </c>
      <c r="D67" t="s">
        <v>9827</v>
      </c>
      <c r="E67" t="s">
        <v>9838</v>
      </c>
      <c r="F67" t="s">
        <v>9839</v>
      </c>
      <c r="G67" s="9">
        <f>VLOOKUP($E67,comuni!$E:$I,3,0)</f>
        <v>56</v>
      </c>
      <c r="H67" s="6">
        <f>VLOOKUP($E67,comuni!$E:$I,5,0)</f>
        <v>349.1431320224342</v>
      </c>
    </row>
    <row r="68" spans="1:8" x14ac:dyDescent="0.2">
      <c r="A68" t="s">
        <v>30</v>
      </c>
      <c r="B68" t="s">
        <v>31</v>
      </c>
      <c r="C68" t="s">
        <v>9826</v>
      </c>
      <c r="D68" t="s">
        <v>9827</v>
      </c>
      <c r="E68" t="s">
        <v>9840</v>
      </c>
      <c r="F68" t="s">
        <v>9841</v>
      </c>
      <c r="G68" s="9">
        <f>VLOOKUP($E68,comuni!$E:$I,3,0)</f>
        <v>582</v>
      </c>
      <c r="H68" s="6">
        <f>VLOOKUP($E68,comuni!$E:$I,5,0)</f>
        <v>3628.5946935188695</v>
      </c>
    </row>
    <row r="69" spans="1:8" x14ac:dyDescent="0.2">
      <c r="A69" t="s">
        <v>30</v>
      </c>
      <c r="B69" t="s">
        <v>31</v>
      </c>
      <c r="C69" t="s">
        <v>9826</v>
      </c>
      <c r="D69" t="s">
        <v>9827</v>
      </c>
      <c r="E69" t="s">
        <v>9842</v>
      </c>
      <c r="F69" t="s">
        <v>9843</v>
      </c>
      <c r="G69" s="9">
        <f>VLOOKUP($E69,comuni!$E:$I,3,0)</f>
        <v>111</v>
      </c>
      <c r="H69" s="6">
        <f>VLOOKUP($E69,comuni!$E:$I,5,0)</f>
        <v>692.05156525875339</v>
      </c>
    </row>
    <row r="70" spans="1:8" x14ac:dyDescent="0.2">
      <c r="A70" t="s">
        <v>30</v>
      </c>
      <c r="B70" t="s">
        <v>31</v>
      </c>
      <c r="C70" t="s">
        <v>9826</v>
      </c>
      <c r="D70" t="s">
        <v>9827</v>
      </c>
      <c r="E70" t="s">
        <v>9844</v>
      </c>
      <c r="F70" t="s">
        <v>9845</v>
      </c>
      <c r="G70" s="9">
        <f>VLOOKUP($E70,comuni!$E:$I,3,0)</f>
        <v>319</v>
      </c>
      <c r="H70" s="6">
        <f>VLOOKUP($E70,comuni!$E:$I,5,0)</f>
        <v>1988.8689127706518</v>
      </c>
    </row>
    <row r="71" spans="1:8" x14ac:dyDescent="0.2">
      <c r="A71" t="s">
        <v>30</v>
      </c>
      <c r="B71" t="s">
        <v>31</v>
      </c>
      <c r="C71" t="s">
        <v>9826</v>
      </c>
      <c r="D71" t="s">
        <v>9827</v>
      </c>
      <c r="E71" t="s">
        <v>9846</v>
      </c>
      <c r="F71" t="s">
        <v>9847</v>
      </c>
      <c r="G71" s="9">
        <f>VLOOKUP($E71,comuni!$E:$I,3,0)</f>
        <v>202</v>
      </c>
      <c r="H71" s="6">
        <f>VLOOKUP($E71,comuni!$E:$I,5,0)</f>
        <v>1259.4091547952091</v>
      </c>
    </row>
    <row r="72" spans="1:8" x14ac:dyDescent="0.2">
      <c r="A72" t="s">
        <v>30</v>
      </c>
      <c r="B72" t="s">
        <v>31</v>
      </c>
      <c r="C72" t="s">
        <v>9826</v>
      </c>
      <c r="D72" t="s">
        <v>9827</v>
      </c>
      <c r="E72" t="s">
        <v>9848</v>
      </c>
      <c r="F72" t="s">
        <v>9849</v>
      </c>
      <c r="G72" s="9">
        <f>VLOOKUP($E72,comuni!$E:$I,3,0)</f>
        <v>83</v>
      </c>
      <c r="H72" s="6">
        <f>VLOOKUP($E72,comuni!$E:$I,5,0)</f>
        <v>517.47999924753628</v>
      </c>
    </row>
    <row r="73" spans="1:8" x14ac:dyDescent="0.2">
      <c r="A73" t="s">
        <v>30</v>
      </c>
      <c r="B73" t="s">
        <v>31</v>
      </c>
      <c r="C73" t="s">
        <v>9826</v>
      </c>
      <c r="D73" t="s">
        <v>9827</v>
      </c>
      <c r="E73" t="s">
        <v>9850</v>
      </c>
      <c r="F73" t="s">
        <v>9851</v>
      </c>
      <c r="G73" s="9">
        <f>VLOOKUP($E73,comuni!$E:$I,3,0)</f>
        <v>165</v>
      </c>
      <c r="H73" s="6">
        <f>VLOOKUP($E73,comuni!$E:$I,5,0)</f>
        <v>1028.7252997089579</v>
      </c>
    </row>
    <row r="74" spans="1:8" x14ac:dyDescent="0.2">
      <c r="A74" t="s">
        <v>30</v>
      </c>
      <c r="B74" t="s">
        <v>31</v>
      </c>
      <c r="C74" t="s">
        <v>9826</v>
      </c>
      <c r="D74" t="s">
        <v>9827</v>
      </c>
      <c r="E74" t="s">
        <v>9852</v>
      </c>
      <c r="F74" t="s">
        <v>9853</v>
      </c>
      <c r="G74" s="9">
        <f>VLOOKUP($E74,comuni!$E:$I,3,0)</f>
        <v>17</v>
      </c>
      <c r="H74" s="6">
        <f>VLOOKUP($E74,comuni!$E:$I,5,0)</f>
        <v>105.98987936395324</v>
      </c>
    </row>
    <row r="75" spans="1:8" x14ac:dyDescent="0.2">
      <c r="A75" t="s">
        <v>30</v>
      </c>
      <c r="B75" t="s">
        <v>31</v>
      </c>
      <c r="C75" t="s">
        <v>9826</v>
      </c>
      <c r="D75" t="s">
        <v>9827</v>
      </c>
      <c r="E75" t="s">
        <v>9854</v>
      </c>
      <c r="F75" t="s">
        <v>9855</v>
      </c>
      <c r="G75" s="9">
        <f>VLOOKUP($E75,comuni!$E:$I,3,0)</f>
        <v>119</v>
      </c>
      <c r="H75" s="6">
        <f>VLOOKUP($E75,comuni!$E:$I,5,0)</f>
        <v>741.92915554767262</v>
      </c>
    </row>
    <row r="76" spans="1:8" x14ac:dyDescent="0.2">
      <c r="A76" t="s">
        <v>30</v>
      </c>
      <c r="B76" t="s">
        <v>31</v>
      </c>
      <c r="C76" t="s">
        <v>9826</v>
      </c>
      <c r="D76" t="s">
        <v>9827</v>
      </c>
      <c r="E76" t="s">
        <v>9856</v>
      </c>
      <c r="F76" t="s">
        <v>9857</v>
      </c>
      <c r="G76" s="9">
        <f>VLOOKUP($E76,comuni!$E:$I,3,0)</f>
        <v>151</v>
      </c>
      <c r="H76" s="6">
        <f>VLOOKUP($E76,comuni!$E:$I,5,0)</f>
        <v>941.43951670334934</v>
      </c>
    </row>
    <row r="77" spans="1:8" x14ac:dyDescent="0.2">
      <c r="A77" t="s">
        <v>30</v>
      </c>
      <c r="B77" t="s">
        <v>31</v>
      </c>
      <c r="C77" t="s">
        <v>9826</v>
      </c>
      <c r="D77" t="s">
        <v>9827</v>
      </c>
      <c r="E77" t="s">
        <v>9858</v>
      </c>
      <c r="F77" t="s">
        <v>9859</v>
      </c>
      <c r="G77" s="9">
        <f>VLOOKUP($E77,comuni!$E:$I,3,0)</f>
        <v>905</v>
      </c>
      <c r="H77" s="6">
        <f>VLOOKUP($E77,comuni!$E:$I,5,0)</f>
        <v>5642.4024014339802</v>
      </c>
    </row>
    <row r="78" spans="1:8" x14ac:dyDescent="0.2">
      <c r="A78" t="s">
        <v>30</v>
      </c>
      <c r="B78" t="s">
        <v>31</v>
      </c>
      <c r="C78" t="s">
        <v>9826</v>
      </c>
      <c r="D78" t="s">
        <v>9827</v>
      </c>
      <c r="E78" t="s">
        <v>9860</v>
      </c>
      <c r="F78" t="s">
        <v>9861</v>
      </c>
      <c r="G78" s="9">
        <f>VLOOKUP($E78,comuni!$E:$I,3,0)</f>
        <v>29</v>
      </c>
      <c r="H78" s="6">
        <f>VLOOKUP($E78,comuni!$E:$I,5,0)</f>
        <v>180.80626479733198</v>
      </c>
    </row>
    <row r="79" spans="1:8" x14ac:dyDescent="0.2">
      <c r="A79" t="s">
        <v>30</v>
      </c>
      <c r="B79" t="s">
        <v>31</v>
      </c>
      <c r="C79" t="s">
        <v>9826</v>
      </c>
      <c r="D79" t="s">
        <v>9827</v>
      </c>
      <c r="E79" t="s">
        <v>9862</v>
      </c>
      <c r="F79" t="s">
        <v>9863</v>
      </c>
      <c r="G79" s="9">
        <f>VLOOKUP($E79,comuni!$E:$I,3,0)</f>
        <v>21</v>
      </c>
      <c r="H79" s="6">
        <f>VLOOKUP($E79,comuni!$E:$I,5,0)</f>
        <v>130.9286745084128</v>
      </c>
    </row>
    <row r="80" spans="1:8" x14ac:dyDescent="0.2">
      <c r="A80" t="s">
        <v>30</v>
      </c>
      <c r="B80" t="s">
        <v>31</v>
      </c>
      <c r="C80" t="s">
        <v>9826</v>
      </c>
      <c r="D80" t="s">
        <v>9827</v>
      </c>
      <c r="E80" t="s">
        <v>9864</v>
      </c>
      <c r="F80" t="s">
        <v>9865</v>
      </c>
      <c r="G80" s="9">
        <f>VLOOKUP($E80,comuni!$E:$I,3,0)</f>
        <v>39</v>
      </c>
      <c r="H80" s="6">
        <f>VLOOKUP($E80,comuni!$E:$I,5,0)</f>
        <v>243.15325265848097</v>
      </c>
    </row>
    <row r="81" spans="1:8" x14ac:dyDescent="0.2">
      <c r="A81" t="s">
        <v>30</v>
      </c>
      <c r="B81" t="s">
        <v>31</v>
      </c>
      <c r="C81" t="s">
        <v>9826</v>
      </c>
      <c r="D81" t="s">
        <v>9827</v>
      </c>
      <c r="E81" t="s">
        <v>9866</v>
      </c>
      <c r="F81" t="s">
        <v>9867</v>
      </c>
      <c r="G81" s="9">
        <f>VLOOKUP($E81,comuni!$E:$I,3,0)</f>
        <v>3</v>
      </c>
      <c r="H81" s="6">
        <f>VLOOKUP($E81,comuni!$E:$I,5,0)</f>
        <v>18.704096358344689</v>
      </c>
    </row>
    <row r="82" spans="1:8" x14ac:dyDescent="0.2">
      <c r="A82" t="s">
        <v>30</v>
      </c>
      <c r="B82" t="s">
        <v>31</v>
      </c>
      <c r="C82" t="s">
        <v>9826</v>
      </c>
      <c r="D82" t="s">
        <v>9827</v>
      </c>
      <c r="E82" t="s">
        <v>9868</v>
      </c>
      <c r="F82" t="s">
        <v>9869</v>
      </c>
      <c r="G82" s="9">
        <f>VLOOKUP($E82,comuni!$E:$I,3,0)</f>
        <v>169</v>
      </c>
      <c r="H82" s="6">
        <f>VLOOKUP($E82,comuni!$E:$I,5,0)</f>
        <v>1053.6640948534173</v>
      </c>
    </row>
    <row r="83" spans="1:8" x14ac:dyDescent="0.2">
      <c r="A83" t="s">
        <v>30</v>
      </c>
      <c r="B83" t="s">
        <v>31</v>
      </c>
      <c r="C83" t="s">
        <v>9826</v>
      </c>
      <c r="D83" t="s">
        <v>9827</v>
      </c>
      <c r="E83" t="s">
        <v>9870</v>
      </c>
      <c r="F83" t="s">
        <v>9871</v>
      </c>
      <c r="G83" s="9">
        <f>VLOOKUP($E83,comuni!$E:$I,3,0)</f>
        <v>54</v>
      </c>
      <c r="H83" s="6">
        <f>VLOOKUP($E83,comuni!$E:$I,5,0)</f>
        <v>336.67373445020439</v>
      </c>
    </row>
    <row r="84" spans="1:8" x14ac:dyDescent="0.2">
      <c r="A84" t="s">
        <v>30</v>
      </c>
      <c r="B84" t="s">
        <v>31</v>
      </c>
      <c r="C84" t="s">
        <v>9826</v>
      </c>
      <c r="D84" t="s">
        <v>9827</v>
      </c>
      <c r="E84" t="s">
        <v>9872</v>
      </c>
      <c r="F84" t="s">
        <v>9873</v>
      </c>
      <c r="G84" s="9">
        <f>VLOOKUP($E84,comuni!$E:$I,3,0)</f>
        <v>31</v>
      </c>
      <c r="H84" s="6">
        <f>VLOOKUP($E84,comuni!$E:$I,5,0)</f>
        <v>193.27566236956179</v>
      </c>
    </row>
    <row r="85" spans="1:8" x14ac:dyDescent="0.2">
      <c r="A85" t="s">
        <v>30</v>
      </c>
      <c r="B85" t="s">
        <v>31</v>
      </c>
      <c r="C85" t="s">
        <v>9826</v>
      </c>
      <c r="D85" t="s">
        <v>9827</v>
      </c>
      <c r="E85" t="s">
        <v>9874</v>
      </c>
      <c r="F85" t="s">
        <v>9875</v>
      </c>
      <c r="G85" s="9">
        <f>VLOOKUP($E85,comuni!$E:$I,3,0)</f>
        <v>63</v>
      </c>
      <c r="H85" s="6">
        <f>VLOOKUP($E85,comuni!$E:$I,5,0)</f>
        <v>392.78602352523842</v>
      </c>
    </row>
    <row r="86" spans="1:8" x14ac:dyDescent="0.2">
      <c r="A86" t="s">
        <v>30</v>
      </c>
      <c r="B86" t="s">
        <v>31</v>
      </c>
      <c r="C86" t="s">
        <v>9826</v>
      </c>
      <c r="D86" t="s">
        <v>9827</v>
      </c>
      <c r="E86" t="s">
        <v>9876</v>
      </c>
      <c r="F86" t="s">
        <v>9877</v>
      </c>
      <c r="G86" s="9">
        <f>VLOOKUP($E86,comuni!$E:$I,3,0)</f>
        <v>604</v>
      </c>
      <c r="H86" s="6">
        <f>VLOOKUP($E86,comuni!$E:$I,5,0)</f>
        <v>3765.7580668133974</v>
      </c>
    </row>
    <row r="87" spans="1:8" x14ac:dyDescent="0.2">
      <c r="A87" t="s">
        <v>30</v>
      </c>
      <c r="B87" t="s">
        <v>31</v>
      </c>
      <c r="C87" t="s">
        <v>9826</v>
      </c>
      <c r="D87" t="s">
        <v>9827</v>
      </c>
      <c r="E87" t="s">
        <v>9878</v>
      </c>
      <c r="F87" t="s">
        <v>9879</v>
      </c>
      <c r="G87" s="9">
        <f>VLOOKUP($E87,comuni!$E:$I,3,0)</f>
        <v>72</v>
      </c>
      <c r="H87" s="6">
        <f>VLOOKUP($E87,comuni!$E:$I,5,0)</f>
        <v>448.8983126002725</v>
      </c>
    </row>
    <row r="88" spans="1:8" x14ac:dyDescent="0.2">
      <c r="A88" t="s">
        <v>30</v>
      </c>
      <c r="B88" t="s">
        <v>31</v>
      </c>
      <c r="C88" t="s">
        <v>9826</v>
      </c>
      <c r="D88" t="s">
        <v>9827</v>
      </c>
      <c r="E88" t="s">
        <v>9880</v>
      </c>
      <c r="F88" t="s">
        <v>9881</v>
      </c>
      <c r="G88" s="9">
        <f>VLOOKUP($E88,comuni!$E:$I,3,0)</f>
        <v>2253</v>
      </c>
      <c r="H88" s="6">
        <f>VLOOKUP($E88,comuni!$E:$I,5,0)</f>
        <v>14046.776365116861</v>
      </c>
    </row>
    <row r="89" spans="1:8" x14ac:dyDescent="0.2">
      <c r="A89" t="s">
        <v>30</v>
      </c>
      <c r="B89" t="s">
        <v>31</v>
      </c>
      <c r="C89" t="s">
        <v>9826</v>
      </c>
      <c r="D89" t="s">
        <v>9827</v>
      </c>
      <c r="E89" t="s">
        <v>9882</v>
      </c>
      <c r="F89" t="s">
        <v>9883</v>
      </c>
      <c r="G89" s="9">
        <f>VLOOKUP($E89,comuni!$E:$I,3,0)</f>
        <v>99</v>
      </c>
      <c r="H89" s="6">
        <f>VLOOKUP($E89,comuni!$E:$I,5,0)</f>
        <v>617.23517982537464</v>
      </c>
    </row>
    <row r="90" spans="1:8" x14ac:dyDescent="0.2">
      <c r="A90" t="s">
        <v>30</v>
      </c>
      <c r="B90" t="s">
        <v>31</v>
      </c>
      <c r="C90" t="s">
        <v>9826</v>
      </c>
      <c r="D90" t="s">
        <v>9827</v>
      </c>
      <c r="E90" t="s">
        <v>9884</v>
      </c>
      <c r="F90" t="s">
        <v>9885</v>
      </c>
      <c r="G90" s="9">
        <f>VLOOKUP($E90,comuni!$E:$I,3,0)</f>
        <v>457</v>
      </c>
      <c r="H90" s="6">
        <f>VLOOKUP($E90,comuni!$E:$I,5,0)</f>
        <v>2849.2573452545071</v>
      </c>
    </row>
    <row r="91" spans="1:8" x14ac:dyDescent="0.2">
      <c r="A91" t="s">
        <v>30</v>
      </c>
      <c r="B91" t="s">
        <v>31</v>
      </c>
      <c r="C91" t="s">
        <v>9826</v>
      </c>
      <c r="D91" t="s">
        <v>9827</v>
      </c>
      <c r="E91" t="s">
        <v>9886</v>
      </c>
      <c r="F91" t="s">
        <v>9887</v>
      </c>
      <c r="G91" s="9">
        <f>VLOOKUP($E91,comuni!$E:$I,3,0)</f>
        <v>116</v>
      </c>
      <c r="H91" s="6">
        <f>VLOOKUP($E91,comuni!$E:$I,5,0)</f>
        <v>723.22505918932791</v>
      </c>
    </row>
    <row r="92" spans="1:8" x14ac:dyDescent="0.2">
      <c r="A92" t="s">
        <v>30</v>
      </c>
      <c r="B92" t="s">
        <v>31</v>
      </c>
      <c r="C92" t="s">
        <v>9826</v>
      </c>
      <c r="D92" t="s">
        <v>9827</v>
      </c>
      <c r="E92" t="s">
        <v>9888</v>
      </c>
      <c r="F92" t="s">
        <v>9889</v>
      </c>
      <c r="G92" s="9">
        <f>VLOOKUP($E92,comuni!$E:$I,3,0)</f>
        <v>185</v>
      </c>
      <c r="H92" s="6">
        <f>VLOOKUP($E92,comuni!$E:$I,5,0)</f>
        <v>1153.4192754312558</v>
      </c>
    </row>
    <row r="93" spans="1:8" x14ac:dyDescent="0.2">
      <c r="A93" t="s">
        <v>30</v>
      </c>
      <c r="B93" t="s">
        <v>31</v>
      </c>
      <c r="C93" t="s">
        <v>9826</v>
      </c>
      <c r="D93" t="s">
        <v>9827</v>
      </c>
      <c r="E93" t="s">
        <v>9890</v>
      </c>
      <c r="F93" t="s">
        <v>9891</v>
      </c>
      <c r="G93" s="9">
        <f>VLOOKUP($E93,comuni!$E:$I,3,0)</f>
        <v>52</v>
      </c>
      <c r="H93" s="6">
        <f>VLOOKUP($E93,comuni!$E:$I,5,0)</f>
        <v>324.20433687797458</v>
      </c>
    </row>
    <row r="94" spans="1:8" x14ac:dyDescent="0.2">
      <c r="A94" t="s">
        <v>30</v>
      </c>
      <c r="B94" t="s">
        <v>31</v>
      </c>
      <c r="C94" t="s">
        <v>9826</v>
      </c>
      <c r="D94" t="s">
        <v>9827</v>
      </c>
      <c r="E94" t="s">
        <v>9892</v>
      </c>
      <c r="F94" t="s">
        <v>9893</v>
      </c>
      <c r="G94" s="9">
        <f>VLOOKUP($E94,comuni!$E:$I,3,0)</f>
        <v>215</v>
      </c>
      <c r="H94" s="6">
        <f>VLOOKUP($E94,comuni!$E:$I,5,0)</f>
        <v>1340.4602390147024</v>
      </c>
    </row>
    <row r="95" spans="1:8" x14ac:dyDescent="0.2">
      <c r="A95" t="s">
        <v>30</v>
      </c>
      <c r="B95" t="s">
        <v>31</v>
      </c>
      <c r="C95" t="s">
        <v>9826</v>
      </c>
      <c r="D95" t="s">
        <v>9827</v>
      </c>
      <c r="E95" t="s">
        <v>9894</v>
      </c>
      <c r="F95" t="s">
        <v>9895</v>
      </c>
      <c r="G95" s="9">
        <f>VLOOKUP($E95,comuni!$E:$I,3,0)</f>
        <v>50</v>
      </c>
      <c r="H95" s="6">
        <f>VLOOKUP($E95,comuni!$E:$I,5,0)</f>
        <v>311.73493930574477</v>
      </c>
    </row>
    <row r="96" spans="1:8" x14ac:dyDescent="0.2">
      <c r="A96" t="s">
        <v>30</v>
      </c>
      <c r="B96" t="s">
        <v>31</v>
      </c>
      <c r="C96" t="s">
        <v>9826</v>
      </c>
      <c r="D96" t="s">
        <v>9827</v>
      </c>
      <c r="E96" t="s">
        <v>9896</v>
      </c>
      <c r="F96" t="s">
        <v>9897</v>
      </c>
      <c r="G96" s="9">
        <f>VLOOKUP($E96,comuni!$E:$I,3,0)</f>
        <v>494</v>
      </c>
      <c r="H96" s="6">
        <f>VLOOKUP($E96,comuni!$E:$I,5,0)</f>
        <v>3079.9412003407583</v>
      </c>
    </row>
    <row r="97" spans="1:8" x14ac:dyDescent="0.2">
      <c r="A97" t="s">
        <v>30</v>
      </c>
      <c r="B97" t="s">
        <v>31</v>
      </c>
      <c r="C97" t="s">
        <v>9826</v>
      </c>
      <c r="D97" t="s">
        <v>9827</v>
      </c>
      <c r="E97" t="s">
        <v>9898</v>
      </c>
      <c r="F97" t="s">
        <v>9899</v>
      </c>
      <c r="G97" s="9">
        <f>VLOOKUP($E97,comuni!$E:$I,3,0)</f>
        <v>2</v>
      </c>
      <c r="H97" s="6">
        <f>VLOOKUP($E97,comuni!$E:$I,5,0)</f>
        <v>12.469397572229791</v>
      </c>
    </row>
    <row r="98" spans="1:8" x14ac:dyDescent="0.2">
      <c r="A98" t="s">
        <v>30</v>
      </c>
      <c r="B98" t="s">
        <v>31</v>
      </c>
      <c r="C98" t="s">
        <v>9826</v>
      </c>
      <c r="D98" t="s">
        <v>9827</v>
      </c>
      <c r="E98" t="s">
        <v>9900</v>
      </c>
      <c r="F98" t="s">
        <v>9901</v>
      </c>
      <c r="G98" s="9">
        <f>VLOOKUP($E98,comuni!$E:$I,3,0)</f>
        <v>7</v>
      </c>
      <c r="H98" s="6">
        <f>VLOOKUP($E98,comuni!$E:$I,5,0)</f>
        <v>43.642891502804275</v>
      </c>
    </row>
    <row r="99" spans="1:8" x14ac:dyDescent="0.2">
      <c r="A99" t="s">
        <v>30</v>
      </c>
      <c r="B99" t="s">
        <v>31</v>
      </c>
      <c r="C99" t="s">
        <v>9826</v>
      </c>
      <c r="D99" t="s">
        <v>9827</v>
      </c>
      <c r="E99" t="s">
        <v>9902</v>
      </c>
      <c r="F99" t="s">
        <v>9903</v>
      </c>
      <c r="G99" s="9">
        <f>VLOOKUP($E99,comuni!$E:$I,3,0)</f>
        <v>51</v>
      </c>
      <c r="H99" s="6">
        <f>VLOOKUP($E99,comuni!$E:$I,5,0)</f>
        <v>317.96963809185968</v>
      </c>
    </row>
    <row r="100" spans="1:8" x14ac:dyDescent="0.2">
      <c r="A100" t="s">
        <v>30</v>
      </c>
      <c r="B100" t="s">
        <v>31</v>
      </c>
      <c r="C100" t="s">
        <v>9826</v>
      </c>
      <c r="D100" t="s">
        <v>9827</v>
      </c>
      <c r="E100" t="s">
        <v>9904</v>
      </c>
      <c r="F100" t="s">
        <v>9905</v>
      </c>
      <c r="G100" s="9">
        <f>VLOOKUP($E100,comuni!$E:$I,3,0)</f>
        <v>60</v>
      </c>
      <c r="H100" s="6">
        <f>VLOOKUP($E100,comuni!$E:$I,5,0)</f>
        <v>374.08192716689376</v>
      </c>
    </row>
    <row r="101" spans="1:8" x14ac:dyDescent="0.2">
      <c r="A101" t="s">
        <v>30</v>
      </c>
      <c r="B101" t="s">
        <v>31</v>
      </c>
      <c r="C101" t="s">
        <v>9826</v>
      </c>
      <c r="D101" t="s">
        <v>9827</v>
      </c>
      <c r="E101" t="s">
        <v>9906</v>
      </c>
      <c r="F101" t="s">
        <v>9907</v>
      </c>
      <c r="G101" s="9">
        <f>VLOOKUP($E101,comuni!$E:$I,3,0)</f>
        <v>94</v>
      </c>
      <c r="H101" s="6">
        <f>VLOOKUP($E101,comuni!$E:$I,5,0)</f>
        <v>586.06168589480012</v>
      </c>
    </row>
    <row r="102" spans="1:8" x14ac:dyDescent="0.2">
      <c r="A102" t="s">
        <v>30</v>
      </c>
      <c r="B102" t="s">
        <v>31</v>
      </c>
      <c r="C102" t="s">
        <v>9826</v>
      </c>
      <c r="D102" t="s">
        <v>9827</v>
      </c>
      <c r="E102" t="s">
        <v>9908</v>
      </c>
      <c r="F102" t="s">
        <v>9909</v>
      </c>
      <c r="G102" s="9">
        <f>VLOOKUP($E102,comuni!$E:$I,3,0)</f>
        <v>151</v>
      </c>
      <c r="H102" s="6">
        <f>VLOOKUP($E102,comuni!$E:$I,5,0)</f>
        <v>941.43951670334934</v>
      </c>
    </row>
    <row r="103" spans="1:8" x14ac:dyDescent="0.2">
      <c r="A103" t="s">
        <v>30</v>
      </c>
      <c r="B103" t="s">
        <v>31</v>
      </c>
      <c r="C103" t="s">
        <v>9826</v>
      </c>
      <c r="D103" t="s">
        <v>9827</v>
      </c>
      <c r="E103" t="s">
        <v>9910</v>
      </c>
      <c r="F103" t="s">
        <v>9911</v>
      </c>
      <c r="G103" s="9">
        <f>VLOOKUP($E103,comuni!$E:$I,3,0)</f>
        <v>23</v>
      </c>
      <c r="H103" s="6">
        <f>VLOOKUP($E103,comuni!$E:$I,5,0)</f>
        <v>143.39807208064261</v>
      </c>
    </row>
    <row r="104" spans="1:8" x14ac:dyDescent="0.2">
      <c r="A104" t="s">
        <v>30</v>
      </c>
      <c r="B104" t="s">
        <v>31</v>
      </c>
      <c r="C104" t="s">
        <v>9826</v>
      </c>
      <c r="D104" t="s">
        <v>9827</v>
      </c>
      <c r="E104" t="s">
        <v>9912</v>
      </c>
      <c r="F104" t="s">
        <v>9913</v>
      </c>
      <c r="G104" s="9">
        <f>VLOOKUP($E104,comuni!$E:$I,3,0)</f>
        <v>73</v>
      </c>
      <c r="H104" s="6">
        <f>VLOOKUP($E104,comuni!$E:$I,5,0)</f>
        <v>455.13301138638741</v>
      </c>
    </row>
    <row r="105" spans="1:8" x14ac:dyDescent="0.2">
      <c r="A105" t="s">
        <v>30</v>
      </c>
      <c r="B105" t="s">
        <v>31</v>
      </c>
      <c r="C105" t="s">
        <v>9826</v>
      </c>
      <c r="D105" t="s">
        <v>9827</v>
      </c>
      <c r="E105" t="s">
        <v>9914</v>
      </c>
      <c r="F105" t="s">
        <v>9915</v>
      </c>
      <c r="G105" s="9">
        <f>VLOOKUP($E105,comuni!$E:$I,3,0)</f>
        <v>633</v>
      </c>
      <c r="H105" s="6">
        <f>VLOOKUP($E105,comuni!$E:$I,5,0)</f>
        <v>3946.5643316107289</v>
      </c>
    </row>
    <row r="106" spans="1:8" x14ac:dyDescent="0.2">
      <c r="A106" t="s">
        <v>30</v>
      </c>
      <c r="B106" t="s">
        <v>31</v>
      </c>
      <c r="C106" t="s">
        <v>9826</v>
      </c>
      <c r="D106" t="s">
        <v>9827</v>
      </c>
      <c r="E106" t="s">
        <v>9916</v>
      </c>
      <c r="F106" t="s">
        <v>9917</v>
      </c>
      <c r="G106" s="9">
        <f>VLOOKUP($E106,comuni!$E:$I,3,0)</f>
        <v>48</v>
      </c>
      <c r="H106" s="6">
        <f>VLOOKUP($E106,comuni!$E:$I,5,0)</f>
        <v>299.26554173351502</v>
      </c>
    </row>
    <row r="107" spans="1:8" x14ac:dyDescent="0.2">
      <c r="A107" t="s">
        <v>30</v>
      </c>
      <c r="B107" t="s">
        <v>31</v>
      </c>
      <c r="C107" t="s">
        <v>9826</v>
      </c>
      <c r="D107" t="s">
        <v>9827</v>
      </c>
      <c r="E107" t="s">
        <v>9918</v>
      </c>
      <c r="F107" t="s">
        <v>9919</v>
      </c>
      <c r="G107" s="9">
        <f>VLOOKUP($E107,comuni!$E:$I,3,0)</f>
        <v>15</v>
      </c>
      <c r="H107" s="6">
        <f>VLOOKUP($E107,comuni!$E:$I,5,0)</f>
        <v>93.520481791723441</v>
      </c>
    </row>
    <row r="108" spans="1:8" x14ac:dyDescent="0.2">
      <c r="A108" t="s">
        <v>30</v>
      </c>
      <c r="B108" t="s">
        <v>31</v>
      </c>
      <c r="C108" t="s">
        <v>9826</v>
      </c>
      <c r="D108" t="s">
        <v>9827</v>
      </c>
      <c r="E108" t="s">
        <v>9920</v>
      </c>
      <c r="F108" t="s">
        <v>9921</v>
      </c>
      <c r="G108" s="9">
        <f>VLOOKUP($E108,comuni!$E:$I,3,0)</f>
        <v>28</v>
      </c>
      <c r="H108" s="6">
        <f>VLOOKUP($E108,comuni!$E:$I,5,0)</f>
        <v>174.5715660112171</v>
      </c>
    </row>
    <row r="109" spans="1:8" x14ac:dyDescent="0.2">
      <c r="A109" t="s">
        <v>30</v>
      </c>
      <c r="B109" t="s">
        <v>31</v>
      </c>
      <c r="C109" t="s">
        <v>9826</v>
      </c>
      <c r="D109" t="s">
        <v>9827</v>
      </c>
      <c r="E109" t="s">
        <v>9922</v>
      </c>
      <c r="F109" t="s">
        <v>9923</v>
      </c>
      <c r="G109" s="9">
        <f>VLOOKUP($E109,comuni!$E:$I,3,0)</f>
        <v>5</v>
      </c>
      <c r="H109" s="6">
        <f>VLOOKUP($E109,comuni!$E:$I,5,0)</f>
        <v>31.173493930574477</v>
      </c>
    </row>
    <row r="110" spans="1:8" x14ac:dyDescent="0.2">
      <c r="A110" t="s">
        <v>30</v>
      </c>
      <c r="B110" t="s">
        <v>31</v>
      </c>
      <c r="C110" t="s">
        <v>9826</v>
      </c>
      <c r="D110" t="s">
        <v>9827</v>
      </c>
      <c r="E110" t="s">
        <v>9924</v>
      </c>
      <c r="F110" t="s">
        <v>9925</v>
      </c>
      <c r="G110" s="9">
        <f>VLOOKUP($E110,comuni!$E:$I,3,0)</f>
        <v>208</v>
      </c>
      <c r="H110" s="6">
        <f>VLOOKUP($E110,comuni!$E:$I,5,0)</f>
        <v>1296.8173475118983</v>
      </c>
    </row>
    <row r="111" spans="1:8" x14ac:dyDescent="0.2">
      <c r="A111" t="s">
        <v>30</v>
      </c>
      <c r="B111" t="s">
        <v>31</v>
      </c>
      <c r="C111" t="s">
        <v>9826</v>
      </c>
      <c r="D111" t="s">
        <v>9827</v>
      </c>
      <c r="E111" t="s">
        <v>9926</v>
      </c>
      <c r="F111" t="s">
        <v>9927</v>
      </c>
      <c r="G111" s="9">
        <f>VLOOKUP($E111,comuni!$E:$I,3,0)</f>
        <v>99</v>
      </c>
      <c r="H111" s="6">
        <f>VLOOKUP($E111,comuni!$E:$I,5,0)</f>
        <v>617.23517982537464</v>
      </c>
    </row>
    <row r="112" spans="1:8" x14ac:dyDescent="0.2">
      <c r="A112" t="s">
        <v>30</v>
      </c>
      <c r="B112" t="s">
        <v>31</v>
      </c>
      <c r="C112" t="s">
        <v>9826</v>
      </c>
      <c r="D112" t="s">
        <v>9827</v>
      </c>
      <c r="E112" t="s">
        <v>9928</v>
      </c>
      <c r="F112" t="s">
        <v>9929</v>
      </c>
      <c r="G112" s="9">
        <f>VLOOKUP($E112,comuni!$E:$I,3,0)</f>
        <v>256</v>
      </c>
      <c r="H112" s="6">
        <f>VLOOKUP($E112,comuni!$E:$I,5,0)</f>
        <v>1596.0828892454133</v>
      </c>
    </row>
    <row r="113" spans="1:8" x14ac:dyDescent="0.2">
      <c r="A113" t="s">
        <v>30</v>
      </c>
      <c r="B113" t="s">
        <v>31</v>
      </c>
      <c r="C113" t="s">
        <v>9826</v>
      </c>
      <c r="D113" t="s">
        <v>9827</v>
      </c>
      <c r="E113" t="s">
        <v>9930</v>
      </c>
      <c r="F113" t="s">
        <v>9931</v>
      </c>
      <c r="G113" s="9">
        <f>VLOOKUP($E113,comuni!$E:$I,3,0)</f>
        <v>190</v>
      </c>
      <c r="H113" s="6">
        <f>VLOOKUP($E113,comuni!$E:$I,5,0)</f>
        <v>1184.5927693618301</v>
      </c>
    </row>
    <row r="114" spans="1:8" x14ac:dyDescent="0.2">
      <c r="A114" t="s">
        <v>30</v>
      </c>
      <c r="B114" t="s">
        <v>31</v>
      </c>
      <c r="C114" t="s">
        <v>9826</v>
      </c>
      <c r="D114" t="s">
        <v>9827</v>
      </c>
      <c r="E114" t="s">
        <v>9932</v>
      </c>
      <c r="F114" t="s">
        <v>9933</v>
      </c>
      <c r="G114" s="9">
        <f>VLOOKUP($E114,comuni!$E:$I,3,0)</f>
        <v>918</v>
      </c>
      <c r="H114" s="6">
        <f>VLOOKUP($E114,comuni!$E:$I,5,0)</f>
        <v>5723.4534856534747</v>
      </c>
    </row>
    <row r="115" spans="1:8" x14ac:dyDescent="0.2">
      <c r="A115" t="s">
        <v>30</v>
      </c>
      <c r="B115" t="s">
        <v>31</v>
      </c>
      <c r="C115" t="s">
        <v>9826</v>
      </c>
      <c r="D115" t="s">
        <v>9827</v>
      </c>
      <c r="E115" t="s">
        <v>9934</v>
      </c>
      <c r="F115" t="s">
        <v>9935</v>
      </c>
      <c r="G115" s="9">
        <f>VLOOKUP($E115,comuni!$E:$I,3,0)</f>
        <v>382</v>
      </c>
      <c r="H115" s="6">
        <f>VLOOKUP($E115,comuni!$E:$I,5,0)</f>
        <v>2381.6549362958904</v>
      </c>
    </row>
    <row r="116" spans="1:8" x14ac:dyDescent="0.2">
      <c r="A116" t="s">
        <v>30</v>
      </c>
      <c r="B116" t="s">
        <v>31</v>
      </c>
      <c r="C116" t="s">
        <v>9826</v>
      </c>
      <c r="D116" t="s">
        <v>9827</v>
      </c>
      <c r="E116" t="s">
        <v>9936</v>
      </c>
      <c r="F116" t="s">
        <v>9937</v>
      </c>
      <c r="G116" s="9">
        <f>VLOOKUP($E116,comuni!$E:$I,3,0)</f>
        <v>355</v>
      </c>
      <c r="H116" s="6">
        <f>VLOOKUP($E116,comuni!$E:$I,5,0)</f>
        <v>2213.3180690707882</v>
      </c>
    </row>
    <row r="117" spans="1:8" x14ac:dyDescent="0.2">
      <c r="A117" t="s">
        <v>30</v>
      </c>
      <c r="B117" t="s">
        <v>31</v>
      </c>
      <c r="C117" t="s">
        <v>9826</v>
      </c>
      <c r="D117" t="s">
        <v>9827</v>
      </c>
      <c r="E117" t="s">
        <v>9938</v>
      </c>
      <c r="F117" t="s">
        <v>9939</v>
      </c>
      <c r="G117" s="9">
        <f>VLOOKUP($E117,comuni!$E:$I,3,0)</f>
        <v>62</v>
      </c>
      <c r="H117" s="6">
        <f>VLOOKUP($E117,comuni!$E:$I,5,0)</f>
        <v>386.55132473912357</v>
      </c>
    </row>
    <row r="118" spans="1:8" x14ac:dyDescent="0.2">
      <c r="A118" t="s">
        <v>30</v>
      </c>
      <c r="B118" t="s">
        <v>31</v>
      </c>
      <c r="C118" t="s">
        <v>9826</v>
      </c>
      <c r="D118" t="s">
        <v>9827</v>
      </c>
      <c r="E118" t="s">
        <v>9940</v>
      </c>
      <c r="F118" t="s">
        <v>9941</v>
      </c>
      <c r="G118" s="9">
        <f>VLOOKUP($E118,comuni!$E:$I,3,0)</f>
        <v>51</v>
      </c>
      <c r="H118" s="6">
        <f>VLOOKUP($E118,comuni!$E:$I,5,0)</f>
        <v>317.96963809185968</v>
      </c>
    </row>
    <row r="119" spans="1:8" x14ac:dyDescent="0.2">
      <c r="A119" t="s">
        <v>30</v>
      </c>
      <c r="B119" t="s">
        <v>31</v>
      </c>
      <c r="C119" t="s">
        <v>9826</v>
      </c>
      <c r="D119" t="s">
        <v>9827</v>
      </c>
      <c r="E119" t="s">
        <v>9942</v>
      </c>
      <c r="F119" t="s">
        <v>9943</v>
      </c>
      <c r="G119" s="9">
        <f>VLOOKUP($E119,comuni!$E:$I,3,0)</f>
        <v>18</v>
      </c>
      <c r="H119" s="6">
        <f>VLOOKUP($E119,comuni!$E:$I,5,0)</f>
        <v>112.22457815006813</v>
      </c>
    </row>
    <row r="120" spans="1:8" x14ac:dyDescent="0.2">
      <c r="A120" t="s">
        <v>30</v>
      </c>
      <c r="B120" t="s">
        <v>31</v>
      </c>
      <c r="C120" t="s">
        <v>9826</v>
      </c>
      <c r="D120" t="s">
        <v>9827</v>
      </c>
      <c r="E120" t="s">
        <v>9944</v>
      </c>
      <c r="F120" t="s">
        <v>9827</v>
      </c>
      <c r="G120" s="9">
        <f>VLOOKUP($E120,comuni!$E:$I,3,0)</f>
        <v>6336</v>
      </c>
      <c r="H120" s="6">
        <f>VLOOKUP($E120,comuni!$E:$I,5,0)</f>
        <v>39503.051508823977</v>
      </c>
    </row>
    <row r="121" spans="1:8" x14ac:dyDescent="0.2">
      <c r="A121" t="s">
        <v>30</v>
      </c>
      <c r="B121" t="s">
        <v>31</v>
      </c>
      <c r="C121" t="s">
        <v>9826</v>
      </c>
      <c r="D121" t="s">
        <v>9827</v>
      </c>
      <c r="E121" t="s">
        <v>9945</v>
      </c>
      <c r="F121" t="s">
        <v>9946</v>
      </c>
      <c r="G121" s="9">
        <f>VLOOKUP($E121,comuni!$E:$I,3,0)</f>
        <v>152</v>
      </c>
      <c r="H121" s="6">
        <f>VLOOKUP($E121,comuni!$E:$I,5,0)</f>
        <v>947.67421548946413</v>
      </c>
    </row>
    <row r="122" spans="1:8" x14ac:dyDescent="0.2">
      <c r="A122" t="s">
        <v>30</v>
      </c>
      <c r="B122" t="s">
        <v>31</v>
      </c>
      <c r="C122" t="s">
        <v>9826</v>
      </c>
      <c r="D122" t="s">
        <v>9827</v>
      </c>
      <c r="E122" t="s">
        <v>9947</v>
      </c>
      <c r="F122" t="s">
        <v>9948</v>
      </c>
      <c r="G122" s="9">
        <f>VLOOKUP($E122,comuni!$E:$I,3,0)</f>
        <v>72</v>
      </c>
      <c r="H122" s="6">
        <f>VLOOKUP($E122,comuni!$E:$I,5,0)</f>
        <v>448.8983126002725</v>
      </c>
    </row>
    <row r="123" spans="1:8" x14ac:dyDescent="0.2">
      <c r="A123" t="s">
        <v>30</v>
      </c>
      <c r="B123" t="s">
        <v>31</v>
      </c>
      <c r="C123" t="s">
        <v>9826</v>
      </c>
      <c r="D123" t="s">
        <v>9827</v>
      </c>
      <c r="E123" t="s">
        <v>9949</v>
      </c>
      <c r="F123" t="s">
        <v>9950</v>
      </c>
      <c r="G123" s="9">
        <f>VLOOKUP($E123,comuni!$E:$I,3,0)</f>
        <v>73</v>
      </c>
      <c r="H123" s="6">
        <f>VLOOKUP($E123,comuni!$E:$I,5,0)</f>
        <v>455.13301138638741</v>
      </c>
    </row>
    <row r="124" spans="1:8" x14ac:dyDescent="0.2">
      <c r="A124" t="s">
        <v>30</v>
      </c>
      <c r="B124" t="s">
        <v>31</v>
      </c>
      <c r="C124" t="s">
        <v>9826</v>
      </c>
      <c r="D124" t="s">
        <v>9827</v>
      </c>
      <c r="E124" t="s">
        <v>9951</v>
      </c>
      <c r="F124" t="s">
        <v>9952</v>
      </c>
      <c r="G124" s="9">
        <f>VLOOKUP($E124,comuni!$E:$I,3,0)</f>
        <v>73</v>
      </c>
      <c r="H124" s="6">
        <f>VLOOKUP($E124,comuni!$E:$I,5,0)</f>
        <v>455.13301138638741</v>
      </c>
    </row>
    <row r="125" spans="1:8" x14ac:dyDescent="0.2">
      <c r="A125" t="s">
        <v>30</v>
      </c>
      <c r="B125" t="s">
        <v>31</v>
      </c>
      <c r="C125" t="s">
        <v>9826</v>
      </c>
      <c r="D125" t="s">
        <v>9827</v>
      </c>
      <c r="E125" t="s">
        <v>9953</v>
      </c>
      <c r="F125" t="s">
        <v>9954</v>
      </c>
      <c r="G125" s="9">
        <f>VLOOKUP($E125,comuni!$E:$I,3,0)</f>
        <v>449</v>
      </c>
      <c r="H125" s="6">
        <f>VLOOKUP($E125,comuni!$E:$I,5,0)</f>
        <v>2799.3797549655883</v>
      </c>
    </row>
    <row r="126" spans="1:8" x14ac:dyDescent="0.2">
      <c r="A126" t="s">
        <v>30</v>
      </c>
      <c r="B126" t="s">
        <v>31</v>
      </c>
      <c r="C126" t="s">
        <v>9826</v>
      </c>
      <c r="D126" t="s">
        <v>9827</v>
      </c>
      <c r="E126" t="s">
        <v>9955</v>
      </c>
      <c r="F126" t="s">
        <v>9956</v>
      </c>
      <c r="G126" s="9">
        <f>VLOOKUP($E126,comuni!$E:$I,3,0)</f>
        <v>154</v>
      </c>
      <c r="H126" s="6">
        <f>VLOOKUP($E126,comuni!$E:$I,5,0)</f>
        <v>960.14361306169394</v>
      </c>
    </row>
    <row r="127" spans="1:8" x14ac:dyDescent="0.2">
      <c r="A127" t="s">
        <v>30</v>
      </c>
      <c r="B127" t="s">
        <v>31</v>
      </c>
      <c r="C127" t="s">
        <v>9826</v>
      </c>
      <c r="D127" t="s">
        <v>9827</v>
      </c>
      <c r="E127" t="s">
        <v>9957</v>
      </c>
      <c r="F127" t="s">
        <v>9958</v>
      </c>
      <c r="G127" s="9">
        <f>VLOOKUP($E127,comuni!$E:$I,3,0)</f>
        <v>335</v>
      </c>
      <c r="H127" s="6">
        <f>VLOOKUP($E127,comuni!$E:$I,5,0)</f>
        <v>2088.6240933484901</v>
      </c>
    </row>
    <row r="128" spans="1:8" x14ac:dyDescent="0.2">
      <c r="A128" t="s">
        <v>30</v>
      </c>
      <c r="B128" t="s">
        <v>31</v>
      </c>
      <c r="C128" t="s">
        <v>9826</v>
      </c>
      <c r="D128" t="s">
        <v>9827</v>
      </c>
      <c r="E128" t="s">
        <v>9959</v>
      </c>
      <c r="F128" t="s">
        <v>9960</v>
      </c>
      <c r="G128" s="9">
        <f>VLOOKUP($E128,comuni!$E:$I,3,0)</f>
        <v>193</v>
      </c>
      <c r="H128" s="6">
        <f>VLOOKUP($E128,comuni!$E:$I,5,0)</f>
        <v>1203.2968657201748</v>
      </c>
    </row>
    <row r="129" spans="1:8" x14ac:dyDescent="0.2">
      <c r="A129" t="s">
        <v>30</v>
      </c>
      <c r="B129" t="s">
        <v>31</v>
      </c>
      <c r="C129" t="s">
        <v>9826</v>
      </c>
      <c r="D129" t="s">
        <v>9827</v>
      </c>
      <c r="E129" t="s">
        <v>9961</v>
      </c>
      <c r="F129" t="s">
        <v>9962</v>
      </c>
      <c r="G129" s="9">
        <f>VLOOKUP($E129,comuni!$E:$I,3,0)</f>
        <v>153</v>
      </c>
      <c r="H129" s="6">
        <f>VLOOKUP($E129,comuni!$E:$I,5,0)</f>
        <v>953.90891427557915</v>
      </c>
    </row>
    <row r="130" spans="1:8" x14ac:dyDescent="0.2">
      <c r="A130" t="s">
        <v>30</v>
      </c>
      <c r="B130" t="s">
        <v>31</v>
      </c>
      <c r="C130" t="s">
        <v>9826</v>
      </c>
      <c r="D130" t="s">
        <v>9827</v>
      </c>
      <c r="E130" t="s">
        <v>9963</v>
      </c>
      <c r="F130" t="s">
        <v>9964</v>
      </c>
      <c r="G130" s="9">
        <f>VLOOKUP($E130,comuni!$E:$I,3,0)</f>
        <v>140</v>
      </c>
      <c r="H130" s="6">
        <f>VLOOKUP($E130,comuni!$E:$I,5,0)</f>
        <v>872.85783005608539</v>
      </c>
    </row>
    <row r="131" spans="1:8" x14ac:dyDescent="0.2">
      <c r="A131" t="s">
        <v>30</v>
      </c>
      <c r="B131" t="s">
        <v>31</v>
      </c>
      <c r="C131" t="s">
        <v>9826</v>
      </c>
      <c r="D131" t="s">
        <v>9827</v>
      </c>
      <c r="E131" t="s">
        <v>9965</v>
      </c>
      <c r="F131" t="s">
        <v>9966</v>
      </c>
      <c r="G131" s="9">
        <f>VLOOKUP($E131,comuni!$E:$I,3,0)</f>
        <v>144</v>
      </c>
      <c r="H131" s="6">
        <f>VLOOKUP($E131,comuni!$E:$I,5,0)</f>
        <v>897.79662520054501</v>
      </c>
    </row>
    <row r="132" spans="1:8" x14ac:dyDescent="0.2">
      <c r="A132" t="s">
        <v>30</v>
      </c>
      <c r="B132" t="s">
        <v>31</v>
      </c>
      <c r="C132" t="s">
        <v>9826</v>
      </c>
      <c r="D132" t="s">
        <v>9827</v>
      </c>
      <c r="E132" t="s">
        <v>9967</v>
      </c>
      <c r="F132" t="s">
        <v>9968</v>
      </c>
      <c r="G132" s="9">
        <f>VLOOKUP($E132,comuni!$E:$I,3,0)</f>
        <v>16</v>
      </c>
      <c r="H132" s="6">
        <f>VLOOKUP($E132,comuni!$E:$I,5,0)</f>
        <v>99.755180577838331</v>
      </c>
    </row>
    <row r="133" spans="1:8" x14ac:dyDescent="0.2">
      <c r="A133" t="s">
        <v>30</v>
      </c>
      <c r="B133" t="s">
        <v>31</v>
      </c>
      <c r="C133" t="s">
        <v>9826</v>
      </c>
      <c r="D133" t="s">
        <v>9827</v>
      </c>
      <c r="E133" t="s">
        <v>9969</v>
      </c>
      <c r="F133" t="s">
        <v>9970</v>
      </c>
      <c r="G133" s="9">
        <f>VLOOKUP($E133,comuni!$E:$I,3,0)</f>
        <v>16</v>
      </c>
      <c r="H133" s="6">
        <f>VLOOKUP($E133,comuni!$E:$I,5,0)</f>
        <v>99.755180577838331</v>
      </c>
    </row>
    <row r="134" spans="1:8" x14ac:dyDescent="0.2">
      <c r="A134" t="s">
        <v>30</v>
      </c>
      <c r="B134" t="s">
        <v>31</v>
      </c>
      <c r="C134" t="s">
        <v>9826</v>
      </c>
      <c r="D134" t="s">
        <v>9827</v>
      </c>
      <c r="E134" t="s">
        <v>9971</v>
      </c>
      <c r="F134" t="s">
        <v>9972</v>
      </c>
      <c r="G134" s="9">
        <f>VLOOKUP($E134,comuni!$E:$I,3,0)</f>
        <v>13</v>
      </c>
      <c r="H134" s="6">
        <f>VLOOKUP($E134,comuni!$E:$I,5,0)</f>
        <v>81.051084219493646</v>
      </c>
    </row>
    <row r="135" spans="1:8" x14ac:dyDescent="0.2">
      <c r="A135" t="s">
        <v>30</v>
      </c>
      <c r="B135" t="s">
        <v>31</v>
      </c>
      <c r="C135" t="s">
        <v>9973</v>
      </c>
      <c r="D135" t="s">
        <v>9974</v>
      </c>
      <c r="E135" t="s">
        <v>9975</v>
      </c>
      <c r="F135" t="s">
        <v>9976</v>
      </c>
      <c r="G135" s="9">
        <f>VLOOKUP($E135,comuni!$E:$I,3,0)</f>
        <v>205</v>
      </c>
      <c r="H135" s="6">
        <f>VLOOKUP($E135,comuni!$E:$I,5,0)</f>
        <v>1278.1132511535536</v>
      </c>
    </row>
    <row r="136" spans="1:8" x14ac:dyDescent="0.2">
      <c r="A136" t="s">
        <v>30</v>
      </c>
      <c r="B136" t="s">
        <v>31</v>
      </c>
      <c r="C136" t="s">
        <v>9973</v>
      </c>
      <c r="D136" t="s">
        <v>9974</v>
      </c>
      <c r="E136" t="s">
        <v>9977</v>
      </c>
      <c r="F136" t="s">
        <v>9978</v>
      </c>
      <c r="G136" s="9">
        <f>VLOOKUP($E136,comuni!$E:$I,3,0)</f>
        <v>270</v>
      </c>
      <c r="H136" s="6">
        <f>VLOOKUP($E136,comuni!$E:$I,5,0)</f>
        <v>1683.368672251022</v>
      </c>
    </row>
    <row r="137" spans="1:8" x14ac:dyDescent="0.2">
      <c r="A137" t="s">
        <v>30</v>
      </c>
      <c r="B137" t="s">
        <v>31</v>
      </c>
      <c r="C137" t="s">
        <v>9973</v>
      </c>
      <c r="D137" t="s">
        <v>9974</v>
      </c>
      <c r="E137" t="s">
        <v>9979</v>
      </c>
      <c r="F137" t="s">
        <v>9980</v>
      </c>
      <c r="G137" s="9">
        <f>VLOOKUP($E137,comuni!$E:$I,3,0)</f>
        <v>6686</v>
      </c>
      <c r="H137" s="6">
        <f>VLOOKUP($E137,comuni!$E:$I,5,0)</f>
        <v>41685.196083964198</v>
      </c>
    </row>
    <row r="138" spans="1:8" x14ac:dyDescent="0.2">
      <c r="A138" t="s">
        <v>30</v>
      </c>
      <c r="B138" t="s">
        <v>31</v>
      </c>
      <c r="C138" t="s">
        <v>9973</v>
      </c>
      <c r="D138" t="s">
        <v>9974</v>
      </c>
      <c r="E138" t="s">
        <v>9981</v>
      </c>
      <c r="F138" t="s">
        <v>9982</v>
      </c>
      <c r="G138" s="9">
        <f>VLOOKUP($E138,comuni!$E:$I,3,0)</f>
        <v>543</v>
      </c>
      <c r="H138" s="6">
        <f>VLOOKUP($E138,comuni!$E:$I,5,0)</f>
        <v>3385.4414408603884</v>
      </c>
    </row>
    <row r="139" spans="1:8" x14ac:dyDescent="0.2">
      <c r="A139" t="s">
        <v>30</v>
      </c>
      <c r="B139" t="s">
        <v>31</v>
      </c>
      <c r="C139" t="s">
        <v>9973</v>
      </c>
      <c r="D139" t="s">
        <v>9974</v>
      </c>
      <c r="E139" t="s">
        <v>9983</v>
      </c>
      <c r="F139" t="s">
        <v>9984</v>
      </c>
      <c r="G139" s="9">
        <f>VLOOKUP($E139,comuni!$E:$I,3,0)</f>
        <v>3271</v>
      </c>
      <c r="H139" s="6">
        <f>VLOOKUP($E139,comuni!$E:$I,5,0)</f>
        <v>20393.699729381824</v>
      </c>
    </row>
    <row r="140" spans="1:8" x14ac:dyDescent="0.2">
      <c r="A140" t="s">
        <v>30</v>
      </c>
      <c r="B140" t="s">
        <v>31</v>
      </c>
      <c r="C140" t="s">
        <v>9973</v>
      </c>
      <c r="D140" t="s">
        <v>9974</v>
      </c>
      <c r="E140" t="s">
        <v>9985</v>
      </c>
      <c r="F140" t="s">
        <v>9986</v>
      </c>
      <c r="G140" s="9">
        <f>VLOOKUP($E140,comuni!$E:$I,3,0)</f>
        <v>121</v>
      </c>
      <c r="H140" s="6">
        <f>VLOOKUP($E140,comuni!$E:$I,5,0)</f>
        <v>754.39855311990232</v>
      </c>
    </row>
    <row r="141" spans="1:8" x14ac:dyDescent="0.2">
      <c r="A141" t="s">
        <v>30</v>
      </c>
      <c r="B141" t="s">
        <v>31</v>
      </c>
      <c r="C141" t="s">
        <v>9973</v>
      </c>
      <c r="D141" t="s">
        <v>9974</v>
      </c>
      <c r="E141" t="s">
        <v>9987</v>
      </c>
      <c r="F141" t="s">
        <v>9988</v>
      </c>
      <c r="G141" s="9">
        <f>VLOOKUP($E141,comuni!$E:$I,3,0)</f>
        <v>9901</v>
      </c>
      <c r="H141" s="6">
        <f>VLOOKUP($E141,comuni!$E:$I,5,0)</f>
        <v>61729.752681323589</v>
      </c>
    </row>
    <row r="142" spans="1:8" x14ac:dyDescent="0.2">
      <c r="A142" t="s">
        <v>30</v>
      </c>
      <c r="B142" t="s">
        <v>31</v>
      </c>
      <c r="C142" t="s">
        <v>9973</v>
      </c>
      <c r="D142" t="s">
        <v>9974</v>
      </c>
      <c r="E142" t="s">
        <v>9989</v>
      </c>
      <c r="F142" t="s">
        <v>9990</v>
      </c>
      <c r="G142" s="9">
        <f>VLOOKUP($E142,comuni!$E:$I,3,0)</f>
        <v>125</v>
      </c>
      <c r="H142" s="6">
        <f>VLOOKUP($E142,comuni!$E:$I,5,0)</f>
        <v>779.33734826436194</v>
      </c>
    </row>
    <row r="143" spans="1:8" x14ac:dyDescent="0.2">
      <c r="A143" t="s">
        <v>30</v>
      </c>
      <c r="B143" t="s">
        <v>31</v>
      </c>
      <c r="C143" t="s">
        <v>9973</v>
      </c>
      <c r="D143" t="s">
        <v>9974</v>
      </c>
      <c r="E143" t="s">
        <v>9991</v>
      </c>
      <c r="F143" t="s">
        <v>9992</v>
      </c>
      <c r="G143" s="9">
        <f>VLOOKUP($E143,comuni!$E:$I,3,0)</f>
        <v>2837</v>
      </c>
      <c r="H143" s="6">
        <f>VLOOKUP($E143,comuni!$E:$I,5,0)</f>
        <v>17687.84045620796</v>
      </c>
    </row>
    <row r="144" spans="1:8" x14ac:dyDescent="0.2">
      <c r="A144" t="s">
        <v>30</v>
      </c>
      <c r="B144" t="s">
        <v>31</v>
      </c>
      <c r="C144" t="s">
        <v>9973</v>
      </c>
      <c r="D144" t="s">
        <v>9974</v>
      </c>
      <c r="E144" t="s">
        <v>9993</v>
      </c>
      <c r="F144" t="s">
        <v>9994</v>
      </c>
      <c r="G144" s="9">
        <f>VLOOKUP($E144,comuni!$E:$I,3,0)</f>
        <v>175</v>
      </c>
      <c r="H144" s="6">
        <f>VLOOKUP($E144,comuni!$E:$I,5,0)</f>
        <v>1091.0722875701069</v>
      </c>
    </row>
    <row r="145" spans="1:8" x14ac:dyDescent="0.2">
      <c r="A145" t="s">
        <v>30</v>
      </c>
      <c r="B145" t="s">
        <v>31</v>
      </c>
      <c r="C145" t="s">
        <v>9973</v>
      </c>
      <c r="D145" t="s">
        <v>9974</v>
      </c>
      <c r="E145" t="s">
        <v>9995</v>
      </c>
      <c r="F145" t="s">
        <v>9996</v>
      </c>
      <c r="G145" s="9">
        <f>VLOOKUP($E145,comuni!$E:$I,3,0)</f>
        <v>2457</v>
      </c>
      <c r="H145" s="6">
        <f>VLOOKUP($E145,comuni!$E:$I,5,0)</f>
        <v>15318.654917484298</v>
      </c>
    </row>
    <row r="146" spans="1:8" x14ac:dyDescent="0.2">
      <c r="A146" t="s">
        <v>30</v>
      </c>
      <c r="B146" t="s">
        <v>31</v>
      </c>
      <c r="C146" t="s">
        <v>9973</v>
      </c>
      <c r="D146" t="s">
        <v>9974</v>
      </c>
      <c r="E146" t="s">
        <v>9997</v>
      </c>
      <c r="F146" t="s">
        <v>9998</v>
      </c>
      <c r="G146" s="9">
        <f>VLOOKUP($E146,comuni!$E:$I,3,0)</f>
        <v>376</v>
      </c>
      <c r="H146" s="6">
        <f>VLOOKUP($E146,comuni!$E:$I,5,0)</f>
        <v>2344.2467435792005</v>
      </c>
    </row>
    <row r="147" spans="1:8" x14ac:dyDescent="0.2">
      <c r="A147" t="s">
        <v>30</v>
      </c>
      <c r="B147" t="s">
        <v>31</v>
      </c>
      <c r="C147" t="s">
        <v>9973</v>
      </c>
      <c r="D147" t="s">
        <v>9974</v>
      </c>
      <c r="E147" t="s">
        <v>9999</v>
      </c>
      <c r="F147" t="s">
        <v>10000</v>
      </c>
      <c r="G147" s="9">
        <f>VLOOKUP($E147,comuni!$E:$I,3,0)</f>
        <v>3032</v>
      </c>
      <c r="H147" s="6">
        <f>VLOOKUP($E147,comuni!$E:$I,5,0)</f>
        <v>18903.606719500363</v>
      </c>
    </row>
    <row r="148" spans="1:8" x14ac:dyDescent="0.2">
      <c r="A148" t="s">
        <v>30</v>
      </c>
      <c r="B148" t="s">
        <v>31</v>
      </c>
      <c r="C148" t="s">
        <v>9973</v>
      </c>
      <c r="D148" t="s">
        <v>9974</v>
      </c>
      <c r="E148" t="s">
        <v>10001</v>
      </c>
      <c r="F148" t="s">
        <v>10002</v>
      </c>
      <c r="G148" s="9">
        <f>VLOOKUP($E148,comuni!$E:$I,3,0)</f>
        <v>43</v>
      </c>
      <c r="H148" s="6">
        <f>VLOOKUP($E148,comuni!$E:$I,5,0)</f>
        <v>268.09204780294056</v>
      </c>
    </row>
    <row r="149" spans="1:8" x14ac:dyDescent="0.2">
      <c r="A149" t="s">
        <v>30</v>
      </c>
      <c r="B149" t="s">
        <v>31</v>
      </c>
      <c r="C149" t="s">
        <v>9973</v>
      </c>
      <c r="D149" t="s">
        <v>9974</v>
      </c>
      <c r="E149" t="s">
        <v>10003</v>
      </c>
      <c r="F149" t="s">
        <v>10004</v>
      </c>
      <c r="G149" s="9">
        <f>VLOOKUP($E149,comuni!$E:$I,3,0)</f>
        <v>1911</v>
      </c>
      <c r="H149" s="6">
        <f>VLOOKUP($E149,comuni!$E:$I,5,0)</f>
        <v>11914.509380265567</v>
      </c>
    </row>
    <row r="150" spans="1:8" x14ac:dyDescent="0.2">
      <c r="A150" t="s">
        <v>30</v>
      </c>
      <c r="B150" t="s">
        <v>31</v>
      </c>
      <c r="C150" t="s">
        <v>9973</v>
      </c>
      <c r="D150" t="s">
        <v>9974</v>
      </c>
      <c r="E150" t="s">
        <v>10005</v>
      </c>
      <c r="F150" t="s">
        <v>10006</v>
      </c>
      <c r="G150" s="9">
        <f>VLOOKUP($E150,comuni!$E:$I,3,0)</f>
        <v>613</v>
      </c>
      <c r="H150" s="6">
        <f>VLOOKUP($E150,comuni!$E:$I,5,0)</f>
        <v>3821.8703558884308</v>
      </c>
    </row>
    <row r="151" spans="1:8" x14ac:dyDescent="0.2">
      <c r="A151" t="s">
        <v>30</v>
      </c>
      <c r="B151" t="s">
        <v>31</v>
      </c>
      <c r="C151" t="s">
        <v>9973</v>
      </c>
      <c r="D151" t="s">
        <v>9974</v>
      </c>
      <c r="E151" t="s">
        <v>10007</v>
      </c>
      <c r="F151" t="s">
        <v>10008</v>
      </c>
      <c r="G151" s="9">
        <f>VLOOKUP($E151,comuni!$E:$I,3,0)</f>
        <v>29</v>
      </c>
      <c r="H151" s="6">
        <f>VLOOKUP($E151,comuni!$E:$I,5,0)</f>
        <v>180.80626479733198</v>
      </c>
    </row>
    <row r="152" spans="1:8" x14ac:dyDescent="0.2">
      <c r="A152" t="s">
        <v>30</v>
      </c>
      <c r="B152" t="s">
        <v>31</v>
      </c>
      <c r="C152" t="s">
        <v>9973</v>
      </c>
      <c r="D152" t="s">
        <v>9974</v>
      </c>
      <c r="E152" t="s">
        <v>10009</v>
      </c>
      <c r="F152" t="s">
        <v>10010</v>
      </c>
      <c r="G152" s="9">
        <f>VLOOKUP($E152,comuni!$E:$I,3,0)</f>
        <v>2060</v>
      </c>
      <c r="H152" s="6">
        <f>VLOOKUP($E152,comuni!$E:$I,5,0)</f>
        <v>12843.479499396684</v>
      </c>
    </row>
    <row r="153" spans="1:8" x14ac:dyDescent="0.2">
      <c r="A153" t="s">
        <v>30</v>
      </c>
      <c r="B153" t="s">
        <v>31</v>
      </c>
      <c r="C153" t="s">
        <v>9973</v>
      </c>
      <c r="D153" t="s">
        <v>9974</v>
      </c>
      <c r="E153" t="s">
        <v>10011</v>
      </c>
      <c r="F153" t="s">
        <v>10012</v>
      </c>
      <c r="G153" s="9">
        <f>VLOOKUP($E153,comuni!$E:$I,3,0)</f>
        <v>29</v>
      </c>
      <c r="H153" s="6">
        <f>VLOOKUP($E153,comuni!$E:$I,5,0)</f>
        <v>180.80626479733198</v>
      </c>
    </row>
    <row r="154" spans="1:8" x14ac:dyDescent="0.2">
      <c r="A154" t="s">
        <v>30</v>
      </c>
      <c r="B154" t="s">
        <v>31</v>
      </c>
      <c r="C154" t="s">
        <v>9973</v>
      </c>
      <c r="D154" t="s">
        <v>9974</v>
      </c>
      <c r="E154" t="s">
        <v>10013</v>
      </c>
      <c r="F154" t="s">
        <v>10014</v>
      </c>
      <c r="G154" s="9">
        <f>VLOOKUP($E154,comuni!$E:$I,3,0)</f>
        <v>564</v>
      </c>
      <c r="H154" s="6">
        <f>VLOOKUP($E154,comuni!$E:$I,5,0)</f>
        <v>3516.3701153688012</v>
      </c>
    </row>
    <row r="155" spans="1:8" x14ac:dyDescent="0.2">
      <c r="A155" t="s">
        <v>30</v>
      </c>
      <c r="B155" t="s">
        <v>31</v>
      </c>
      <c r="C155" t="s">
        <v>9973</v>
      </c>
      <c r="D155" t="s">
        <v>9974</v>
      </c>
      <c r="E155" t="s">
        <v>10015</v>
      </c>
      <c r="F155" t="s">
        <v>10016</v>
      </c>
      <c r="G155" s="9">
        <f>VLOOKUP($E155,comuni!$E:$I,3,0)</f>
        <v>77</v>
      </c>
      <c r="H155" s="6">
        <f>VLOOKUP($E155,comuni!$E:$I,5,0)</f>
        <v>480.07180653084697</v>
      </c>
    </row>
    <row r="156" spans="1:8" x14ac:dyDescent="0.2">
      <c r="A156" t="s">
        <v>30</v>
      </c>
      <c r="B156" t="s">
        <v>31</v>
      </c>
      <c r="C156" t="s">
        <v>9973</v>
      </c>
      <c r="D156" t="s">
        <v>9974</v>
      </c>
      <c r="E156" t="s">
        <v>10017</v>
      </c>
      <c r="F156" t="s">
        <v>10018</v>
      </c>
      <c r="G156" s="9">
        <f>VLOOKUP($E156,comuni!$E:$I,3,0)</f>
        <v>1420</v>
      </c>
      <c r="H156" s="6">
        <f>VLOOKUP($E156,comuni!$E:$I,5,0)</f>
        <v>8853.2722762831527</v>
      </c>
    </row>
    <row r="157" spans="1:8" x14ac:dyDescent="0.2">
      <c r="A157" t="s">
        <v>30</v>
      </c>
      <c r="B157" t="s">
        <v>31</v>
      </c>
      <c r="C157" t="s">
        <v>9973</v>
      </c>
      <c r="D157" t="s">
        <v>9974</v>
      </c>
      <c r="E157" t="s">
        <v>10019</v>
      </c>
      <c r="F157" t="s">
        <v>10020</v>
      </c>
      <c r="G157" s="9">
        <f>VLOOKUP($E157,comuni!$E:$I,3,0)</f>
        <v>1182</v>
      </c>
      <c r="H157" s="6">
        <f>VLOOKUP($E157,comuni!$E:$I,5,0)</f>
        <v>7369.4139651878068</v>
      </c>
    </row>
    <row r="158" spans="1:8" x14ac:dyDescent="0.2">
      <c r="A158" t="s">
        <v>30</v>
      </c>
      <c r="B158" t="s">
        <v>31</v>
      </c>
      <c r="C158" t="s">
        <v>9973</v>
      </c>
      <c r="D158" t="s">
        <v>9974</v>
      </c>
      <c r="E158" t="s">
        <v>10021</v>
      </c>
      <c r="F158" t="s">
        <v>10022</v>
      </c>
      <c r="G158" s="9">
        <f>VLOOKUP($E158,comuni!$E:$I,3,0)</f>
        <v>1325</v>
      </c>
      <c r="H158" s="6">
        <f>VLOOKUP($E158,comuni!$E:$I,5,0)</f>
        <v>8260.9758916022365</v>
      </c>
    </row>
    <row r="159" spans="1:8" x14ac:dyDescent="0.2">
      <c r="A159" t="s">
        <v>30</v>
      </c>
      <c r="B159" t="s">
        <v>31</v>
      </c>
      <c r="C159" t="s">
        <v>9973</v>
      </c>
      <c r="D159" t="s">
        <v>9974</v>
      </c>
      <c r="E159" t="s">
        <v>10023</v>
      </c>
      <c r="F159" t="s">
        <v>10024</v>
      </c>
      <c r="G159" s="9">
        <f>VLOOKUP($E159,comuni!$E:$I,3,0)</f>
        <v>114</v>
      </c>
      <c r="H159" s="6">
        <f>VLOOKUP($E159,comuni!$E:$I,5,0)</f>
        <v>710.7556616170981</v>
      </c>
    </row>
    <row r="160" spans="1:8" x14ac:dyDescent="0.2">
      <c r="A160" t="s">
        <v>30</v>
      </c>
      <c r="B160" t="s">
        <v>31</v>
      </c>
      <c r="C160" t="s">
        <v>9973</v>
      </c>
      <c r="D160" t="s">
        <v>9974</v>
      </c>
      <c r="E160" t="s">
        <v>10025</v>
      </c>
      <c r="F160" t="s">
        <v>10026</v>
      </c>
      <c r="G160" s="9">
        <f>VLOOKUP($E160,comuni!$E:$I,3,0)</f>
        <v>1800</v>
      </c>
      <c r="H160" s="6">
        <f>VLOOKUP($E160,comuni!$E:$I,5,0)</f>
        <v>11222.457815006812</v>
      </c>
    </row>
    <row r="161" spans="1:8" x14ac:dyDescent="0.2">
      <c r="A161" t="s">
        <v>30</v>
      </c>
      <c r="B161" t="s">
        <v>31</v>
      </c>
      <c r="C161" t="s">
        <v>9973</v>
      </c>
      <c r="D161" t="s">
        <v>9974</v>
      </c>
      <c r="E161" t="s">
        <v>10027</v>
      </c>
      <c r="F161" t="s">
        <v>10028</v>
      </c>
      <c r="G161" s="9">
        <f>VLOOKUP($E161,comuni!$E:$I,3,0)</f>
        <v>165</v>
      </c>
      <c r="H161" s="6">
        <f>VLOOKUP($E161,comuni!$E:$I,5,0)</f>
        <v>1028.7252997089579</v>
      </c>
    </row>
    <row r="162" spans="1:8" x14ac:dyDescent="0.2">
      <c r="A162" t="s">
        <v>30</v>
      </c>
      <c r="B162" t="s">
        <v>31</v>
      </c>
      <c r="C162" t="s">
        <v>9973</v>
      </c>
      <c r="D162" t="s">
        <v>9974</v>
      </c>
      <c r="E162" t="s">
        <v>10029</v>
      </c>
      <c r="F162" t="s">
        <v>10030</v>
      </c>
      <c r="G162" s="9">
        <f>VLOOKUP($E162,comuni!$E:$I,3,0)</f>
        <v>39</v>
      </c>
      <c r="H162" s="6">
        <f>VLOOKUP($E162,comuni!$E:$I,5,0)</f>
        <v>243.15325265848097</v>
      </c>
    </row>
    <row r="163" spans="1:8" x14ac:dyDescent="0.2">
      <c r="A163" t="s">
        <v>30</v>
      </c>
      <c r="B163" t="s">
        <v>31</v>
      </c>
      <c r="C163" t="s">
        <v>9973</v>
      </c>
      <c r="D163" t="s">
        <v>9974</v>
      </c>
      <c r="E163" t="s">
        <v>10031</v>
      </c>
      <c r="F163" t="s">
        <v>10032</v>
      </c>
      <c r="G163" s="9">
        <f>VLOOKUP($E163,comuni!$E:$I,3,0)</f>
        <v>6038</v>
      </c>
      <c r="H163" s="6">
        <f>VLOOKUP($E163,comuni!$E:$I,5,0)</f>
        <v>37645.111270561742</v>
      </c>
    </row>
    <row r="164" spans="1:8" x14ac:dyDescent="0.2">
      <c r="A164" t="s">
        <v>30</v>
      </c>
      <c r="B164" t="s">
        <v>31</v>
      </c>
      <c r="C164" t="s">
        <v>9973</v>
      </c>
      <c r="D164" t="s">
        <v>9974</v>
      </c>
      <c r="E164" t="s">
        <v>10033</v>
      </c>
      <c r="F164" t="s">
        <v>10034</v>
      </c>
      <c r="G164" s="9">
        <f>VLOOKUP($E164,comuni!$E:$I,3,0)</f>
        <v>171</v>
      </c>
      <c r="H164" s="6">
        <f>VLOOKUP($E164,comuni!$E:$I,5,0)</f>
        <v>1066.1334924256471</v>
      </c>
    </row>
    <row r="165" spans="1:8" x14ac:dyDescent="0.2">
      <c r="A165" t="s">
        <v>30</v>
      </c>
      <c r="B165" t="s">
        <v>31</v>
      </c>
      <c r="C165" t="s">
        <v>9973</v>
      </c>
      <c r="D165" t="s">
        <v>9974</v>
      </c>
      <c r="E165" t="s">
        <v>10035</v>
      </c>
      <c r="F165" t="s">
        <v>10036</v>
      </c>
      <c r="G165" s="9">
        <f>VLOOKUP($E165,comuni!$E:$I,3,0)</f>
        <v>52</v>
      </c>
      <c r="H165" s="6">
        <f>VLOOKUP($E165,comuni!$E:$I,5,0)</f>
        <v>324.20433687797458</v>
      </c>
    </row>
    <row r="166" spans="1:8" x14ac:dyDescent="0.2">
      <c r="A166" t="s">
        <v>30</v>
      </c>
      <c r="B166" t="s">
        <v>31</v>
      </c>
      <c r="C166" t="s">
        <v>9973</v>
      </c>
      <c r="D166" t="s">
        <v>9974</v>
      </c>
      <c r="E166" t="s">
        <v>10037</v>
      </c>
      <c r="F166" t="s">
        <v>10038</v>
      </c>
      <c r="G166" s="9">
        <f>VLOOKUP($E166,comuni!$E:$I,3,0)</f>
        <v>8237</v>
      </c>
      <c r="H166" s="6">
        <f>VLOOKUP($E166,comuni!$E:$I,5,0)</f>
        <v>51355.213901228395</v>
      </c>
    </row>
    <row r="167" spans="1:8" x14ac:dyDescent="0.2">
      <c r="A167" t="s">
        <v>30</v>
      </c>
      <c r="B167" t="s">
        <v>31</v>
      </c>
      <c r="C167" t="s">
        <v>9973</v>
      </c>
      <c r="D167" t="s">
        <v>9974</v>
      </c>
      <c r="E167" t="s">
        <v>10039</v>
      </c>
      <c r="F167" t="s">
        <v>10040</v>
      </c>
      <c r="G167" s="9">
        <f>VLOOKUP($E167,comuni!$E:$I,3,0)</f>
        <v>309</v>
      </c>
      <c r="H167" s="6">
        <f>VLOOKUP($E167,comuni!$E:$I,5,0)</f>
        <v>1926.5219249095028</v>
      </c>
    </row>
    <row r="168" spans="1:8" x14ac:dyDescent="0.2">
      <c r="A168" t="s">
        <v>30</v>
      </c>
      <c r="B168" t="s">
        <v>31</v>
      </c>
      <c r="C168" t="s">
        <v>9973</v>
      </c>
      <c r="D168" t="s">
        <v>9974</v>
      </c>
      <c r="E168" t="s">
        <v>10041</v>
      </c>
      <c r="F168" t="s">
        <v>10042</v>
      </c>
      <c r="G168" s="9">
        <f>VLOOKUP($E168,comuni!$E:$I,3,0)</f>
        <v>3105</v>
      </c>
      <c r="H168" s="6">
        <f>VLOOKUP($E168,comuni!$E:$I,5,0)</f>
        <v>19358.739730886751</v>
      </c>
    </row>
    <row r="169" spans="1:8" x14ac:dyDescent="0.2">
      <c r="A169" t="s">
        <v>30</v>
      </c>
      <c r="B169" t="s">
        <v>31</v>
      </c>
      <c r="C169" t="s">
        <v>9973</v>
      </c>
      <c r="D169" t="s">
        <v>9974</v>
      </c>
      <c r="E169" t="s">
        <v>10043</v>
      </c>
      <c r="F169" t="s">
        <v>10044</v>
      </c>
      <c r="G169" s="9">
        <f>VLOOKUP($E169,comuni!$E:$I,3,0)</f>
        <v>756</v>
      </c>
      <c r="H169" s="6">
        <f>VLOOKUP($E169,comuni!$E:$I,5,0)</f>
        <v>4713.4322823028615</v>
      </c>
    </row>
    <row r="170" spans="1:8" x14ac:dyDescent="0.2">
      <c r="A170" t="s">
        <v>30</v>
      </c>
      <c r="B170" t="s">
        <v>31</v>
      </c>
      <c r="C170" t="s">
        <v>9973</v>
      </c>
      <c r="D170" t="s">
        <v>9974</v>
      </c>
      <c r="E170" t="s">
        <v>10045</v>
      </c>
      <c r="F170" t="s">
        <v>10046</v>
      </c>
      <c r="G170" s="9">
        <f>VLOOKUP($E170,comuni!$E:$I,3,0)</f>
        <v>50</v>
      </c>
      <c r="H170" s="6">
        <f>VLOOKUP($E170,comuni!$E:$I,5,0)</f>
        <v>311.73493930574477</v>
      </c>
    </row>
    <row r="171" spans="1:8" x14ac:dyDescent="0.2">
      <c r="A171" t="s">
        <v>30</v>
      </c>
      <c r="B171" t="s">
        <v>31</v>
      </c>
      <c r="C171" t="s">
        <v>9973</v>
      </c>
      <c r="D171" t="s">
        <v>9974</v>
      </c>
      <c r="E171" t="s">
        <v>10047</v>
      </c>
      <c r="F171" t="s">
        <v>10048</v>
      </c>
      <c r="G171" s="9">
        <f>VLOOKUP($E171,comuni!$E:$I,3,0)</f>
        <v>2443</v>
      </c>
      <c r="H171" s="6">
        <f>VLOOKUP($E171,comuni!$E:$I,5,0)</f>
        <v>15231.369134478691</v>
      </c>
    </row>
    <row r="172" spans="1:8" x14ac:dyDescent="0.2">
      <c r="A172" t="s">
        <v>30</v>
      </c>
      <c r="B172" t="s">
        <v>31</v>
      </c>
      <c r="C172" t="s">
        <v>9973</v>
      </c>
      <c r="D172" t="s">
        <v>9974</v>
      </c>
      <c r="E172" t="s">
        <v>10049</v>
      </c>
      <c r="F172" t="s">
        <v>10050</v>
      </c>
      <c r="G172" s="9">
        <f>VLOOKUP($E172,comuni!$E:$I,3,0)</f>
        <v>3824</v>
      </c>
      <c r="H172" s="6">
        <f>VLOOKUP($E172,comuni!$E:$I,5,0)</f>
        <v>23841.488158103362</v>
      </c>
    </row>
    <row r="173" spans="1:8" x14ac:dyDescent="0.2">
      <c r="A173" t="s">
        <v>30</v>
      </c>
      <c r="B173" t="s">
        <v>31</v>
      </c>
      <c r="C173" t="s">
        <v>9973</v>
      </c>
      <c r="D173" t="s">
        <v>9974</v>
      </c>
      <c r="E173" t="s">
        <v>10051</v>
      </c>
      <c r="F173" t="s">
        <v>10052</v>
      </c>
      <c r="G173" s="9">
        <f>VLOOKUP($E173,comuni!$E:$I,3,0)</f>
        <v>1194</v>
      </c>
      <c r="H173" s="6">
        <f>VLOOKUP($E173,comuni!$E:$I,5,0)</f>
        <v>7444.2303506211865</v>
      </c>
    </row>
    <row r="174" spans="1:8" x14ac:dyDescent="0.2">
      <c r="A174" t="s">
        <v>30</v>
      </c>
      <c r="B174" t="s">
        <v>31</v>
      </c>
      <c r="C174" t="s">
        <v>9973</v>
      </c>
      <c r="D174" t="s">
        <v>9974</v>
      </c>
      <c r="E174" t="s">
        <v>10053</v>
      </c>
      <c r="F174" t="s">
        <v>10054</v>
      </c>
      <c r="G174" s="9">
        <f>VLOOKUP($E174,comuni!$E:$I,3,0)</f>
        <v>281</v>
      </c>
      <c r="H174" s="6">
        <f>VLOOKUP($E174,comuni!$E:$I,5,0)</f>
        <v>1751.9503588982857</v>
      </c>
    </row>
    <row r="175" spans="1:8" x14ac:dyDescent="0.2">
      <c r="A175" t="s">
        <v>30</v>
      </c>
      <c r="B175" t="s">
        <v>31</v>
      </c>
      <c r="C175" t="s">
        <v>9973</v>
      </c>
      <c r="D175" t="s">
        <v>9974</v>
      </c>
      <c r="E175" t="s">
        <v>10055</v>
      </c>
      <c r="F175" t="s">
        <v>10056</v>
      </c>
      <c r="G175" s="9">
        <f>VLOOKUP($E175,comuni!$E:$I,3,0)</f>
        <v>867</v>
      </c>
      <c r="H175" s="6">
        <f>VLOOKUP($E175,comuni!$E:$I,5,0)</f>
        <v>5405.4838475616152</v>
      </c>
    </row>
    <row r="176" spans="1:8" x14ac:dyDescent="0.2">
      <c r="A176" t="s">
        <v>30</v>
      </c>
      <c r="B176" t="s">
        <v>31</v>
      </c>
      <c r="C176" t="s">
        <v>9973</v>
      </c>
      <c r="D176" t="s">
        <v>9974</v>
      </c>
      <c r="E176" t="s">
        <v>10057</v>
      </c>
      <c r="F176" t="s">
        <v>10058</v>
      </c>
      <c r="G176" s="9">
        <f>VLOOKUP($E176,comuni!$E:$I,3,0)</f>
        <v>3589</v>
      </c>
      <c r="H176" s="6">
        <f>VLOOKUP($E176,comuni!$E:$I,5,0)</f>
        <v>22376.33394336636</v>
      </c>
    </row>
    <row r="177" spans="1:8" x14ac:dyDescent="0.2">
      <c r="A177" t="s">
        <v>30</v>
      </c>
      <c r="B177" t="s">
        <v>31</v>
      </c>
      <c r="C177" t="s">
        <v>9973</v>
      </c>
      <c r="D177" t="s">
        <v>9974</v>
      </c>
      <c r="E177" t="s">
        <v>10059</v>
      </c>
      <c r="F177" t="s">
        <v>10060</v>
      </c>
      <c r="G177" s="9">
        <f>VLOOKUP($E177,comuni!$E:$I,3,0)</f>
        <v>158</v>
      </c>
      <c r="H177" s="6">
        <f>VLOOKUP($E177,comuni!$E:$I,5,0)</f>
        <v>985.08240820615345</v>
      </c>
    </row>
    <row r="178" spans="1:8" x14ac:dyDescent="0.2">
      <c r="A178" t="s">
        <v>30</v>
      </c>
      <c r="B178" t="s">
        <v>31</v>
      </c>
      <c r="C178" t="s">
        <v>9973</v>
      </c>
      <c r="D178" t="s">
        <v>9974</v>
      </c>
      <c r="E178" t="s">
        <v>10061</v>
      </c>
      <c r="F178" t="s">
        <v>10062</v>
      </c>
      <c r="G178" s="9">
        <f>VLOOKUP($E178,comuni!$E:$I,3,0)</f>
        <v>103</v>
      </c>
      <c r="H178" s="6">
        <f>VLOOKUP($E178,comuni!$E:$I,5,0)</f>
        <v>642.17397496983426</v>
      </c>
    </row>
    <row r="179" spans="1:8" x14ac:dyDescent="0.2">
      <c r="A179" t="s">
        <v>30</v>
      </c>
      <c r="B179" t="s">
        <v>31</v>
      </c>
      <c r="C179" t="s">
        <v>9973</v>
      </c>
      <c r="D179" t="s">
        <v>9974</v>
      </c>
      <c r="E179" t="s">
        <v>10063</v>
      </c>
      <c r="F179" t="s">
        <v>10064</v>
      </c>
      <c r="G179" s="9">
        <f>VLOOKUP($E179,comuni!$E:$I,3,0)</f>
        <v>3308</v>
      </c>
      <c r="H179" s="6">
        <f>VLOOKUP($E179,comuni!$E:$I,5,0)</f>
        <v>20624.383584468076</v>
      </c>
    </row>
    <row r="180" spans="1:8" x14ac:dyDescent="0.2">
      <c r="A180" t="s">
        <v>30</v>
      </c>
      <c r="B180" t="s">
        <v>31</v>
      </c>
      <c r="C180" t="s">
        <v>9973</v>
      </c>
      <c r="D180" t="s">
        <v>9974</v>
      </c>
      <c r="E180" t="s">
        <v>10065</v>
      </c>
      <c r="F180" t="s">
        <v>10066</v>
      </c>
      <c r="G180" s="9">
        <f>VLOOKUP($E180,comuni!$E:$I,3,0)</f>
        <v>16045</v>
      </c>
      <c r="H180" s="6">
        <f>VLOOKUP($E180,comuni!$E:$I,5,0)</f>
        <v>100035.7420232135</v>
      </c>
    </row>
    <row r="181" spans="1:8" x14ac:dyDescent="0.2">
      <c r="A181" t="s">
        <v>30</v>
      </c>
      <c r="B181" t="s">
        <v>31</v>
      </c>
      <c r="C181" t="s">
        <v>9973</v>
      </c>
      <c r="D181" t="s">
        <v>9974</v>
      </c>
      <c r="E181" t="s">
        <v>10067</v>
      </c>
      <c r="F181" t="s">
        <v>10068</v>
      </c>
      <c r="G181" s="9">
        <f>VLOOKUP($E181,comuni!$E:$I,3,0)</f>
        <v>25</v>
      </c>
      <c r="H181" s="6">
        <f>VLOOKUP($E181,comuni!$E:$I,5,0)</f>
        <v>155.86746965287239</v>
      </c>
    </row>
    <row r="182" spans="1:8" x14ac:dyDescent="0.2">
      <c r="A182" t="s">
        <v>30</v>
      </c>
      <c r="B182" t="s">
        <v>31</v>
      </c>
      <c r="C182" t="s">
        <v>9973</v>
      </c>
      <c r="D182" t="s">
        <v>9974</v>
      </c>
      <c r="E182" t="s">
        <v>10069</v>
      </c>
      <c r="F182" t="s">
        <v>10070</v>
      </c>
      <c r="G182" s="9">
        <f>VLOOKUP($E182,comuni!$E:$I,3,0)</f>
        <v>1198</v>
      </c>
      <c r="H182" s="6">
        <f>VLOOKUP($E182,comuni!$E:$I,5,0)</f>
        <v>7469.1691457656452</v>
      </c>
    </row>
    <row r="183" spans="1:8" x14ac:dyDescent="0.2">
      <c r="A183" t="s">
        <v>30</v>
      </c>
      <c r="B183" t="s">
        <v>31</v>
      </c>
      <c r="C183" t="s">
        <v>9973</v>
      </c>
      <c r="D183" t="s">
        <v>9974</v>
      </c>
      <c r="E183" t="s">
        <v>10071</v>
      </c>
      <c r="F183" t="s">
        <v>10072</v>
      </c>
      <c r="G183" s="9">
        <f>VLOOKUP($E183,comuni!$E:$I,3,0)</f>
        <v>2287</v>
      </c>
      <c r="H183" s="6">
        <f>VLOOKUP($E183,comuni!$E:$I,5,0)</f>
        <v>14258.756123844765</v>
      </c>
    </row>
    <row r="184" spans="1:8" x14ac:dyDescent="0.2">
      <c r="A184" t="s">
        <v>30</v>
      </c>
      <c r="B184" t="s">
        <v>31</v>
      </c>
      <c r="C184" t="s">
        <v>9973</v>
      </c>
      <c r="D184" t="s">
        <v>9974</v>
      </c>
      <c r="E184" t="s">
        <v>10073</v>
      </c>
      <c r="F184" t="s">
        <v>10074</v>
      </c>
      <c r="G184" s="9">
        <f>VLOOKUP($E184,comuni!$E:$I,3,0)</f>
        <v>144</v>
      </c>
      <c r="H184" s="6">
        <f>VLOOKUP($E184,comuni!$E:$I,5,0)</f>
        <v>897.79662520054501</v>
      </c>
    </row>
    <row r="185" spans="1:8" x14ac:dyDescent="0.2">
      <c r="A185" t="s">
        <v>30</v>
      </c>
      <c r="B185" t="s">
        <v>31</v>
      </c>
      <c r="C185" t="s">
        <v>9973</v>
      </c>
      <c r="D185" t="s">
        <v>9974</v>
      </c>
      <c r="E185" t="s">
        <v>10075</v>
      </c>
      <c r="F185" t="s">
        <v>10076</v>
      </c>
      <c r="G185" s="9">
        <f>VLOOKUP($E185,comuni!$E:$I,3,0)</f>
        <v>210</v>
      </c>
      <c r="H185" s="6">
        <f>VLOOKUP($E185,comuni!$E:$I,5,0)</f>
        <v>1309.2867450841281</v>
      </c>
    </row>
    <row r="186" spans="1:8" x14ac:dyDescent="0.2">
      <c r="A186" t="s">
        <v>30</v>
      </c>
      <c r="B186" t="s">
        <v>31</v>
      </c>
      <c r="C186" t="s">
        <v>9973</v>
      </c>
      <c r="D186" t="s">
        <v>9974</v>
      </c>
      <c r="E186" t="s">
        <v>10077</v>
      </c>
      <c r="F186" t="s">
        <v>10078</v>
      </c>
      <c r="G186" s="9">
        <f>VLOOKUP($E186,comuni!$E:$I,3,0)</f>
        <v>133</v>
      </c>
      <c r="H186" s="6">
        <f>VLOOKUP($E186,comuni!$E:$I,5,0)</f>
        <v>829.21493855328106</v>
      </c>
    </row>
    <row r="187" spans="1:8" x14ac:dyDescent="0.2">
      <c r="A187" t="s">
        <v>30</v>
      </c>
      <c r="B187" t="s">
        <v>31</v>
      </c>
      <c r="C187" t="s">
        <v>9973</v>
      </c>
      <c r="D187" t="s">
        <v>9974</v>
      </c>
      <c r="E187" t="s">
        <v>10079</v>
      </c>
      <c r="F187" t="s">
        <v>10080</v>
      </c>
      <c r="G187" s="9">
        <f>VLOOKUP($E187,comuni!$E:$I,3,0)</f>
        <v>1187</v>
      </c>
      <c r="H187" s="6">
        <f>VLOOKUP($E187,comuni!$E:$I,5,0)</f>
        <v>7400.587459118381</v>
      </c>
    </row>
    <row r="188" spans="1:8" x14ac:dyDescent="0.2">
      <c r="A188" t="s">
        <v>30</v>
      </c>
      <c r="B188" t="s">
        <v>31</v>
      </c>
      <c r="C188" t="s">
        <v>9973</v>
      </c>
      <c r="D188" t="s">
        <v>9974</v>
      </c>
      <c r="E188" t="s">
        <v>10081</v>
      </c>
      <c r="F188" t="s">
        <v>10082</v>
      </c>
      <c r="G188" s="9">
        <f>VLOOKUP($E188,comuni!$E:$I,3,0)</f>
        <v>123</v>
      </c>
      <c r="H188" s="6">
        <f>VLOOKUP($E188,comuni!$E:$I,5,0)</f>
        <v>766.86795069213224</v>
      </c>
    </row>
    <row r="189" spans="1:8" x14ac:dyDescent="0.2">
      <c r="A189" t="s">
        <v>30</v>
      </c>
      <c r="B189" t="s">
        <v>31</v>
      </c>
      <c r="C189" t="s">
        <v>9973</v>
      </c>
      <c r="D189" t="s">
        <v>9974</v>
      </c>
      <c r="E189" t="s">
        <v>10083</v>
      </c>
      <c r="F189" t="s">
        <v>10084</v>
      </c>
      <c r="G189" s="9">
        <f>VLOOKUP($E189,comuni!$E:$I,3,0)</f>
        <v>8054</v>
      </c>
      <c r="H189" s="6">
        <f>VLOOKUP($E189,comuni!$E:$I,5,0)</f>
        <v>50214.264023369367</v>
      </c>
    </row>
    <row r="190" spans="1:8" x14ac:dyDescent="0.2">
      <c r="A190" t="s">
        <v>30</v>
      </c>
      <c r="B190" t="s">
        <v>31</v>
      </c>
      <c r="C190" t="s">
        <v>9973</v>
      </c>
      <c r="D190" t="s">
        <v>9974</v>
      </c>
      <c r="E190" t="s">
        <v>10085</v>
      </c>
      <c r="F190" t="s">
        <v>10086</v>
      </c>
      <c r="G190" s="9">
        <f>VLOOKUP($E190,comuni!$E:$I,3,0)</f>
        <v>443</v>
      </c>
      <c r="H190" s="6">
        <f>VLOOKUP($E190,comuni!$E:$I,5,0)</f>
        <v>2761.9715622488989</v>
      </c>
    </row>
    <row r="191" spans="1:8" x14ac:dyDescent="0.2">
      <c r="A191" t="s">
        <v>30</v>
      </c>
      <c r="B191" t="s">
        <v>31</v>
      </c>
      <c r="C191" t="s">
        <v>9973</v>
      </c>
      <c r="D191" t="s">
        <v>9974</v>
      </c>
      <c r="E191" t="s">
        <v>10087</v>
      </c>
      <c r="F191" t="s">
        <v>10088</v>
      </c>
      <c r="G191" s="9">
        <f>VLOOKUP($E191,comuni!$E:$I,3,0)</f>
        <v>4165</v>
      </c>
      <c r="H191" s="6">
        <f>VLOOKUP($E191,comuni!$E:$I,5,0)</f>
        <v>25967.520444168542</v>
      </c>
    </row>
    <row r="192" spans="1:8" x14ac:dyDescent="0.2">
      <c r="A192" t="s">
        <v>30</v>
      </c>
      <c r="B192" t="s">
        <v>31</v>
      </c>
      <c r="C192" t="s">
        <v>9973</v>
      </c>
      <c r="D192" t="s">
        <v>9974</v>
      </c>
      <c r="E192" t="s">
        <v>10089</v>
      </c>
      <c r="F192" t="s">
        <v>10090</v>
      </c>
      <c r="G192" s="9">
        <f>VLOOKUP($E192,comuni!$E:$I,3,0)</f>
        <v>2101</v>
      </c>
      <c r="H192" s="6">
        <f>VLOOKUP($E192,comuni!$E:$I,5,0)</f>
        <v>13099.102149627397</v>
      </c>
    </row>
    <row r="193" spans="1:8" x14ac:dyDescent="0.2">
      <c r="A193" t="s">
        <v>30</v>
      </c>
      <c r="B193" t="s">
        <v>31</v>
      </c>
      <c r="C193" t="s">
        <v>9973</v>
      </c>
      <c r="D193" t="s">
        <v>9974</v>
      </c>
      <c r="E193" t="s">
        <v>10091</v>
      </c>
      <c r="F193" t="s">
        <v>10092</v>
      </c>
      <c r="G193" s="9">
        <f>VLOOKUP($E193,comuni!$E:$I,3,0)</f>
        <v>146</v>
      </c>
      <c r="H193" s="6">
        <f>VLOOKUP($E193,comuni!$E:$I,5,0)</f>
        <v>910.26602277277482</v>
      </c>
    </row>
    <row r="194" spans="1:8" x14ac:dyDescent="0.2">
      <c r="A194" t="s">
        <v>30</v>
      </c>
      <c r="B194" t="s">
        <v>31</v>
      </c>
      <c r="C194" t="s">
        <v>9973</v>
      </c>
      <c r="D194" t="s">
        <v>9974</v>
      </c>
      <c r="E194" t="s">
        <v>10093</v>
      </c>
      <c r="F194" t="s">
        <v>10094</v>
      </c>
      <c r="G194" s="9">
        <f>VLOOKUP($E194,comuni!$E:$I,3,0)</f>
        <v>309</v>
      </c>
      <c r="H194" s="6">
        <f>VLOOKUP($E194,comuni!$E:$I,5,0)</f>
        <v>1926.5219249095028</v>
      </c>
    </row>
    <row r="195" spans="1:8" x14ac:dyDescent="0.2">
      <c r="A195" t="s">
        <v>30</v>
      </c>
      <c r="B195" t="s">
        <v>31</v>
      </c>
      <c r="C195" t="s">
        <v>9973</v>
      </c>
      <c r="D195" t="s">
        <v>9974</v>
      </c>
      <c r="E195" t="s">
        <v>10095</v>
      </c>
      <c r="F195" t="s">
        <v>10096</v>
      </c>
      <c r="G195" s="9">
        <f>VLOOKUP($E195,comuni!$E:$I,3,0)</f>
        <v>812</v>
      </c>
      <c r="H195" s="6">
        <f>VLOOKUP($E195,comuni!$E:$I,5,0)</f>
        <v>5062.5754143252952</v>
      </c>
    </row>
    <row r="196" spans="1:8" x14ac:dyDescent="0.2">
      <c r="A196" t="s">
        <v>30</v>
      </c>
      <c r="B196" t="s">
        <v>31</v>
      </c>
      <c r="C196" t="s">
        <v>9973</v>
      </c>
      <c r="D196" t="s">
        <v>9974</v>
      </c>
      <c r="E196" t="s">
        <v>10097</v>
      </c>
      <c r="F196" t="s">
        <v>10098</v>
      </c>
      <c r="G196" s="9">
        <f>VLOOKUP($E196,comuni!$E:$I,3,0)</f>
        <v>1406</v>
      </c>
      <c r="H196" s="6">
        <f>VLOOKUP($E196,comuni!$E:$I,5,0)</f>
        <v>8765.9864932775436</v>
      </c>
    </row>
    <row r="197" spans="1:8" x14ac:dyDescent="0.2">
      <c r="A197" t="s">
        <v>30</v>
      </c>
      <c r="B197" t="s">
        <v>31</v>
      </c>
      <c r="C197" t="s">
        <v>9973</v>
      </c>
      <c r="D197" t="s">
        <v>9974</v>
      </c>
      <c r="E197" t="s">
        <v>10099</v>
      </c>
      <c r="F197" t="s">
        <v>10100</v>
      </c>
      <c r="G197" s="9">
        <f>VLOOKUP($E197,comuni!$E:$I,3,0)</f>
        <v>7397</v>
      </c>
      <c r="H197" s="6">
        <f>VLOOKUP($E197,comuni!$E:$I,5,0)</f>
        <v>46118.066920891884</v>
      </c>
    </row>
    <row r="198" spans="1:8" x14ac:dyDescent="0.2">
      <c r="A198" t="s">
        <v>30</v>
      </c>
      <c r="B198" t="s">
        <v>31</v>
      </c>
      <c r="C198" t="s">
        <v>9973</v>
      </c>
      <c r="D198" t="s">
        <v>9974</v>
      </c>
      <c r="E198" t="s">
        <v>10101</v>
      </c>
      <c r="F198" t="s">
        <v>10102</v>
      </c>
      <c r="G198" s="9">
        <f>VLOOKUP($E198,comuni!$E:$I,3,0)</f>
        <v>313</v>
      </c>
      <c r="H198" s="6">
        <f>VLOOKUP($E198,comuni!$E:$I,5,0)</f>
        <v>1951.4607200539624</v>
      </c>
    </row>
    <row r="199" spans="1:8" x14ac:dyDescent="0.2">
      <c r="A199" t="s">
        <v>30</v>
      </c>
      <c r="B199" t="s">
        <v>31</v>
      </c>
      <c r="C199" t="s">
        <v>9973</v>
      </c>
      <c r="D199" t="s">
        <v>9974</v>
      </c>
      <c r="E199" t="s">
        <v>10103</v>
      </c>
      <c r="F199" t="s">
        <v>10104</v>
      </c>
      <c r="G199" s="9">
        <f>VLOOKUP($E199,comuni!$E:$I,3,0)</f>
        <v>368</v>
      </c>
      <c r="H199" s="6">
        <f>VLOOKUP($E199,comuni!$E:$I,5,0)</f>
        <v>2294.3691532902817</v>
      </c>
    </row>
    <row r="200" spans="1:8" x14ac:dyDescent="0.2">
      <c r="A200" t="s">
        <v>30</v>
      </c>
      <c r="B200" t="s">
        <v>31</v>
      </c>
      <c r="C200" t="s">
        <v>9973</v>
      </c>
      <c r="D200" t="s">
        <v>9974</v>
      </c>
      <c r="E200" t="s">
        <v>10105</v>
      </c>
      <c r="F200" t="s">
        <v>10106</v>
      </c>
      <c r="G200" s="9">
        <f>VLOOKUP($E200,comuni!$E:$I,3,0)</f>
        <v>1337</v>
      </c>
      <c r="H200" s="6">
        <f>VLOOKUP($E200,comuni!$E:$I,5,0)</f>
        <v>8335.7922770356163</v>
      </c>
    </row>
    <row r="201" spans="1:8" x14ac:dyDescent="0.2">
      <c r="A201" t="s">
        <v>30</v>
      </c>
      <c r="B201" t="s">
        <v>31</v>
      </c>
      <c r="C201" t="s">
        <v>9973</v>
      </c>
      <c r="D201" t="s">
        <v>9974</v>
      </c>
      <c r="E201" t="s">
        <v>10107</v>
      </c>
      <c r="F201" t="s">
        <v>10108</v>
      </c>
      <c r="G201" s="9">
        <f>VLOOKUP($E201,comuni!$E:$I,3,0)</f>
        <v>189</v>
      </c>
      <c r="H201" s="6">
        <f>VLOOKUP($E201,comuni!$E:$I,5,0)</f>
        <v>1178.3580705757154</v>
      </c>
    </row>
    <row r="202" spans="1:8" x14ac:dyDescent="0.2">
      <c r="A202" t="s">
        <v>30</v>
      </c>
      <c r="B202" t="s">
        <v>31</v>
      </c>
      <c r="C202" t="s">
        <v>9973</v>
      </c>
      <c r="D202" t="s">
        <v>9974</v>
      </c>
      <c r="E202" t="s">
        <v>10109</v>
      </c>
      <c r="F202" t="s">
        <v>10110</v>
      </c>
      <c r="G202" s="9">
        <f>VLOOKUP($E202,comuni!$E:$I,3,0)</f>
        <v>308</v>
      </c>
      <c r="H202" s="6">
        <f>VLOOKUP($E202,comuni!$E:$I,5,0)</f>
        <v>1920.2872261233879</v>
      </c>
    </row>
    <row r="203" spans="1:8" x14ac:dyDescent="0.2">
      <c r="A203" t="s">
        <v>30</v>
      </c>
      <c r="B203" t="s">
        <v>31</v>
      </c>
      <c r="C203" t="s">
        <v>9973</v>
      </c>
      <c r="D203" t="s">
        <v>9974</v>
      </c>
      <c r="E203" t="s">
        <v>10111</v>
      </c>
      <c r="F203" t="s">
        <v>10112</v>
      </c>
      <c r="G203" s="9">
        <f>VLOOKUP($E203,comuni!$E:$I,3,0)</f>
        <v>303</v>
      </c>
      <c r="H203" s="6">
        <f>VLOOKUP($E203,comuni!$E:$I,5,0)</f>
        <v>1889.1137321928134</v>
      </c>
    </row>
    <row r="204" spans="1:8" x14ac:dyDescent="0.2">
      <c r="A204" t="s">
        <v>30</v>
      </c>
      <c r="B204" t="s">
        <v>31</v>
      </c>
      <c r="C204" t="s">
        <v>9973</v>
      </c>
      <c r="D204" t="s">
        <v>9974</v>
      </c>
      <c r="E204" t="s">
        <v>10113</v>
      </c>
      <c r="F204" t="s">
        <v>10114</v>
      </c>
      <c r="G204" s="9">
        <f>VLOOKUP($E204,comuni!$E:$I,3,0)</f>
        <v>7623</v>
      </c>
      <c r="H204" s="6">
        <f>VLOOKUP($E204,comuni!$E:$I,5,0)</f>
        <v>47527.108846553849</v>
      </c>
    </row>
    <row r="205" spans="1:8" x14ac:dyDescent="0.2">
      <c r="A205" t="s">
        <v>30</v>
      </c>
      <c r="B205" t="s">
        <v>31</v>
      </c>
      <c r="C205" t="s">
        <v>9973</v>
      </c>
      <c r="D205" t="s">
        <v>9974</v>
      </c>
      <c r="E205" t="s">
        <v>10115</v>
      </c>
      <c r="F205" t="s">
        <v>10116</v>
      </c>
      <c r="G205" s="9">
        <f>VLOOKUP($E205,comuni!$E:$I,3,0)</f>
        <v>948</v>
      </c>
      <c r="H205" s="6">
        <f>VLOOKUP($E205,comuni!$E:$I,5,0)</f>
        <v>5910.4944492369214</v>
      </c>
    </row>
    <row r="206" spans="1:8" x14ac:dyDescent="0.2">
      <c r="A206" t="s">
        <v>30</v>
      </c>
      <c r="B206" t="s">
        <v>31</v>
      </c>
      <c r="C206" t="s">
        <v>9973</v>
      </c>
      <c r="D206" t="s">
        <v>9974</v>
      </c>
      <c r="E206" t="s">
        <v>10117</v>
      </c>
      <c r="F206" t="s">
        <v>10118</v>
      </c>
      <c r="G206" s="9">
        <f>VLOOKUP($E206,comuni!$E:$I,3,0)</f>
        <v>3749</v>
      </c>
      <c r="H206" s="6">
        <f>VLOOKUP($E206,comuni!$E:$I,5,0)</f>
        <v>23373.885749144742</v>
      </c>
    </row>
    <row r="207" spans="1:8" x14ac:dyDescent="0.2">
      <c r="A207" t="s">
        <v>30</v>
      </c>
      <c r="B207" t="s">
        <v>31</v>
      </c>
      <c r="C207" t="s">
        <v>9973</v>
      </c>
      <c r="D207" t="s">
        <v>9974</v>
      </c>
      <c r="E207" t="s">
        <v>10119</v>
      </c>
      <c r="F207" t="s">
        <v>10120</v>
      </c>
      <c r="G207" s="9">
        <f>VLOOKUP($E207,comuni!$E:$I,3,0)</f>
        <v>2169</v>
      </c>
      <c r="H207" s="6">
        <f>VLOOKUP($E207,comuni!$E:$I,5,0)</f>
        <v>13523.06166708321</v>
      </c>
    </row>
    <row r="208" spans="1:8" x14ac:dyDescent="0.2">
      <c r="A208" t="s">
        <v>30</v>
      </c>
      <c r="B208" t="s">
        <v>31</v>
      </c>
      <c r="C208" t="s">
        <v>9973</v>
      </c>
      <c r="D208" t="s">
        <v>9974</v>
      </c>
      <c r="E208" t="s">
        <v>10121</v>
      </c>
      <c r="F208" t="s">
        <v>10122</v>
      </c>
      <c r="G208" s="9">
        <f>VLOOKUP($E208,comuni!$E:$I,3,0)</f>
        <v>22</v>
      </c>
      <c r="H208" s="6">
        <f>VLOOKUP($E208,comuni!$E:$I,5,0)</f>
        <v>137.1633732945277</v>
      </c>
    </row>
    <row r="209" spans="1:8" x14ac:dyDescent="0.2">
      <c r="A209" t="s">
        <v>30</v>
      </c>
      <c r="B209" t="s">
        <v>31</v>
      </c>
      <c r="C209" t="s">
        <v>9973</v>
      </c>
      <c r="D209" t="s">
        <v>9974</v>
      </c>
      <c r="E209" t="s">
        <v>10123</v>
      </c>
      <c r="F209" t="s">
        <v>10124</v>
      </c>
      <c r="G209" s="9">
        <f>VLOOKUP($E209,comuni!$E:$I,3,0)</f>
        <v>376</v>
      </c>
      <c r="H209" s="6">
        <f>VLOOKUP($E209,comuni!$E:$I,5,0)</f>
        <v>2344.2467435792005</v>
      </c>
    </row>
    <row r="210" spans="1:8" x14ac:dyDescent="0.2">
      <c r="A210" t="s">
        <v>30</v>
      </c>
      <c r="B210" t="s">
        <v>31</v>
      </c>
      <c r="C210" t="s">
        <v>9973</v>
      </c>
      <c r="D210" t="s">
        <v>9974</v>
      </c>
      <c r="E210" t="s">
        <v>10125</v>
      </c>
      <c r="F210" t="s">
        <v>10126</v>
      </c>
      <c r="G210" s="9">
        <f>VLOOKUP($E210,comuni!$E:$I,3,0)</f>
        <v>11267</v>
      </c>
      <c r="H210" s="6">
        <f>VLOOKUP($E210,comuni!$E:$I,5,0)</f>
        <v>70246.351223156526</v>
      </c>
    </row>
    <row r="211" spans="1:8" x14ac:dyDescent="0.2">
      <c r="A211" t="s">
        <v>30</v>
      </c>
      <c r="B211" t="s">
        <v>31</v>
      </c>
      <c r="C211" t="s">
        <v>9973</v>
      </c>
      <c r="D211" t="s">
        <v>9974</v>
      </c>
      <c r="E211" t="s">
        <v>10127</v>
      </c>
      <c r="F211" t="s">
        <v>10128</v>
      </c>
      <c r="G211" s="9">
        <f>VLOOKUP($E211,comuni!$E:$I,3,0)</f>
        <v>170</v>
      </c>
      <c r="H211" s="6">
        <f>VLOOKUP($E211,comuni!$E:$I,5,0)</f>
        <v>1059.8987936395324</v>
      </c>
    </row>
    <row r="212" spans="1:8" x14ac:dyDescent="0.2">
      <c r="A212" t="s">
        <v>30</v>
      </c>
      <c r="B212" t="s">
        <v>31</v>
      </c>
      <c r="C212" t="s">
        <v>9973</v>
      </c>
      <c r="D212" t="s">
        <v>9974</v>
      </c>
      <c r="E212" t="s">
        <v>10129</v>
      </c>
      <c r="F212" t="s">
        <v>10130</v>
      </c>
      <c r="G212" s="9">
        <f>VLOOKUP($E212,comuni!$E:$I,3,0)</f>
        <v>1927</v>
      </c>
      <c r="H212" s="6">
        <f>VLOOKUP($E212,comuni!$E:$I,5,0)</f>
        <v>12014.264560843403</v>
      </c>
    </row>
    <row r="213" spans="1:8" x14ac:dyDescent="0.2">
      <c r="A213" t="s">
        <v>30</v>
      </c>
      <c r="B213" t="s">
        <v>31</v>
      </c>
      <c r="C213" t="s">
        <v>9973</v>
      </c>
      <c r="D213" t="s">
        <v>9974</v>
      </c>
      <c r="E213" t="s">
        <v>10131</v>
      </c>
      <c r="F213" t="s">
        <v>10132</v>
      </c>
      <c r="G213" s="9">
        <f>VLOOKUP($E213,comuni!$E:$I,3,0)</f>
        <v>1747</v>
      </c>
      <c r="H213" s="6">
        <f>VLOOKUP($E213,comuni!$E:$I,5,0)</f>
        <v>10892.018779342723</v>
      </c>
    </row>
    <row r="214" spans="1:8" x14ac:dyDescent="0.2">
      <c r="A214" t="s">
        <v>30</v>
      </c>
      <c r="B214" t="s">
        <v>31</v>
      </c>
      <c r="C214" t="s">
        <v>9973</v>
      </c>
      <c r="D214" t="s">
        <v>9974</v>
      </c>
      <c r="E214" t="s">
        <v>10133</v>
      </c>
      <c r="F214" t="s">
        <v>10134</v>
      </c>
      <c r="G214" s="9">
        <f>VLOOKUP($E214,comuni!$E:$I,3,0)</f>
        <v>86</v>
      </c>
      <c r="H214" s="6">
        <f>VLOOKUP($E214,comuni!$E:$I,5,0)</f>
        <v>536.18409560588111</v>
      </c>
    </row>
    <row r="215" spans="1:8" x14ac:dyDescent="0.2">
      <c r="A215" t="s">
        <v>30</v>
      </c>
      <c r="B215" t="s">
        <v>31</v>
      </c>
      <c r="C215" t="s">
        <v>9973</v>
      </c>
      <c r="D215" t="s">
        <v>9974</v>
      </c>
      <c r="E215" t="s">
        <v>10135</v>
      </c>
      <c r="F215" t="s">
        <v>10136</v>
      </c>
      <c r="G215" s="9">
        <f>VLOOKUP($E215,comuni!$E:$I,3,0)</f>
        <v>11</v>
      </c>
      <c r="H215" s="6">
        <f>VLOOKUP($E215,comuni!$E:$I,5,0)</f>
        <v>68.581686647263851</v>
      </c>
    </row>
    <row r="216" spans="1:8" x14ac:dyDescent="0.2">
      <c r="A216" t="s">
        <v>30</v>
      </c>
      <c r="B216" t="s">
        <v>31</v>
      </c>
      <c r="C216" t="s">
        <v>9973</v>
      </c>
      <c r="D216" t="s">
        <v>9974</v>
      </c>
      <c r="E216" t="s">
        <v>10137</v>
      </c>
      <c r="F216" t="s">
        <v>10138</v>
      </c>
      <c r="G216" s="9">
        <f>VLOOKUP($E216,comuni!$E:$I,3,0)</f>
        <v>52</v>
      </c>
      <c r="H216" s="6">
        <f>VLOOKUP($E216,comuni!$E:$I,5,0)</f>
        <v>324.20433687797458</v>
      </c>
    </row>
    <row r="217" spans="1:8" x14ac:dyDescent="0.2">
      <c r="A217" t="s">
        <v>30</v>
      </c>
      <c r="B217" t="s">
        <v>31</v>
      </c>
      <c r="C217" t="s">
        <v>9973</v>
      </c>
      <c r="D217" t="s">
        <v>9974</v>
      </c>
      <c r="E217" t="s">
        <v>10139</v>
      </c>
      <c r="F217" t="s">
        <v>10140</v>
      </c>
      <c r="G217" s="9">
        <f>VLOOKUP($E217,comuni!$E:$I,3,0)</f>
        <v>2981</v>
      </c>
      <c r="H217" s="6">
        <f>VLOOKUP($E217,comuni!$E:$I,5,0)</f>
        <v>18585.637081408506</v>
      </c>
    </row>
    <row r="218" spans="1:8" x14ac:dyDescent="0.2">
      <c r="A218" t="s">
        <v>30</v>
      </c>
      <c r="B218" t="s">
        <v>31</v>
      </c>
      <c r="C218" t="s">
        <v>9973</v>
      </c>
      <c r="D218" t="s">
        <v>9974</v>
      </c>
      <c r="E218" t="s">
        <v>10141</v>
      </c>
      <c r="F218" t="s">
        <v>10142</v>
      </c>
      <c r="G218" s="9">
        <f>VLOOKUP($E218,comuni!$E:$I,3,0)</f>
        <v>1973</v>
      </c>
      <c r="H218" s="6">
        <f>VLOOKUP($E218,comuni!$E:$I,5,0)</f>
        <v>12301.060705004689</v>
      </c>
    </row>
    <row r="219" spans="1:8" x14ac:dyDescent="0.2">
      <c r="A219" t="s">
        <v>30</v>
      </c>
      <c r="B219" t="s">
        <v>31</v>
      </c>
      <c r="C219" t="s">
        <v>9973</v>
      </c>
      <c r="D219" t="s">
        <v>9974</v>
      </c>
      <c r="E219" t="s">
        <v>10143</v>
      </c>
      <c r="F219" t="s">
        <v>10144</v>
      </c>
      <c r="G219" s="9">
        <f>VLOOKUP($E219,comuni!$E:$I,3,0)</f>
        <v>124</v>
      </c>
      <c r="H219" s="6">
        <f>VLOOKUP($E219,comuni!$E:$I,5,0)</f>
        <v>773.10264947824714</v>
      </c>
    </row>
    <row r="220" spans="1:8" x14ac:dyDescent="0.2">
      <c r="A220" t="s">
        <v>30</v>
      </c>
      <c r="B220" t="s">
        <v>31</v>
      </c>
      <c r="C220" t="s">
        <v>9973</v>
      </c>
      <c r="D220" t="s">
        <v>9974</v>
      </c>
      <c r="E220" t="s">
        <v>10145</v>
      </c>
      <c r="F220" t="s">
        <v>10146</v>
      </c>
      <c r="G220" s="9">
        <f>VLOOKUP($E220,comuni!$E:$I,3,0)</f>
        <v>69</v>
      </c>
      <c r="H220" s="6">
        <f>VLOOKUP($E220,comuni!$E:$I,5,0)</f>
        <v>430.19421624192779</v>
      </c>
    </row>
    <row r="221" spans="1:8" x14ac:dyDescent="0.2">
      <c r="A221" t="s">
        <v>30</v>
      </c>
      <c r="B221" t="s">
        <v>31</v>
      </c>
      <c r="C221" t="s">
        <v>9973</v>
      </c>
      <c r="D221" t="s">
        <v>9974</v>
      </c>
      <c r="E221" t="s">
        <v>10147</v>
      </c>
      <c r="F221" t="s">
        <v>9974</v>
      </c>
      <c r="G221" s="9">
        <f>VLOOKUP($E221,comuni!$E:$I,3,0)</f>
        <v>433898</v>
      </c>
      <c r="H221" s="6">
        <f>VLOOKUP($E221,comuni!$E:$I,5,0)</f>
        <v>2705223.333897681</v>
      </c>
    </row>
    <row r="222" spans="1:8" x14ac:dyDescent="0.2">
      <c r="A222" t="s">
        <v>30</v>
      </c>
      <c r="B222" t="s">
        <v>31</v>
      </c>
      <c r="C222" t="s">
        <v>9973</v>
      </c>
      <c r="D222" t="s">
        <v>9974</v>
      </c>
      <c r="E222" t="s">
        <v>10148</v>
      </c>
      <c r="F222" t="s">
        <v>10149</v>
      </c>
      <c r="G222" s="9">
        <f>VLOOKUP($E222,comuni!$E:$I,3,0)</f>
        <v>161</v>
      </c>
      <c r="H222" s="6">
        <f>VLOOKUP($E222,comuni!$E:$I,5,0)</f>
        <v>1003.7865045644983</v>
      </c>
    </row>
    <row r="223" spans="1:8" x14ac:dyDescent="0.2">
      <c r="A223" t="s">
        <v>30</v>
      </c>
      <c r="B223" t="s">
        <v>31</v>
      </c>
      <c r="C223" t="s">
        <v>9973</v>
      </c>
      <c r="D223" t="s">
        <v>9974</v>
      </c>
      <c r="E223" t="s">
        <v>10150</v>
      </c>
      <c r="F223" t="s">
        <v>10151</v>
      </c>
      <c r="G223" s="9">
        <f>VLOOKUP($E223,comuni!$E:$I,3,0)</f>
        <v>1127</v>
      </c>
      <c r="H223" s="6">
        <f>VLOOKUP($E223,comuni!$E:$I,5,0)</f>
        <v>7026.5055319514877</v>
      </c>
    </row>
    <row r="224" spans="1:8" x14ac:dyDescent="0.2">
      <c r="A224" t="s">
        <v>30</v>
      </c>
      <c r="B224" t="s">
        <v>31</v>
      </c>
      <c r="C224" t="s">
        <v>9973</v>
      </c>
      <c r="D224" t="s">
        <v>9974</v>
      </c>
      <c r="E224" t="s">
        <v>10152</v>
      </c>
      <c r="F224" t="s">
        <v>10153</v>
      </c>
      <c r="G224" s="9">
        <f>VLOOKUP($E224,comuni!$E:$I,3,0)</f>
        <v>117</v>
      </c>
      <c r="H224" s="6">
        <f>VLOOKUP($E224,comuni!$E:$I,5,0)</f>
        <v>729.45975797544281</v>
      </c>
    </row>
    <row r="225" spans="1:8" x14ac:dyDescent="0.2">
      <c r="A225" t="s">
        <v>30</v>
      </c>
      <c r="B225" t="s">
        <v>31</v>
      </c>
      <c r="C225" t="s">
        <v>9973</v>
      </c>
      <c r="D225" t="s">
        <v>9974</v>
      </c>
      <c r="E225" t="s">
        <v>10154</v>
      </c>
      <c r="F225" t="s">
        <v>10155</v>
      </c>
      <c r="G225" s="9">
        <f>VLOOKUP($E225,comuni!$E:$I,3,0)</f>
        <v>199</v>
      </c>
      <c r="H225" s="6">
        <f>VLOOKUP($E225,comuni!$E:$I,5,0)</f>
        <v>1240.7050584368644</v>
      </c>
    </row>
    <row r="226" spans="1:8" x14ac:dyDescent="0.2">
      <c r="A226" t="s">
        <v>30</v>
      </c>
      <c r="B226" t="s">
        <v>31</v>
      </c>
      <c r="C226" t="s">
        <v>9973</v>
      </c>
      <c r="D226" t="s">
        <v>9974</v>
      </c>
      <c r="E226" t="s">
        <v>10156</v>
      </c>
      <c r="F226" t="s">
        <v>10157</v>
      </c>
      <c r="G226" s="9">
        <f>VLOOKUP($E226,comuni!$E:$I,3,0)</f>
        <v>411</v>
      </c>
      <c r="H226" s="6">
        <f>VLOOKUP($E226,comuni!$E:$I,5,0)</f>
        <v>2562.4612010932224</v>
      </c>
    </row>
    <row r="227" spans="1:8" x14ac:dyDescent="0.2">
      <c r="A227" t="s">
        <v>30</v>
      </c>
      <c r="B227" t="s">
        <v>31</v>
      </c>
      <c r="C227" t="s">
        <v>9973</v>
      </c>
      <c r="D227" t="s">
        <v>9974</v>
      </c>
      <c r="E227" t="s">
        <v>10158</v>
      </c>
      <c r="F227" t="s">
        <v>10159</v>
      </c>
      <c r="G227" s="9">
        <f>VLOOKUP($E227,comuni!$E:$I,3,0)</f>
        <v>2554</v>
      </c>
      <c r="H227" s="6">
        <f>VLOOKUP($E227,comuni!$E:$I,5,0)</f>
        <v>15923.420699737444</v>
      </c>
    </row>
    <row r="228" spans="1:8" x14ac:dyDescent="0.2">
      <c r="A228" t="s">
        <v>30</v>
      </c>
      <c r="B228" t="s">
        <v>31</v>
      </c>
      <c r="C228" t="s">
        <v>9973</v>
      </c>
      <c r="D228" t="s">
        <v>9974</v>
      </c>
      <c r="E228" t="s">
        <v>10160</v>
      </c>
      <c r="F228" t="s">
        <v>10161</v>
      </c>
      <c r="G228" s="9">
        <f>VLOOKUP($E228,comuni!$E:$I,3,0)</f>
        <v>845</v>
      </c>
      <c r="H228" s="6">
        <f>VLOOKUP($E228,comuni!$E:$I,5,0)</f>
        <v>5268.3204742670869</v>
      </c>
    </row>
    <row r="229" spans="1:8" x14ac:dyDescent="0.2">
      <c r="A229" t="s">
        <v>30</v>
      </c>
      <c r="B229" t="s">
        <v>31</v>
      </c>
      <c r="C229" t="s">
        <v>9973</v>
      </c>
      <c r="D229" t="s">
        <v>9974</v>
      </c>
      <c r="E229" t="s">
        <v>10162</v>
      </c>
      <c r="F229" t="s">
        <v>10163</v>
      </c>
      <c r="G229" s="9">
        <f>VLOOKUP($E229,comuni!$E:$I,3,0)</f>
        <v>515</v>
      </c>
      <c r="H229" s="6">
        <f>VLOOKUP($E229,comuni!$E:$I,5,0)</f>
        <v>3210.8698748491711</v>
      </c>
    </row>
    <row r="230" spans="1:8" x14ac:dyDescent="0.2">
      <c r="A230" t="s">
        <v>30</v>
      </c>
      <c r="B230" t="s">
        <v>31</v>
      </c>
      <c r="C230" t="s">
        <v>9973</v>
      </c>
      <c r="D230" t="s">
        <v>9974</v>
      </c>
      <c r="E230" t="s">
        <v>10164</v>
      </c>
      <c r="F230" t="s">
        <v>10165</v>
      </c>
      <c r="G230" s="9">
        <f>VLOOKUP($E230,comuni!$E:$I,3,0)</f>
        <v>427</v>
      </c>
      <c r="H230" s="6">
        <f>VLOOKUP($E230,comuni!$E:$I,5,0)</f>
        <v>2662.2163816710604</v>
      </c>
    </row>
    <row r="231" spans="1:8" x14ac:dyDescent="0.2">
      <c r="A231" t="s">
        <v>30</v>
      </c>
      <c r="B231" t="s">
        <v>31</v>
      </c>
      <c r="C231" t="s">
        <v>9973</v>
      </c>
      <c r="D231" t="s">
        <v>9974</v>
      </c>
      <c r="E231" t="s">
        <v>10166</v>
      </c>
      <c r="F231" t="s">
        <v>10167</v>
      </c>
      <c r="G231" s="9">
        <f>VLOOKUP($E231,comuni!$E:$I,3,0)</f>
        <v>19</v>
      </c>
      <c r="H231" s="6">
        <f>VLOOKUP($E231,comuni!$E:$I,5,0)</f>
        <v>118.45927693618302</v>
      </c>
    </row>
    <row r="232" spans="1:8" x14ac:dyDescent="0.2">
      <c r="A232" t="s">
        <v>30</v>
      </c>
      <c r="B232" t="s">
        <v>31</v>
      </c>
      <c r="C232" t="s">
        <v>9973</v>
      </c>
      <c r="D232" t="s">
        <v>9974</v>
      </c>
      <c r="E232" t="s">
        <v>10168</v>
      </c>
      <c r="F232" t="s">
        <v>10169</v>
      </c>
      <c r="G232" s="9">
        <f>VLOOKUP($E232,comuni!$E:$I,3,0)</f>
        <v>1316</v>
      </c>
      <c r="H232" s="6">
        <f>VLOOKUP($E232,comuni!$E:$I,5,0)</f>
        <v>8204.8636025272026</v>
      </c>
    </row>
    <row r="233" spans="1:8" x14ac:dyDescent="0.2">
      <c r="A233" t="s">
        <v>30</v>
      </c>
      <c r="B233" t="s">
        <v>31</v>
      </c>
      <c r="C233" t="s">
        <v>9973</v>
      </c>
      <c r="D233" t="s">
        <v>9974</v>
      </c>
      <c r="E233" t="s">
        <v>10170</v>
      </c>
      <c r="F233" t="s">
        <v>10171</v>
      </c>
      <c r="G233" s="9">
        <f>VLOOKUP($E233,comuni!$E:$I,3,0)</f>
        <v>1140</v>
      </c>
      <c r="H233" s="6">
        <f>VLOOKUP($E233,comuni!$E:$I,5,0)</f>
        <v>7107.5566161709821</v>
      </c>
    </row>
    <row r="234" spans="1:8" x14ac:dyDescent="0.2">
      <c r="A234" t="s">
        <v>30</v>
      </c>
      <c r="B234" t="s">
        <v>31</v>
      </c>
      <c r="C234" t="s">
        <v>9973</v>
      </c>
      <c r="D234" t="s">
        <v>9974</v>
      </c>
      <c r="E234" t="s">
        <v>10172</v>
      </c>
      <c r="F234" t="s">
        <v>10173</v>
      </c>
      <c r="G234" s="9">
        <f>VLOOKUP($E234,comuni!$E:$I,3,0)</f>
        <v>9023</v>
      </c>
      <c r="H234" s="6">
        <f>VLOOKUP($E234,comuni!$E:$I,5,0)</f>
        <v>56255.68714711471</v>
      </c>
    </row>
    <row r="235" spans="1:8" x14ac:dyDescent="0.2">
      <c r="A235" t="s">
        <v>30</v>
      </c>
      <c r="B235" t="s">
        <v>31</v>
      </c>
      <c r="C235" t="s">
        <v>9973</v>
      </c>
      <c r="D235" t="s">
        <v>9974</v>
      </c>
      <c r="E235" t="s">
        <v>10174</v>
      </c>
      <c r="F235" t="s">
        <v>10175</v>
      </c>
      <c r="G235" s="9">
        <f>VLOOKUP($E235,comuni!$E:$I,3,0)</f>
        <v>735</v>
      </c>
      <c r="H235" s="6">
        <f>VLOOKUP($E235,comuni!$E:$I,5,0)</f>
        <v>4582.5036077944478</v>
      </c>
    </row>
    <row r="236" spans="1:8" x14ac:dyDescent="0.2">
      <c r="A236" t="s">
        <v>30</v>
      </c>
      <c r="B236" t="s">
        <v>31</v>
      </c>
      <c r="C236" t="s">
        <v>9973</v>
      </c>
      <c r="D236" t="s">
        <v>9974</v>
      </c>
      <c r="E236" t="s">
        <v>10176</v>
      </c>
      <c r="F236" t="s">
        <v>10177</v>
      </c>
      <c r="G236" s="9">
        <f>VLOOKUP($E236,comuni!$E:$I,3,0)</f>
        <v>146</v>
      </c>
      <c r="H236" s="6">
        <f>VLOOKUP($E236,comuni!$E:$I,5,0)</f>
        <v>910.26602277277482</v>
      </c>
    </row>
    <row r="237" spans="1:8" x14ac:dyDescent="0.2">
      <c r="A237" t="s">
        <v>30</v>
      </c>
      <c r="B237" t="s">
        <v>31</v>
      </c>
      <c r="C237" t="s">
        <v>9973</v>
      </c>
      <c r="D237" t="s">
        <v>9974</v>
      </c>
      <c r="E237" t="s">
        <v>10178</v>
      </c>
      <c r="F237" t="s">
        <v>10179</v>
      </c>
      <c r="G237" s="9">
        <f>VLOOKUP($E237,comuni!$E:$I,3,0)</f>
        <v>822</v>
      </c>
      <c r="H237" s="6">
        <f>VLOOKUP($E237,comuni!$E:$I,5,0)</f>
        <v>5124.9224021864447</v>
      </c>
    </row>
    <row r="238" spans="1:8" x14ac:dyDescent="0.2">
      <c r="A238" t="s">
        <v>30</v>
      </c>
      <c r="B238" t="s">
        <v>31</v>
      </c>
      <c r="C238" t="s">
        <v>9973</v>
      </c>
      <c r="D238" t="s">
        <v>9974</v>
      </c>
      <c r="E238" t="s">
        <v>10180</v>
      </c>
      <c r="F238" t="s">
        <v>10181</v>
      </c>
      <c r="G238" s="9">
        <f>VLOOKUP($E238,comuni!$E:$I,3,0)</f>
        <v>24</v>
      </c>
      <c r="H238" s="6">
        <f>VLOOKUP($E238,comuni!$E:$I,5,0)</f>
        <v>149.63277086675751</v>
      </c>
    </row>
    <row r="239" spans="1:8" x14ac:dyDescent="0.2">
      <c r="A239" t="s">
        <v>30</v>
      </c>
      <c r="B239" t="s">
        <v>31</v>
      </c>
      <c r="C239" t="s">
        <v>9973</v>
      </c>
      <c r="D239" t="s">
        <v>9974</v>
      </c>
      <c r="E239" t="s">
        <v>10182</v>
      </c>
      <c r="F239" t="s">
        <v>10183</v>
      </c>
      <c r="G239" s="9">
        <f>VLOOKUP($E239,comuni!$E:$I,3,0)</f>
        <v>2849</v>
      </c>
      <c r="H239" s="6">
        <f>VLOOKUP($E239,comuni!$E:$I,5,0)</f>
        <v>17762.656841641339</v>
      </c>
    </row>
    <row r="240" spans="1:8" x14ac:dyDescent="0.2">
      <c r="A240" t="s">
        <v>30</v>
      </c>
      <c r="B240" t="s">
        <v>31</v>
      </c>
      <c r="C240" t="s">
        <v>9973</v>
      </c>
      <c r="D240" t="s">
        <v>9974</v>
      </c>
      <c r="E240" t="s">
        <v>10184</v>
      </c>
      <c r="F240" t="s">
        <v>10185</v>
      </c>
      <c r="G240" s="9">
        <f>VLOOKUP($E240,comuni!$E:$I,3,0)</f>
        <v>8664</v>
      </c>
      <c r="H240" s="6">
        <f>VLOOKUP($E240,comuni!$E:$I,5,0)</f>
        <v>54017.430282899462</v>
      </c>
    </row>
    <row r="241" spans="1:8" x14ac:dyDescent="0.2">
      <c r="A241" t="s">
        <v>30</v>
      </c>
      <c r="B241" t="s">
        <v>31</v>
      </c>
      <c r="C241" t="s">
        <v>9973</v>
      </c>
      <c r="D241" t="s">
        <v>9974</v>
      </c>
      <c r="E241" t="s">
        <v>10186</v>
      </c>
      <c r="F241" t="s">
        <v>10187</v>
      </c>
      <c r="G241" s="9">
        <f>VLOOKUP($E241,comuni!$E:$I,3,0)</f>
        <v>578</v>
      </c>
      <c r="H241" s="6">
        <f>VLOOKUP($E241,comuni!$E:$I,5,0)</f>
        <v>3603.6558983744094</v>
      </c>
    </row>
    <row r="242" spans="1:8" x14ac:dyDescent="0.2">
      <c r="A242" t="s">
        <v>30</v>
      </c>
      <c r="B242" t="s">
        <v>31</v>
      </c>
      <c r="C242" t="s">
        <v>9973</v>
      </c>
      <c r="D242" t="s">
        <v>9974</v>
      </c>
      <c r="E242" t="s">
        <v>10188</v>
      </c>
      <c r="F242" t="s">
        <v>10189</v>
      </c>
      <c r="G242" s="9">
        <f>VLOOKUP($E242,comuni!$E:$I,3,0)</f>
        <v>8</v>
      </c>
      <c r="H242" s="6">
        <f>VLOOKUP($E242,comuni!$E:$I,5,0)</f>
        <v>49.877590288919166</v>
      </c>
    </row>
    <row r="243" spans="1:8" x14ac:dyDescent="0.2">
      <c r="A243" t="s">
        <v>30</v>
      </c>
      <c r="B243" t="s">
        <v>31</v>
      </c>
      <c r="C243" t="s">
        <v>9973</v>
      </c>
      <c r="D243" t="s">
        <v>9974</v>
      </c>
      <c r="E243" t="s">
        <v>10190</v>
      </c>
      <c r="F243" t="s">
        <v>10191</v>
      </c>
      <c r="G243" s="9">
        <f>VLOOKUP($E243,comuni!$E:$I,3,0)</f>
        <v>3357</v>
      </c>
      <c r="H243" s="6">
        <f>VLOOKUP($E243,comuni!$E:$I,5,0)</f>
        <v>20929.883824987704</v>
      </c>
    </row>
    <row r="244" spans="1:8" x14ac:dyDescent="0.2">
      <c r="A244" t="s">
        <v>30</v>
      </c>
      <c r="B244" t="s">
        <v>31</v>
      </c>
      <c r="C244" t="s">
        <v>9973</v>
      </c>
      <c r="D244" t="s">
        <v>9974</v>
      </c>
      <c r="E244" t="s">
        <v>10192</v>
      </c>
      <c r="F244" t="s">
        <v>10193</v>
      </c>
      <c r="G244" s="9">
        <f>VLOOKUP($E244,comuni!$E:$I,3,0)</f>
        <v>2366</v>
      </c>
      <c r="H244" s="6">
        <f>VLOOKUP($E244,comuni!$E:$I,5,0)</f>
        <v>14751.297327947845</v>
      </c>
    </row>
    <row r="245" spans="1:8" x14ac:dyDescent="0.2">
      <c r="A245" t="s">
        <v>30</v>
      </c>
      <c r="B245" t="s">
        <v>31</v>
      </c>
      <c r="C245" t="s">
        <v>9973</v>
      </c>
      <c r="D245" t="s">
        <v>9974</v>
      </c>
      <c r="E245" t="s">
        <v>10194</v>
      </c>
      <c r="F245" t="s">
        <v>10195</v>
      </c>
      <c r="G245" s="9">
        <f>VLOOKUP($E245,comuni!$E:$I,3,0)</f>
        <v>6621</v>
      </c>
      <c r="H245" s="6">
        <f>VLOOKUP($E245,comuni!$E:$I,5,0)</f>
        <v>41279.94066286672</v>
      </c>
    </row>
    <row r="246" spans="1:8" x14ac:dyDescent="0.2">
      <c r="A246" t="s">
        <v>30</v>
      </c>
      <c r="B246" t="s">
        <v>31</v>
      </c>
      <c r="C246" t="s">
        <v>9973</v>
      </c>
      <c r="D246" t="s">
        <v>9974</v>
      </c>
      <c r="E246" t="s">
        <v>10196</v>
      </c>
      <c r="F246" t="s">
        <v>10197</v>
      </c>
      <c r="G246" s="9">
        <f>VLOOKUP($E246,comuni!$E:$I,3,0)</f>
        <v>8350</v>
      </c>
      <c r="H246" s="6">
        <f>VLOOKUP($E246,comuni!$E:$I,5,0)</f>
        <v>52059.734864059377</v>
      </c>
    </row>
    <row r="247" spans="1:8" x14ac:dyDescent="0.2">
      <c r="A247" t="s">
        <v>30</v>
      </c>
      <c r="B247" t="s">
        <v>31</v>
      </c>
      <c r="C247" t="s">
        <v>9973</v>
      </c>
      <c r="D247" t="s">
        <v>9974</v>
      </c>
      <c r="E247" t="s">
        <v>10198</v>
      </c>
      <c r="F247" t="s">
        <v>10199</v>
      </c>
      <c r="G247" s="9">
        <f>VLOOKUP($E247,comuni!$E:$I,3,0)</f>
        <v>6316</v>
      </c>
      <c r="H247" s="6">
        <f>VLOOKUP($E247,comuni!$E:$I,5,0)</f>
        <v>39378.357533101684</v>
      </c>
    </row>
    <row r="248" spans="1:8" x14ac:dyDescent="0.2">
      <c r="A248" t="s">
        <v>30</v>
      </c>
      <c r="B248" t="s">
        <v>31</v>
      </c>
      <c r="C248" t="s">
        <v>9973</v>
      </c>
      <c r="D248" t="s">
        <v>9974</v>
      </c>
      <c r="E248" t="s">
        <v>10200</v>
      </c>
      <c r="F248" t="s">
        <v>10201</v>
      </c>
      <c r="G248" s="9">
        <f>VLOOKUP($E248,comuni!$E:$I,3,0)</f>
        <v>3009</v>
      </c>
      <c r="H248" s="6">
        <f>VLOOKUP($E248,comuni!$E:$I,5,0)</f>
        <v>18760.20864741972</v>
      </c>
    </row>
    <row r="249" spans="1:8" x14ac:dyDescent="0.2">
      <c r="A249" t="s">
        <v>30</v>
      </c>
      <c r="B249" t="s">
        <v>31</v>
      </c>
      <c r="C249" t="s">
        <v>9973</v>
      </c>
      <c r="D249" t="s">
        <v>9974</v>
      </c>
      <c r="E249" t="s">
        <v>10202</v>
      </c>
      <c r="F249" t="s">
        <v>10203</v>
      </c>
      <c r="G249" s="9">
        <f>VLOOKUP($E249,comuni!$E:$I,3,0)</f>
        <v>14603</v>
      </c>
      <c r="H249" s="6">
        <f>VLOOKUP($E249,comuni!$E:$I,5,0)</f>
        <v>91045.306373635816</v>
      </c>
    </row>
    <row r="250" spans="1:8" x14ac:dyDescent="0.2">
      <c r="A250" t="s">
        <v>30</v>
      </c>
      <c r="B250" t="s">
        <v>31</v>
      </c>
      <c r="C250" t="s">
        <v>9973</v>
      </c>
      <c r="D250" t="s">
        <v>9974</v>
      </c>
      <c r="E250" t="s">
        <v>10204</v>
      </c>
      <c r="F250" t="s">
        <v>10205</v>
      </c>
      <c r="G250" s="9">
        <f>VLOOKUP($E250,comuni!$E:$I,3,0)</f>
        <v>5931</v>
      </c>
      <c r="H250" s="6">
        <f>VLOOKUP($E250,comuni!$E:$I,5,0)</f>
        <v>36977.998500447444</v>
      </c>
    </row>
    <row r="251" spans="1:8" x14ac:dyDescent="0.2">
      <c r="A251" t="s">
        <v>30</v>
      </c>
      <c r="B251" t="s">
        <v>31</v>
      </c>
      <c r="C251" t="s">
        <v>10206</v>
      </c>
      <c r="D251" t="s">
        <v>10207</v>
      </c>
      <c r="E251" t="s">
        <v>10208</v>
      </c>
      <c r="F251" t="s">
        <v>10209</v>
      </c>
      <c r="G251" s="9">
        <f>VLOOKUP($E251,comuni!$E:$I,3,0)</f>
        <v>13040</v>
      </c>
      <c r="H251" s="6">
        <f>VLOOKUP($E251,comuni!$E:$I,5,0)</f>
        <v>81300.472170938243</v>
      </c>
    </row>
    <row r="252" spans="1:8" x14ac:dyDescent="0.2">
      <c r="A252" t="s">
        <v>30</v>
      </c>
      <c r="B252" t="s">
        <v>31</v>
      </c>
      <c r="C252" t="s">
        <v>10206</v>
      </c>
      <c r="D252" t="s">
        <v>10207</v>
      </c>
      <c r="E252" t="s">
        <v>10210</v>
      </c>
      <c r="F252" t="s">
        <v>10211</v>
      </c>
      <c r="G252" s="9">
        <f>VLOOKUP($E252,comuni!$E:$I,3,0)</f>
        <v>171</v>
      </c>
      <c r="H252" s="6">
        <f>VLOOKUP($E252,comuni!$E:$I,5,0)</f>
        <v>1066.1334924256471</v>
      </c>
    </row>
    <row r="253" spans="1:8" x14ac:dyDescent="0.2">
      <c r="A253" t="s">
        <v>30</v>
      </c>
      <c r="B253" t="s">
        <v>31</v>
      </c>
      <c r="C253" t="s">
        <v>10206</v>
      </c>
      <c r="D253" t="s">
        <v>10207</v>
      </c>
      <c r="E253" t="s">
        <v>10212</v>
      </c>
      <c r="F253" t="s">
        <v>10213</v>
      </c>
      <c r="G253" s="9">
        <f>VLOOKUP($E253,comuni!$E:$I,3,0)</f>
        <v>51</v>
      </c>
      <c r="H253" s="6">
        <f>VLOOKUP($E253,comuni!$E:$I,5,0)</f>
        <v>317.96963809185968</v>
      </c>
    </row>
    <row r="254" spans="1:8" x14ac:dyDescent="0.2">
      <c r="A254" t="s">
        <v>30</v>
      </c>
      <c r="B254" t="s">
        <v>31</v>
      </c>
      <c r="C254" t="s">
        <v>10206</v>
      </c>
      <c r="D254" t="s">
        <v>10207</v>
      </c>
      <c r="E254" t="s">
        <v>10214</v>
      </c>
      <c r="F254" t="s">
        <v>10215</v>
      </c>
      <c r="G254" s="9">
        <f>VLOOKUP($E254,comuni!$E:$I,3,0)</f>
        <v>638</v>
      </c>
      <c r="H254" s="6">
        <f>VLOOKUP($E254,comuni!$E:$I,5,0)</f>
        <v>3977.7378255413037</v>
      </c>
    </row>
    <row r="255" spans="1:8" x14ac:dyDescent="0.2">
      <c r="A255" t="s">
        <v>30</v>
      </c>
      <c r="B255" t="s">
        <v>31</v>
      </c>
      <c r="C255" t="s">
        <v>10206</v>
      </c>
      <c r="D255" t="s">
        <v>10207</v>
      </c>
      <c r="E255" t="s">
        <v>10216</v>
      </c>
      <c r="F255" t="s">
        <v>10217</v>
      </c>
      <c r="G255" s="9">
        <f>VLOOKUP($E255,comuni!$E:$I,3,0)</f>
        <v>6332</v>
      </c>
      <c r="H255" s="6">
        <f>VLOOKUP($E255,comuni!$E:$I,5,0)</f>
        <v>39478.112713679518</v>
      </c>
    </row>
    <row r="256" spans="1:8" x14ac:dyDescent="0.2">
      <c r="A256" t="s">
        <v>30</v>
      </c>
      <c r="B256" t="s">
        <v>31</v>
      </c>
      <c r="C256" t="s">
        <v>10206</v>
      </c>
      <c r="D256" t="s">
        <v>10207</v>
      </c>
      <c r="E256" t="s">
        <v>10218</v>
      </c>
      <c r="F256" t="s">
        <v>10219</v>
      </c>
      <c r="G256" s="9">
        <f>VLOOKUP($E256,comuni!$E:$I,3,0)</f>
        <v>1556</v>
      </c>
      <c r="H256" s="6">
        <f>VLOOKUP($E256,comuni!$E:$I,5,0)</f>
        <v>9701.1913111947779</v>
      </c>
    </row>
    <row r="257" spans="1:8" x14ac:dyDescent="0.2">
      <c r="A257" t="s">
        <v>30</v>
      </c>
      <c r="B257" t="s">
        <v>31</v>
      </c>
      <c r="C257" t="s">
        <v>10206</v>
      </c>
      <c r="D257" t="s">
        <v>10207</v>
      </c>
      <c r="E257" t="s">
        <v>10220</v>
      </c>
      <c r="F257" t="s">
        <v>10221</v>
      </c>
      <c r="G257" s="9">
        <f>VLOOKUP($E257,comuni!$E:$I,3,0)</f>
        <v>6820</v>
      </c>
      <c r="H257" s="6">
        <f>VLOOKUP($E257,comuni!$E:$I,5,0)</f>
        <v>42520.64572130359</v>
      </c>
    </row>
    <row r="258" spans="1:8" x14ac:dyDescent="0.2">
      <c r="A258" t="s">
        <v>30</v>
      </c>
      <c r="B258" t="s">
        <v>31</v>
      </c>
      <c r="C258" t="s">
        <v>10206</v>
      </c>
      <c r="D258" t="s">
        <v>10207</v>
      </c>
      <c r="E258" t="s">
        <v>10222</v>
      </c>
      <c r="F258" t="s">
        <v>10223</v>
      </c>
      <c r="G258" s="9">
        <f>VLOOKUP($E258,comuni!$E:$I,3,0)</f>
        <v>5849</v>
      </c>
      <c r="H258" s="6">
        <f>VLOOKUP($E258,comuni!$E:$I,5,0)</f>
        <v>36466.753199986029</v>
      </c>
    </row>
    <row r="259" spans="1:8" x14ac:dyDescent="0.2">
      <c r="A259" t="s">
        <v>30</v>
      </c>
      <c r="B259" t="s">
        <v>31</v>
      </c>
      <c r="C259" t="s">
        <v>10206</v>
      </c>
      <c r="D259" t="s">
        <v>10207</v>
      </c>
      <c r="E259" t="s">
        <v>10224</v>
      </c>
      <c r="F259" t="s">
        <v>10225</v>
      </c>
      <c r="G259" s="9">
        <f>VLOOKUP($E259,comuni!$E:$I,3,0)</f>
        <v>2576</v>
      </c>
      <c r="H259" s="6">
        <f>VLOOKUP($E259,comuni!$E:$I,5,0)</f>
        <v>16060.584073031972</v>
      </c>
    </row>
    <row r="260" spans="1:8" x14ac:dyDescent="0.2">
      <c r="A260" t="s">
        <v>30</v>
      </c>
      <c r="B260" t="s">
        <v>31</v>
      </c>
      <c r="C260" t="s">
        <v>10206</v>
      </c>
      <c r="D260" t="s">
        <v>10207</v>
      </c>
      <c r="E260" t="s">
        <v>10226</v>
      </c>
      <c r="F260" t="s">
        <v>10227</v>
      </c>
      <c r="G260" s="9">
        <f>VLOOKUP($E260,comuni!$E:$I,3,0)</f>
        <v>1537</v>
      </c>
      <c r="H260" s="6">
        <f>VLOOKUP($E260,comuni!$E:$I,5,0)</f>
        <v>9582.7320342585954</v>
      </c>
    </row>
    <row r="261" spans="1:8" x14ac:dyDescent="0.2">
      <c r="A261" t="s">
        <v>30</v>
      </c>
      <c r="B261" t="s">
        <v>31</v>
      </c>
      <c r="C261" t="s">
        <v>10206</v>
      </c>
      <c r="D261" t="s">
        <v>10207</v>
      </c>
      <c r="E261" t="s">
        <v>10228</v>
      </c>
      <c r="F261" t="s">
        <v>10207</v>
      </c>
      <c r="G261" s="9">
        <f>VLOOKUP($E261,comuni!$E:$I,3,0)</f>
        <v>21167</v>
      </c>
      <c r="H261" s="6">
        <f>VLOOKUP($E261,comuni!$E:$I,5,0)</f>
        <v>131969.86920569401</v>
      </c>
    </row>
    <row r="262" spans="1:8" x14ac:dyDescent="0.2">
      <c r="A262" t="s">
        <v>30</v>
      </c>
      <c r="B262" t="s">
        <v>31</v>
      </c>
      <c r="C262" t="s">
        <v>10206</v>
      </c>
      <c r="D262" t="s">
        <v>10207</v>
      </c>
      <c r="E262" t="s">
        <v>10229</v>
      </c>
      <c r="F262" t="s">
        <v>10230</v>
      </c>
      <c r="G262" s="9">
        <f>VLOOKUP($E262,comuni!$E:$I,3,0)</f>
        <v>575</v>
      </c>
      <c r="H262" s="6">
        <f>VLOOKUP($E262,comuni!$E:$I,5,0)</f>
        <v>3584.9518020160654</v>
      </c>
    </row>
    <row r="263" spans="1:8" x14ac:dyDescent="0.2">
      <c r="A263" t="s">
        <v>30</v>
      </c>
      <c r="B263" t="s">
        <v>31</v>
      </c>
      <c r="C263" t="s">
        <v>10206</v>
      </c>
      <c r="D263" t="s">
        <v>10207</v>
      </c>
      <c r="E263" t="s">
        <v>10231</v>
      </c>
      <c r="F263" t="s">
        <v>10232</v>
      </c>
      <c r="G263" s="9">
        <f>VLOOKUP($E263,comuni!$E:$I,3,0)</f>
        <v>478</v>
      </c>
      <c r="H263" s="6">
        <f>VLOOKUP($E263,comuni!$E:$I,5,0)</f>
        <v>2980.1860197629203</v>
      </c>
    </row>
    <row r="264" spans="1:8" x14ac:dyDescent="0.2">
      <c r="A264" t="s">
        <v>30</v>
      </c>
      <c r="B264" t="s">
        <v>31</v>
      </c>
      <c r="C264" t="s">
        <v>10206</v>
      </c>
      <c r="D264" t="s">
        <v>10207</v>
      </c>
      <c r="E264" t="s">
        <v>10233</v>
      </c>
      <c r="F264" t="s">
        <v>10234</v>
      </c>
      <c r="G264" s="9">
        <f>VLOOKUP($E264,comuni!$E:$I,3,0)</f>
        <v>3135</v>
      </c>
      <c r="H264" s="6">
        <f>VLOOKUP($E264,comuni!$E:$I,5,0)</f>
        <v>19545.780694470199</v>
      </c>
    </row>
    <row r="265" spans="1:8" x14ac:dyDescent="0.2">
      <c r="A265" t="s">
        <v>30</v>
      </c>
      <c r="B265" t="s">
        <v>31</v>
      </c>
      <c r="C265" t="s">
        <v>10206</v>
      </c>
      <c r="D265" t="s">
        <v>10207</v>
      </c>
      <c r="E265" t="s">
        <v>10235</v>
      </c>
      <c r="F265" t="s">
        <v>10236</v>
      </c>
      <c r="G265" s="9">
        <f>VLOOKUP($E265,comuni!$E:$I,3,0)</f>
        <v>979</v>
      </c>
      <c r="H265" s="6">
        <f>VLOOKUP($E265,comuni!$E:$I,5,0)</f>
        <v>6103.7701116064827</v>
      </c>
    </row>
    <row r="266" spans="1:8" x14ac:dyDescent="0.2">
      <c r="A266" t="s">
        <v>30</v>
      </c>
      <c r="B266" t="s">
        <v>31</v>
      </c>
      <c r="C266" t="s">
        <v>10206</v>
      </c>
      <c r="D266" t="s">
        <v>10207</v>
      </c>
      <c r="E266" t="s">
        <v>10237</v>
      </c>
      <c r="F266" t="s">
        <v>10238</v>
      </c>
      <c r="G266" s="9">
        <f>VLOOKUP($E266,comuni!$E:$I,3,0)</f>
        <v>566</v>
      </c>
      <c r="H266" s="6">
        <f>VLOOKUP($E266,comuni!$E:$I,5,0)</f>
        <v>3528.839512941031</v>
      </c>
    </row>
    <row r="267" spans="1:8" x14ac:dyDescent="0.2">
      <c r="A267" t="s">
        <v>30</v>
      </c>
      <c r="B267" t="s">
        <v>31</v>
      </c>
      <c r="C267" t="s">
        <v>10206</v>
      </c>
      <c r="D267" t="s">
        <v>10207</v>
      </c>
      <c r="E267" t="s">
        <v>10239</v>
      </c>
      <c r="F267" t="s">
        <v>10240</v>
      </c>
      <c r="G267" s="9">
        <f>VLOOKUP($E267,comuni!$E:$I,3,0)</f>
        <v>2635</v>
      </c>
      <c r="H267" s="6">
        <f>VLOOKUP($E267,comuni!$E:$I,5,0)</f>
        <v>16428.431301412751</v>
      </c>
    </row>
    <row r="268" spans="1:8" x14ac:dyDescent="0.2">
      <c r="A268" t="s">
        <v>30</v>
      </c>
      <c r="B268" t="s">
        <v>31</v>
      </c>
      <c r="C268" t="s">
        <v>10206</v>
      </c>
      <c r="D268" t="s">
        <v>10207</v>
      </c>
      <c r="E268" t="s">
        <v>10241</v>
      </c>
      <c r="F268" t="s">
        <v>10242</v>
      </c>
      <c r="G268" s="9">
        <f>VLOOKUP($E268,comuni!$E:$I,3,0)</f>
        <v>475</v>
      </c>
      <c r="H268" s="6">
        <f>VLOOKUP($E268,comuni!$E:$I,5,0)</f>
        <v>2961.4819234045758</v>
      </c>
    </row>
    <row r="269" spans="1:8" x14ac:dyDescent="0.2">
      <c r="A269" t="s">
        <v>30</v>
      </c>
      <c r="B269" t="s">
        <v>31</v>
      </c>
      <c r="C269" t="s">
        <v>10206</v>
      </c>
      <c r="D269" t="s">
        <v>10207</v>
      </c>
      <c r="E269" t="s">
        <v>10243</v>
      </c>
      <c r="F269" t="s">
        <v>10244</v>
      </c>
      <c r="G269" s="9">
        <f>VLOOKUP($E269,comuni!$E:$I,3,0)</f>
        <v>2258</v>
      </c>
      <c r="H269" s="6">
        <f>VLOOKUP($E269,comuni!$E:$I,5,0)</f>
        <v>14077.949859047436</v>
      </c>
    </row>
    <row r="270" spans="1:8" x14ac:dyDescent="0.2">
      <c r="A270" t="s">
        <v>30</v>
      </c>
      <c r="B270" t="s">
        <v>31</v>
      </c>
      <c r="C270" t="s">
        <v>10206</v>
      </c>
      <c r="D270" t="s">
        <v>10207</v>
      </c>
      <c r="E270" t="s">
        <v>10245</v>
      </c>
      <c r="F270" t="s">
        <v>10246</v>
      </c>
      <c r="G270" s="9">
        <f>VLOOKUP($E270,comuni!$E:$I,3,0)</f>
        <v>177</v>
      </c>
      <c r="H270" s="6">
        <f>VLOOKUP($E270,comuni!$E:$I,5,0)</f>
        <v>1103.5416851423365</v>
      </c>
    </row>
    <row r="271" spans="1:8" x14ac:dyDescent="0.2">
      <c r="A271" t="s">
        <v>30</v>
      </c>
      <c r="B271" t="s">
        <v>31</v>
      </c>
      <c r="C271" t="s">
        <v>10206</v>
      </c>
      <c r="D271" t="s">
        <v>10207</v>
      </c>
      <c r="E271" t="s">
        <v>10247</v>
      </c>
      <c r="F271" t="s">
        <v>10248</v>
      </c>
      <c r="G271" s="9">
        <f>VLOOKUP($E271,comuni!$E:$I,3,0)</f>
        <v>621</v>
      </c>
      <c r="H271" s="6">
        <f>VLOOKUP($E271,comuni!$E:$I,5,0)</f>
        <v>3871.7479461773505</v>
      </c>
    </row>
    <row r="272" spans="1:8" x14ac:dyDescent="0.2">
      <c r="A272" t="s">
        <v>30</v>
      </c>
      <c r="B272" t="s">
        <v>31</v>
      </c>
      <c r="C272" t="s">
        <v>10206</v>
      </c>
      <c r="D272" t="s">
        <v>10207</v>
      </c>
      <c r="E272" t="s">
        <v>10249</v>
      </c>
      <c r="F272" t="s">
        <v>10250</v>
      </c>
      <c r="G272" s="9">
        <f>VLOOKUP($E272,comuni!$E:$I,3,0)</f>
        <v>133</v>
      </c>
      <c r="H272" s="6">
        <f>VLOOKUP($E272,comuni!$E:$I,5,0)</f>
        <v>829.21493855328106</v>
      </c>
    </row>
    <row r="273" spans="1:8" x14ac:dyDescent="0.2">
      <c r="A273" t="s">
        <v>30</v>
      </c>
      <c r="B273" t="s">
        <v>31</v>
      </c>
      <c r="C273" t="s">
        <v>10206</v>
      </c>
      <c r="D273" t="s">
        <v>10207</v>
      </c>
      <c r="E273" t="s">
        <v>10251</v>
      </c>
      <c r="F273" t="s">
        <v>10252</v>
      </c>
      <c r="G273" s="9">
        <f>VLOOKUP($E273,comuni!$E:$I,3,0)</f>
        <v>136</v>
      </c>
      <c r="H273" s="6">
        <f>VLOOKUP($E273,comuni!$E:$I,5,0)</f>
        <v>847.91903491162589</v>
      </c>
    </row>
    <row r="274" spans="1:8" x14ac:dyDescent="0.2">
      <c r="A274" t="s">
        <v>30</v>
      </c>
      <c r="B274" t="s">
        <v>31</v>
      </c>
      <c r="C274" t="s">
        <v>10206</v>
      </c>
      <c r="D274" t="s">
        <v>10207</v>
      </c>
      <c r="E274" t="s">
        <v>10253</v>
      </c>
      <c r="F274" t="s">
        <v>10254</v>
      </c>
      <c r="G274" s="9">
        <f>VLOOKUP($E274,comuni!$E:$I,3,0)</f>
        <v>3178</v>
      </c>
      <c r="H274" s="6">
        <f>VLOOKUP($E274,comuni!$E:$I,5,0)</f>
        <v>19813.872742273139</v>
      </c>
    </row>
    <row r="275" spans="1:8" x14ac:dyDescent="0.2">
      <c r="A275" t="s">
        <v>30</v>
      </c>
      <c r="B275" t="s">
        <v>31</v>
      </c>
      <c r="C275" t="s">
        <v>10206</v>
      </c>
      <c r="D275" t="s">
        <v>10207</v>
      </c>
      <c r="E275" t="s">
        <v>10255</v>
      </c>
      <c r="F275" t="s">
        <v>10256</v>
      </c>
      <c r="G275" s="9">
        <f>VLOOKUP($E275,comuni!$E:$I,3,0)</f>
        <v>1367</v>
      </c>
      <c r="H275" s="6">
        <f>VLOOKUP($E275,comuni!$E:$I,5,0)</f>
        <v>8522.8332406190621</v>
      </c>
    </row>
    <row r="276" spans="1:8" x14ac:dyDescent="0.2">
      <c r="A276" t="s">
        <v>30</v>
      </c>
      <c r="B276" t="s">
        <v>31</v>
      </c>
      <c r="C276" t="s">
        <v>10206</v>
      </c>
      <c r="D276" t="s">
        <v>10207</v>
      </c>
      <c r="E276" t="s">
        <v>10257</v>
      </c>
      <c r="F276" t="s">
        <v>10258</v>
      </c>
      <c r="G276" s="9">
        <f>VLOOKUP($E276,comuni!$E:$I,3,0)</f>
        <v>1114</v>
      </c>
      <c r="H276" s="6">
        <f>VLOOKUP($E276,comuni!$E:$I,5,0)</f>
        <v>6945.4544477319942</v>
      </c>
    </row>
    <row r="277" spans="1:8" x14ac:dyDescent="0.2">
      <c r="A277" t="s">
        <v>30</v>
      </c>
      <c r="B277" t="s">
        <v>31</v>
      </c>
      <c r="C277" t="s">
        <v>10206</v>
      </c>
      <c r="D277" t="s">
        <v>10207</v>
      </c>
      <c r="E277" t="s">
        <v>10259</v>
      </c>
      <c r="F277" t="s">
        <v>10260</v>
      </c>
      <c r="G277" s="9">
        <f>VLOOKUP($E277,comuni!$E:$I,3,0)</f>
        <v>1928</v>
      </c>
      <c r="H277" s="6">
        <f>VLOOKUP($E277,comuni!$E:$I,5,0)</f>
        <v>12020.49925962952</v>
      </c>
    </row>
    <row r="278" spans="1:8" x14ac:dyDescent="0.2">
      <c r="A278" t="s">
        <v>30</v>
      </c>
      <c r="B278" t="s">
        <v>31</v>
      </c>
      <c r="C278" t="s">
        <v>10206</v>
      </c>
      <c r="D278" t="s">
        <v>10207</v>
      </c>
      <c r="E278" t="s">
        <v>10261</v>
      </c>
      <c r="F278" t="s">
        <v>10262</v>
      </c>
      <c r="G278" s="9">
        <f>VLOOKUP($E278,comuni!$E:$I,3,0)</f>
        <v>3803</v>
      </c>
      <c r="H278" s="6">
        <f>VLOOKUP($E278,comuni!$E:$I,5,0)</f>
        <v>23710.559483594949</v>
      </c>
    </row>
    <row r="279" spans="1:8" x14ac:dyDescent="0.2">
      <c r="A279" t="s">
        <v>30</v>
      </c>
      <c r="B279" t="s">
        <v>31</v>
      </c>
      <c r="C279" t="s">
        <v>10206</v>
      </c>
      <c r="D279" t="s">
        <v>10207</v>
      </c>
      <c r="E279" t="s">
        <v>10263</v>
      </c>
      <c r="F279" t="s">
        <v>10264</v>
      </c>
      <c r="G279" s="9">
        <f>VLOOKUP($E279,comuni!$E:$I,3,0)</f>
        <v>1236</v>
      </c>
      <c r="H279" s="6">
        <f>VLOOKUP($E279,comuni!$E:$I,5,0)</f>
        <v>7706.0876996380111</v>
      </c>
    </row>
    <row r="280" spans="1:8" x14ac:dyDescent="0.2">
      <c r="A280" t="s">
        <v>30</v>
      </c>
      <c r="B280" t="s">
        <v>31</v>
      </c>
      <c r="C280" t="s">
        <v>10206</v>
      </c>
      <c r="D280" t="s">
        <v>10207</v>
      </c>
      <c r="E280" t="s">
        <v>10265</v>
      </c>
      <c r="F280" t="s">
        <v>10266</v>
      </c>
      <c r="G280" s="9">
        <f>VLOOKUP($E280,comuni!$E:$I,3,0)</f>
        <v>383</v>
      </c>
      <c r="H280" s="6">
        <f>VLOOKUP($E280,comuni!$E:$I,5,0)</f>
        <v>2387.889635082005</v>
      </c>
    </row>
    <row r="281" spans="1:8" x14ac:dyDescent="0.2">
      <c r="A281" t="s">
        <v>30</v>
      </c>
      <c r="B281" t="s">
        <v>31</v>
      </c>
      <c r="C281" t="s">
        <v>10206</v>
      </c>
      <c r="D281" t="s">
        <v>10207</v>
      </c>
      <c r="E281" t="s">
        <v>10267</v>
      </c>
      <c r="F281" t="s">
        <v>10268</v>
      </c>
      <c r="G281" s="9">
        <f>VLOOKUP($E281,comuni!$E:$I,3,0)</f>
        <v>487</v>
      </c>
      <c r="H281" s="6">
        <f>VLOOKUP($E281,comuni!$E:$I,5,0)</f>
        <v>3036.2983088379542</v>
      </c>
    </row>
    <row r="282" spans="1:8" x14ac:dyDescent="0.2">
      <c r="A282" t="s">
        <v>30</v>
      </c>
      <c r="B282" t="s">
        <v>31</v>
      </c>
      <c r="C282" t="s">
        <v>10206</v>
      </c>
      <c r="D282" t="s">
        <v>10207</v>
      </c>
      <c r="E282" t="s">
        <v>10269</v>
      </c>
      <c r="F282" t="s">
        <v>10270</v>
      </c>
      <c r="G282" s="9">
        <f>VLOOKUP($E282,comuni!$E:$I,3,0)</f>
        <v>6491</v>
      </c>
      <c r="H282" s="6">
        <f>VLOOKUP($E282,comuni!$E:$I,5,0)</f>
        <v>40469.429820671794</v>
      </c>
    </row>
    <row r="283" spans="1:8" x14ac:dyDescent="0.2">
      <c r="A283" t="s">
        <v>30</v>
      </c>
      <c r="B283" t="s">
        <v>31</v>
      </c>
      <c r="C283" t="s">
        <v>10206</v>
      </c>
      <c r="D283" t="s">
        <v>10207</v>
      </c>
      <c r="E283" t="s">
        <v>10271</v>
      </c>
      <c r="F283" t="s">
        <v>10272</v>
      </c>
      <c r="G283" s="9">
        <f>VLOOKUP($E283,comuni!$E:$I,3,0)</f>
        <v>79</v>
      </c>
      <c r="H283" s="6">
        <f>VLOOKUP($E283,comuni!$E:$I,5,0)</f>
        <v>492.54120410307672</v>
      </c>
    </row>
    <row r="284" spans="1:8" x14ac:dyDescent="0.2">
      <c r="A284" t="s">
        <v>30</v>
      </c>
      <c r="B284" t="s">
        <v>31</v>
      </c>
      <c r="C284" t="s">
        <v>18</v>
      </c>
      <c r="D284" t="s">
        <v>10273</v>
      </c>
      <c r="E284" t="s">
        <v>10274</v>
      </c>
      <c r="F284" t="s">
        <v>10275</v>
      </c>
      <c r="G284" s="9">
        <f>VLOOKUP($E284,comuni!$E:$I,3,0)</f>
        <v>27</v>
      </c>
      <c r="H284" s="6">
        <f>VLOOKUP($E284,comuni!$E:$I,5,0)</f>
        <v>168.3368672251022</v>
      </c>
    </row>
    <row r="285" spans="1:8" x14ac:dyDescent="0.2">
      <c r="A285" t="s">
        <v>30</v>
      </c>
      <c r="B285" t="s">
        <v>31</v>
      </c>
      <c r="C285" t="s">
        <v>18</v>
      </c>
      <c r="D285" t="s">
        <v>10273</v>
      </c>
      <c r="E285" t="s">
        <v>10276</v>
      </c>
      <c r="F285" t="s">
        <v>10277</v>
      </c>
      <c r="G285" s="9">
        <f>VLOOKUP($E285,comuni!$E:$I,3,0)</f>
        <v>272</v>
      </c>
      <c r="H285" s="6">
        <f>VLOOKUP($E285,comuni!$E:$I,5,0)</f>
        <v>1695.8380698232518</v>
      </c>
    </row>
    <row r="286" spans="1:8" x14ac:dyDescent="0.2">
      <c r="A286" t="s">
        <v>30</v>
      </c>
      <c r="B286" t="s">
        <v>31</v>
      </c>
      <c r="C286" t="s">
        <v>18</v>
      </c>
      <c r="D286" t="s">
        <v>10273</v>
      </c>
      <c r="E286" t="s">
        <v>10278</v>
      </c>
      <c r="F286" t="s">
        <v>10279</v>
      </c>
      <c r="G286" s="9">
        <f>VLOOKUP($E286,comuni!$E:$I,3,0)</f>
        <v>4582</v>
      </c>
      <c r="H286" s="6">
        <f>VLOOKUP($E286,comuni!$E:$I,5,0)</f>
        <v>28567.389837978451</v>
      </c>
    </row>
    <row r="287" spans="1:8" x14ac:dyDescent="0.2">
      <c r="A287" t="s">
        <v>30</v>
      </c>
      <c r="B287" t="s">
        <v>31</v>
      </c>
      <c r="C287" t="s">
        <v>18</v>
      </c>
      <c r="D287" t="s">
        <v>10273</v>
      </c>
      <c r="E287" t="s">
        <v>10280</v>
      </c>
      <c r="F287" t="s">
        <v>10281</v>
      </c>
      <c r="G287" s="9">
        <f>VLOOKUP($E287,comuni!$E:$I,3,0)</f>
        <v>283</v>
      </c>
      <c r="H287" s="6">
        <f>VLOOKUP($E287,comuni!$E:$I,5,0)</f>
        <v>1764.4197564705155</v>
      </c>
    </row>
    <row r="288" spans="1:8" x14ac:dyDescent="0.2">
      <c r="A288" t="s">
        <v>30</v>
      </c>
      <c r="B288" t="s">
        <v>31</v>
      </c>
      <c r="C288" t="s">
        <v>18</v>
      </c>
      <c r="D288" t="s">
        <v>10273</v>
      </c>
      <c r="E288" t="s">
        <v>10282</v>
      </c>
      <c r="F288" t="s">
        <v>10283</v>
      </c>
      <c r="G288" s="9">
        <f>VLOOKUP($E288,comuni!$E:$I,3,0)</f>
        <v>651</v>
      </c>
      <c r="H288" s="6">
        <f>VLOOKUP($E288,comuni!$E:$I,5,0)</f>
        <v>4058.7889097607977</v>
      </c>
    </row>
    <row r="289" spans="1:8" x14ac:dyDescent="0.2">
      <c r="A289" t="s">
        <v>30</v>
      </c>
      <c r="B289" t="s">
        <v>31</v>
      </c>
      <c r="C289" t="s">
        <v>18</v>
      </c>
      <c r="D289" t="s">
        <v>10273</v>
      </c>
      <c r="E289" t="s">
        <v>10284</v>
      </c>
      <c r="F289" t="s">
        <v>10285</v>
      </c>
      <c r="G289" s="9">
        <f>VLOOKUP($E289,comuni!$E:$I,3,0)</f>
        <v>3367</v>
      </c>
      <c r="H289" s="6">
        <f>VLOOKUP($E289,comuni!$E:$I,5,0)</f>
        <v>20992.230812848851</v>
      </c>
    </row>
    <row r="290" spans="1:8" x14ac:dyDescent="0.2">
      <c r="A290" t="s">
        <v>30</v>
      </c>
      <c r="B290" t="s">
        <v>31</v>
      </c>
      <c r="C290" t="s">
        <v>18</v>
      </c>
      <c r="D290" t="s">
        <v>10273</v>
      </c>
      <c r="E290" t="s">
        <v>10286</v>
      </c>
      <c r="F290" t="s">
        <v>10287</v>
      </c>
      <c r="G290" s="9">
        <f>VLOOKUP($E290,comuni!$E:$I,3,0)</f>
        <v>762</v>
      </c>
      <c r="H290" s="6">
        <f>VLOOKUP($E290,comuni!$E:$I,5,0)</f>
        <v>4750.8404750195505</v>
      </c>
    </row>
    <row r="291" spans="1:8" x14ac:dyDescent="0.2">
      <c r="A291" t="s">
        <v>30</v>
      </c>
      <c r="B291" t="s">
        <v>31</v>
      </c>
      <c r="C291" t="s">
        <v>18</v>
      </c>
      <c r="D291" t="s">
        <v>10273</v>
      </c>
      <c r="E291" t="s">
        <v>10288</v>
      </c>
      <c r="F291" t="s">
        <v>10289</v>
      </c>
      <c r="G291" s="9">
        <f>VLOOKUP($E291,comuni!$E:$I,3,0)</f>
        <v>739</v>
      </c>
      <c r="H291" s="6">
        <f>VLOOKUP($E291,comuni!$E:$I,5,0)</f>
        <v>4607.4424029389083</v>
      </c>
    </row>
    <row r="292" spans="1:8" x14ac:dyDescent="0.2">
      <c r="A292" t="s">
        <v>30</v>
      </c>
      <c r="B292" t="s">
        <v>31</v>
      </c>
      <c r="C292" t="s">
        <v>18</v>
      </c>
      <c r="D292" t="s">
        <v>10273</v>
      </c>
      <c r="E292" t="s">
        <v>10290</v>
      </c>
      <c r="F292" t="s">
        <v>10291</v>
      </c>
      <c r="G292" s="9">
        <f>VLOOKUP($E292,comuni!$E:$I,3,0)</f>
        <v>324</v>
      </c>
      <c r="H292" s="6">
        <f>VLOOKUP($E292,comuni!$E:$I,5,0)</f>
        <v>2020.0424067012264</v>
      </c>
    </row>
    <row r="293" spans="1:8" x14ac:dyDescent="0.2">
      <c r="A293" t="s">
        <v>30</v>
      </c>
      <c r="B293" t="s">
        <v>31</v>
      </c>
      <c r="C293" t="s">
        <v>18</v>
      </c>
      <c r="D293" t="s">
        <v>10273</v>
      </c>
      <c r="E293" t="s">
        <v>10292</v>
      </c>
      <c r="F293" t="s">
        <v>10293</v>
      </c>
      <c r="G293" s="9">
        <f>VLOOKUP($E293,comuni!$E:$I,3,0)</f>
        <v>913</v>
      </c>
      <c r="H293" s="6">
        <f>VLOOKUP($E293,comuni!$E:$I,5,0)</f>
        <v>5692.2799917229004</v>
      </c>
    </row>
    <row r="294" spans="1:8" x14ac:dyDescent="0.2">
      <c r="A294" t="s">
        <v>30</v>
      </c>
      <c r="B294" t="s">
        <v>31</v>
      </c>
      <c r="C294" t="s">
        <v>18</v>
      </c>
      <c r="D294" t="s">
        <v>10273</v>
      </c>
      <c r="E294" t="s">
        <v>10294</v>
      </c>
      <c r="F294" t="s">
        <v>10295</v>
      </c>
      <c r="G294" s="9">
        <f>VLOOKUP($E294,comuni!$E:$I,3,0)</f>
        <v>608</v>
      </c>
      <c r="H294" s="6">
        <f>VLOOKUP($E294,comuni!$E:$I,5,0)</f>
        <v>3790.6968619578565</v>
      </c>
    </row>
    <row r="295" spans="1:8" x14ac:dyDescent="0.2">
      <c r="A295" t="s">
        <v>30</v>
      </c>
      <c r="B295" t="s">
        <v>31</v>
      </c>
      <c r="C295" t="s">
        <v>18</v>
      </c>
      <c r="D295" t="s">
        <v>10273</v>
      </c>
      <c r="E295" t="s">
        <v>10296</v>
      </c>
      <c r="F295" t="s">
        <v>10297</v>
      </c>
      <c r="G295" s="9">
        <f>VLOOKUP($E295,comuni!$E:$I,3,0)</f>
        <v>359</v>
      </c>
      <c r="H295" s="6">
        <f>VLOOKUP($E295,comuni!$E:$I,5,0)</f>
        <v>2238.2568642152473</v>
      </c>
    </row>
    <row r="296" spans="1:8" x14ac:dyDescent="0.2">
      <c r="A296" t="s">
        <v>30</v>
      </c>
      <c r="B296" t="s">
        <v>31</v>
      </c>
      <c r="C296" t="s">
        <v>18</v>
      </c>
      <c r="D296" t="s">
        <v>10273</v>
      </c>
      <c r="E296" t="s">
        <v>10298</v>
      </c>
      <c r="F296" t="s">
        <v>10299</v>
      </c>
      <c r="G296" s="9">
        <f>VLOOKUP($E296,comuni!$E:$I,3,0)</f>
        <v>88</v>
      </c>
      <c r="H296" s="6">
        <f>VLOOKUP($E296,comuni!$E:$I,5,0)</f>
        <v>548.65349317811081</v>
      </c>
    </row>
    <row r="297" spans="1:8" x14ac:dyDescent="0.2">
      <c r="A297" t="s">
        <v>30</v>
      </c>
      <c r="B297" t="s">
        <v>31</v>
      </c>
      <c r="C297" t="s">
        <v>18</v>
      </c>
      <c r="D297" t="s">
        <v>10273</v>
      </c>
      <c r="E297" t="s">
        <v>10300</v>
      </c>
      <c r="F297" t="s">
        <v>10301</v>
      </c>
      <c r="G297" s="9">
        <f>VLOOKUP($E297,comuni!$E:$I,3,0)</f>
        <v>1335</v>
      </c>
      <c r="H297" s="6">
        <f>VLOOKUP($E297,comuni!$E:$I,5,0)</f>
        <v>8323.3228794633869</v>
      </c>
    </row>
    <row r="298" spans="1:8" x14ac:dyDescent="0.2">
      <c r="A298" t="s">
        <v>30</v>
      </c>
      <c r="B298" t="s">
        <v>31</v>
      </c>
      <c r="C298" t="s">
        <v>18</v>
      </c>
      <c r="D298" t="s">
        <v>10273</v>
      </c>
      <c r="E298" t="s">
        <v>10302</v>
      </c>
      <c r="F298" t="s">
        <v>10303</v>
      </c>
      <c r="G298" s="9">
        <f>VLOOKUP($E298,comuni!$E:$I,3,0)</f>
        <v>380</v>
      </c>
      <c r="H298" s="6">
        <f>VLOOKUP($E298,comuni!$E:$I,5,0)</f>
        <v>2369.1855387236601</v>
      </c>
    </row>
    <row r="299" spans="1:8" x14ac:dyDescent="0.2">
      <c r="A299" t="s">
        <v>30</v>
      </c>
      <c r="B299" t="s">
        <v>31</v>
      </c>
      <c r="C299" t="s">
        <v>18</v>
      </c>
      <c r="D299" t="s">
        <v>10273</v>
      </c>
      <c r="E299" t="s">
        <v>10304</v>
      </c>
      <c r="F299" t="s">
        <v>10305</v>
      </c>
      <c r="G299" s="9">
        <f>VLOOKUP($E299,comuni!$E:$I,3,0)</f>
        <v>231</v>
      </c>
      <c r="H299" s="6">
        <f>VLOOKUP($E299,comuni!$E:$I,5,0)</f>
        <v>1440.2154195925409</v>
      </c>
    </row>
    <row r="300" spans="1:8" x14ac:dyDescent="0.2">
      <c r="A300" t="s">
        <v>30</v>
      </c>
      <c r="B300" t="s">
        <v>31</v>
      </c>
      <c r="C300" t="s">
        <v>18</v>
      </c>
      <c r="D300" t="s">
        <v>10273</v>
      </c>
      <c r="E300" t="s">
        <v>10306</v>
      </c>
      <c r="F300" t="s">
        <v>10307</v>
      </c>
      <c r="G300" s="9">
        <f>VLOOKUP($E300,comuni!$E:$I,3,0)</f>
        <v>63</v>
      </c>
      <c r="H300" s="6">
        <f>VLOOKUP($E300,comuni!$E:$I,5,0)</f>
        <v>392.78602352523842</v>
      </c>
    </row>
    <row r="301" spans="1:8" x14ac:dyDescent="0.2">
      <c r="A301" t="s">
        <v>30</v>
      </c>
      <c r="B301" t="s">
        <v>31</v>
      </c>
      <c r="C301" t="s">
        <v>18</v>
      </c>
      <c r="D301" t="s">
        <v>10273</v>
      </c>
      <c r="E301" t="s">
        <v>10308</v>
      </c>
      <c r="F301" t="s">
        <v>10309</v>
      </c>
      <c r="G301" s="9">
        <f>VLOOKUP($E301,comuni!$E:$I,3,0)</f>
        <v>326</v>
      </c>
      <c r="H301" s="6">
        <f>VLOOKUP($E301,comuni!$E:$I,5,0)</f>
        <v>2032.5118042734559</v>
      </c>
    </row>
    <row r="302" spans="1:8" x14ac:dyDescent="0.2">
      <c r="A302" t="s">
        <v>30</v>
      </c>
      <c r="B302" t="s">
        <v>31</v>
      </c>
      <c r="C302" t="s">
        <v>18</v>
      </c>
      <c r="D302" t="s">
        <v>10273</v>
      </c>
      <c r="E302" t="s">
        <v>10310</v>
      </c>
      <c r="F302" t="s">
        <v>10311</v>
      </c>
      <c r="G302" s="9">
        <f>VLOOKUP($E302,comuni!$E:$I,3,0)</f>
        <v>5498</v>
      </c>
      <c r="H302" s="6">
        <f>VLOOKUP($E302,comuni!$E:$I,5,0)</f>
        <v>34278.373926059692</v>
      </c>
    </row>
    <row r="303" spans="1:8" x14ac:dyDescent="0.2">
      <c r="A303" t="s">
        <v>30</v>
      </c>
      <c r="B303" t="s">
        <v>31</v>
      </c>
      <c r="C303" t="s">
        <v>18</v>
      </c>
      <c r="D303" t="s">
        <v>10273</v>
      </c>
      <c r="E303" t="s">
        <v>10312</v>
      </c>
      <c r="F303" t="s">
        <v>10313</v>
      </c>
      <c r="G303" s="9">
        <f>VLOOKUP($E303,comuni!$E:$I,3,0)</f>
        <v>488</v>
      </c>
      <c r="H303" s="6">
        <f>VLOOKUP($E303,comuni!$E:$I,5,0)</f>
        <v>3042.5330076240689</v>
      </c>
    </row>
    <row r="304" spans="1:8" x14ac:dyDescent="0.2">
      <c r="A304" t="s">
        <v>30</v>
      </c>
      <c r="B304" t="s">
        <v>31</v>
      </c>
      <c r="C304" t="s">
        <v>18</v>
      </c>
      <c r="D304" t="s">
        <v>10273</v>
      </c>
      <c r="E304" t="s">
        <v>10314</v>
      </c>
      <c r="F304" t="s">
        <v>10315</v>
      </c>
      <c r="G304" s="9">
        <f>VLOOKUP($E304,comuni!$E:$I,3,0)</f>
        <v>143</v>
      </c>
      <c r="H304" s="6">
        <f>VLOOKUP($E304,comuni!$E:$I,5,0)</f>
        <v>891.5619264144301</v>
      </c>
    </row>
    <row r="305" spans="1:8" x14ac:dyDescent="0.2">
      <c r="A305" t="s">
        <v>30</v>
      </c>
      <c r="B305" t="s">
        <v>31</v>
      </c>
      <c r="C305" t="s">
        <v>18</v>
      </c>
      <c r="D305" t="s">
        <v>10273</v>
      </c>
      <c r="E305" t="s">
        <v>10316</v>
      </c>
      <c r="F305" t="s">
        <v>10317</v>
      </c>
      <c r="G305" s="9">
        <f>VLOOKUP($E305,comuni!$E:$I,3,0)</f>
        <v>642</v>
      </c>
      <c r="H305" s="6">
        <f>VLOOKUP($E305,comuni!$E:$I,5,0)</f>
        <v>4002.6766206857628</v>
      </c>
    </row>
    <row r="306" spans="1:8" x14ac:dyDescent="0.2">
      <c r="A306" t="s">
        <v>30</v>
      </c>
      <c r="B306" t="s">
        <v>31</v>
      </c>
      <c r="C306" t="s">
        <v>18</v>
      </c>
      <c r="D306" t="s">
        <v>10273</v>
      </c>
      <c r="E306" t="s">
        <v>10318</v>
      </c>
      <c r="F306" t="s">
        <v>10319</v>
      </c>
      <c r="G306" s="9">
        <f>VLOOKUP($E306,comuni!$E:$I,3,0)</f>
        <v>608</v>
      </c>
      <c r="H306" s="6">
        <f>VLOOKUP($E306,comuni!$E:$I,5,0)</f>
        <v>3790.6968619578565</v>
      </c>
    </row>
    <row r="307" spans="1:8" x14ac:dyDescent="0.2">
      <c r="A307" t="s">
        <v>30</v>
      </c>
      <c r="B307" t="s">
        <v>31</v>
      </c>
      <c r="C307" t="s">
        <v>18</v>
      </c>
      <c r="D307" t="s">
        <v>10273</v>
      </c>
      <c r="E307" t="s">
        <v>10320</v>
      </c>
      <c r="F307" t="s">
        <v>10321</v>
      </c>
      <c r="G307" s="9">
        <f>VLOOKUP($E307,comuni!$E:$I,3,0)</f>
        <v>3553</v>
      </c>
      <c r="H307" s="6">
        <f>VLOOKUP($E307,comuni!$E:$I,5,0)</f>
        <v>22151.884787066225</v>
      </c>
    </row>
    <row r="308" spans="1:8" x14ac:dyDescent="0.2">
      <c r="A308" t="s">
        <v>30</v>
      </c>
      <c r="B308" t="s">
        <v>31</v>
      </c>
      <c r="C308" t="s">
        <v>18</v>
      </c>
      <c r="D308" t="s">
        <v>10273</v>
      </c>
      <c r="E308" t="s">
        <v>10322</v>
      </c>
      <c r="F308" t="s">
        <v>10323</v>
      </c>
      <c r="G308" s="9">
        <f>VLOOKUP($E308,comuni!$E:$I,3,0)</f>
        <v>1244</v>
      </c>
      <c r="H308" s="6">
        <f>VLOOKUP($E308,comuni!$E:$I,5,0)</f>
        <v>7755.9652899269295</v>
      </c>
    </row>
    <row r="309" spans="1:8" x14ac:dyDescent="0.2">
      <c r="A309" t="s">
        <v>30</v>
      </c>
      <c r="B309" t="s">
        <v>31</v>
      </c>
      <c r="C309" t="s">
        <v>18</v>
      </c>
      <c r="D309" t="s">
        <v>10273</v>
      </c>
      <c r="E309" t="s">
        <v>10324</v>
      </c>
      <c r="F309" t="s">
        <v>10325</v>
      </c>
      <c r="G309" s="9">
        <f>VLOOKUP($E309,comuni!$E:$I,3,0)</f>
        <v>1266</v>
      </c>
      <c r="H309" s="6">
        <f>VLOOKUP($E309,comuni!$E:$I,5,0)</f>
        <v>7893.1286632214578</v>
      </c>
    </row>
    <row r="310" spans="1:8" x14ac:dyDescent="0.2">
      <c r="A310" t="s">
        <v>30</v>
      </c>
      <c r="B310" t="s">
        <v>31</v>
      </c>
      <c r="C310" t="s">
        <v>18</v>
      </c>
      <c r="D310" t="s">
        <v>10273</v>
      </c>
      <c r="E310" t="s">
        <v>10326</v>
      </c>
      <c r="F310" t="s">
        <v>10327</v>
      </c>
      <c r="G310" s="9">
        <f>VLOOKUP($E310,comuni!$E:$I,3,0)</f>
        <v>260</v>
      </c>
      <c r="H310" s="6">
        <f>VLOOKUP($E310,comuni!$E:$I,5,0)</f>
        <v>1621.0216843898729</v>
      </c>
    </row>
    <row r="311" spans="1:8" x14ac:dyDescent="0.2">
      <c r="A311" t="s">
        <v>30</v>
      </c>
      <c r="B311" t="s">
        <v>31</v>
      </c>
      <c r="C311" t="s">
        <v>18</v>
      </c>
      <c r="D311" t="s">
        <v>10273</v>
      </c>
      <c r="E311" t="s">
        <v>10328</v>
      </c>
      <c r="F311" t="s">
        <v>10329</v>
      </c>
      <c r="G311" s="9">
        <f>VLOOKUP($E311,comuni!$E:$I,3,0)</f>
        <v>127</v>
      </c>
      <c r="H311" s="6">
        <f>VLOOKUP($E311,comuni!$E:$I,5,0)</f>
        <v>791.80674583659174</v>
      </c>
    </row>
    <row r="312" spans="1:8" x14ac:dyDescent="0.2">
      <c r="A312" t="s">
        <v>30</v>
      </c>
      <c r="B312" t="s">
        <v>31</v>
      </c>
      <c r="C312" t="s">
        <v>18</v>
      </c>
      <c r="D312" t="s">
        <v>10273</v>
      </c>
      <c r="E312" t="s">
        <v>10330</v>
      </c>
      <c r="F312" t="s">
        <v>10331</v>
      </c>
      <c r="G312" s="9">
        <f>VLOOKUP($E312,comuni!$E:$I,3,0)</f>
        <v>81</v>
      </c>
      <c r="H312" s="6">
        <f>VLOOKUP($E312,comuni!$E:$I,5,0)</f>
        <v>505.01060167530659</v>
      </c>
    </row>
    <row r="313" spans="1:8" x14ac:dyDescent="0.2">
      <c r="A313" t="s">
        <v>30</v>
      </c>
      <c r="B313" t="s">
        <v>31</v>
      </c>
      <c r="C313" t="s">
        <v>18</v>
      </c>
      <c r="D313" t="s">
        <v>10273</v>
      </c>
      <c r="E313" t="s">
        <v>10332</v>
      </c>
      <c r="F313" t="s">
        <v>10333</v>
      </c>
      <c r="G313" s="9">
        <f>VLOOKUP($E313,comuni!$E:$I,3,0)</f>
        <v>237</v>
      </c>
      <c r="H313" s="6">
        <f>VLOOKUP($E313,comuni!$E:$I,5,0)</f>
        <v>1477.6236123092303</v>
      </c>
    </row>
    <row r="314" spans="1:8" x14ac:dyDescent="0.2">
      <c r="A314" t="s">
        <v>30</v>
      </c>
      <c r="B314" t="s">
        <v>31</v>
      </c>
      <c r="C314" t="s">
        <v>18</v>
      </c>
      <c r="D314" t="s">
        <v>10273</v>
      </c>
      <c r="E314" t="s">
        <v>10334</v>
      </c>
      <c r="F314" t="s">
        <v>10335</v>
      </c>
      <c r="G314" s="9">
        <f>VLOOKUP($E314,comuni!$E:$I,3,0)</f>
        <v>508</v>
      </c>
      <c r="H314" s="6">
        <f>VLOOKUP($E314,comuni!$E:$I,5,0)</f>
        <v>3167.226983346367</v>
      </c>
    </row>
    <row r="315" spans="1:8" x14ac:dyDescent="0.2">
      <c r="A315" t="s">
        <v>30</v>
      </c>
      <c r="B315" t="s">
        <v>31</v>
      </c>
      <c r="C315" t="s">
        <v>18</v>
      </c>
      <c r="D315" t="s">
        <v>10273</v>
      </c>
      <c r="E315" t="s">
        <v>10336</v>
      </c>
      <c r="F315" t="s">
        <v>10337</v>
      </c>
      <c r="G315" s="9">
        <f>VLOOKUP($E315,comuni!$E:$I,3,0)</f>
        <v>67</v>
      </c>
      <c r="H315" s="6">
        <f>VLOOKUP($E315,comuni!$E:$I,5,0)</f>
        <v>417.72481866969804</v>
      </c>
    </row>
    <row r="316" spans="1:8" x14ac:dyDescent="0.2">
      <c r="A316" t="s">
        <v>30</v>
      </c>
      <c r="B316" t="s">
        <v>31</v>
      </c>
      <c r="C316" t="s">
        <v>18</v>
      </c>
      <c r="D316" t="s">
        <v>10273</v>
      </c>
      <c r="E316" t="s">
        <v>10338</v>
      </c>
      <c r="F316" t="s">
        <v>10339</v>
      </c>
      <c r="G316" s="9">
        <f>VLOOKUP($E316,comuni!$E:$I,3,0)</f>
        <v>3071</v>
      </c>
      <c r="H316" s="6">
        <f>VLOOKUP($E316,comuni!$E:$I,5,0)</f>
        <v>19146.759972158845</v>
      </c>
    </row>
    <row r="317" spans="1:8" x14ac:dyDescent="0.2">
      <c r="A317" t="s">
        <v>30</v>
      </c>
      <c r="B317" t="s">
        <v>31</v>
      </c>
      <c r="C317" t="s">
        <v>18</v>
      </c>
      <c r="D317" t="s">
        <v>10273</v>
      </c>
      <c r="E317" t="s">
        <v>10340</v>
      </c>
      <c r="F317" t="s">
        <v>10341</v>
      </c>
      <c r="G317" s="9">
        <f>VLOOKUP($E317,comuni!$E:$I,3,0)</f>
        <v>53</v>
      </c>
      <c r="H317" s="6">
        <f>VLOOKUP($E317,comuni!$E:$I,5,0)</f>
        <v>330.43903566408949</v>
      </c>
    </row>
    <row r="318" spans="1:8" x14ac:dyDescent="0.2">
      <c r="A318" t="s">
        <v>30</v>
      </c>
      <c r="B318" t="s">
        <v>31</v>
      </c>
      <c r="C318" t="s">
        <v>18</v>
      </c>
      <c r="D318" t="s">
        <v>10273</v>
      </c>
      <c r="E318" t="s">
        <v>10342</v>
      </c>
      <c r="F318" t="s">
        <v>10343</v>
      </c>
      <c r="G318" s="9">
        <f>VLOOKUP($E318,comuni!$E:$I,3,0)</f>
        <v>1395</v>
      </c>
      <c r="H318" s="6">
        <f>VLOOKUP($E318,comuni!$E:$I,5,0)</f>
        <v>8697.4048066302803</v>
      </c>
    </row>
    <row r="319" spans="1:8" x14ac:dyDescent="0.2">
      <c r="A319" t="s">
        <v>30</v>
      </c>
      <c r="B319" t="s">
        <v>31</v>
      </c>
      <c r="C319" t="s">
        <v>18</v>
      </c>
      <c r="D319" t="s">
        <v>10273</v>
      </c>
      <c r="E319" t="s">
        <v>10344</v>
      </c>
      <c r="F319" t="s">
        <v>10345</v>
      </c>
      <c r="G319" s="9">
        <f>VLOOKUP($E319,comuni!$E:$I,3,0)</f>
        <v>387</v>
      </c>
      <c r="H319" s="6">
        <f>VLOOKUP($E319,comuni!$E:$I,5,0)</f>
        <v>2412.8284302264647</v>
      </c>
    </row>
    <row r="320" spans="1:8" x14ac:dyDescent="0.2">
      <c r="A320" t="s">
        <v>30</v>
      </c>
      <c r="B320" t="s">
        <v>31</v>
      </c>
      <c r="C320" t="s">
        <v>18</v>
      </c>
      <c r="D320" t="s">
        <v>10273</v>
      </c>
      <c r="E320" t="s">
        <v>10346</v>
      </c>
      <c r="F320" t="s">
        <v>10347</v>
      </c>
      <c r="G320" s="9">
        <f>VLOOKUP($E320,comuni!$E:$I,3,0)</f>
        <v>185</v>
      </c>
      <c r="H320" s="6">
        <f>VLOOKUP($E320,comuni!$E:$I,5,0)</f>
        <v>1153.4192754312558</v>
      </c>
    </row>
    <row r="321" spans="1:8" x14ac:dyDescent="0.2">
      <c r="A321" t="s">
        <v>30</v>
      </c>
      <c r="B321" t="s">
        <v>31</v>
      </c>
      <c r="C321" t="s">
        <v>18</v>
      </c>
      <c r="D321" t="s">
        <v>10273</v>
      </c>
      <c r="E321" t="s">
        <v>10348</v>
      </c>
      <c r="F321" t="s">
        <v>10273</v>
      </c>
      <c r="G321" s="9">
        <f>VLOOKUP($E321,comuni!$E:$I,3,0)</f>
        <v>6553</v>
      </c>
      <c r="H321" s="6">
        <f>VLOOKUP($E321,comuni!$E:$I,5,0)</f>
        <v>40855.981145410915</v>
      </c>
    </row>
    <row r="322" spans="1:8" x14ac:dyDescent="0.2">
      <c r="A322" t="s">
        <v>30</v>
      </c>
      <c r="B322" t="s">
        <v>31</v>
      </c>
      <c r="C322" t="s">
        <v>18</v>
      </c>
      <c r="D322" t="s">
        <v>10273</v>
      </c>
      <c r="E322" t="s">
        <v>10349</v>
      </c>
      <c r="F322" t="s">
        <v>10350</v>
      </c>
      <c r="G322" s="9">
        <f>VLOOKUP($E322,comuni!$E:$I,3,0)</f>
        <v>260</v>
      </c>
      <c r="H322" s="6">
        <f>VLOOKUP($E322,comuni!$E:$I,5,0)</f>
        <v>1621.0216843898729</v>
      </c>
    </row>
    <row r="323" spans="1:8" x14ac:dyDescent="0.2">
      <c r="A323" t="s">
        <v>30</v>
      </c>
      <c r="B323" t="s">
        <v>31</v>
      </c>
      <c r="C323" t="s">
        <v>18</v>
      </c>
      <c r="D323" t="s">
        <v>10273</v>
      </c>
      <c r="E323" t="s">
        <v>10351</v>
      </c>
      <c r="F323" t="s">
        <v>10352</v>
      </c>
      <c r="G323" s="9">
        <f>VLOOKUP($E323,comuni!$E:$I,3,0)</f>
        <v>159</v>
      </c>
      <c r="H323" s="6">
        <f>VLOOKUP($E323,comuni!$E:$I,5,0)</f>
        <v>991.31710699226846</v>
      </c>
    </row>
    <row r="324" spans="1:8" x14ac:dyDescent="0.2">
      <c r="A324" t="s">
        <v>30</v>
      </c>
      <c r="B324" t="s">
        <v>31</v>
      </c>
      <c r="C324" t="s">
        <v>18</v>
      </c>
      <c r="D324" t="s">
        <v>10273</v>
      </c>
      <c r="E324" t="s">
        <v>10353</v>
      </c>
      <c r="F324" t="s">
        <v>10354</v>
      </c>
      <c r="G324" s="9">
        <f>VLOOKUP($E324,comuni!$E:$I,3,0)</f>
        <v>378</v>
      </c>
      <c r="H324" s="6">
        <f>VLOOKUP($E324,comuni!$E:$I,5,0)</f>
        <v>2356.7161411514307</v>
      </c>
    </row>
    <row r="325" spans="1:8" x14ac:dyDescent="0.2">
      <c r="A325" t="s">
        <v>30</v>
      </c>
      <c r="B325" t="s">
        <v>31</v>
      </c>
      <c r="C325" t="s">
        <v>18</v>
      </c>
      <c r="D325" t="s">
        <v>10273</v>
      </c>
      <c r="E325" t="s">
        <v>10355</v>
      </c>
      <c r="F325" t="s">
        <v>10356</v>
      </c>
      <c r="G325" s="9">
        <f>VLOOKUP($E325,comuni!$E:$I,3,0)</f>
        <v>204</v>
      </c>
      <c r="H325" s="6">
        <f>VLOOKUP($E325,comuni!$E:$I,5,0)</f>
        <v>1271.8785523674387</v>
      </c>
    </row>
    <row r="326" spans="1:8" x14ac:dyDescent="0.2">
      <c r="A326" t="s">
        <v>30</v>
      </c>
      <c r="B326" t="s">
        <v>31</v>
      </c>
      <c r="C326" t="s">
        <v>18</v>
      </c>
      <c r="D326" t="s">
        <v>10273</v>
      </c>
      <c r="E326" t="s">
        <v>10357</v>
      </c>
      <c r="F326" t="s">
        <v>10358</v>
      </c>
      <c r="G326" s="9">
        <f>VLOOKUP($E326,comuni!$E:$I,3,0)</f>
        <v>1459</v>
      </c>
      <c r="H326" s="6">
        <f>VLOOKUP($E326,comuni!$E:$I,5,0)</f>
        <v>9096.4255289416342</v>
      </c>
    </row>
    <row r="327" spans="1:8" x14ac:dyDescent="0.2">
      <c r="A327" t="s">
        <v>30</v>
      </c>
      <c r="B327" t="s">
        <v>31</v>
      </c>
      <c r="C327" t="s">
        <v>18</v>
      </c>
      <c r="D327" t="s">
        <v>10273</v>
      </c>
      <c r="E327" t="s">
        <v>10359</v>
      </c>
      <c r="F327" t="s">
        <v>10360</v>
      </c>
      <c r="G327" s="9">
        <f>VLOOKUP($E327,comuni!$E:$I,3,0)</f>
        <v>1944</v>
      </c>
      <c r="H327" s="6">
        <f>VLOOKUP($E327,comuni!$E:$I,5,0)</f>
        <v>12120.254440207358</v>
      </c>
    </row>
    <row r="328" spans="1:8" x14ac:dyDescent="0.2">
      <c r="A328" t="s">
        <v>30</v>
      </c>
      <c r="B328" t="s">
        <v>31</v>
      </c>
      <c r="C328" t="s">
        <v>18</v>
      </c>
      <c r="D328" t="s">
        <v>10273</v>
      </c>
      <c r="E328" t="s">
        <v>10361</v>
      </c>
      <c r="F328" t="s">
        <v>10362</v>
      </c>
      <c r="G328" s="9">
        <f>VLOOKUP($E328,comuni!$E:$I,3,0)</f>
        <v>496</v>
      </c>
      <c r="H328" s="6">
        <f>VLOOKUP($E328,comuni!$E:$I,5,0)</f>
        <v>3092.4105979129886</v>
      </c>
    </row>
    <row r="329" spans="1:8" x14ac:dyDescent="0.2">
      <c r="A329" t="s">
        <v>30</v>
      </c>
      <c r="B329" t="s">
        <v>31</v>
      </c>
      <c r="C329" t="s">
        <v>18</v>
      </c>
      <c r="D329" t="s">
        <v>10273</v>
      </c>
      <c r="E329" t="s">
        <v>10363</v>
      </c>
      <c r="F329" t="s">
        <v>10364</v>
      </c>
      <c r="G329" s="9">
        <f>VLOOKUP($E329,comuni!$E:$I,3,0)</f>
        <v>1279</v>
      </c>
      <c r="H329" s="6">
        <f>VLOOKUP($E329,comuni!$E:$I,5,0)</f>
        <v>7974.1797474409514</v>
      </c>
    </row>
    <row r="330" spans="1:8" x14ac:dyDescent="0.2">
      <c r="A330" t="s">
        <v>30</v>
      </c>
      <c r="B330" t="s">
        <v>31</v>
      </c>
      <c r="C330" t="s">
        <v>18</v>
      </c>
      <c r="D330" t="s">
        <v>10273</v>
      </c>
      <c r="E330" t="s">
        <v>10365</v>
      </c>
      <c r="F330" t="s">
        <v>10366</v>
      </c>
      <c r="G330" s="9">
        <f>VLOOKUP($E330,comuni!$E:$I,3,0)</f>
        <v>138</v>
      </c>
      <c r="H330" s="6">
        <f>VLOOKUP($E330,comuni!$E:$I,5,0)</f>
        <v>860.38843248385558</v>
      </c>
    </row>
    <row r="331" spans="1:8" x14ac:dyDescent="0.2">
      <c r="A331" t="s">
        <v>30</v>
      </c>
      <c r="B331" t="s">
        <v>31</v>
      </c>
      <c r="C331" t="s">
        <v>18</v>
      </c>
      <c r="D331" t="s">
        <v>10273</v>
      </c>
      <c r="E331" t="s">
        <v>10367</v>
      </c>
      <c r="F331" t="s">
        <v>10368</v>
      </c>
      <c r="G331" s="9">
        <f>VLOOKUP($E331,comuni!$E:$I,3,0)</f>
        <v>499</v>
      </c>
      <c r="H331" s="6">
        <f>VLOOKUP($E331,comuni!$E:$I,5,0)</f>
        <v>3111.1146942713331</v>
      </c>
    </row>
    <row r="332" spans="1:8" x14ac:dyDescent="0.2">
      <c r="A332" t="s">
        <v>30</v>
      </c>
      <c r="B332" t="s">
        <v>31</v>
      </c>
      <c r="C332" t="s">
        <v>18</v>
      </c>
      <c r="D332" t="s">
        <v>10273</v>
      </c>
      <c r="E332" t="s">
        <v>10369</v>
      </c>
      <c r="F332" t="s">
        <v>10370</v>
      </c>
      <c r="G332" s="9">
        <f>VLOOKUP($E332,comuni!$E:$I,3,0)</f>
        <v>197</v>
      </c>
      <c r="H332" s="6">
        <f>VLOOKUP($E332,comuni!$E:$I,5,0)</f>
        <v>1228.2356608646346</v>
      </c>
    </row>
    <row r="333" spans="1:8" x14ac:dyDescent="0.2">
      <c r="A333" t="s">
        <v>30</v>
      </c>
      <c r="B333" t="s">
        <v>31</v>
      </c>
      <c r="C333" t="s">
        <v>18</v>
      </c>
      <c r="D333" t="s">
        <v>10273</v>
      </c>
      <c r="E333" t="s">
        <v>10371</v>
      </c>
      <c r="F333" t="s">
        <v>10372</v>
      </c>
      <c r="G333" s="9">
        <f>VLOOKUP($E333,comuni!$E:$I,3,0)</f>
        <v>140</v>
      </c>
      <c r="H333" s="6">
        <f>VLOOKUP($E333,comuni!$E:$I,5,0)</f>
        <v>872.85783005608539</v>
      </c>
    </row>
    <row r="334" spans="1:8" x14ac:dyDescent="0.2">
      <c r="A334" t="s">
        <v>30</v>
      </c>
      <c r="B334" t="s">
        <v>31</v>
      </c>
      <c r="C334" t="s">
        <v>18</v>
      </c>
      <c r="D334" t="s">
        <v>10273</v>
      </c>
      <c r="E334" t="s">
        <v>10373</v>
      </c>
      <c r="F334" t="s">
        <v>10374</v>
      </c>
      <c r="G334" s="9">
        <f>VLOOKUP($E334,comuni!$E:$I,3,0)</f>
        <v>375</v>
      </c>
      <c r="H334" s="6">
        <f>VLOOKUP($E334,comuni!$E:$I,5,0)</f>
        <v>2338.0120447930858</v>
      </c>
    </row>
    <row r="335" spans="1:8" x14ac:dyDescent="0.2">
      <c r="A335" t="s">
        <v>30</v>
      </c>
      <c r="B335" t="s">
        <v>31</v>
      </c>
      <c r="C335" t="s">
        <v>18</v>
      </c>
      <c r="D335" t="s">
        <v>10273</v>
      </c>
      <c r="E335" t="s">
        <v>10375</v>
      </c>
      <c r="F335" t="s">
        <v>10376</v>
      </c>
      <c r="G335" s="9">
        <f>VLOOKUP($E335,comuni!$E:$I,3,0)</f>
        <v>1236</v>
      </c>
      <c r="H335" s="6">
        <f>VLOOKUP($E335,comuni!$E:$I,5,0)</f>
        <v>7706.0876996380111</v>
      </c>
    </row>
    <row r="336" spans="1:8" x14ac:dyDescent="0.2">
      <c r="A336" t="s">
        <v>30</v>
      </c>
      <c r="B336" t="s">
        <v>31</v>
      </c>
      <c r="C336" t="s">
        <v>18</v>
      </c>
      <c r="D336" t="s">
        <v>10273</v>
      </c>
      <c r="E336" t="s">
        <v>10377</v>
      </c>
      <c r="F336" t="s">
        <v>10378</v>
      </c>
      <c r="G336" s="9">
        <f>VLOOKUP($E336,comuni!$E:$I,3,0)</f>
        <v>581</v>
      </c>
      <c r="H336" s="6">
        <f>VLOOKUP($E336,comuni!$E:$I,5,0)</f>
        <v>3622.3599947327543</v>
      </c>
    </row>
    <row r="337" spans="1:8" x14ac:dyDescent="0.2">
      <c r="A337" t="s">
        <v>30</v>
      </c>
      <c r="B337" t="s">
        <v>31</v>
      </c>
      <c r="C337" t="s">
        <v>18</v>
      </c>
      <c r="D337" t="s">
        <v>10273</v>
      </c>
      <c r="E337" t="s">
        <v>10379</v>
      </c>
      <c r="F337" t="s">
        <v>10380</v>
      </c>
      <c r="G337" s="9">
        <f>VLOOKUP($E337,comuni!$E:$I,3,0)</f>
        <v>409</v>
      </c>
      <c r="H337" s="6">
        <f>VLOOKUP($E337,comuni!$E:$I,5,0)</f>
        <v>2549.9918035209926</v>
      </c>
    </row>
    <row r="338" spans="1:8" x14ac:dyDescent="0.2">
      <c r="A338" t="s">
        <v>30</v>
      </c>
      <c r="B338" t="s">
        <v>31</v>
      </c>
      <c r="C338" t="s">
        <v>18</v>
      </c>
      <c r="D338" t="s">
        <v>10273</v>
      </c>
      <c r="E338" t="s">
        <v>10381</v>
      </c>
      <c r="F338" t="s">
        <v>10382</v>
      </c>
      <c r="G338" s="9">
        <f>VLOOKUP($E338,comuni!$E:$I,3,0)</f>
        <v>518</v>
      </c>
      <c r="H338" s="6">
        <f>VLOOKUP($E338,comuni!$E:$I,5,0)</f>
        <v>3229.573971207516</v>
      </c>
    </row>
    <row r="339" spans="1:8" x14ac:dyDescent="0.2">
      <c r="A339" t="s">
        <v>30</v>
      </c>
      <c r="B339" t="s">
        <v>31</v>
      </c>
      <c r="C339" t="s">
        <v>18</v>
      </c>
      <c r="D339" t="s">
        <v>10273</v>
      </c>
      <c r="E339" t="s">
        <v>10383</v>
      </c>
      <c r="F339" t="s">
        <v>10384</v>
      </c>
      <c r="G339" s="9">
        <f>VLOOKUP($E339,comuni!$E:$I,3,0)</f>
        <v>1934</v>
      </c>
      <c r="H339" s="6">
        <f>VLOOKUP($E339,comuni!$E:$I,5,0)</f>
        <v>12057.90745234621</v>
      </c>
    </row>
    <row r="340" spans="1:8" x14ac:dyDescent="0.2">
      <c r="A340" t="s">
        <v>30</v>
      </c>
      <c r="B340" t="s">
        <v>31</v>
      </c>
      <c r="C340" t="s">
        <v>18</v>
      </c>
      <c r="D340" t="s">
        <v>10273</v>
      </c>
      <c r="E340" t="s">
        <v>10385</v>
      </c>
      <c r="F340" t="s">
        <v>10386</v>
      </c>
      <c r="G340" s="9">
        <f>VLOOKUP($E340,comuni!$E:$I,3,0)</f>
        <v>124</v>
      </c>
      <c r="H340" s="6">
        <f>VLOOKUP($E340,comuni!$E:$I,5,0)</f>
        <v>773.10264947824714</v>
      </c>
    </row>
    <row r="341" spans="1:8" x14ac:dyDescent="0.2">
      <c r="A341" t="s">
        <v>30</v>
      </c>
      <c r="B341" t="s">
        <v>31</v>
      </c>
      <c r="C341" t="s">
        <v>18</v>
      </c>
      <c r="D341" t="s">
        <v>10273</v>
      </c>
      <c r="E341" t="s">
        <v>10387</v>
      </c>
      <c r="F341" t="s">
        <v>10388</v>
      </c>
      <c r="G341" s="9">
        <f>VLOOKUP($E341,comuni!$E:$I,3,0)</f>
        <v>802</v>
      </c>
      <c r="H341" s="6">
        <f>VLOOKUP($E341,comuni!$E:$I,5,0)</f>
        <v>5000.2284264641467</v>
      </c>
    </row>
    <row r="342" spans="1:8" x14ac:dyDescent="0.2">
      <c r="A342" t="s">
        <v>30</v>
      </c>
      <c r="B342" t="s">
        <v>31</v>
      </c>
      <c r="C342" t="s">
        <v>18</v>
      </c>
      <c r="D342" t="s">
        <v>10273</v>
      </c>
      <c r="E342" t="s">
        <v>10389</v>
      </c>
      <c r="F342" t="s">
        <v>10390</v>
      </c>
      <c r="G342" s="9">
        <f>VLOOKUP($E342,comuni!$E:$I,3,0)</f>
        <v>108</v>
      </c>
      <c r="H342" s="6">
        <f>VLOOKUP($E342,comuni!$E:$I,5,0)</f>
        <v>673.34746890040878</v>
      </c>
    </row>
    <row r="343" spans="1:8" x14ac:dyDescent="0.2">
      <c r="A343" t="s">
        <v>30</v>
      </c>
      <c r="B343" t="s">
        <v>31</v>
      </c>
      <c r="C343" t="s">
        <v>18</v>
      </c>
      <c r="D343" t="s">
        <v>10273</v>
      </c>
      <c r="E343" t="s">
        <v>10391</v>
      </c>
      <c r="F343" t="s">
        <v>10392</v>
      </c>
      <c r="G343" s="9">
        <f>VLOOKUP($E343,comuni!$E:$I,3,0)</f>
        <v>964</v>
      </c>
      <c r="H343" s="6">
        <f>VLOOKUP($E343,comuni!$E:$I,5,0)</f>
        <v>6010.2496298147598</v>
      </c>
    </row>
    <row r="344" spans="1:8" x14ac:dyDescent="0.2">
      <c r="A344" t="s">
        <v>30</v>
      </c>
      <c r="B344" t="s">
        <v>31</v>
      </c>
      <c r="C344" t="s">
        <v>18</v>
      </c>
      <c r="D344" t="s">
        <v>10273</v>
      </c>
      <c r="E344" t="s">
        <v>10393</v>
      </c>
      <c r="F344" t="s">
        <v>10394</v>
      </c>
      <c r="G344" s="9">
        <f>VLOOKUP($E344,comuni!$E:$I,3,0)</f>
        <v>240</v>
      </c>
      <c r="H344" s="6">
        <f>VLOOKUP($E344,comuni!$E:$I,5,0)</f>
        <v>1496.3277086675751</v>
      </c>
    </row>
    <row r="345" spans="1:8" x14ac:dyDescent="0.2">
      <c r="A345" t="s">
        <v>30</v>
      </c>
      <c r="B345" t="s">
        <v>31</v>
      </c>
      <c r="C345" t="s">
        <v>18</v>
      </c>
      <c r="D345" t="s">
        <v>10273</v>
      </c>
      <c r="E345" t="s">
        <v>10395</v>
      </c>
      <c r="F345" t="s">
        <v>10396</v>
      </c>
      <c r="G345" s="9">
        <f>VLOOKUP($E345,comuni!$E:$I,3,0)</f>
        <v>495</v>
      </c>
      <c r="H345" s="6">
        <f>VLOOKUP($E345,comuni!$E:$I,5,0)</f>
        <v>3086.1758991268734</v>
      </c>
    </row>
    <row r="346" spans="1:8" x14ac:dyDescent="0.2">
      <c r="A346" t="s">
        <v>30</v>
      </c>
      <c r="B346" t="s">
        <v>31</v>
      </c>
      <c r="C346" t="s">
        <v>18</v>
      </c>
      <c r="D346" t="s">
        <v>10273</v>
      </c>
      <c r="E346" t="s">
        <v>10397</v>
      </c>
      <c r="F346" t="s">
        <v>10398</v>
      </c>
      <c r="G346" s="9">
        <f>VLOOKUP($E346,comuni!$E:$I,3,0)</f>
        <v>405</v>
      </c>
      <c r="H346" s="6">
        <f>VLOOKUP($E346,comuni!$E:$I,5,0)</f>
        <v>2525.0530083765329</v>
      </c>
    </row>
    <row r="347" spans="1:8" x14ac:dyDescent="0.2">
      <c r="A347" t="s">
        <v>30</v>
      </c>
      <c r="B347" t="s">
        <v>31</v>
      </c>
      <c r="C347" t="s">
        <v>18</v>
      </c>
      <c r="D347" t="s">
        <v>10273</v>
      </c>
      <c r="E347" t="s">
        <v>10399</v>
      </c>
      <c r="F347" t="s">
        <v>10400</v>
      </c>
      <c r="G347" s="9">
        <f>VLOOKUP($E347,comuni!$E:$I,3,0)</f>
        <v>105</v>
      </c>
      <c r="H347" s="6">
        <f>VLOOKUP($E347,comuni!$E:$I,5,0)</f>
        <v>654.64337254206407</v>
      </c>
    </row>
    <row r="348" spans="1:8" x14ac:dyDescent="0.2">
      <c r="A348" t="s">
        <v>30</v>
      </c>
      <c r="B348" t="s">
        <v>31</v>
      </c>
      <c r="C348" t="s">
        <v>18</v>
      </c>
      <c r="D348" t="s">
        <v>10273</v>
      </c>
      <c r="E348" t="s">
        <v>10401</v>
      </c>
      <c r="F348" t="s">
        <v>10402</v>
      </c>
      <c r="G348" s="9">
        <f>VLOOKUP($E348,comuni!$E:$I,3,0)</f>
        <v>178</v>
      </c>
      <c r="H348" s="6">
        <f>VLOOKUP($E348,comuni!$E:$I,5,0)</f>
        <v>1109.7763839284514</v>
      </c>
    </row>
    <row r="349" spans="1:8" x14ac:dyDescent="0.2">
      <c r="A349" t="s">
        <v>30</v>
      </c>
      <c r="B349" t="s">
        <v>31</v>
      </c>
      <c r="C349" t="s">
        <v>18</v>
      </c>
      <c r="D349" t="s">
        <v>10273</v>
      </c>
      <c r="E349" t="s">
        <v>10403</v>
      </c>
      <c r="F349" t="s">
        <v>10404</v>
      </c>
      <c r="G349" s="9">
        <f>VLOOKUP($E349,comuni!$E:$I,3,0)</f>
        <v>279</v>
      </c>
      <c r="H349" s="6">
        <f>VLOOKUP($E349,comuni!$E:$I,5,0)</f>
        <v>1739.4809613260559</v>
      </c>
    </row>
    <row r="350" spans="1:8" x14ac:dyDescent="0.2">
      <c r="A350" t="s">
        <v>30</v>
      </c>
      <c r="B350" t="s">
        <v>31</v>
      </c>
      <c r="C350" t="s">
        <v>18</v>
      </c>
      <c r="D350" t="s">
        <v>10273</v>
      </c>
      <c r="E350" t="s">
        <v>10405</v>
      </c>
      <c r="F350" t="s">
        <v>10406</v>
      </c>
      <c r="G350" s="9">
        <f>VLOOKUP($E350,comuni!$E:$I,3,0)</f>
        <v>865</v>
      </c>
      <c r="H350" s="6">
        <f>VLOOKUP($E350,comuni!$E:$I,5,0)</f>
        <v>5393.014449989385</v>
      </c>
    </row>
    <row r="351" spans="1:8" x14ac:dyDescent="0.2">
      <c r="A351" t="s">
        <v>30</v>
      </c>
      <c r="B351" t="s">
        <v>31</v>
      </c>
      <c r="C351" t="s">
        <v>18</v>
      </c>
      <c r="D351" t="s">
        <v>10273</v>
      </c>
      <c r="E351" t="s">
        <v>10407</v>
      </c>
      <c r="F351" t="s">
        <v>10408</v>
      </c>
      <c r="G351" s="9">
        <f>VLOOKUP($E351,comuni!$E:$I,3,0)</f>
        <v>156</v>
      </c>
      <c r="H351" s="6">
        <f>VLOOKUP($E351,comuni!$E:$I,5,0)</f>
        <v>972.61301063392386</v>
      </c>
    </row>
    <row r="352" spans="1:8" x14ac:dyDescent="0.2">
      <c r="A352" t="s">
        <v>30</v>
      </c>
      <c r="B352" t="s">
        <v>31</v>
      </c>
      <c r="C352" t="s">
        <v>18</v>
      </c>
      <c r="D352" t="s">
        <v>10273</v>
      </c>
      <c r="E352" t="s">
        <v>10409</v>
      </c>
      <c r="F352" t="s">
        <v>10410</v>
      </c>
      <c r="G352" s="9">
        <f>VLOOKUP($E352,comuni!$E:$I,3,0)</f>
        <v>385</v>
      </c>
      <c r="H352" s="6">
        <f>VLOOKUP($E352,comuni!$E:$I,5,0)</f>
        <v>2400.3590326542349</v>
      </c>
    </row>
    <row r="353" spans="1:8" x14ac:dyDescent="0.2">
      <c r="A353" t="s">
        <v>30</v>
      </c>
      <c r="B353" t="s">
        <v>31</v>
      </c>
      <c r="C353" t="s">
        <v>18</v>
      </c>
      <c r="D353" t="s">
        <v>10273</v>
      </c>
      <c r="E353" t="s">
        <v>10411</v>
      </c>
      <c r="F353" t="s">
        <v>10412</v>
      </c>
      <c r="G353" s="9">
        <f>VLOOKUP($E353,comuni!$E:$I,3,0)</f>
        <v>462</v>
      </c>
      <c r="H353" s="6">
        <f>VLOOKUP($E353,comuni!$E:$I,5,0)</f>
        <v>2880.4308391850818</v>
      </c>
    </row>
    <row r="354" spans="1:8" x14ac:dyDescent="0.2">
      <c r="A354" t="s">
        <v>30</v>
      </c>
      <c r="B354" t="s">
        <v>31</v>
      </c>
      <c r="C354" t="s">
        <v>18</v>
      </c>
      <c r="D354" t="s">
        <v>10273</v>
      </c>
      <c r="E354" t="s">
        <v>10413</v>
      </c>
      <c r="F354" t="s">
        <v>10414</v>
      </c>
      <c r="G354" s="9">
        <f>VLOOKUP($E354,comuni!$E:$I,3,0)</f>
        <v>81</v>
      </c>
      <c r="H354" s="6">
        <f>VLOOKUP($E354,comuni!$E:$I,5,0)</f>
        <v>505.01060167530659</v>
      </c>
    </row>
    <row r="355" spans="1:8" x14ac:dyDescent="0.2">
      <c r="A355" t="s">
        <v>30</v>
      </c>
      <c r="B355" t="s">
        <v>31</v>
      </c>
      <c r="C355" t="s">
        <v>18</v>
      </c>
      <c r="D355" t="s">
        <v>10273</v>
      </c>
      <c r="E355" t="s">
        <v>10415</v>
      </c>
      <c r="F355" t="s">
        <v>10416</v>
      </c>
      <c r="G355" s="9">
        <f>VLOOKUP($E355,comuni!$E:$I,3,0)</f>
        <v>351</v>
      </c>
      <c r="H355" s="6">
        <f>VLOOKUP($E355,comuni!$E:$I,5,0)</f>
        <v>2188.3792739263286</v>
      </c>
    </row>
    <row r="356" spans="1:8" x14ac:dyDescent="0.2">
      <c r="A356" t="s">
        <v>30</v>
      </c>
      <c r="B356" t="s">
        <v>31</v>
      </c>
      <c r="C356" t="s">
        <v>18</v>
      </c>
      <c r="D356" t="s">
        <v>10273</v>
      </c>
      <c r="E356" t="s">
        <v>10417</v>
      </c>
      <c r="F356" t="s">
        <v>10418</v>
      </c>
      <c r="G356" s="9">
        <f>VLOOKUP($E356,comuni!$E:$I,3,0)</f>
        <v>3745</v>
      </c>
      <c r="H356" s="6">
        <f>VLOOKUP($E356,comuni!$E:$I,5,0)</f>
        <v>23348.946954000286</v>
      </c>
    </row>
    <row r="357" spans="1:8" x14ac:dyDescent="0.2">
      <c r="A357" t="s">
        <v>30</v>
      </c>
      <c r="B357" t="s">
        <v>31</v>
      </c>
      <c r="C357" t="s">
        <v>18</v>
      </c>
      <c r="D357" t="s">
        <v>10273</v>
      </c>
      <c r="E357" t="s">
        <v>10419</v>
      </c>
      <c r="F357" t="s">
        <v>10420</v>
      </c>
      <c r="G357" s="9">
        <f>VLOOKUP($E357,comuni!$E:$I,3,0)</f>
        <v>346</v>
      </c>
      <c r="H357" s="6">
        <f>VLOOKUP($E357,comuni!$E:$I,5,0)</f>
        <v>2157.2057799957538</v>
      </c>
    </row>
    <row r="358" spans="1:8" x14ac:dyDescent="0.2">
      <c r="A358" t="s">
        <v>30</v>
      </c>
      <c r="B358" t="s">
        <v>31</v>
      </c>
      <c r="C358" t="s">
        <v>18</v>
      </c>
      <c r="D358" t="s">
        <v>10273</v>
      </c>
      <c r="E358" t="s">
        <v>10421</v>
      </c>
      <c r="F358" t="s">
        <v>10422</v>
      </c>
      <c r="G358" s="9">
        <f>VLOOKUP($E358,comuni!$E:$I,3,0)</f>
        <v>736</v>
      </c>
      <c r="H358" s="6">
        <f>VLOOKUP($E358,comuni!$E:$I,5,0)</f>
        <v>4588.7383065805634</v>
      </c>
    </row>
    <row r="359" spans="1:8" x14ac:dyDescent="0.2">
      <c r="A359" t="s">
        <v>30</v>
      </c>
      <c r="B359" t="s">
        <v>31</v>
      </c>
      <c r="C359" t="s">
        <v>18</v>
      </c>
      <c r="D359" t="s">
        <v>10273</v>
      </c>
      <c r="E359" t="s">
        <v>10423</v>
      </c>
      <c r="F359" t="s">
        <v>10424</v>
      </c>
      <c r="G359" s="9">
        <f>VLOOKUP($E359,comuni!$E:$I,3,0)</f>
        <v>17</v>
      </c>
      <c r="H359" s="6">
        <f>VLOOKUP($E359,comuni!$E:$I,5,0)</f>
        <v>105.98987936395324</v>
      </c>
    </row>
    <row r="360" spans="1:8" x14ac:dyDescent="0.2">
      <c r="A360" t="s">
        <v>30</v>
      </c>
      <c r="B360" t="s">
        <v>31</v>
      </c>
      <c r="C360" t="s">
        <v>18</v>
      </c>
      <c r="D360" t="s">
        <v>10273</v>
      </c>
      <c r="E360" t="s">
        <v>10425</v>
      </c>
      <c r="F360" t="s">
        <v>10426</v>
      </c>
      <c r="G360" s="9">
        <f>VLOOKUP($E360,comuni!$E:$I,3,0)</f>
        <v>191</v>
      </c>
      <c r="H360" s="6">
        <f>VLOOKUP($E360,comuni!$E:$I,5,0)</f>
        <v>1190.8274681479452</v>
      </c>
    </row>
    <row r="361" spans="1:8" x14ac:dyDescent="0.2">
      <c r="A361" t="s">
        <v>30</v>
      </c>
      <c r="B361" t="s">
        <v>31</v>
      </c>
      <c r="C361" t="s">
        <v>18</v>
      </c>
      <c r="D361" t="s">
        <v>10273</v>
      </c>
      <c r="E361" t="s">
        <v>10427</v>
      </c>
      <c r="F361" t="s">
        <v>10428</v>
      </c>
      <c r="G361" s="9">
        <f>VLOOKUP($E361,comuni!$E:$I,3,0)</f>
        <v>806</v>
      </c>
      <c r="H361" s="6">
        <f>VLOOKUP($E361,comuni!$E:$I,5,0)</f>
        <v>5025.1672216086054</v>
      </c>
    </row>
    <row r="362" spans="1:8" x14ac:dyDescent="0.2">
      <c r="A362" t="s">
        <v>30</v>
      </c>
      <c r="B362" t="s">
        <v>31</v>
      </c>
      <c r="C362" t="s">
        <v>18</v>
      </c>
      <c r="D362" t="s">
        <v>10273</v>
      </c>
      <c r="E362" t="s">
        <v>10429</v>
      </c>
      <c r="F362" t="s">
        <v>10430</v>
      </c>
      <c r="G362" s="9">
        <f>VLOOKUP($E362,comuni!$E:$I,3,0)</f>
        <v>152</v>
      </c>
      <c r="H362" s="6">
        <f>VLOOKUP($E362,comuni!$E:$I,5,0)</f>
        <v>947.67421548946413</v>
      </c>
    </row>
    <row r="363" spans="1:8" x14ac:dyDescent="0.2">
      <c r="A363" t="s">
        <v>30</v>
      </c>
      <c r="B363" t="s">
        <v>31</v>
      </c>
      <c r="C363" t="s">
        <v>18</v>
      </c>
      <c r="D363" t="s">
        <v>10273</v>
      </c>
      <c r="E363" t="s">
        <v>10431</v>
      </c>
      <c r="F363" t="s">
        <v>10432</v>
      </c>
      <c r="G363" s="9">
        <f>VLOOKUP($E363,comuni!$E:$I,3,0)</f>
        <v>266</v>
      </c>
      <c r="H363" s="6">
        <f>VLOOKUP($E363,comuni!$E:$I,5,0)</f>
        <v>1658.4298771065621</v>
      </c>
    </row>
    <row r="364" spans="1:8" x14ac:dyDescent="0.2">
      <c r="A364" t="s">
        <v>30</v>
      </c>
      <c r="B364" t="s">
        <v>31</v>
      </c>
      <c r="C364" t="s">
        <v>18</v>
      </c>
      <c r="D364" t="s">
        <v>10273</v>
      </c>
      <c r="E364" t="s">
        <v>10433</v>
      </c>
      <c r="F364" t="s">
        <v>10434</v>
      </c>
      <c r="G364" s="9">
        <f>VLOOKUP($E364,comuni!$E:$I,3,0)</f>
        <v>341</v>
      </c>
      <c r="H364" s="6">
        <f>VLOOKUP($E364,comuni!$E:$I,5,0)</f>
        <v>2126.0322860651795</v>
      </c>
    </row>
    <row r="365" spans="1:8" x14ac:dyDescent="0.2">
      <c r="A365" t="s">
        <v>30</v>
      </c>
      <c r="B365" t="s">
        <v>31</v>
      </c>
      <c r="C365" t="s">
        <v>18</v>
      </c>
      <c r="D365" t="s">
        <v>10273</v>
      </c>
      <c r="E365" t="s">
        <v>10435</v>
      </c>
      <c r="F365" t="s">
        <v>10436</v>
      </c>
      <c r="G365" s="9">
        <f>VLOOKUP($E365,comuni!$E:$I,3,0)</f>
        <v>119</v>
      </c>
      <c r="H365" s="6">
        <f>VLOOKUP($E365,comuni!$E:$I,5,0)</f>
        <v>741.92915554767262</v>
      </c>
    </row>
    <row r="366" spans="1:8" x14ac:dyDescent="0.2">
      <c r="A366" t="s">
        <v>30</v>
      </c>
      <c r="B366" t="s">
        <v>31</v>
      </c>
      <c r="C366" t="s">
        <v>18</v>
      </c>
      <c r="D366" t="s">
        <v>10273</v>
      </c>
      <c r="E366" t="s">
        <v>10437</v>
      </c>
      <c r="F366" t="s">
        <v>10438</v>
      </c>
      <c r="G366" s="9">
        <f>VLOOKUP($E366,comuni!$E:$I,3,0)</f>
        <v>139</v>
      </c>
      <c r="H366" s="6">
        <f>VLOOKUP($E366,comuni!$E:$I,5,0)</f>
        <v>866.6231312699706</v>
      </c>
    </row>
    <row r="367" spans="1:8" x14ac:dyDescent="0.2">
      <c r="A367" t="s">
        <v>30</v>
      </c>
      <c r="B367" t="s">
        <v>31</v>
      </c>
      <c r="C367" t="s">
        <v>18</v>
      </c>
      <c r="D367" t="s">
        <v>10273</v>
      </c>
      <c r="E367" t="s">
        <v>10439</v>
      </c>
      <c r="F367" t="s">
        <v>10440</v>
      </c>
      <c r="G367" s="9">
        <f>VLOOKUP($E367,comuni!$E:$I,3,0)</f>
        <v>3133</v>
      </c>
      <c r="H367" s="6">
        <f>VLOOKUP($E367,comuni!$E:$I,5,0)</f>
        <v>19533.311296897969</v>
      </c>
    </row>
    <row r="368" spans="1:8" x14ac:dyDescent="0.2">
      <c r="A368" t="s">
        <v>30</v>
      </c>
      <c r="B368" t="s">
        <v>31</v>
      </c>
      <c r="C368" t="s">
        <v>18</v>
      </c>
      <c r="D368" t="s">
        <v>10273</v>
      </c>
      <c r="E368" t="s">
        <v>10441</v>
      </c>
      <c r="F368" t="s">
        <v>10442</v>
      </c>
      <c r="G368" s="9">
        <f>VLOOKUP($E368,comuni!$E:$I,3,0)</f>
        <v>101</v>
      </c>
      <c r="H368" s="6">
        <f>VLOOKUP($E368,comuni!$E:$I,5,0)</f>
        <v>629.70457739760457</v>
      </c>
    </row>
    <row r="369" spans="1:8" x14ac:dyDescent="0.2">
      <c r="A369" t="s">
        <v>30</v>
      </c>
      <c r="B369" t="s">
        <v>31</v>
      </c>
      <c r="C369" t="s">
        <v>18</v>
      </c>
      <c r="D369" t="s">
        <v>10273</v>
      </c>
      <c r="E369" t="s">
        <v>10443</v>
      </c>
      <c r="F369" t="s">
        <v>10444</v>
      </c>
      <c r="G369" s="9">
        <f>VLOOKUP($E369,comuni!$E:$I,3,0)</f>
        <v>332</v>
      </c>
      <c r="H369" s="6">
        <f>VLOOKUP($E369,comuni!$E:$I,5,0)</f>
        <v>2069.9199969901451</v>
      </c>
    </row>
    <row r="370" spans="1:8" x14ac:dyDescent="0.2">
      <c r="A370" t="s">
        <v>30</v>
      </c>
      <c r="B370" t="s">
        <v>31</v>
      </c>
      <c r="C370" t="s">
        <v>18</v>
      </c>
      <c r="D370" t="s">
        <v>10273</v>
      </c>
      <c r="E370" t="s">
        <v>10445</v>
      </c>
      <c r="F370" t="s">
        <v>10446</v>
      </c>
      <c r="G370" s="9">
        <f>VLOOKUP($E370,comuni!$E:$I,3,0)</f>
        <v>170</v>
      </c>
      <c r="H370" s="6">
        <f>VLOOKUP($E370,comuni!$E:$I,5,0)</f>
        <v>1059.8987936395324</v>
      </c>
    </row>
    <row r="371" spans="1:8" x14ac:dyDescent="0.2">
      <c r="A371" t="s">
        <v>30</v>
      </c>
      <c r="B371" t="s">
        <v>31</v>
      </c>
      <c r="C371" t="s">
        <v>18</v>
      </c>
      <c r="D371" t="s">
        <v>10273</v>
      </c>
      <c r="E371" t="s">
        <v>10447</v>
      </c>
      <c r="F371" t="s">
        <v>10448</v>
      </c>
      <c r="G371" s="9">
        <f>VLOOKUP($E371,comuni!$E:$I,3,0)</f>
        <v>395</v>
      </c>
      <c r="H371" s="6">
        <f>VLOOKUP($E371,comuni!$E:$I,5,0)</f>
        <v>2462.7060205153839</v>
      </c>
    </row>
    <row r="372" spans="1:8" x14ac:dyDescent="0.2">
      <c r="A372" t="s">
        <v>30</v>
      </c>
      <c r="B372" t="s">
        <v>31</v>
      </c>
      <c r="C372" t="s">
        <v>18</v>
      </c>
      <c r="D372" t="s">
        <v>10273</v>
      </c>
      <c r="E372" t="s">
        <v>10449</v>
      </c>
      <c r="F372" t="s">
        <v>10450</v>
      </c>
      <c r="G372" s="9">
        <f>VLOOKUP($E372,comuni!$E:$I,3,0)</f>
        <v>239</v>
      </c>
      <c r="H372" s="6">
        <f>VLOOKUP($E372,comuni!$E:$I,5,0)</f>
        <v>1490.0930098814601</v>
      </c>
    </row>
    <row r="373" spans="1:8" x14ac:dyDescent="0.2">
      <c r="A373" t="s">
        <v>30</v>
      </c>
      <c r="B373" t="s">
        <v>31</v>
      </c>
      <c r="C373" t="s">
        <v>18</v>
      </c>
      <c r="D373" t="s">
        <v>10273</v>
      </c>
      <c r="E373" t="s">
        <v>10451</v>
      </c>
      <c r="F373" t="s">
        <v>10452</v>
      </c>
      <c r="G373" s="9">
        <f>VLOOKUP($E373,comuni!$E:$I,3,0)</f>
        <v>26</v>
      </c>
      <c r="H373" s="6">
        <f>VLOOKUP($E373,comuni!$E:$I,5,0)</f>
        <v>162.10216843898729</v>
      </c>
    </row>
    <row r="374" spans="1:8" x14ac:dyDescent="0.2">
      <c r="F374" s="1" t="s">
        <v>15572</v>
      </c>
      <c r="G374" s="13">
        <f>SUM(G2:G373)</f>
        <v>904224</v>
      </c>
      <c r="H374" s="14">
        <f>SUM(H2:H373)</f>
        <v>5637564.2751759505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318C1-0D27-4C36-9560-9B088898EDD4}">
  <dimension ref="A1:H215"/>
  <sheetViews>
    <sheetView workbookViewId="0">
      <selection activeCell="J2" sqref="J2"/>
    </sheetView>
  </sheetViews>
  <sheetFormatPr defaultRowHeight="15" x14ac:dyDescent="0.2"/>
  <cols>
    <col min="4" max="4" width="8.7421875" bestFit="1" customWidth="1"/>
    <col min="6" max="6" width="27.171875" bestFit="1" customWidth="1"/>
    <col min="7" max="7" width="9.0117187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20</v>
      </c>
      <c r="B2" t="s">
        <v>21</v>
      </c>
      <c r="C2" t="s">
        <v>7424</v>
      </c>
      <c r="D2" t="s">
        <v>7425</v>
      </c>
      <c r="E2" t="s">
        <v>7426</v>
      </c>
      <c r="F2" t="s">
        <v>7427</v>
      </c>
      <c r="G2" s="9">
        <f>VLOOKUP($E2,comuni!$E:$I,3,0)</f>
        <v>46</v>
      </c>
      <c r="H2" s="6">
        <f>VLOOKUP($E2,comuni!$E:$I,5,0)</f>
        <v>286.79614416128521</v>
      </c>
    </row>
    <row r="3" spans="1:8" x14ac:dyDescent="0.2">
      <c r="A3" t="s">
        <v>20</v>
      </c>
      <c r="B3" t="s">
        <v>21</v>
      </c>
      <c r="C3" t="s">
        <v>7424</v>
      </c>
      <c r="D3" t="s">
        <v>7425</v>
      </c>
      <c r="E3" t="s">
        <v>7428</v>
      </c>
      <c r="F3" t="s">
        <v>7429</v>
      </c>
      <c r="G3" s="9">
        <f>VLOOKUP($E3,comuni!$E:$I,3,0)</f>
        <v>93</v>
      </c>
      <c r="H3" s="6">
        <f>VLOOKUP($E3,comuni!$E:$I,5,0)</f>
        <v>579.82698710868533</v>
      </c>
    </row>
    <row r="4" spans="1:8" x14ac:dyDescent="0.2">
      <c r="A4" t="s">
        <v>20</v>
      </c>
      <c r="B4" t="s">
        <v>21</v>
      </c>
      <c r="C4" t="s">
        <v>7424</v>
      </c>
      <c r="D4" t="s">
        <v>7425</v>
      </c>
      <c r="E4" t="s">
        <v>7430</v>
      </c>
      <c r="F4" t="s">
        <v>7431</v>
      </c>
      <c r="G4" s="9">
        <f>VLOOKUP($E4,comuni!$E:$I,3,0)</f>
        <v>46</v>
      </c>
      <c r="H4" s="6">
        <f>VLOOKUP($E4,comuni!$E:$I,5,0)</f>
        <v>286.79614416128521</v>
      </c>
    </row>
    <row r="5" spans="1:8" x14ac:dyDescent="0.2">
      <c r="A5" t="s">
        <v>20</v>
      </c>
      <c r="B5" t="s">
        <v>21</v>
      </c>
      <c r="C5" t="s">
        <v>7424</v>
      </c>
      <c r="D5" t="s">
        <v>7425</v>
      </c>
      <c r="E5" t="s">
        <v>7432</v>
      </c>
      <c r="F5" t="s">
        <v>7433</v>
      </c>
      <c r="G5" s="9">
        <f>VLOOKUP($E5,comuni!$E:$I,3,0)</f>
        <v>125</v>
      </c>
      <c r="H5" s="6">
        <f>VLOOKUP($E5,comuni!$E:$I,5,0)</f>
        <v>779.33734826436194</v>
      </c>
    </row>
    <row r="6" spans="1:8" x14ac:dyDescent="0.2">
      <c r="A6" t="s">
        <v>20</v>
      </c>
      <c r="B6" t="s">
        <v>21</v>
      </c>
      <c r="C6" t="s">
        <v>7424</v>
      </c>
      <c r="D6" t="s">
        <v>7425</v>
      </c>
      <c r="E6" t="s">
        <v>7434</v>
      </c>
      <c r="F6" t="s">
        <v>7435</v>
      </c>
      <c r="G6" s="9">
        <f>VLOOKUP($E6,comuni!$E:$I,3,0)</f>
        <v>14</v>
      </c>
      <c r="H6" s="6">
        <f>VLOOKUP($E6,comuni!$E:$I,5,0)</f>
        <v>87.28578300560855</v>
      </c>
    </row>
    <row r="7" spans="1:8" x14ac:dyDescent="0.2">
      <c r="A7" t="s">
        <v>20</v>
      </c>
      <c r="B7" t="s">
        <v>21</v>
      </c>
      <c r="C7" t="s">
        <v>7424</v>
      </c>
      <c r="D7" t="s">
        <v>7425</v>
      </c>
      <c r="E7" t="s">
        <v>7436</v>
      </c>
      <c r="F7" t="s">
        <v>7437</v>
      </c>
      <c r="G7" s="9">
        <f>VLOOKUP($E7,comuni!$E:$I,3,0)</f>
        <v>1275</v>
      </c>
      <c r="H7" s="6">
        <f>VLOOKUP($E7,comuni!$E:$I,5,0)</f>
        <v>7949.2409522964917</v>
      </c>
    </row>
    <row r="8" spans="1:8" x14ac:dyDescent="0.2">
      <c r="A8" t="s">
        <v>20</v>
      </c>
      <c r="B8" t="s">
        <v>21</v>
      </c>
      <c r="C8" t="s">
        <v>7424</v>
      </c>
      <c r="D8" t="s">
        <v>7425</v>
      </c>
      <c r="E8" t="s">
        <v>7438</v>
      </c>
      <c r="F8" t="s">
        <v>7439</v>
      </c>
      <c r="G8" s="9">
        <f>VLOOKUP($E8,comuni!$E:$I,3,0)</f>
        <v>52</v>
      </c>
      <c r="H8" s="6">
        <f>VLOOKUP($E8,comuni!$E:$I,5,0)</f>
        <v>324.20433687797458</v>
      </c>
    </row>
    <row r="9" spans="1:8" x14ac:dyDescent="0.2">
      <c r="A9" t="s">
        <v>20</v>
      </c>
      <c r="B9" t="s">
        <v>21</v>
      </c>
      <c r="C9" t="s">
        <v>7424</v>
      </c>
      <c r="D9" t="s">
        <v>7425</v>
      </c>
      <c r="E9" t="s">
        <v>7440</v>
      </c>
      <c r="F9" t="s">
        <v>7441</v>
      </c>
      <c r="G9" s="9">
        <f>VLOOKUP($E9,comuni!$E:$I,3,0)</f>
        <v>102</v>
      </c>
      <c r="H9" s="6">
        <f>VLOOKUP($E9,comuni!$E:$I,5,0)</f>
        <v>635.93927618371936</v>
      </c>
    </row>
    <row r="10" spans="1:8" x14ac:dyDescent="0.2">
      <c r="A10" t="s">
        <v>20</v>
      </c>
      <c r="B10" t="s">
        <v>21</v>
      </c>
      <c r="C10" t="s">
        <v>7424</v>
      </c>
      <c r="D10" t="s">
        <v>7425</v>
      </c>
      <c r="E10" t="s">
        <v>7442</v>
      </c>
      <c r="F10" t="s">
        <v>7443</v>
      </c>
      <c r="G10" s="9">
        <f>VLOOKUP($E10,comuni!$E:$I,3,0)</f>
        <v>949</v>
      </c>
      <c r="H10" s="6">
        <f>VLOOKUP($E10,comuni!$E:$I,5,0)</f>
        <v>5916.729148023036</v>
      </c>
    </row>
    <row r="11" spans="1:8" x14ac:dyDescent="0.2">
      <c r="A11" t="s">
        <v>20</v>
      </c>
      <c r="B11" t="s">
        <v>21</v>
      </c>
      <c r="C11" t="s">
        <v>7424</v>
      </c>
      <c r="D11" t="s">
        <v>7425</v>
      </c>
      <c r="E11" t="s">
        <v>7444</v>
      </c>
      <c r="F11" t="s">
        <v>7445</v>
      </c>
      <c r="G11" s="9">
        <f>VLOOKUP($E11,comuni!$E:$I,3,0)</f>
        <v>30</v>
      </c>
      <c r="H11" s="6">
        <f>VLOOKUP($E11,comuni!$E:$I,5,0)</f>
        <v>187.04096358344688</v>
      </c>
    </row>
    <row r="12" spans="1:8" x14ac:dyDescent="0.2">
      <c r="A12" t="s">
        <v>20</v>
      </c>
      <c r="B12" t="s">
        <v>21</v>
      </c>
      <c r="C12" t="s">
        <v>7424</v>
      </c>
      <c r="D12" t="s">
        <v>7425</v>
      </c>
      <c r="E12" t="s">
        <v>7446</v>
      </c>
      <c r="F12" t="s">
        <v>7447</v>
      </c>
      <c r="G12" s="9">
        <f>VLOOKUP($E12,comuni!$E:$I,3,0)</f>
        <v>16</v>
      </c>
      <c r="H12" s="6">
        <f>VLOOKUP($E12,comuni!$E:$I,5,0)</f>
        <v>99.755180577838331</v>
      </c>
    </row>
    <row r="13" spans="1:8" x14ac:dyDescent="0.2">
      <c r="A13" t="s">
        <v>20</v>
      </c>
      <c r="B13" t="s">
        <v>21</v>
      </c>
      <c r="C13" t="s">
        <v>7424</v>
      </c>
      <c r="D13" t="s">
        <v>7425</v>
      </c>
      <c r="E13" t="s">
        <v>7448</v>
      </c>
      <c r="F13" t="s">
        <v>7449</v>
      </c>
      <c r="G13" s="9">
        <f>VLOOKUP($E13,comuni!$E:$I,3,0)</f>
        <v>124</v>
      </c>
      <c r="H13" s="6">
        <f>VLOOKUP($E13,comuni!$E:$I,5,0)</f>
        <v>773.10264947824714</v>
      </c>
    </row>
    <row r="14" spans="1:8" x14ac:dyDescent="0.2">
      <c r="A14" t="s">
        <v>20</v>
      </c>
      <c r="B14" t="s">
        <v>21</v>
      </c>
      <c r="C14" t="s">
        <v>7424</v>
      </c>
      <c r="D14" t="s">
        <v>7425</v>
      </c>
      <c r="E14" t="s">
        <v>7450</v>
      </c>
      <c r="F14" t="s">
        <v>7451</v>
      </c>
      <c r="G14" s="9">
        <f>VLOOKUP($E14,comuni!$E:$I,3,0)</f>
        <v>131</v>
      </c>
      <c r="H14" s="6">
        <f>VLOOKUP($E14,comuni!$E:$I,5,0)</f>
        <v>816.74554098105136</v>
      </c>
    </row>
    <row r="15" spans="1:8" x14ac:dyDescent="0.2">
      <c r="A15" t="s">
        <v>20</v>
      </c>
      <c r="B15" t="s">
        <v>21</v>
      </c>
      <c r="C15" t="s">
        <v>7424</v>
      </c>
      <c r="D15" t="s">
        <v>7425</v>
      </c>
      <c r="E15" t="s">
        <v>7452</v>
      </c>
      <c r="F15" t="s">
        <v>7453</v>
      </c>
      <c r="G15" s="9">
        <f>VLOOKUP($E15,comuni!$E:$I,3,0)</f>
        <v>41</v>
      </c>
      <c r="H15" s="6">
        <f>VLOOKUP($E15,comuni!$E:$I,5,0)</f>
        <v>255.62265023071075</v>
      </c>
    </row>
    <row r="16" spans="1:8" x14ac:dyDescent="0.2">
      <c r="A16" t="s">
        <v>20</v>
      </c>
      <c r="B16" t="s">
        <v>21</v>
      </c>
      <c r="C16" t="s">
        <v>7424</v>
      </c>
      <c r="D16" t="s">
        <v>7425</v>
      </c>
      <c r="E16" t="s">
        <v>7454</v>
      </c>
      <c r="F16" t="s">
        <v>7455</v>
      </c>
      <c r="G16" s="9">
        <f>VLOOKUP($E16,comuni!$E:$I,3,0)</f>
        <v>81</v>
      </c>
      <c r="H16" s="6">
        <f>VLOOKUP($E16,comuni!$E:$I,5,0)</f>
        <v>505.01060167530659</v>
      </c>
    </row>
    <row r="17" spans="1:8" x14ac:dyDescent="0.2">
      <c r="A17" t="s">
        <v>20</v>
      </c>
      <c r="B17" t="s">
        <v>21</v>
      </c>
      <c r="C17" t="s">
        <v>7424</v>
      </c>
      <c r="D17" t="s">
        <v>7425</v>
      </c>
      <c r="E17" t="s">
        <v>7456</v>
      </c>
      <c r="F17" t="s">
        <v>7457</v>
      </c>
      <c r="G17" s="9">
        <f>VLOOKUP($E17,comuni!$E:$I,3,0)</f>
        <v>98</v>
      </c>
      <c r="H17" s="6">
        <f>VLOOKUP($E17,comuni!$E:$I,5,0)</f>
        <v>611.00048103925974</v>
      </c>
    </row>
    <row r="18" spans="1:8" x14ac:dyDescent="0.2">
      <c r="A18" t="s">
        <v>20</v>
      </c>
      <c r="B18" t="s">
        <v>21</v>
      </c>
      <c r="C18" t="s">
        <v>7424</v>
      </c>
      <c r="D18" t="s">
        <v>7425</v>
      </c>
      <c r="E18" t="s">
        <v>7458</v>
      </c>
      <c r="F18" t="s">
        <v>7459</v>
      </c>
      <c r="G18" s="9">
        <f>VLOOKUP($E18,comuni!$E:$I,3,0)</f>
        <v>173</v>
      </c>
      <c r="H18" s="6">
        <f>VLOOKUP($E18,comuni!$E:$I,5,0)</f>
        <v>1078.6028899978769</v>
      </c>
    </row>
    <row r="19" spans="1:8" x14ac:dyDescent="0.2">
      <c r="A19" t="s">
        <v>20</v>
      </c>
      <c r="B19" t="s">
        <v>21</v>
      </c>
      <c r="C19" t="s">
        <v>7424</v>
      </c>
      <c r="D19" t="s">
        <v>7425</v>
      </c>
      <c r="E19" t="s">
        <v>7460</v>
      </c>
      <c r="F19" t="s">
        <v>7461</v>
      </c>
      <c r="G19" s="9">
        <f>VLOOKUP($E19,comuni!$E:$I,3,0)</f>
        <v>98</v>
      </c>
      <c r="H19" s="6">
        <f>VLOOKUP($E19,comuni!$E:$I,5,0)</f>
        <v>611.00048103925974</v>
      </c>
    </row>
    <row r="20" spans="1:8" x14ac:dyDescent="0.2">
      <c r="A20" t="s">
        <v>20</v>
      </c>
      <c r="B20" t="s">
        <v>21</v>
      </c>
      <c r="C20" t="s">
        <v>7424</v>
      </c>
      <c r="D20" t="s">
        <v>7425</v>
      </c>
      <c r="E20" t="s">
        <v>7462</v>
      </c>
      <c r="F20" t="s">
        <v>7463</v>
      </c>
      <c r="G20" s="9">
        <f>VLOOKUP($E20,comuni!$E:$I,3,0)</f>
        <v>97</v>
      </c>
      <c r="H20" s="6">
        <f>VLOOKUP($E20,comuni!$E:$I,5,0)</f>
        <v>604.76578225314495</v>
      </c>
    </row>
    <row r="21" spans="1:8" x14ac:dyDescent="0.2">
      <c r="A21" t="s">
        <v>20</v>
      </c>
      <c r="B21" t="s">
        <v>21</v>
      </c>
      <c r="C21" t="s">
        <v>7424</v>
      </c>
      <c r="D21" t="s">
        <v>7425</v>
      </c>
      <c r="E21" t="s">
        <v>7464</v>
      </c>
      <c r="F21" t="s">
        <v>7465</v>
      </c>
      <c r="G21" s="9">
        <f>VLOOKUP($E21,comuni!$E:$I,3,0)</f>
        <v>98</v>
      </c>
      <c r="H21" s="6">
        <f>VLOOKUP($E21,comuni!$E:$I,5,0)</f>
        <v>611.00048103925974</v>
      </c>
    </row>
    <row r="22" spans="1:8" x14ac:dyDescent="0.2">
      <c r="A22" t="s">
        <v>20</v>
      </c>
      <c r="B22" t="s">
        <v>21</v>
      </c>
      <c r="C22" t="s">
        <v>7424</v>
      </c>
      <c r="D22" t="s">
        <v>7425</v>
      </c>
      <c r="E22" t="s">
        <v>7466</v>
      </c>
      <c r="F22" t="s">
        <v>7467</v>
      </c>
      <c r="G22" s="9">
        <f>VLOOKUP($E22,comuni!$E:$I,3,0)</f>
        <v>338</v>
      </c>
      <c r="H22" s="6">
        <f>VLOOKUP($E22,comuni!$E:$I,5,0)</f>
        <v>2107.3281897068346</v>
      </c>
    </row>
    <row r="23" spans="1:8" x14ac:dyDescent="0.2">
      <c r="A23" t="s">
        <v>20</v>
      </c>
      <c r="B23" t="s">
        <v>21</v>
      </c>
      <c r="C23" t="s">
        <v>7424</v>
      </c>
      <c r="D23" t="s">
        <v>7425</v>
      </c>
      <c r="E23" t="s">
        <v>7468</v>
      </c>
      <c r="F23" t="s">
        <v>7469</v>
      </c>
      <c r="G23" s="9">
        <f>VLOOKUP($E23,comuni!$E:$I,3,0)</f>
        <v>695</v>
      </c>
      <c r="H23" s="6">
        <f>VLOOKUP($E23,comuni!$E:$I,5,0)</f>
        <v>4333.1156563498525</v>
      </c>
    </row>
    <row r="24" spans="1:8" x14ac:dyDescent="0.2">
      <c r="A24" t="s">
        <v>20</v>
      </c>
      <c r="B24" t="s">
        <v>21</v>
      </c>
      <c r="C24" t="s">
        <v>7424</v>
      </c>
      <c r="D24" t="s">
        <v>7425</v>
      </c>
      <c r="E24" t="s">
        <v>7470</v>
      </c>
      <c r="F24" t="s">
        <v>7471</v>
      </c>
      <c r="G24" s="9">
        <f>VLOOKUP($E24,comuni!$E:$I,3,0)</f>
        <v>146</v>
      </c>
      <c r="H24" s="6">
        <f>VLOOKUP($E24,comuni!$E:$I,5,0)</f>
        <v>910.26602277277482</v>
      </c>
    </row>
    <row r="25" spans="1:8" x14ac:dyDescent="0.2">
      <c r="A25" t="s">
        <v>20</v>
      </c>
      <c r="B25" t="s">
        <v>21</v>
      </c>
      <c r="C25" t="s">
        <v>7424</v>
      </c>
      <c r="D25" t="s">
        <v>7425</v>
      </c>
      <c r="E25" t="s">
        <v>7472</v>
      </c>
      <c r="F25" t="s">
        <v>7473</v>
      </c>
      <c r="G25" s="9">
        <f>VLOOKUP($E25,comuni!$E:$I,3,0)</f>
        <v>324</v>
      </c>
      <c r="H25" s="6">
        <f>VLOOKUP($E25,comuni!$E:$I,5,0)</f>
        <v>2020.0424067012264</v>
      </c>
    </row>
    <row r="26" spans="1:8" x14ac:dyDescent="0.2">
      <c r="A26" t="s">
        <v>20</v>
      </c>
      <c r="B26" t="s">
        <v>21</v>
      </c>
      <c r="C26" t="s">
        <v>7424</v>
      </c>
      <c r="D26" t="s">
        <v>7425</v>
      </c>
      <c r="E26" t="s">
        <v>7474</v>
      </c>
      <c r="F26" t="s">
        <v>7425</v>
      </c>
      <c r="G26" s="9">
        <f>VLOOKUP($E26,comuni!$E:$I,3,0)</f>
        <v>5887</v>
      </c>
      <c r="H26" s="6">
        <f>VLOOKUP($E26,comuni!$E:$I,5,0)</f>
        <v>36703.671753858391</v>
      </c>
    </row>
    <row r="27" spans="1:8" x14ac:dyDescent="0.2">
      <c r="A27" t="s">
        <v>20</v>
      </c>
      <c r="B27" t="s">
        <v>21</v>
      </c>
      <c r="C27" t="s">
        <v>7424</v>
      </c>
      <c r="D27" t="s">
        <v>7425</v>
      </c>
      <c r="E27" t="s">
        <v>7475</v>
      </c>
      <c r="F27" t="s">
        <v>7476</v>
      </c>
      <c r="G27" s="9">
        <f>VLOOKUP($E27,comuni!$E:$I,3,0)</f>
        <v>103</v>
      </c>
      <c r="H27" s="6">
        <f>VLOOKUP($E27,comuni!$E:$I,5,0)</f>
        <v>642.17397496983426</v>
      </c>
    </row>
    <row r="28" spans="1:8" x14ac:dyDescent="0.2">
      <c r="A28" t="s">
        <v>20</v>
      </c>
      <c r="B28" t="s">
        <v>21</v>
      </c>
      <c r="C28" t="s">
        <v>7424</v>
      </c>
      <c r="D28" t="s">
        <v>7425</v>
      </c>
      <c r="E28" t="s">
        <v>7477</v>
      </c>
      <c r="F28" t="s">
        <v>7478</v>
      </c>
      <c r="G28" s="9">
        <f>VLOOKUP($E28,comuni!$E:$I,3,0)</f>
        <v>39</v>
      </c>
      <c r="H28" s="6">
        <f>VLOOKUP($E28,comuni!$E:$I,5,0)</f>
        <v>243.15325265848097</v>
      </c>
    </row>
    <row r="29" spans="1:8" x14ac:dyDescent="0.2">
      <c r="A29" t="s">
        <v>20</v>
      </c>
      <c r="B29" t="s">
        <v>21</v>
      </c>
      <c r="C29" t="s">
        <v>7424</v>
      </c>
      <c r="D29" t="s">
        <v>7425</v>
      </c>
      <c r="E29" t="s">
        <v>7479</v>
      </c>
      <c r="F29" t="s">
        <v>7480</v>
      </c>
      <c r="G29" s="9">
        <f>VLOOKUP($E29,comuni!$E:$I,3,0)</f>
        <v>10</v>
      </c>
      <c r="H29" s="6">
        <f>VLOOKUP($E29,comuni!$E:$I,5,0)</f>
        <v>62.346987861148953</v>
      </c>
    </row>
    <row r="30" spans="1:8" x14ac:dyDescent="0.2">
      <c r="A30" t="s">
        <v>20</v>
      </c>
      <c r="B30" t="s">
        <v>21</v>
      </c>
      <c r="C30" t="s">
        <v>7424</v>
      </c>
      <c r="D30" t="s">
        <v>7425</v>
      </c>
      <c r="E30" t="s">
        <v>7481</v>
      </c>
      <c r="F30" t="s">
        <v>7482</v>
      </c>
      <c r="G30" s="9">
        <f>VLOOKUP($E30,comuni!$E:$I,3,0)</f>
        <v>53</v>
      </c>
      <c r="H30" s="6">
        <f>VLOOKUP($E30,comuni!$E:$I,5,0)</f>
        <v>330.43903566408949</v>
      </c>
    </row>
    <row r="31" spans="1:8" x14ac:dyDescent="0.2">
      <c r="A31" t="s">
        <v>20</v>
      </c>
      <c r="B31" t="s">
        <v>21</v>
      </c>
      <c r="C31" t="s">
        <v>7424</v>
      </c>
      <c r="D31" t="s">
        <v>7425</v>
      </c>
      <c r="E31" t="s">
        <v>7483</v>
      </c>
      <c r="F31" t="s">
        <v>7484</v>
      </c>
      <c r="G31" s="9">
        <f>VLOOKUP($E31,comuni!$E:$I,3,0)</f>
        <v>9</v>
      </c>
      <c r="H31" s="6">
        <f>VLOOKUP($E31,comuni!$E:$I,5,0)</f>
        <v>56.112289075034063</v>
      </c>
    </row>
    <row r="32" spans="1:8" x14ac:dyDescent="0.2">
      <c r="A32" t="s">
        <v>20</v>
      </c>
      <c r="B32" t="s">
        <v>21</v>
      </c>
      <c r="C32" t="s">
        <v>7424</v>
      </c>
      <c r="D32" t="s">
        <v>7425</v>
      </c>
      <c r="E32" t="s">
        <v>7485</v>
      </c>
      <c r="F32" t="s">
        <v>7486</v>
      </c>
      <c r="G32" s="9">
        <f>VLOOKUP($E32,comuni!$E:$I,3,0)</f>
        <v>22</v>
      </c>
      <c r="H32" s="6">
        <f>VLOOKUP($E32,comuni!$E:$I,5,0)</f>
        <v>137.1633732945277</v>
      </c>
    </row>
    <row r="33" spans="1:8" x14ac:dyDescent="0.2">
      <c r="A33" t="s">
        <v>20</v>
      </c>
      <c r="B33" t="s">
        <v>21</v>
      </c>
      <c r="C33" t="s">
        <v>7424</v>
      </c>
      <c r="D33" t="s">
        <v>7425</v>
      </c>
      <c r="E33" t="s">
        <v>7487</v>
      </c>
      <c r="F33" t="s">
        <v>7488</v>
      </c>
      <c r="G33" s="9">
        <f>VLOOKUP($E33,comuni!$E:$I,3,0)</f>
        <v>362</v>
      </c>
      <c r="H33" s="6">
        <f>VLOOKUP($E33,comuni!$E:$I,5,0)</f>
        <v>2256.9609605735923</v>
      </c>
    </row>
    <row r="34" spans="1:8" x14ac:dyDescent="0.2">
      <c r="A34" t="s">
        <v>20</v>
      </c>
      <c r="B34" t="s">
        <v>21</v>
      </c>
      <c r="C34" t="s">
        <v>7424</v>
      </c>
      <c r="D34" t="s">
        <v>7425</v>
      </c>
      <c r="E34" t="s">
        <v>7489</v>
      </c>
      <c r="F34" t="s">
        <v>7490</v>
      </c>
      <c r="G34" s="9">
        <f>VLOOKUP($E34,comuni!$E:$I,3,0)</f>
        <v>107</v>
      </c>
      <c r="H34" s="6">
        <f>VLOOKUP($E34,comuni!$E:$I,5,0)</f>
        <v>667.11277011429388</v>
      </c>
    </row>
    <row r="35" spans="1:8" x14ac:dyDescent="0.2">
      <c r="A35" t="s">
        <v>20</v>
      </c>
      <c r="B35" t="s">
        <v>21</v>
      </c>
      <c r="C35" t="s">
        <v>7424</v>
      </c>
      <c r="D35" t="s">
        <v>7425</v>
      </c>
      <c r="E35" t="s">
        <v>7491</v>
      </c>
      <c r="F35" t="s">
        <v>7492</v>
      </c>
      <c r="G35" s="9">
        <f>VLOOKUP($E35,comuni!$E:$I,3,0)</f>
        <v>60</v>
      </c>
      <c r="H35" s="6">
        <f>VLOOKUP($E35,comuni!$E:$I,5,0)</f>
        <v>374.08192716689376</v>
      </c>
    </row>
    <row r="36" spans="1:8" x14ac:dyDescent="0.2">
      <c r="A36" t="s">
        <v>20</v>
      </c>
      <c r="B36" t="s">
        <v>21</v>
      </c>
      <c r="C36" t="s">
        <v>7424</v>
      </c>
      <c r="D36" t="s">
        <v>7425</v>
      </c>
      <c r="E36" t="s">
        <v>7493</v>
      </c>
      <c r="F36" t="s">
        <v>7494</v>
      </c>
      <c r="G36" s="9">
        <f>VLOOKUP($E36,comuni!$E:$I,3,0)</f>
        <v>181</v>
      </c>
      <c r="H36" s="6">
        <f>VLOOKUP($E36,comuni!$E:$I,5,0)</f>
        <v>1128.4804802867961</v>
      </c>
    </row>
    <row r="37" spans="1:8" x14ac:dyDescent="0.2">
      <c r="A37" t="s">
        <v>20</v>
      </c>
      <c r="B37" t="s">
        <v>21</v>
      </c>
      <c r="C37" t="s">
        <v>7424</v>
      </c>
      <c r="D37" t="s">
        <v>7425</v>
      </c>
      <c r="E37" t="s">
        <v>7495</v>
      </c>
      <c r="F37" t="s">
        <v>7496</v>
      </c>
      <c r="G37" s="9">
        <f>VLOOKUP($E37,comuni!$E:$I,3,0)</f>
        <v>84</v>
      </c>
      <c r="H37" s="6">
        <f>VLOOKUP($E37,comuni!$E:$I,5,0)</f>
        <v>523.71469803365119</v>
      </c>
    </row>
    <row r="38" spans="1:8" x14ac:dyDescent="0.2">
      <c r="A38" t="s">
        <v>20</v>
      </c>
      <c r="B38" t="s">
        <v>21</v>
      </c>
      <c r="C38" t="s">
        <v>7424</v>
      </c>
      <c r="D38" t="s">
        <v>7425</v>
      </c>
      <c r="E38" t="s">
        <v>7497</v>
      </c>
      <c r="F38" t="s">
        <v>7498</v>
      </c>
      <c r="G38" s="9">
        <f>VLOOKUP($E38,comuni!$E:$I,3,0)</f>
        <v>127</v>
      </c>
      <c r="H38" s="6">
        <f>VLOOKUP($E38,comuni!$E:$I,5,0)</f>
        <v>791.80674583659174</v>
      </c>
    </row>
    <row r="39" spans="1:8" x14ac:dyDescent="0.2">
      <c r="A39" t="s">
        <v>20</v>
      </c>
      <c r="B39" t="s">
        <v>21</v>
      </c>
      <c r="C39" t="s">
        <v>7424</v>
      </c>
      <c r="D39" t="s">
        <v>7425</v>
      </c>
      <c r="E39" t="s">
        <v>7499</v>
      </c>
      <c r="F39" t="s">
        <v>7500</v>
      </c>
      <c r="G39" s="9">
        <f>VLOOKUP($E39,comuni!$E:$I,3,0)</f>
        <v>351</v>
      </c>
      <c r="H39" s="6">
        <f>VLOOKUP($E39,comuni!$E:$I,5,0)</f>
        <v>2188.3792739263286</v>
      </c>
    </row>
    <row r="40" spans="1:8" x14ac:dyDescent="0.2">
      <c r="A40" t="s">
        <v>20</v>
      </c>
      <c r="B40" t="s">
        <v>21</v>
      </c>
      <c r="C40" t="s">
        <v>7424</v>
      </c>
      <c r="D40" t="s">
        <v>7425</v>
      </c>
      <c r="E40" t="s">
        <v>7501</v>
      </c>
      <c r="F40" t="s">
        <v>7502</v>
      </c>
      <c r="G40" s="9">
        <f>VLOOKUP($E40,comuni!$E:$I,3,0)</f>
        <v>59</v>
      </c>
      <c r="H40" s="6">
        <f>VLOOKUP($E40,comuni!$E:$I,5,0)</f>
        <v>367.84722838077886</v>
      </c>
    </row>
    <row r="41" spans="1:8" x14ac:dyDescent="0.2">
      <c r="A41" t="s">
        <v>20</v>
      </c>
      <c r="B41" t="s">
        <v>21</v>
      </c>
      <c r="C41" t="s">
        <v>7424</v>
      </c>
      <c r="D41" t="s">
        <v>7425</v>
      </c>
      <c r="E41" t="s">
        <v>7503</v>
      </c>
      <c r="F41" t="s">
        <v>7504</v>
      </c>
      <c r="G41" s="9">
        <f>VLOOKUP($E41,comuni!$E:$I,3,0)</f>
        <v>74</v>
      </c>
      <c r="H41" s="6">
        <f>VLOOKUP($E41,comuni!$E:$I,5,0)</f>
        <v>461.36771017250231</v>
      </c>
    </row>
    <row r="42" spans="1:8" x14ac:dyDescent="0.2">
      <c r="A42" t="s">
        <v>20</v>
      </c>
      <c r="B42" t="s">
        <v>21</v>
      </c>
      <c r="C42" t="s">
        <v>7424</v>
      </c>
      <c r="D42" t="s">
        <v>7425</v>
      </c>
      <c r="E42" t="s">
        <v>7505</v>
      </c>
      <c r="F42" t="s">
        <v>7506</v>
      </c>
      <c r="G42" s="9">
        <f>VLOOKUP($E42,comuni!$E:$I,3,0)</f>
        <v>33</v>
      </c>
      <c r="H42" s="6">
        <f>VLOOKUP($E42,comuni!$E:$I,5,0)</f>
        <v>205.74505994179157</v>
      </c>
    </row>
    <row r="43" spans="1:8" x14ac:dyDescent="0.2">
      <c r="A43" t="s">
        <v>20</v>
      </c>
      <c r="B43" t="s">
        <v>21</v>
      </c>
      <c r="C43" t="s">
        <v>7424</v>
      </c>
      <c r="D43" t="s">
        <v>7425</v>
      </c>
      <c r="E43" t="s">
        <v>7507</v>
      </c>
      <c r="F43" t="s">
        <v>7508</v>
      </c>
      <c r="G43" s="9">
        <f>VLOOKUP($E43,comuni!$E:$I,3,0)</f>
        <v>349</v>
      </c>
      <c r="H43" s="6">
        <f>VLOOKUP($E43,comuni!$E:$I,5,0)</f>
        <v>2175.9098763540983</v>
      </c>
    </row>
    <row r="44" spans="1:8" x14ac:dyDescent="0.2">
      <c r="A44" t="s">
        <v>20</v>
      </c>
      <c r="B44" t="s">
        <v>21</v>
      </c>
      <c r="C44" t="s">
        <v>7424</v>
      </c>
      <c r="D44" t="s">
        <v>7425</v>
      </c>
      <c r="E44" t="s">
        <v>7509</v>
      </c>
      <c r="F44" t="s">
        <v>7510</v>
      </c>
      <c r="G44" s="9">
        <f>VLOOKUP($E44,comuni!$E:$I,3,0)</f>
        <v>52</v>
      </c>
      <c r="H44" s="6">
        <f>VLOOKUP($E44,comuni!$E:$I,5,0)</f>
        <v>324.20433687797458</v>
      </c>
    </row>
    <row r="45" spans="1:8" x14ac:dyDescent="0.2">
      <c r="A45" t="s">
        <v>20</v>
      </c>
      <c r="B45" t="s">
        <v>21</v>
      </c>
      <c r="C45" t="s">
        <v>7424</v>
      </c>
      <c r="D45" t="s">
        <v>7425</v>
      </c>
      <c r="E45" t="s">
        <v>7511</v>
      </c>
      <c r="F45" t="s">
        <v>7512</v>
      </c>
      <c r="G45" s="9">
        <f>VLOOKUP($E45,comuni!$E:$I,3,0)</f>
        <v>388</v>
      </c>
      <c r="H45" s="6">
        <f>VLOOKUP($E45,comuni!$E:$I,5,0)</f>
        <v>2419.0631290125798</v>
      </c>
    </row>
    <row r="46" spans="1:8" x14ac:dyDescent="0.2">
      <c r="A46" t="s">
        <v>20</v>
      </c>
      <c r="B46" t="s">
        <v>21</v>
      </c>
      <c r="C46" t="s">
        <v>7424</v>
      </c>
      <c r="D46" t="s">
        <v>7425</v>
      </c>
      <c r="E46" t="s">
        <v>7513</v>
      </c>
      <c r="F46" t="s">
        <v>7514</v>
      </c>
      <c r="G46" s="9">
        <f>VLOOKUP($E46,comuni!$E:$I,3,0)</f>
        <v>173</v>
      </c>
      <c r="H46" s="6">
        <f>VLOOKUP($E46,comuni!$E:$I,5,0)</f>
        <v>1078.6028899978769</v>
      </c>
    </row>
    <row r="47" spans="1:8" x14ac:dyDescent="0.2">
      <c r="A47" t="s">
        <v>20</v>
      </c>
      <c r="B47" t="s">
        <v>21</v>
      </c>
      <c r="C47" t="s">
        <v>7424</v>
      </c>
      <c r="D47" t="s">
        <v>7425</v>
      </c>
      <c r="E47" t="s">
        <v>7515</v>
      </c>
      <c r="F47" t="s">
        <v>7516</v>
      </c>
      <c r="G47" s="9">
        <f>VLOOKUP($E47,comuni!$E:$I,3,0)</f>
        <v>158</v>
      </c>
      <c r="H47" s="6">
        <f>VLOOKUP($E47,comuni!$E:$I,5,0)</f>
        <v>985.08240820615345</v>
      </c>
    </row>
    <row r="48" spans="1:8" x14ac:dyDescent="0.2">
      <c r="A48" t="s">
        <v>20</v>
      </c>
      <c r="B48" t="s">
        <v>21</v>
      </c>
      <c r="C48" t="s">
        <v>7424</v>
      </c>
      <c r="D48" t="s">
        <v>7425</v>
      </c>
      <c r="E48" t="s">
        <v>7517</v>
      </c>
      <c r="F48" t="s">
        <v>7518</v>
      </c>
      <c r="G48" s="9">
        <f>VLOOKUP($E48,comuni!$E:$I,3,0)</f>
        <v>6696</v>
      </c>
      <c r="H48" s="6">
        <f>VLOOKUP($E48,comuni!$E:$I,5,0)</f>
        <v>41747.543071825341</v>
      </c>
    </row>
    <row r="49" spans="1:8" x14ac:dyDescent="0.2">
      <c r="A49" t="s">
        <v>20</v>
      </c>
      <c r="B49" t="s">
        <v>21</v>
      </c>
      <c r="C49" t="s">
        <v>7424</v>
      </c>
      <c r="D49" t="s">
        <v>7425</v>
      </c>
      <c r="E49" t="s">
        <v>7519</v>
      </c>
      <c r="F49" t="s">
        <v>7520</v>
      </c>
      <c r="G49" s="9">
        <f>VLOOKUP($E49,comuni!$E:$I,3,0)</f>
        <v>239</v>
      </c>
      <c r="H49" s="6">
        <f>VLOOKUP($E49,comuni!$E:$I,5,0)</f>
        <v>1490.0930098814601</v>
      </c>
    </row>
    <row r="50" spans="1:8" x14ac:dyDescent="0.2">
      <c r="A50" t="s">
        <v>20</v>
      </c>
      <c r="B50" t="s">
        <v>21</v>
      </c>
      <c r="C50" t="s">
        <v>7424</v>
      </c>
      <c r="D50" t="s">
        <v>7425</v>
      </c>
      <c r="E50" t="s">
        <v>7521</v>
      </c>
      <c r="F50" t="s">
        <v>7522</v>
      </c>
      <c r="G50" s="9">
        <f>VLOOKUP($E50,comuni!$E:$I,3,0)</f>
        <v>167</v>
      </c>
      <c r="H50" s="6">
        <f>VLOOKUP($E50,comuni!$E:$I,5,0)</f>
        <v>1041.1946972811877</v>
      </c>
    </row>
    <row r="51" spans="1:8" x14ac:dyDescent="0.2">
      <c r="A51" t="s">
        <v>20</v>
      </c>
      <c r="B51" t="s">
        <v>21</v>
      </c>
      <c r="C51" t="s">
        <v>7424</v>
      </c>
      <c r="D51" t="s">
        <v>7425</v>
      </c>
      <c r="E51" t="s">
        <v>7523</v>
      </c>
      <c r="F51" t="s">
        <v>7524</v>
      </c>
      <c r="G51" s="9">
        <f>VLOOKUP($E51,comuni!$E:$I,3,0)</f>
        <v>2146</v>
      </c>
      <c r="H51" s="6">
        <f>VLOOKUP($E51,comuni!$E:$I,5,0)</f>
        <v>13379.663595002567</v>
      </c>
    </row>
    <row r="52" spans="1:8" x14ac:dyDescent="0.2">
      <c r="A52" t="s">
        <v>20</v>
      </c>
      <c r="B52" t="s">
        <v>21</v>
      </c>
      <c r="C52" t="s">
        <v>7424</v>
      </c>
      <c r="D52" t="s">
        <v>7425</v>
      </c>
      <c r="E52" t="s">
        <v>7525</v>
      </c>
      <c r="F52" t="s">
        <v>7526</v>
      </c>
      <c r="G52" s="9">
        <f>VLOOKUP($E52,comuni!$E:$I,3,0)</f>
        <v>32</v>
      </c>
      <c r="H52" s="6">
        <f>VLOOKUP($E52,comuni!$E:$I,5,0)</f>
        <v>199.51036115567666</v>
      </c>
    </row>
    <row r="53" spans="1:8" x14ac:dyDescent="0.2">
      <c r="A53" t="s">
        <v>20</v>
      </c>
      <c r="B53" t="s">
        <v>21</v>
      </c>
      <c r="C53" t="s">
        <v>7424</v>
      </c>
      <c r="D53" t="s">
        <v>7425</v>
      </c>
      <c r="E53" t="s">
        <v>7527</v>
      </c>
      <c r="F53" t="s">
        <v>7528</v>
      </c>
      <c r="G53" s="9">
        <f>VLOOKUP($E53,comuni!$E:$I,3,0)</f>
        <v>193</v>
      </c>
      <c r="H53" s="6">
        <f>VLOOKUP($E53,comuni!$E:$I,5,0)</f>
        <v>1203.2968657201748</v>
      </c>
    </row>
    <row r="54" spans="1:8" x14ac:dyDescent="0.2">
      <c r="A54" t="s">
        <v>20</v>
      </c>
      <c r="B54" t="s">
        <v>21</v>
      </c>
      <c r="C54" t="s">
        <v>7424</v>
      </c>
      <c r="D54" t="s">
        <v>7425</v>
      </c>
      <c r="E54" t="s">
        <v>7529</v>
      </c>
      <c r="F54" t="s">
        <v>7530</v>
      </c>
      <c r="G54" s="9">
        <f>VLOOKUP($E54,comuni!$E:$I,3,0)</f>
        <v>938</v>
      </c>
      <c r="H54" s="6">
        <f>VLOOKUP($E54,comuni!$E:$I,5,0)</f>
        <v>5848.1474613757728</v>
      </c>
    </row>
    <row r="55" spans="1:8" x14ac:dyDescent="0.2">
      <c r="A55" t="s">
        <v>20</v>
      </c>
      <c r="B55" t="s">
        <v>21</v>
      </c>
      <c r="C55" t="s">
        <v>7424</v>
      </c>
      <c r="D55" t="s">
        <v>7425</v>
      </c>
      <c r="E55" t="s">
        <v>7531</v>
      </c>
      <c r="F55" t="s">
        <v>7532</v>
      </c>
      <c r="G55" s="9">
        <f>VLOOKUP($E55,comuni!$E:$I,3,0)</f>
        <v>33</v>
      </c>
      <c r="H55" s="6">
        <f>VLOOKUP($E55,comuni!$E:$I,5,0)</f>
        <v>205.74505994179157</v>
      </c>
    </row>
    <row r="56" spans="1:8" x14ac:dyDescent="0.2">
      <c r="A56" t="s">
        <v>20</v>
      </c>
      <c r="B56" t="s">
        <v>21</v>
      </c>
      <c r="C56" t="s">
        <v>7424</v>
      </c>
      <c r="D56" t="s">
        <v>7425</v>
      </c>
      <c r="E56" t="s">
        <v>7533</v>
      </c>
      <c r="F56" t="s">
        <v>7534</v>
      </c>
      <c r="G56" s="9">
        <f>VLOOKUP($E56,comuni!$E:$I,3,0)</f>
        <v>3362</v>
      </c>
      <c r="H56" s="6">
        <f>VLOOKUP($E56,comuni!$E:$I,5,0)</f>
        <v>20961.05731891828</v>
      </c>
    </row>
    <row r="57" spans="1:8" x14ac:dyDescent="0.2">
      <c r="A57" t="s">
        <v>20</v>
      </c>
      <c r="B57" t="s">
        <v>21</v>
      </c>
      <c r="C57" t="s">
        <v>7424</v>
      </c>
      <c r="D57" t="s">
        <v>7425</v>
      </c>
      <c r="E57" t="s">
        <v>7535</v>
      </c>
      <c r="F57" t="s">
        <v>7536</v>
      </c>
      <c r="G57" s="9">
        <f>VLOOKUP($E57,comuni!$E:$I,3,0)</f>
        <v>63</v>
      </c>
      <c r="H57" s="6">
        <f>VLOOKUP($E57,comuni!$E:$I,5,0)</f>
        <v>392.78602352523842</v>
      </c>
    </row>
    <row r="58" spans="1:8" x14ac:dyDescent="0.2">
      <c r="A58" t="s">
        <v>20</v>
      </c>
      <c r="B58" t="s">
        <v>21</v>
      </c>
      <c r="C58" t="s">
        <v>7537</v>
      </c>
      <c r="D58" t="s">
        <v>7538</v>
      </c>
      <c r="E58" t="s">
        <v>7539</v>
      </c>
      <c r="F58" t="s">
        <v>7540</v>
      </c>
      <c r="G58" s="9">
        <f>VLOOKUP($E58,comuni!$E:$I,3,0)</f>
        <v>1253</v>
      </c>
      <c r="H58" s="6">
        <f>VLOOKUP($E58,comuni!$E:$I,5,0)</f>
        <v>7812.0775790019652</v>
      </c>
    </row>
    <row r="59" spans="1:8" x14ac:dyDescent="0.2">
      <c r="A59" t="s">
        <v>20</v>
      </c>
      <c r="B59" t="s">
        <v>21</v>
      </c>
      <c r="C59" t="s">
        <v>7537</v>
      </c>
      <c r="D59" t="s">
        <v>7538</v>
      </c>
      <c r="E59" t="s">
        <v>7541</v>
      </c>
      <c r="F59" t="s">
        <v>7542</v>
      </c>
      <c r="G59" s="9">
        <f>VLOOKUP($E59,comuni!$E:$I,3,0)</f>
        <v>3457</v>
      </c>
      <c r="H59" s="6">
        <f>VLOOKUP($E59,comuni!$E:$I,5,0)</f>
        <v>21553.353703599194</v>
      </c>
    </row>
    <row r="60" spans="1:8" x14ac:dyDescent="0.2">
      <c r="A60" t="s">
        <v>20</v>
      </c>
      <c r="B60" t="s">
        <v>21</v>
      </c>
      <c r="C60" t="s">
        <v>7537</v>
      </c>
      <c r="D60" t="s">
        <v>7538</v>
      </c>
      <c r="E60" t="s">
        <v>7543</v>
      </c>
      <c r="F60" t="s">
        <v>7544</v>
      </c>
      <c r="G60" s="9">
        <f>VLOOKUP($E60,comuni!$E:$I,3,0)</f>
        <v>648</v>
      </c>
      <c r="H60" s="6">
        <f>VLOOKUP($E60,comuni!$E:$I,5,0)</f>
        <v>4040.0848134024527</v>
      </c>
    </row>
    <row r="61" spans="1:8" x14ac:dyDescent="0.2">
      <c r="A61" t="s">
        <v>20</v>
      </c>
      <c r="B61" t="s">
        <v>21</v>
      </c>
      <c r="C61" t="s">
        <v>7537</v>
      </c>
      <c r="D61" t="s">
        <v>7538</v>
      </c>
      <c r="E61" t="s">
        <v>7545</v>
      </c>
      <c r="F61" t="s">
        <v>7546</v>
      </c>
      <c r="G61" s="9">
        <f>VLOOKUP($E61,comuni!$E:$I,3,0)</f>
        <v>1148</v>
      </c>
      <c r="H61" s="6">
        <f>VLOOKUP($E61,comuni!$E:$I,5,0)</f>
        <v>7157.4342064599005</v>
      </c>
    </row>
    <row r="62" spans="1:8" x14ac:dyDescent="0.2">
      <c r="A62" t="s">
        <v>20</v>
      </c>
      <c r="B62" t="s">
        <v>21</v>
      </c>
      <c r="C62" t="s">
        <v>7537</v>
      </c>
      <c r="D62" t="s">
        <v>7538</v>
      </c>
      <c r="E62" t="s">
        <v>7547</v>
      </c>
      <c r="F62" t="s">
        <v>7548</v>
      </c>
      <c r="G62" s="9">
        <f>VLOOKUP($E62,comuni!$E:$I,3,0)</f>
        <v>241</v>
      </c>
      <c r="H62" s="6">
        <f>VLOOKUP($E62,comuni!$E:$I,5,0)</f>
        <v>1502.56240745369</v>
      </c>
    </row>
    <row r="63" spans="1:8" x14ac:dyDescent="0.2">
      <c r="A63" t="s">
        <v>20</v>
      </c>
      <c r="B63" t="s">
        <v>21</v>
      </c>
      <c r="C63" t="s">
        <v>7537</v>
      </c>
      <c r="D63" t="s">
        <v>7538</v>
      </c>
      <c r="E63" t="s">
        <v>7549</v>
      </c>
      <c r="F63" t="s">
        <v>7550</v>
      </c>
      <c r="G63" s="9">
        <f>VLOOKUP($E63,comuni!$E:$I,3,0)</f>
        <v>959</v>
      </c>
      <c r="H63" s="6">
        <f>VLOOKUP($E63,comuni!$E:$I,5,0)</f>
        <v>5979.0761358841846</v>
      </c>
    </row>
    <row r="64" spans="1:8" x14ac:dyDescent="0.2">
      <c r="A64" t="s">
        <v>20</v>
      </c>
      <c r="B64" t="s">
        <v>21</v>
      </c>
      <c r="C64" t="s">
        <v>7537</v>
      </c>
      <c r="D64" t="s">
        <v>7538</v>
      </c>
      <c r="E64" t="s">
        <v>7551</v>
      </c>
      <c r="F64" t="s">
        <v>7552</v>
      </c>
      <c r="G64" s="9">
        <f>VLOOKUP($E64,comuni!$E:$I,3,0)</f>
        <v>74</v>
      </c>
      <c r="H64" s="6">
        <f>VLOOKUP($E64,comuni!$E:$I,5,0)</f>
        <v>461.36771017250231</v>
      </c>
    </row>
    <row r="65" spans="1:8" x14ac:dyDescent="0.2">
      <c r="A65" t="s">
        <v>20</v>
      </c>
      <c r="B65" t="s">
        <v>21</v>
      </c>
      <c r="C65" t="s">
        <v>7537</v>
      </c>
      <c r="D65" t="s">
        <v>7538</v>
      </c>
      <c r="E65" t="s">
        <v>7553</v>
      </c>
      <c r="F65" t="s">
        <v>7554</v>
      </c>
      <c r="G65" s="9">
        <f>VLOOKUP($E65,comuni!$E:$I,3,0)</f>
        <v>69</v>
      </c>
      <c r="H65" s="6">
        <f>VLOOKUP($E65,comuni!$E:$I,5,0)</f>
        <v>430.19421624192779</v>
      </c>
    </row>
    <row r="66" spans="1:8" x14ac:dyDescent="0.2">
      <c r="A66" t="s">
        <v>20</v>
      </c>
      <c r="B66" t="s">
        <v>21</v>
      </c>
      <c r="C66" t="s">
        <v>7537</v>
      </c>
      <c r="D66" t="s">
        <v>7538</v>
      </c>
      <c r="E66" t="s">
        <v>7555</v>
      </c>
      <c r="F66" t="s">
        <v>7556</v>
      </c>
      <c r="G66" s="9">
        <f>VLOOKUP($E66,comuni!$E:$I,3,0)</f>
        <v>90</v>
      </c>
      <c r="H66" s="6">
        <f>VLOOKUP($E66,comuni!$E:$I,5,0)</f>
        <v>561.12289075034062</v>
      </c>
    </row>
    <row r="67" spans="1:8" x14ac:dyDescent="0.2">
      <c r="A67" t="s">
        <v>20</v>
      </c>
      <c r="B67" t="s">
        <v>21</v>
      </c>
      <c r="C67" t="s">
        <v>7537</v>
      </c>
      <c r="D67" t="s">
        <v>7538</v>
      </c>
      <c r="E67" t="s">
        <v>7557</v>
      </c>
      <c r="F67" t="s">
        <v>7558</v>
      </c>
      <c r="G67" s="9">
        <f>VLOOKUP($E67,comuni!$E:$I,3,0)</f>
        <v>359</v>
      </c>
      <c r="H67" s="6">
        <f>VLOOKUP($E67,comuni!$E:$I,5,0)</f>
        <v>2238.2568642152473</v>
      </c>
    </row>
    <row r="68" spans="1:8" x14ac:dyDescent="0.2">
      <c r="A68" t="s">
        <v>20</v>
      </c>
      <c r="B68" t="s">
        <v>21</v>
      </c>
      <c r="C68" t="s">
        <v>7537</v>
      </c>
      <c r="D68" t="s">
        <v>7538</v>
      </c>
      <c r="E68" t="s">
        <v>7559</v>
      </c>
      <c r="F68" t="s">
        <v>7560</v>
      </c>
      <c r="G68" s="9">
        <f>VLOOKUP($E68,comuni!$E:$I,3,0)</f>
        <v>544</v>
      </c>
      <c r="H68" s="6">
        <f>VLOOKUP($E68,comuni!$E:$I,5,0)</f>
        <v>3391.6761396465035</v>
      </c>
    </row>
    <row r="69" spans="1:8" x14ac:dyDescent="0.2">
      <c r="A69" t="s">
        <v>20</v>
      </c>
      <c r="B69" t="s">
        <v>21</v>
      </c>
      <c r="C69" t="s">
        <v>7537</v>
      </c>
      <c r="D69" t="s">
        <v>7538</v>
      </c>
      <c r="E69" t="s">
        <v>7561</v>
      </c>
      <c r="F69" t="s">
        <v>7562</v>
      </c>
      <c r="G69" s="9">
        <f>VLOOKUP($E69,comuni!$E:$I,3,0)</f>
        <v>227</v>
      </c>
      <c r="H69" s="6">
        <f>VLOOKUP($E69,comuni!$E:$I,5,0)</f>
        <v>1415.2766244480813</v>
      </c>
    </row>
    <row r="70" spans="1:8" x14ac:dyDescent="0.2">
      <c r="A70" t="s">
        <v>20</v>
      </c>
      <c r="B70" t="s">
        <v>21</v>
      </c>
      <c r="C70" t="s">
        <v>7537</v>
      </c>
      <c r="D70" t="s">
        <v>7538</v>
      </c>
      <c r="E70" t="s">
        <v>7563</v>
      </c>
      <c r="F70" t="s">
        <v>7564</v>
      </c>
      <c r="G70" s="9">
        <f>VLOOKUP($E70,comuni!$E:$I,3,0)</f>
        <v>24</v>
      </c>
      <c r="H70" s="6">
        <f>VLOOKUP($E70,comuni!$E:$I,5,0)</f>
        <v>149.63277086675751</v>
      </c>
    </row>
    <row r="71" spans="1:8" x14ac:dyDescent="0.2">
      <c r="A71" t="s">
        <v>20</v>
      </c>
      <c r="B71" t="s">
        <v>21</v>
      </c>
      <c r="C71" t="s">
        <v>7537</v>
      </c>
      <c r="D71" t="s">
        <v>7538</v>
      </c>
      <c r="E71" t="s">
        <v>7565</v>
      </c>
      <c r="F71" t="s">
        <v>7566</v>
      </c>
      <c r="G71" s="9">
        <f>VLOOKUP($E71,comuni!$E:$I,3,0)</f>
        <v>1779</v>
      </c>
      <c r="H71" s="6">
        <f>VLOOKUP($E71,comuni!$E:$I,5,0)</f>
        <v>11091.529140498398</v>
      </c>
    </row>
    <row r="72" spans="1:8" x14ac:dyDescent="0.2">
      <c r="A72" t="s">
        <v>20</v>
      </c>
      <c r="B72" t="s">
        <v>21</v>
      </c>
      <c r="C72" t="s">
        <v>7537</v>
      </c>
      <c r="D72" t="s">
        <v>7538</v>
      </c>
      <c r="E72" t="s">
        <v>7567</v>
      </c>
      <c r="F72" t="s">
        <v>7568</v>
      </c>
      <c r="G72" s="9">
        <f>VLOOKUP($E72,comuni!$E:$I,3,0)</f>
        <v>223</v>
      </c>
      <c r="H72" s="6">
        <f>VLOOKUP($E72,comuni!$E:$I,5,0)</f>
        <v>1390.3378293036217</v>
      </c>
    </row>
    <row r="73" spans="1:8" x14ac:dyDescent="0.2">
      <c r="A73" t="s">
        <v>20</v>
      </c>
      <c r="B73" t="s">
        <v>21</v>
      </c>
      <c r="C73" t="s">
        <v>7537</v>
      </c>
      <c r="D73" t="s">
        <v>7538</v>
      </c>
      <c r="E73" t="s">
        <v>7569</v>
      </c>
      <c r="F73" t="s">
        <v>7570</v>
      </c>
      <c r="G73" s="9">
        <f>VLOOKUP($E73,comuni!$E:$I,3,0)</f>
        <v>167</v>
      </c>
      <c r="H73" s="6">
        <f>VLOOKUP($E73,comuni!$E:$I,5,0)</f>
        <v>1041.1946972811877</v>
      </c>
    </row>
    <row r="74" spans="1:8" x14ac:dyDescent="0.2">
      <c r="A74" t="s">
        <v>20</v>
      </c>
      <c r="B74" t="s">
        <v>21</v>
      </c>
      <c r="C74" t="s">
        <v>7537</v>
      </c>
      <c r="D74" t="s">
        <v>7538</v>
      </c>
      <c r="E74" t="s">
        <v>7571</v>
      </c>
      <c r="F74" t="s">
        <v>7572</v>
      </c>
      <c r="G74" s="9">
        <f>VLOOKUP($E74,comuni!$E:$I,3,0)</f>
        <v>664</v>
      </c>
      <c r="H74" s="6">
        <f>VLOOKUP($E74,comuni!$E:$I,5,0)</f>
        <v>4139.8399939802903</v>
      </c>
    </row>
    <row r="75" spans="1:8" x14ac:dyDescent="0.2">
      <c r="A75" t="s">
        <v>20</v>
      </c>
      <c r="B75" t="s">
        <v>21</v>
      </c>
      <c r="C75" t="s">
        <v>7537</v>
      </c>
      <c r="D75" t="s">
        <v>7538</v>
      </c>
      <c r="E75" t="s">
        <v>7573</v>
      </c>
      <c r="F75" t="s">
        <v>7574</v>
      </c>
      <c r="G75" s="9">
        <f>VLOOKUP($E75,comuni!$E:$I,3,0)</f>
        <v>83</v>
      </c>
      <c r="H75" s="6">
        <f>VLOOKUP($E75,comuni!$E:$I,5,0)</f>
        <v>517.47999924753628</v>
      </c>
    </row>
    <row r="76" spans="1:8" x14ac:dyDescent="0.2">
      <c r="A76" t="s">
        <v>20</v>
      </c>
      <c r="B76" t="s">
        <v>21</v>
      </c>
      <c r="C76" t="s">
        <v>7537</v>
      </c>
      <c r="D76" t="s">
        <v>7538</v>
      </c>
      <c r="E76" t="s">
        <v>7575</v>
      </c>
      <c r="F76" t="s">
        <v>7576</v>
      </c>
      <c r="G76" s="9">
        <f>VLOOKUP($E76,comuni!$E:$I,3,0)</f>
        <v>53</v>
      </c>
      <c r="H76" s="6">
        <f>VLOOKUP($E76,comuni!$E:$I,5,0)</f>
        <v>330.43903566408949</v>
      </c>
    </row>
    <row r="77" spans="1:8" x14ac:dyDescent="0.2">
      <c r="A77" t="s">
        <v>20</v>
      </c>
      <c r="B77" t="s">
        <v>21</v>
      </c>
      <c r="C77" t="s">
        <v>7537</v>
      </c>
      <c r="D77" t="s">
        <v>7538</v>
      </c>
      <c r="E77" t="s">
        <v>7577</v>
      </c>
      <c r="F77" t="s">
        <v>7578</v>
      </c>
      <c r="G77" s="9">
        <f>VLOOKUP($E77,comuni!$E:$I,3,0)</f>
        <v>10</v>
      </c>
      <c r="H77" s="6">
        <f>VLOOKUP($E77,comuni!$E:$I,5,0)</f>
        <v>62.346987861148953</v>
      </c>
    </row>
    <row r="78" spans="1:8" x14ac:dyDescent="0.2">
      <c r="A78" t="s">
        <v>20</v>
      </c>
      <c r="B78" t="s">
        <v>21</v>
      </c>
      <c r="C78" t="s">
        <v>7537</v>
      </c>
      <c r="D78" t="s">
        <v>7538</v>
      </c>
      <c r="E78" t="s">
        <v>7579</v>
      </c>
      <c r="F78" t="s">
        <v>7580</v>
      </c>
      <c r="G78" s="9">
        <f>VLOOKUP($E78,comuni!$E:$I,3,0)</f>
        <v>615</v>
      </c>
      <c r="H78" s="6">
        <f>VLOOKUP($E78,comuni!$E:$I,5,0)</f>
        <v>3834.3397534606606</v>
      </c>
    </row>
    <row r="79" spans="1:8" x14ac:dyDescent="0.2">
      <c r="A79" t="s">
        <v>20</v>
      </c>
      <c r="B79" t="s">
        <v>21</v>
      </c>
      <c r="C79" t="s">
        <v>7537</v>
      </c>
      <c r="D79" t="s">
        <v>7538</v>
      </c>
      <c r="E79" t="s">
        <v>7581</v>
      </c>
      <c r="F79" t="s">
        <v>7582</v>
      </c>
      <c r="G79" s="9">
        <f>VLOOKUP($E79,comuni!$E:$I,3,0)</f>
        <v>430</v>
      </c>
      <c r="H79" s="6">
        <f>VLOOKUP($E79,comuni!$E:$I,5,0)</f>
        <v>2680.9204780294049</v>
      </c>
    </row>
    <row r="80" spans="1:8" x14ac:dyDescent="0.2">
      <c r="A80" t="s">
        <v>20</v>
      </c>
      <c r="B80" t="s">
        <v>21</v>
      </c>
      <c r="C80" t="s">
        <v>7537</v>
      </c>
      <c r="D80" t="s">
        <v>7538</v>
      </c>
      <c r="E80" t="s">
        <v>7583</v>
      </c>
      <c r="F80" t="s">
        <v>7584</v>
      </c>
      <c r="G80" s="9">
        <f>VLOOKUP($E80,comuni!$E:$I,3,0)</f>
        <v>770</v>
      </c>
      <c r="H80" s="6">
        <f>VLOOKUP($E80,comuni!$E:$I,5,0)</f>
        <v>4800.7180653084697</v>
      </c>
    </row>
    <row r="81" spans="1:8" x14ac:dyDescent="0.2">
      <c r="A81" t="s">
        <v>20</v>
      </c>
      <c r="B81" t="s">
        <v>21</v>
      </c>
      <c r="C81" t="s">
        <v>7537</v>
      </c>
      <c r="D81" t="s">
        <v>7538</v>
      </c>
      <c r="E81" t="s">
        <v>7585</v>
      </c>
      <c r="F81" t="s">
        <v>7586</v>
      </c>
      <c r="G81" s="9">
        <f>VLOOKUP($E81,comuni!$E:$I,3,0)</f>
        <v>317</v>
      </c>
      <c r="H81" s="6">
        <f>VLOOKUP($E81,comuni!$E:$I,5,0)</f>
        <v>1976.3995151984223</v>
      </c>
    </row>
    <row r="82" spans="1:8" x14ac:dyDescent="0.2">
      <c r="A82" t="s">
        <v>20</v>
      </c>
      <c r="B82" t="s">
        <v>21</v>
      </c>
      <c r="C82" t="s">
        <v>7537</v>
      </c>
      <c r="D82" t="s">
        <v>7538</v>
      </c>
      <c r="E82" t="s">
        <v>7587</v>
      </c>
      <c r="F82" t="s">
        <v>7588</v>
      </c>
      <c r="G82" s="9">
        <f>VLOOKUP($E82,comuni!$E:$I,3,0)</f>
        <v>149</v>
      </c>
      <c r="H82" s="6">
        <f>VLOOKUP($E82,comuni!$E:$I,5,0)</f>
        <v>928.97011913111942</v>
      </c>
    </row>
    <row r="83" spans="1:8" x14ac:dyDescent="0.2">
      <c r="A83" t="s">
        <v>20</v>
      </c>
      <c r="B83" t="s">
        <v>21</v>
      </c>
      <c r="C83" t="s">
        <v>7537</v>
      </c>
      <c r="D83" t="s">
        <v>7538</v>
      </c>
      <c r="E83" t="s">
        <v>7589</v>
      </c>
      <c r="F83" t="s">
        <v>7590</v>
      </c>
      <c r="G83" s="9">
        <f>VLOOKUP($E83,comuni!$E:$I,3,0)</f>
        <v>231</v>
      </c>
      <c r="H83" s="6">
        <f>VLOOKUP($E83,comuni!$E:$I,5,0)</f>
        <v>1440.2154195925409</v>
      </c>
    </row>
    <row r="84" spans="1:8" x14ac:dyDescent="0.2">
      <c r="A84" t="s">
        <v>20</v>
      </c>
      <c r="B84" t="s">
        <v>21</v>
      </c>
      <c r="C84" t="s">
        <v>7537</v>
      </c>
      <c r="D84" t="s">
        <v>7538</v>
      </c>
      <c r="E84" t="s">
        <v>7591</v>
      </c>
      <c r="F84" t="s">
        <v>7592</v>
      </c>
      <c r="G84" s="9">
        <f>VLOOKUP($E84,comuni!$E:$I,3,0)</f>
        <v>13</v>
      </c>
      <c r="H84" s="6">
        <f>VLOOKUP($E84,comuni!$E:$I,5,0)</f>
        <v>81.051084219493646</v>
      </c>
    </row>
    <row r="85" spans="1:8" x14ac:dyDescent="0.2">
      <c r="A85" t="s">
        <v>20</v>
      </c>
      <c r="B85" t="s">
        <v>21</v>
      </c>
      <c r="C85" t="s">
        <v>7537</v>
      </c>
      <c r="D85" t="s">
        <v>7538</v>
      </c>
      <c r="E85" t="s">
        <v>7593</v>
      </c>
      <c r="F85" t="s">
        <v>7594</v>
      </c>
      <c r="G85" s="9">
        <f>VLOOKUP($E85,comuni!$E:$I,3,0)</f>
        <v>1379</v>
      </c>
      <c r="H85" s="6">
        <f>VLOOKUP($E85,comuni!$E:$I,5,0)</f>
        <v>8597.6496260524418</v>
      </c>
    </row>
    <row r="86" spans="1:8" x14ac:dyDescent="0.2">
      <c r="A86" t="s">
        <v>20</v>
      </c>
      <c r="B86" t="s">
        <v>21</v>
      </c>
      <c r="C86" t="s">
        <v>7537</v>
      </c>
      <c r="D86" t="s">
        <v>7538</v>
      </c>
      <c r="E86" t="s">
        <v>7595</v>
      </c>
      <c r="F86" t="s">
        <v>7596</v>
      </c>
      <c r="G86" s="9">
        <f>VLOOKUP($E86,comuni!$E:$I,3,0)</f>
        <v>206</v>
      </c>
      <c r="H86" s="6">
        <f>VLOOKUP($E86,comuni!$E:$I,5,0)</f>
        <v>1284.3479499396685</v>
      </c>
    </row>
    <row r="87" spans="1:8" x14ac:dyDescent="0.2">
      <c r="A87" t="s">
        <v>20</v>
      </c>
      <c r="B87" t="s">
        <v>21</v>
      </c>
      <c r="C87" t="s">
        <v>7537</v>
      </c>
      <c r="D87" t="s">
        <v>7538</v>
      </c>
      <c r="E87" t="s">
        <v>7597</v>
      </c>
      <c r="F87" t="s">
        <v>7598</v>
      </c>
      <c r="G87" s="9">
        <f>VLOOKUP($E87,comuni!$E:$I,3,0)</f>
        <v>142</v>
      </c>
      <c r="H87" s="6">
        <f>VLOOKUP($E87,comuni!$E:$I,5,0)</f>
        <v>885.32722762831509</v>
      </c>
    </row>
    <row r="88" spans="1:8" x14ac:dyDescent="0.2">
      <c r="A88" t="s">
        <v>20</v>
      </c>
      <c r="B88" t="s">
        <v>21</v>
      </c>
      <c r="C88" t="s">
        <v>7537</v>
      </c>
      <c r="D88" t="s">
        <v>7538</v>
      </c>
      <c r="E88" t="s">
        <v>7599</v>
      </c>
      <c r="F88" t="s">
        <v>7600</v>
      </c>
      <c r="G88" s="9">
        <f>VLOOKUP($E88,comuni!$E:$I,3,0)</f>
        <v>37</v>
      </c>
      <c r="H88" s="6">
        <f>VLOOKUP($E88,comuni!$E:$I,5,0)</f>
        <v>230.68385508625116</v>
      </c>
    </row>
    <row r="89" spans="1:8" x14ac:dyDescent="0.2">
      <c r="A89" t="s">
        <v>20</v>
      </c>
      <c r="B89" t="s">
        <v>21</v>
      </c>
      <c r="C89" t="s">
        <v>7537</v>
      </c>
      <c r="D89" t="s">
        <v>7538</v>
      </c>
      <c r="E89" t="s">
        <v>7601</v>
      </c>
      <c r="F89" t="s">
        <v>7602</v>
      </c>
      <c r="G89" s="9">
        <f>VLOOKUP($E89,comuni!$E:$I,3,0)</f>
        <v>227</v>
      </c>
      <c r="H89" s="6">
        <f>VLOOKUP($E89,comuni!$E:$I,5,0)</f>
        <v>1415.2766244480813</v>
      </c>
    </row>
    <row r="90" spans="1:8" x14ac:dyDescent="0.2">
      <c r="A90" t="s">
        <v>20</v>
      </c>
      <c r="B90" t="s">
        <v>21</v>
      </c>
      <c r="C90" t="s">
        <v>7537</v>
      </c>
      <c r="D90" t="s">
        <v>7538</v>
      </c>
      <c r="E90" t="s">
        <v>7603</v>
      </c>
      <c r="F90" t="s">
        <v>7604</v>
      </c>
      <c r="G90" s="9">
        <f>VLOOKUP($E90,comuni!$E:$I,3,0)</f>
        <v>1400</v>
      </c>
      <c r="H90" s="6">
        <f>VLOOKUP($E90,comuni!$E:$I,5,0)</f>
        <v>8728.5783005608555</v>
      </c>
    </row>
    <row r="91" spans="1:8" x14ac:dyDescent="0.2">
      <c r="A91" t="s">
        <v>20</v>
      </c>
      <c r="B91" t="s">
        <v>21</v>
      </c>
      <c r="C91" t="s">
        <v>7537</v>
      </c>
      <c r="D91" t="s">
        <v>7538</v>
      </c>
      <c r="E91" t="s">
        <v>7605</v>
      </c>
      <c r="F91" t="s">
        <v>7606</v>
      </c>
      <c r="G91" s="9">
        <f>VLOOKUP($E91,comuni!$E:$I,3,0)</f>
        <v>121</v>
      </c>
      <c r="H91" s="6">
        <f>VLOOKUP($E91,comuni!$E:$I,5,0)</f>
        <v>754.39855311990232</v>
      </c>
    </row>
    <row r="92" spans="1:8" x14ac:dyDescent="0.2">
      <c r="A92" t="s">
        <v>20</v>
      </c>
      <c r="B92" t="s">
        <v>21</v>
      </c>
      <c r="C92" t="s">
        <v>7537</v>
      </c>
      <c r="D92" t="s">
        <v>7538</v>
      </c>
      <c r="E92" t="s">
        <v>7607</v>
      </c>
      <c r="F92" t="s">
        <v>7608</v>
      </c>
      <c r="G92" s="9">
        <f>VLOOKUP($E92,comuni!$E:$I,3,0)</f>
        <v>10</v>
      </c>
      <c r="H92" s="6">
        <f>VLOOKUP($E92,comuni!$E:$I,5,0)</f>
        <v>62.346987861148953</v>
      </c>
    </row>
    <row r="93" spans="1:8" x14ac:dyDescent="0.2">
      <c r="A93" t="s">
        <v>20</v>
      </c>
      <c r="B93" t="s">
        <v>21</v>
      </c>
      <c r="C93" t="s">
        <v>7537</v>
      </c>
      <c r="D93" t="s">
        <v>7538</v>
      </c>
      <c r="E93" t="s">
        <v>7609</v>
      </c>
      <c r="F93" t="s">
        <v>7610</v>
      </c>
      <c r="G93" s="9">
        <f>VLOOKUP($E93,comuni!$E:$I,3,0)</f>
        <v>490</v>
      </c>
      <c r="H93" s="6">
        <f>VLOOKUP($E93,comuni!$E:$I,5,0)</f>
        <v>3055.0024051962992</v>
      </c>
    </row>
    <row r="94" spans="1:8" x14ac:dyDescent="0.2">
      <c r="A94" t="s">
        <v>20</v>
      </c>
      <c r="B94" t="s">
        <v>21</v>
      </c>
      <c r="C94" t="s">
        <v>7537</v>
      </c>
      <c r="D94" t="s">
        <v>7538</v>
      </c>
      <c r="E94" t="s">
        <v>7611</v>
      </c>
      <c r="F94" t="s">
        <v>7612</v>
      </c>
      <c r="G94" s="9">
        <f>VLOOKUP($E94,comuni!$E:$I,3,0)</f>
        <v>47</v>
      </c>
      <c r="H94" s="6">
        <f>VLOOKUP($E94,comuni!$E:$I,5,0)</f>
        <v>293.03084294740006</v>
      </c>
    </row>
    <row r="95" spans="1:8" x14ac:dyDescent="0.2">
      <c r="A95" t="s">
        <v>20</v>
      </c>
      <c r="B95" t="s">
        <v>21</v>
      </c>
      <c r="C95" t="s">
        <v>7537</v>
      </c>
      <c r="D95" t="s">
        <v>7538</v>
      </c>
      <c r="E95" t="s">
        <v>7613</v>
      </c>
      <c r="F95" t="s">
        <v>7614</v>
      </c>
      <c r="G95" s="9">
        <f>VLOOKUP($E95,comuni!$E:$I,3,0)</f>
        <v>88</v>
      </c>
      <c r="H95" s="6">
        <f>VLOOKUP($E95,comuni!$E:$I,5,0)</f>
        <v>548.65349317811081</v>
      </c>
    </row>
    <row r="96" spans="1:8" x14ac:dyDescent="0.2">
      <c r="A96" t="s">
        <v>20</v>
      </c>
      <c r="B96" t="s">
        <v>21</v>
      </c>
      <c r="C96" t="s">
        <v>7537</v>
      </c>
      <c r="D96" t="s">
        <v>7538</v>
      </c>
      <c r="E96" t="s">
        <v>7615</v>
      </c>
      <c r="F96" t="s">
        <v>7616</v>
      </c>
      <c r="G96" s="9">
        <f>VLOOKUP($E96,comuni!$E:$I,3,0)</f>
        <v>275</v>
      </c>
      <c r="H96" s="6">
        <f>VLOOKUP($E96,comuni!$E:$I,5,0)</f>
        <v>1714.5421661815965</v>
      </c>
    </row>
    <row r="97" spans="1:8" x14ac:dyDescent="0.2">
      <c r="A97" t="s">
        <v>20</v>
      </c>
      <c r="B97" t="s">
        <v>21</v>
      </c>
      <c r="C97" t="s">
        <v>7537</v>
      </c>
      <c r="D97" t="s">
        <v>7538</v>
      </c>
      <c r="E97" t="s">
        <v>7617</v>
      </c>
      <c r="F97" t="s">
        <v>7618</v>
      </c>
      <c r="G97" s="9">
        <f>VLOOKUP($E97,comuni!$E:$I,3,0)</f>
        <v>280</v>
      </c>
      <c r="H97" s="6">
        <f>VLOOKUP($E97,comuni!$E:$I,5,0)</f>
        <v>1745.7156601121708</v>
      </c>
    </row>
    <row r="98" spans="1:8" x14ac:dyDescent="0.2">
      <c r="A98" t="s">
        <v>20</v>
      </c>
      <c r="B98" t="s">
        <v>21</v>
      </c>
      <c r="C98" t="s">
        <v>7537</v>
      </c>
      <c r="D98" t="s">
        <v>7538</v>
      </c>
      <c r="E98" t="s">
        <v>7619</v>
      </c>
      <c r="F98" t="s">
        <v>7620</v>
      </c>
      <c r="G98" s="9">
        <f>VLOOKUP($E98,comuni!$E:$I,3,0)</f>
        <v>46</v>
      </c>
      <c r="H98" s="6">
        <f>VLOOKUP($E98,comuni!$E:$I,5,0)</f>
        <v>286.79614416128521</v>
      </c>
    </row>
    <row r="99" spans="1:8" x14ac:dyDescent="0.2">
      <c r="A99" t="s">
        <v>20</v>
      </c>
      <c r="B99" t="s">
        <v>21</v>
      </c>
      <c r="C99" t="s">
        <v>7537</v>
      </c>
      <c r="D99" t="s">
        <v>7538</v>
      </c>
      <c r="E99" t="s">
        <v>7621</v>
      </c>
      <c r="F99" t="s">
        <v>7622</v>
      </c>
      <c r="G99" s="9">
        <f>VLOOKUP($E99,comuni!$E:$I,3,0)</f>
        <v>118</v>
      </c>
      <c r="H99" s="6">
        <f>VLOOKUP($E99,comuni!$E:$I,5,0)</f>
        <v>735.69445676155772</v>
      </c>
    </row>
    <row r="100" spans="1:8" x14ac:dyDescent="0.2">
      <c r="A100" t="s">
        <v>20</v>
      </c>
      <c r="B100" t="s">
        <v>21</v>
      </c>
      <c r="C100" t="s">
        <v>7537</v>
      </c>
      <c r="D100" t="s">
        <v>7538</v>
      </c>
      <c r="E100" t="s">
        <v>7623</v>
      </c>
      <c r="F100" t="s">
        <v>7624</v>
      </c>
      <c r="G100" s="9">
        <f>VLOOKUP($E100,comuni!$E:$I,3,0)</f>
        <v>70</v>
      </c>
      <c r="H100" s="6">
        <f>VLOOKUP($E100,comuni!$E:$I,5,0)</f>
        <v>436.4289150280427</v>
      </c>
    </row>
    <row r="101" spans="1:8" x14ac:dyDescent="0.2">
      <c r="A101" t="s">
        <v>20</v>
      </c>
      <c r="B101" t="s">
        <v>21</v>
      </c>
      <c r="C101" t="s">
        <v>7537</v>
      </c>
      <c r="D101" t="s">
        <v>7538</v>
      </c>
      <c r="E101" t="s">
        <v>7625</v>
      </c>
      <c r="F101" t="s">
        <v>7626</v>
      </c>
      <c r="G101" s="9">
        <f>VLOOKUP($E101,comuni!$E:$I,3,0)</f>
        <v>1021</v>
      </c>
      <c r="H101" s="6">
        <f>VLOOKUP($E101,comuni!$E:$I,5,0)</f>
        <v>6365.6274606233092</v>
      </c>
    </row>
    <row r="102" spans="1:8" x14ac:dyDescent="0.2">
      <c r="A102" t="s">
        <v>20</v>
      </c>
      <c r="B102" t="s">
        <v>21</v>
      </c>
      <c r="C102" t="s">
        <v>7537</v>
      </c>
      <c r="D102" t="s">
        <v>7538</v>
      </c>
      <c r="E102" t="s">
        <v>7627</v>
      </c>
      <c r="F102" t="s">
        <v>7628</v>
      </c>
      <c r="G102" s="9">
        <f>VLOOKUP($E102,comuni!$E:$I,3,0)</f>
        <v>89</v>
      </c>
      <c r="H102" s="6">
        <f>VLOOKUP($E102,comuni!$E:$I,5,0)</f>
        <v>554.88819196422571</v>
      </c>
    </row>
    <row r="103" spans="1:8" x14ac:dyDescent="0.2">
      <c r="A103" t="s">
        <v>20</v>
      </c>
      <c r="B103" t="s">
        <v>21</v>
      </c>
      <c r="C103" t="s">
        <v>7537</v>
      </c>
      <c r="D103" t="s">
        <v>7538</v>
      </c>
      <c r="E103" t="s">
        <v>7629</v>
      </c>
      <c r="F103" t="s">
        <v>7630</v>
      </c>
      <c r="G103" s="9">
        <f>VLOOKUP($E103,comuni!$E:$I,3,0)</f>
        <v>93</v>
      </c>
      <c r="H103" s="6">
        <f>VLOOKUP($E103,comuni!$E:$I,5,0)</f>
        <v>579.82698710868533</v>
      </c>
    </row>
    <row r="104" spans="1:8" x14ac:dyDescent="0.2">
      <c r="A104" t="s">
        <v>20</v>
      </c>
      <c r="B104" t="s">
        <v>21</v>
      </c>
      <c r="C104" t="s">
        <v>7537</v>
      </c>
      <c r="D104" t="s">
        <v>7538</v>
      </c>
      <c r="E104" t="s">
        <v>7631</v>
      </c>
      <c r="F104" t="s">
        <v>7632</v>
      </c>
      <c r="G104" s="9">
        <f>VLOOKUP($E104,comuni!$E:$I,3,0)</f>
        <v>962</v>
      </c>
      <c r="H104" s="6">
        <f>VLOOKUP($E104,comuni!$E:$I,5,0)</f>
        <v>5997.7802322425296</v>
      </c>
    </row>
    <row r="105" spans="1:8" x14ac:dyDescent="0.2">
      <c r="A105" t="s">
        <v>20</v>
      </c>
      <c r="B105" t="s">
        <v>21</v>
      </c>
      <c r="C105" t="s">
        <v>7537</v>
      </c>
      <c r="D105" t="s">
        <v>7538</v>
      </c>
      <c r="E105" t="s">
        <v>7633</v>
      </c>
      <c r="F105" t="s">
        <v>7634</v>
      </c>
      <c r="G105" s="9">
        <f>VLOOKUP($E105,comuni!$E:$I,3,0)</f>
        <v>83</v>
      </c>
      <c r="H105" s="6">
        <f>VLOOKUP($E105,comuni!$E:$I,5,0)</f>
        <v>517.47999924753628</v>
      </c>
    </row>
    <row r="106" spans="1:8" x14ac:dyDescent="0.2">
      <c r="A106" t="s">
        <v>20</v>
      </c>
      <c r="B106" t="s">
        <v>21</v>
      </c>
      <c r="C106" t="s">
        <v>7537</v>
      </c>
      <c r="D106" t="s">
        <v>7538</v>
      </c>
      <c r="E106" t="s">
        <v>7635</v>
      </c>
      <c r="F106" t="s">
        <v>7636</v>
      </c>
      <c r="G106" s="9">
        <f>VLOOKUP($E106,comuni!$E:$I,3,0)</f>
        <v>96</v>
      </c>
      <c r="H106" s="6">
        <f>VLOOKUP($E106,comuni!$E:$I,5,0)</f>
        <v>598.53108346703004</v>
      </c>
    </row>
    <row r="107" spans="1:8" x14ac:dyDescent="0.2">
      <c r="A107" t="s">
        <v>20</v>
      </c>
      <c r="B107" t="s">
        <v>21</v>
      </c>
      <c r="C107" t="s">
        <v>7537</v>
      </c>
      <c r="D107" t="s">
        <v>7538</v>
      </c>
      <c r="E107" t="s">
        <v>7637</v>
      </c>
      <c r="F107" t="s">
        <v>7638</v>
      </c>
      <c r="G107" s="9">
        <f>VLOOKUP($E107,comuni!$E:$I,3,0)</f>
        <v>172</v>
      </c>
      <c r="H107" s="6">
        <f>VLOOKUP($E107,comuni!$E:$I,5,0)</f>
        <v>1072.3681912117622</v>
      </c>
    </row>
    <row r="108" spans="1:8" x14ac:dyDescent="0.2">
      <c r="A108" t="s">
        <v>20</v>
      </c>
      <c r="B108" t="s">
        <v>21</v>
      </c>
      <c r="C108" t="s">
        <v>7537</v>
      </c>
      <c r="D108" t="s">
        <v>7538</v>
      </c>
      <c r="E108" t="s">
        <v>7639</v>
      </c>
      <c r="F108" t="s">
        <v>7538</v>
      </c>
      <c r="G108" s="9">
        <f>VLOOKUP($E108,comuni!$E:$I,3,0)</f>
        <v>8012</v>
      </c>
      <c r="H108" s="6">
        <f>VLOOKUP($E108,comuni!$E:$I,5,0)</f>
        <v>49952.406674352547</v>
      </c>
    </row>
    <row r="109" spans="1:8" x14ac:dyDescent="0.2">
      <c r="A109" t="s">
        <v>20</v>
      </c>
      <c r="B109" t="s">
        <v>21</v>
      </c>
      <c r="C109" t="s">
        <v>7537</v>
      </c>
      <c r="D109" t="s">
        <v>7538</v>
      </c>
      <c r="E109" t="s">
        <v>7640</v>
      </c>
      <c r="F109" t="s">
        <v>7641</v>
      </c>
      <c r="G109" s="9">
        <f>VLOOKUP($E109,comuni!$E:$I,3,0)</f>
        <v>383</v>
      </c>
      <c r="H109" s="6">
        <f>VLOOKUP($E109,comuni!$E:$I,5,0)</f>
        <v>2387.889635082005</v>
      </c>
    </row>
    <row r="110" spans="1:8" x14ac:dyDescent="0.2">
      <c r="A110" t="s">
        <v>20</v>
      </c>
      <c r="B110" t="s">
        <v>21</v>
      </c>
      <c r="C110" t="s">
        <v>7537</v>
      </c>
      <c r="D110" t="s">
        <v>7538</v>
      </c>
      <c r="E110" t="s">
        <v>7642</v>
      </c>
      <c r="F110" t="s">
        <v>7643</v>
      </c>
      <c r="G110" s="9">
        <f>VLOOKUP($E110,comuni!$E:$I,3,0)</f>
        <v>398</v>
      </c>
      <c r="H110" s="6">
        <f>VLOOKUP($E110,comuni!$E:$I,5,0)</f>
        <v>2481.4101168737288</v>
      </c>
    </row>
    <row r="111" spans="1:8" x14ac:dyDescent="0.2">
      <c r="A111" t="s">
        <v>20</v>
      </c>
      <c r="B111" t="s">
        <v>21</v>
      </c>
      <c r="C111" t="s">
        <v>7537</v>
      </c>
      <c r="D111" t="s">
        <v>7538</v>
      </c>
      <c r="E111" t="s">
        <v>7644</v>
      </c>
      <c r="F111" t="s">
        <v>7645</v>
      </c>
      <c r="G111" s="9">
        <f>VLOOKUP($E111,comuni!$E:$I,3,0)</f>
        <v>98</v>
      </c>
      <c r="H111" s="6">
        <f>VLOOKUP($E111,comuni!$E:$I,5,0)</f>
        <v>611.00048103925974</v>
      </c>
    </row>
    <row r="112" spans="1:8" x14ac:dyDescent="0.2">
      <c r="A112" t="s">
        <v>20</v>
      </c>
      <c r="B112" t="s">
        <v>21</v>
      </c>
      <c r="C112" t="s">
        <v>7537</v>
      </c>
      <c r="D112" t="s">
        <v>7538</v>
      </c>
      <c r="E112" t="s">
        <v>7646</v>
      </c>
      <c r="F112" t="s">
        <v>7647</v>
      </c>
      <c r="G112" s="9">
        <f>VLOOKUP($E112,comuni!$E:$I,3,0)</f>
        <v>19</v>
      </c>
      <c r="H112" s="6">
        <f>VLOOKUP($E112,comuni!$E:$I,5,0)</f>
        <v>118.45927693618302</v>
      </c>
    </row>
    <row r="113" spans="1:8" x14ac:dyDescent="0.2">
      <c r="A113" t="s">
        <v>20</v>
      </c>
      <c r="B113" t="s">
        <v>21</v>
      </c>
      <c r="C113" t="s">
        <v>7537</v>
      </c>
      <c r="D113" t="s">
        <v>7538</v>
      </c>
      <c r="E113" t="s">
        <v>7648</v>
      </c>
      <c r="F113" t="s">
        <v>7649</v>
      </c>
      <c r="G113" s="9">
        <f>VLOOKUP($E113,comuni!$E:$I,3,0)</f>
        <v>425</v>
      </c>
      <c r="H113" s="6">
        <f>VLOOKUP($E113,comuni!$E:$I,5,0)</f>
        <v>2649.746984098831</v>
      </c>
    </row>
    <row r="114" spans="1:8" x14ac:dyDescent="0.2">
      <c r="A114" t="s">
        <v>20</v>
      </c>
      <c r="B114" t="s">
        <v>21</v>
      </c>
      <c r="C114" t="s">
        <v>7537</v>
      </c>
      <c r="D114" t="s">
        <v>7538</v>
      </c>
      <c r="E114" t="s">
        <v>7650</v>
      </c>
      <c r="F114" t="s">
        <v>7651</v>
      </c>
      <c r="G114" s="9">
        <f>VLOOKUP($E114,comuni!$E:$I,3,0)</f>
        <v>401</v>
      </c>
      <c r="H114" s="6">
        <f>VLOOKUP($E114,comuni!$E:$I,5,0)</f>
        <v>2500.1142132320733</v>
      </c>
    </row>
    <row r="115" spans="1:8" x14ac:dyDescent="0.2">
      <c r="A115" t="s">
        <v>20</v>
      </c>
      <c r="B115" t="s">
        <v>21</v>
      </c>
      <c r="C115" t="s">
        <v>7537</v>
      </c>
      <c r="D115" t="s">
        <v>7538</v>
      </c>
      <c r="E115" t="s">
        <v>7652</v>
      </c>
      <c r="F115" t="s">
        <v>7653</v>
      </c>
      <c r="G115" s="9">
        <f>VLOOKUP($E115,comuni!$E:$I,3,0)</f>
        <v>39</v>
      </c>
      <c r="H115" s="6">
        <f>VLOOKUP($E115,comuni!$E:$I,5,0)</f>
        <v>243.15325265848097</v>
      </c>
    </row>
    <row r="116" spans="1:8" x14ac:dyDescent="0.2">
      <c r="A116" t="s">
        <v>20</v>
      </c>
      <c r="B116" t="s">
        <v>21</v>
      </c>
      <c r="C116" t="s">
        <v>7537</v>
      </c>
      <c r="D116" t="s">
        <v>7538</v>
      </c>
      <c r="E116" t="s">
        <v>7654</v>
      </c>
      <c r="F116" t="s">
        <v>7655</v>
      </c>
      <c r="G116" s="9">
        <f>VLOOKUP($E116,comuni!$E:$I,3,0)</f>
        <v>1112</v>
      </c>
      <c r="H116" s="6">
        <f>VLOOKUP($E116,comuni!$E:$I,5,0)</f>
        <v>6932.9850501597648</v>
      </c>
    </row>
    <row r="117" spans="1:8" x14ac:dyDescent="0.2">
      <c r="A117" t="s">
        <v>20</v>
      </c>
      <c r="B117" t="s">
        <v>21</v>
      </c>
      <c r="C117" t="s">
        <v>7537</v>
      </c>
      <c r="D117" t="s">
        <v>7538</v>
      </c>
      <c r="E117" t="s">
        <v>7656</v>
      </c>
      <c r="F117" t="s">
        <v>7657</v>
      </c>
      <c r="G117" s="9">
        <f>VLOOKUP($E117,comuni!$E:$I,3,0)</f>
        <v>1656</v>
      </c>
      <c r="H117" s="6">
        <f>VLOOKUP($E117,comuni!$E:$I,5,0)</f>
        <v>10324.661189806267</v>
      </c>
    </row>
    <row r="118" spans="1:8" x14ac:dyDescent="0.2">
      <c r="A118" t="s">
        <v>20</v>
      </c>
      <c r="B118" t="s">
        <v>21</v>
      </c>
      <c r="C118" t="s">
        <v>7537</v>
      </c>
      <c r="D118" t="s">
        <v>7538</v>
      </c>
      <c r="E118" t="s">
        <v>7658</v>
      </c>
      <c r="F118" t="s">
        <v>7659</v>
      </c>
      <c r="G118" s="9">
        <f>VLOOKUP($E118,comuni!$E:$I,3,0)</f>
        <v>32</v>
      </c>
      <c r="H118" s="6">
        <f>VLOOKUP($E118,comuni!$E:$I,5,0)</f>
        <v>199.51036115567666</v>
      </c>
    </row>
    <row r="119" spans="1:8" x14ac:dyDescent="0.2">
      <c r="A119" t="s">
        <v>20</v>
      </c>
      <c r="B119" t="s">
        <v>21</v>
      </c>
      <c r="C119" t="s">
        <v>7537</v>
      </c>
      <c r="D119" t="s">
        <v>7538</v>
      </c>
      <c r="E119" t="s">
        <v>7660</v>
      </c>
      <c r="F119" t="s">
        <v>7661</v>
      </c>
      <c r="G119" s="9">
        <f>VLOOKUP($E119,comuni!$E:$I,3,0)</f>
        <v>99</v>
      </c>
      <c r="H119" s="6">
        <f>VLOOKUP($E119,comuni!$E:$I,5,0)</f>
        <v>617.23517982537464</v>
      </c>
    </row>
    <row r="120" spans="1:8" x14ac:dyDescent="0.2">
      <c r="A120" t="s">
        <v>20</v>
      </c>
      <c r="B120" t="s">
        <v>21</v>
      </c>
      <c r="C120" t="s">
        <v>7537</v>
      </c>
      <c r="D120" t="s">
        <v>7538</v>
      </c>
      <c r="E120" t="s">
        <v>7662</v>
      </c>
      <c r="F120" t="s">
        <v>7663</v>
      </c>
      <c r="G120" s="9">
        <f>VLOOKUP($E120,comuni!$E:$I,3,0)</f>
        <v>456</v>
      </c>
      <c r="H120" s="6">
        <f>VLOOKUP($E120,comuni!$E:$I,5,0)</f>
        <v>2843.0226464683924</v>
      </c>
    </row>
    <row r="121" spans="1:8" x14ac:dyDescent="0.2">
      <c r="A121" t="s">
        <v>20</v>
      </c>
      <c r="B121" t="s">
        <v>21</v>
      </c>
      <c r="C121" t="s">
        <v>7537</v>
      </c>
      <c r="D121" t="s">
        <v>7538</v>
      </c>
      <c r="E121" t="s">
        <v>7664</v>
      </c>
      <c r="F121" t="s">
        <v>7665</v>
      </c>
      <c r="G121" s="9">
        <f>VLOOKUP($E121,comuni!$E:$I,3,0)</f>
        <v>36</v>
      </c>
      <c r="H121" s="6">
        <f>VLOOKUP($E121,comuni!$E:$I,5,0)</f>
        <v>224.44915630013625</v>
      </c>
    </row>
    <row r="122" spans="1:8" x14ac:dyDescent="0.2">
      <c r="A122" t="s">
        <v>20</v>
      </c>
      <c r="B122" t="s">
        <v>21</v>
      </c>
      <c r="C122" t="s">
        <v>6</v>
      </c>
      <c r="D122" t="s">
        <v>7666</v>
      </c>
      <c r="E122" t="s">
        <v>7667</v>
      </c>
      <c r="F122" t="s">
        <v>7668</v>
      </c>
      <c r="G122" s="9">
        <f>VLOOKUP($E122,comuni!$E:$I,3,0)</f>
        <v>1509</v>
      </c>
      <c r="H122" s="6">
        <f>VLOOKUP($E122,comuni!$E:$I,5,0)</f>
        <v>9408.1604682473771</v>
      </c>
    </row>
    <row r="123" spans="1:8" x14ac:dyDescent="0.2">
      <c r="A123" t="s">
        <v>20</v>
      </c>
      <c r="B123" t="s">
        <v>21</v>
      </c>
      <c r="C123" t="s">
        <v>6</v>
      </c>
      <c r="D123" t="s">
        <v>7666</v>
      </c>
      <c r="E123" t="s">
        <v>7669</v>
      </c>
      <c r="F123" t="s">
        <v>7670</v>
      </c>
      <c r="G123" s="9">
        <f>VLOOKUP($E123,comuni!$E:$I,3,0)</f>
        <v>366</v>
      </c>
      <c r="H123" s="6">
        <f>VLOOKUP($E123,comuni!$E:$I,5,0)</f>
        <v>2281.8997557180519</v>
      </c>
    </row>
    <row r="124" spans="1:8" x14ac:dyDescent="0.2">
      <c r="A124" t="s">
        <v>20</v>
      </c>
      <c r="B124" t="s">
        <v>21</v>
      </c>
      <c r="C124" t="s">
        <v>6</v>
      </c>
      <c r="D124" t="s">
        <v>7666</v>
      </c>
      <c r="E124" t="s">
        <v>7671</v>
      </c>
      <c r="F124" t="s">
        <v>7672</v>
      </c>
      <c r="G124" s="9">
        <f>VLOOKUP($E124,comuni!$E:$I,3,0)</f>
        <v>349</v>
      </c>
      <c r="H124" s="6">
        <f>VLOOKUP($E124,comuni!$E:$I,5,0)</f>
        <v>2175.9098763540983</v>
      </c>
    </row>
    <row r="125" spans="1:8" x14ac:dyDescent="0.2">
      <c r="A125" t="s">
        <v>20</v>
      </c>
      <c r="B125" t="s">
        <v>21</v>
      </c>
      <c r="C125" t="s">
        <v>6</v>
      </c>
      <c r="D125" t="s">
        <v>7666</v>
      </c>
      <c r="E125" t="s">
        <v>7673</v>
      </c>
      <c r="F125" t="s">
        <v>7674</v>
      </c>
      <c r="G125" s="9">
        <f>VLOOKUP($E125,comuni!$E:$I,3,0)</f>
        <v>571</v>
      </c>
      <c r="H125" s="6">
        <f>VLOOKUP($E125,comuni!$E:$I,5,0)</f>
        <v>3560.0130068716053</v>
      </c>
    </row>
    <row r="126" spans="1:8" x14ac:dyDescent="0.2">
      <c r="A126" t="s">
        <v>20</v>
      </c>
      <c r="B126" t="s">
        <v>21</v>
      </c>
      <c r="C126" t="s">
        <v>6</v>
      </c>
      <c r="D126" t="s">
        <v>7666</v>
      </c>
      <c r="E126" t="s">
        <v>7675</v>
      </c>
      <c r="F126" t="s">
        <v>7676</v>
      </c>
      <c r="G126" s="9">
        <f>VLOOKUP($E126,comuni!$E:$I,3,0)</f>
        <v>615</v>
      </c>
      <c r="H126" s="6">
        <f>VLOOKUP($E126,comuni!$E:$I,5,0)</f>
        <v>3834.3397534606606</v>
      </c>
    </row>
    <row r="127" spans="1:8" x14ac:dyDescent="0.2">
      <c r="A127" t="s">
        <v>20</v>
      </c>
      <c r="B127" t="s">
        <v>21</v>
      </c>
      <c r="C127" t="s">
        <v>6</v>
      </c>
      <c r="D127" t="s">
        <v>7666</v>
      </c>
      <c r="E127" t="s">
        <v>7677</v>
      </c>
      <c r="F127" t="s">
        <v>7678</v>
      </c>
      <c r="G127" s="9">
        <f>VLOOKUP($E127,comuni!$E:$I,3,0)</f>
        <v>574</v>
      </c>
      <c r="H127" s="6">
        <f>VLOOKUP($E127,comuni!$E:$I,5,0)</f>
        <v>3578.7171032299502</v>
      </c>
    </row>
    <row r="128" spans="1:8" x14ac:dyDescent="0.2">
      <c r="A128" t="s">
        <v>20</v>
      </c>
      <c r="B128" t="s">
        <v>21</v>
      </c>
      <c r="C128" t="s">
        <v>6</v>
      </c>
      <c r="D128" t="s">
        <v>7666</v>
      </c>
      <c r="E128" t="s">
        <v>7679</v>
      </c>
      <c r="F128" t="s">
        <v>7680</v>
      </c>
      <c r="G128" s="9">
        <f>VLOOKUP($E128,comuni!$E:$I,3,0)</f>
        <v>360</v>
      </c>
      <c r="H128" s="6">
        <f>VLOOKUP($E128,comuni!$E:$I,5,0)</f>
        <v>2244.4915630013625</v>
      </c>
    </row>
    <row r="129" spans="1:8" x14ac:dyDescent="0.2">
      <c r="A129" t="s">
        <v>20</v>
      </c>
      <c r="B129" t="s">
        <v>21</v>
      </c>
      <c r="C129" t="s">
        <v>6</v>
      </c>
      <c r="D129" t="s">
        <v>7666</v>
      </c>
      <c r="E129" t="s">
        <v>7681</v>
      </c>
      <c r="F129" t="s">
        <v>7682</v>
      </c>
      <c r="G129" s="9">
        <f>VLOOKUP($E129,comuni!$E:$I,3,0)</f>
        <v>829</v>
      </c>
      <c r="H129" s="6">
        <f>VLOOKUP($E129,comuni!$E:$I,5,0)</f>
        <v>5168.5652936892484</v>
      </c>
    </row>
    <row r="130" spans="1:8" x14ac:dyDescent="0.2">
      <c r="A130" t="s">
        <v>20</v>
      </c>
      <c r="B130" t="s">
        <v>21</v>
      </c>
      <c r="C130" t="s">
        <v>6</v>
      </c>
      <c r="D130" t="s">
        <v>7666</v>
      </c>
      <c r="E130" t="s">
        <v>7683</v>
      </c>
      <c r="F130" t="s">
        <v>7684</v>
      </c>
      <c r="G130" s="9">
        <f>VLOOKUP($E130,comuni!$E:$I,3,0)</f>
        <v>589</v>
      </c>
      <c r="H130" s="6">
        <f>VLOOKUP($E130,comuni!$E:$I,5,0)</f>
        <v>3672.2375850216736</v>
      </c>
    </row>
    <row r="131" spans="1:8" x14ac:dyDescent="0.2">
      <c r="A131" t="s">
        <v>20</v>
      </c>
      <c r="B131" t="s">
        <v>21</v>
      </c>
      <c r="C131" t="s">
        <v>6</v>
      </c>
      <c r="D131" t="s">
        <v>7666</v>
      </c>
      <c r="E131" t="s">
        <v>7685</v>
      </c>
      <c r="F131" t="s">
        <v>7686</v>
      </c>
      <c r="G131" s="9">
        <f>VLOOKUP($E131,comuni!$E:$I,3,0)</f>
        <v>1083</v>
      </c>
      <c r="H131" s="6">
        <f>VLOOKUP($E131,comuni!$E:$I,5,0)</f>
        <v>6752.1787853624328</v>
      </c>
    </row>
    <row r="132" spans="1:8" x14ac:dyDescent="0.2">
      <c r="A132" t="s">
        <v>20</v>
      </c>
      <c r="B132" t="s">
        <v>21</v>
      </c>
      <c r="C132" t="s">
        <v>6</v>
      </c>
      <c r="D132" t="s">
        <v>7666</v>
      </c>
      <c r="E132" t="s">
        <v>7687</v>
      </c>
      <c r="F132" t="s">
        <v>7688</v>
      </c>
      <c r="G132" s="9">
        <f>VLOOKUP($E132,comuni!$E:$I,3,0)</f>
        <v>441</v>
      </c>
      <c r="H132" s="6">
        <f>VLOOKUP($E132,comuni!$E:$I,5,0)</f>
        <v>2749.5021646766691</v>
      </c>
    </row>
    <row r="133" spans="1:8" x14ac:dyDescent="0.2">
      <c r="A133" t="s">
        <v>20</v>
      </c>
      <c r="B133" t="s">
        <v>21</v>
      </c>
      <c r="C133" t="s">
        <v>6</v>
      </c>
      <c r="D133" t="s">
        <v>7666</v>
      </c>
      <c r="E133" t="s">
        <v>7689</v>
      </c>
      <c r="F133" t="s">
        <v>7690</v>
      </c>
      <c r="G133" s="9">
        <f>VLOOKUP($E133,comuni!$E:$I,3,0)</f>
        <v>215</v>
      </c>
      <c r="H133" s="6">
        <f>VLOOKUP($E133,comuni!$E:$I,5,0)</f>
        <v>1340.4602390147024</v>
      </c>
    </row>
    <row r="134" spans="1:8" x14ac:dyDescent="0.2">
      <c r="A134" t="s">
        <v>20</v>
      </c>
      <c r="B134" t="s">
        <v>21</v>
      </c>
      <c r="C134" t="s">
        <v>6</v>
      </c>
      <c r="D134" t="s">
        <v>7666</v>
      </c>
      <c r="E134" t="s">
        <v>7691</v>
      </c>
      <c r="F134" t="s">
        <v>7692</v>
      </c>
      <c r="G134" s="9">
        <f>VLOOKUP($E134,comuni!$E:$I,3,0)</f>
        <v>494</v>
      </c>
      <c r="H134" s="6">
        <f>VLOOKUP($E134,comuni!$E:$I,5,0)</f>
        <v>3079.9412003407583</v>
      </c>
    </row>
    <row r="135" spans="1:8" x14ac:dyDescent="0.2">
      <c r="A135" t="s">
        <v>20</v>
      </c>
      <c r="B135" t="s">
        <v>21</v>
      </c>
      <c r="C135" t="s">
        <v>6</v>
      </c>
      <c r="D135" t="s">
        <v>7666</v>
      </c>
      <c r="E135" t="s">
        <v>7693</v>
      </c>
      <c r="F135" t="s">
        <v>7694</v>
      </c>
      <c r="G135" s="9">
        <f>VLOOKUP($E135,comuni!$E:$I,3,0)</f>
        <v>3792</v>
      </c>
      <c r="H135" s="6">
        <f>VLOOKUP($E135,comuni!$E:$I,5,0)</f>
        <v>23641.977796947685</v>
      </c>
    </row>
    <row r="136" spans="1:8" x14ac:dyDescent="0.2">
      <c r="A136" t="s">
        <v>20</v>
      </c>
      <c r="B136" t="s">
        <v>21</v>
      </c>
      <c r="C136" t="s">
        <v>6</v>
      </c>
      <c r="D136" t="s">
        <v>7666</v>
      </c>
      <c r="E136" t="s">
        <v>7695</v>
      </c>
      <c r="F136" t="s">
        <v>7696</v>
      </c>
      <c r="G136" s="9">
        <f>VLOOKUP($E136,comuni!$E:$I,3,0)</f>
        <v>341</v>
      </c>
      <c r="H136" s="6">
        <f>VLOOKUP($E136,comuni!$E:$I,5,0)</f>
        <v>2126.0322860651795</v>
      </c>
    </row>
    <row r="137" spans="1:8" x14ac:dyDescent="0.2">
      <c r="A137" t="s">
        <v>20</v>
      </c>
      <c r="B137" t="s">
        <v>21</v>
      </c>
      <c r="C137" t="s">
        <v>6</v>
      </c>
      <c r="D137" t="s">
        <v>7666</v>
      </c>
      <c r="E137" t="s">
        <v>7697</v>
      </c>
      <c r="F137" t="s">
        <v>7698</v>
      </c>
      <c r="G137" s="9">
        <f>VLOOKUP($E137,comuni!$E:$I,3,0)</f>
        <v>1177</v>
      </c>
      <c r="H137" s="6">
        <f>VLOOKUP($E137,comuni!$E:$I,5,0)</f>
        <v>7338.2404712572325</v>
      </c>
    </row>
    <row r="138" spans="1:8" x14ac:dyDescent="0.2">
      <c r="A138" t="s">
        <v>20</v>
      </c>
      <c r="B138" t="s">
        <v>21</v>
      </c>
      <c r="C138" t="s">
        <v>6</v>
      </c>
      <c r="D138" t="s">
        <v>7666</v>
      </c>
      <c r="E138" t="s">
        <v>7699</v>
      </c>
      <c r="F138" t="s">
        <v>7700</v>
      </c>
      <c r="G138" s="9">
        <f>VLOOKUP($E138,comuni!$E:$I,3,0)</f>
        <v>905</v>
      </c>
      <c r="H138" s="6">
        <f>VLOOKUP($E138,comuni!$E:$I,5,0)</f>
        <v>5642.4024014339802</v>
      </c>
    </row>
    <row r="139" spans="1:8" x14ac:dyDescent="0.2">
      <c r="A139" t="s">
        <v>20</v>
      </c>
      <c r="B139" t="s">
        <v>21</v>
      </c>
      <c r="C139" t="s">
        <v>6</v>
      </c>
      <c r="D139" t="s">
        <v>7666</v>
      </c>
      <c r="E139" t="s">
        <v>7701</v>
      </c>
      <c r="F139" t="s">
        <v>7702</v>
      </c>
      <c r="G139" s="9">
        <f>VLOOKUP($E139,comuni!$E:$I,3,0)</f>
        <v>38</v>
      </c>
      <c r="H139" s="6">
        <f>VLOOKUP($E139,comuni!$E:$I,5,0)</f>
        <v>236.91855387236603</v>
      </c>
    </row>
    <row r="140" spans="1:8" x14ac:dyDescent="0.2">
      <c r="A140" t="s">
        <v>20</v>
      </c>
      <c r="B140" t="s">
        <v>21</v>
      </c>
      <c r="C140" t="s">
        <v>6</v>
      </c>
      <c r="D140" t="s">
        <v>7666</v>
      </c>
      <c r="E140" t="s">
        <v>7703</v>
      </c>
      <c r="F140" t="s">
        <v>7704</v>
      </c>
      <c r="G140" s="9">
        <f>VLOOKUP($E140,comuni!$E:$I,3,0)</f>
        <v>47</v>
      </c>
      <c r="H140" s="6">
        <f>VLOOKUP($E140,comuni!$E:$I,5,0)</f>
        <v>293.03084294740006</v>
      </c>
    </row>
    <row r="141" spans="1:8" x14ac:dyDescent="0.2">
      <c r="A141" t="s">
        <v>20</v>
      </c>
      <c r="B141" t="s">
        <v>21</v>
      </c>
      <c r="C141" t="s">
        <v>6</v>
      </c>
      <c r="D141" t="s">
        <v>7666</v>
      </c>
      <c r="E141" t="s">
        <v>7705</v>
      </c>
      <c r="F141" t="s">
        <v>7706</v>
      </c>
      <c r="G141" s="9">
        <f>VLOOKUP($E141,comuni!$E:$I,3,0)</f>
        <v>213</v>
      </c>
      <c r="H141" s="6">
        <f>VLOOKUP($E141,comuni!$E:$I,5,0)</f>
        <v>1327.9908414424729</v>
      </c>
    </row>
    <row r="142" spans="1:8" x14ac:dyDescent="0.2">
      <c r="A142" t="s">
        <v>20</v>
      </c>
      <c r="B142" t="s">
        <v>21</v>
      </c>
      <c r="C142" t="s">
        <v>6</v>
      </c>
      <c r="D142" t="s">
        <v>7666</v>
      </c>
      <c r="E142" t="s">
        <v>7707</v>
      </c>
      <c r="F142" t="s">
        <v>7708</v>
      </c>
      <c r="G142" s="9">
        <f>VLOOKUP($E142,comuni!$E:$I,3,0)</f>
        <v>21</v>
      </c>
      <c r="H142" s="6">
        <f>VLOOKUP($E142,comuni!$E:$I,5,0)</f>
        <v>130.9286745084128</v>
      </c>
    </row>
    <row r="143" spans="1:8" x14ac:dyDescent="0.2">
      <c r="A143" t="s">
        <v>20</v>
      </c>
      <c r="B143" t="s">
        <v>21</v>
      </c>
      <c r="C143" t="s">
        <v>6</v>
      </c>
      <c r="D143" t="s">
        <v>7666</v>
      </c>
      <c r="E143" t="s">
        <v>7709</v>
      </c>
      <c r="F143" t="s">
        <v>7666</v>
      </c>
      <c r="G143" s="9">
        <f>VLOOKUP($E143,comuni!$E:$I,3,0)</f>
        <v>76436</v>
      </c>
      <c r="H143" s="6">
        <f>VLOOKUP($E143,comuni!$E:$I,5,0)</f>
        <v>476555.43641547824</v>
      </c>
    </row>
    <row r="144" spans="1:8" x14ac:dyDescent="0.2">
      <c r="A144" t="s">
        <v>20</v>
      </c>
      <c r="B144" t="s">
        <v>21</v>
      </c>
      <c r="C144" t="s">
        <v>6</v>
      </c>
      <c r="D144" t="s">
        <v>7666</v>
      </c>
      <c r="E144" t="s">
        <v>7710</v>
      </c>
      <c r="F144" t="s">
        <v>7711</v>
      </c>
      <c r="G144" s="9">
        <f>VLOOKUP($E144,comuni!$E:$I,3,0)</f>
        <v>4</v>
      </c>
      <c r="H144" s="6">
        <f>VLOOKUP($E144,comuni!$E:$I,5,0)</f>
        <v>24.938795144459583</v>
      </c>
    </row>
    <row r="145" spans="1:8" x14ac:dyDescent="0.2">
      <c r="A145" t="s">
        <v>20</v>
      </c>
      <c r="B145" t="s">
        <v>21</v>
      </c>
      <c r="C145" t="s">
        <v>6</v>
      </c>
      <c r="D145" t="s">
        <v>7666</v>
      </c>
      <c r="E145" t="s">
        <v>7712</v>
      </c>
      <c r="F145" t="s">
        <v>7713</v>
      </c>
      <c r="G145" s="9">
        <f>VLOOKUP($E145,comuni!$E:$I,3,0)</f>
        <v>184</v>
      </c>
      <c r="H145" s="6">
        <f>VLOOKUP($E145,comuni!$E:$I,5,0)</f>
        <v>1147.1845766451409</v>
      </c>
    </row>
    <row r="146" spans="1:8" x14ac:dyDescent="0.2">
      <c r="A146" t="s">
        <v>20</v>
      </c>
      <c r="B146" t="s">
        <v>21</v>
      </c>
      <c r="C146" t="s">
        <v>6</v>
      </c>
      <c r="D146" t="s">
        <v>7666</v>
      </c>
      <c r="E146" t="s">
        <v>7714</v>
      </c>
      <c r="F146" t="s">
        <v>7715</v>
      </c>
      <c r="G146" s="9">
        <f>VLOOKUP($E146,comuni!$E:$I,3,0)</f>
        <v>1652</v>
      </c>
      <c r="H146" s="6">
        <f>VLOOKUP($E146,comuni!$E:$I,5,0)</f>
        <v>10299.722394661807</v>
      </c>
    </row>
    <row r="147" spans="1:8" x14ac:dyDescent="0.2">
      <c r="A147" t="s">
        <v>20</v>
      </c>
      <c r="B147" t="s">
        <v>21</v>
      </c>
      <c r="C147" t="s">
        <v>6</v>
      </c>
      <c r="D147" t="s">
        <v>7666</v>
      </c>
      <c r="E147" t="s">
        <v>7716</v>
      </c>
      <c r="F147" t="s">
        <v>7717</v>
      </c>
      <c r="G147" s="9">
        <f>VLOOKUP($E147,comuni!$E:$I,3,0)</f>
        <v>330</v>
      </c>
      <c r="H147" s="6">
        <f>VLOOKUP($E147,comuni!$E:$I,5,0)</f>
        <v>2057.4505994179158</v>
      </c>
    </row>
    <row r="148" spans="1:8" x14ac:dyDescent="0.2">
      <c r="A148" t="s">
        <v>20</v>
      </c>
      <c r="B148" t="s">
        <v>21</v>
      </c>
      <c r="C148" t="s">
        <v>6</v>
      </c>
      <c r="D148" t="s">
        <v>7666</v>
      </c>
      <c r="E148" t="s">
        <v>7718</v>
      </c>
      <c r="F148" t="s">
        <v>7719</v>
      </c>
      <c r="G148" s="9">
        <f>VLOOKUP($E148,comuni!$E:$I,3,0)</f>
        <v>37</v>
      </c>
      <c r="H148" s="6">
        <f>VLOOKUP($E148,comuni!$E:$I,5,0)</f>
        <v>230.68385508625116</v>
      </c>
    </row>
    <row r="149" spans="1:8" x14ac:dyDescent="0.2">
      <c r="A149" t="s">
        <v>20</v>
      </c>
      <c r="B149" t="s">
        <v>21</v>
      </c>
      <c r="C149" t="s">
        <v>6</v>
      </c>
      <c r="D149" t="s">
        <v>7666</v>
      </c>
      <c r="E149" t="s">
        <v>7720</v>
      </c>
      <c r="F149" t="s">
        <v>7721</v>
      </c>
      <c r="G149" s="9">
        <f>VLOOKUP($E149,comuni!$E:$I,3,0)</f>
        <v>175</v>
      </c>
      <c r="H149" s="6">
        <f>VLOOKUP($E149,comuni!$E:$I,5,0)</f>
        <v>1091.0722875701069</v>
      </c>
    </row>
    <row r="150" spans="1:8" x14ac:dyDescent="0.2">
      <c r="A150" t="s">
        <v>20</v>
      </c>
      <c r="B150" t="s">
        <v>21</v>
      </c>
      <c r="C150" t="s">
        <v>6</v>
      </c>
      <c r="D150" t="s">
        <v>7666</v>
      </c>
      <c r="E150" t="s">
        <v>7722</v>
      </c>
      <c r="F150" t="s">
        <v>7723</v>
      </c>
      <c r="G150" s="9">
        <f>VLOOKUP($E150,comuni!$E:$I,3,0)</f>
        <v>442</v>
      </c>
      <c r="H150" s="6">
        <f>VLOOKUP($E150,comuni!$E:$I,5,0)</f>
        <v>2755.7368634627842</v>
      </c>
    </row>
    <row r="151" spans="1:8" x14ac:dyDescent="0.2">
      <c r="A151" t="s">
        <v>20</v>
      </c>
      <c r="B151" t="s">
        <v>21</v>
      </c>
      <c r="C151" t="s">
        <v>6</v>
      </c>
      <c r="D151" t="s">
        <v>7666</v>
      </c>
      <c r="E151" t="s">
        <v>7724</v>
      </c>
      <c r="F151" t="s">
        <v>7725</v>
      </c>
      <c r="G151" s="9">
        <f>VLOOKUP($E151,comuni!$E:$I,3,0)</f>
        <v>402</v>
      </c>
      <c r="H151" s="6">
        <f>VLOOKUP($E151,comuni!$E:$I,5,0)</f>
        <v>2506.348912018188</v>
      </c>
    </row>
    <row r="152" spans="1:8" x14ac:dyDescent="0.2">
      <c r="A152" t="s">
        <v>20</v>
      </c>
      <c r="B152" t="s">
        <v>21</v>
      </c>
      <c r="C152" t="s">
        <v>6</v>
      </c>
      <c r="D152" t="s">
        <v>7666</v>
      </c>
      <c r="E152" t="s">
        <v>7726</v>
      </c>
      <c r="F152" t="s">
        <v>7727</v>
      </c>
      <c r="G152" s="9">
        <f>VLOOKUP($E152,comuni!$E:$I,3,0)</f>
        <v>228</v>
      </c>
      <c r="H152" s="6">
        <f>VLOOKUP($E152,comuni!$E:$I,5,0)</f>
        <v>1421.5113232341962</v>
      </c>
    </row>
    <row r="153" spans="1:8" x14ac:dyDescent="0.2">
      <c r="A153" t="s">
        <v>20</v>
      </c>
      <c r="B153" t="s">
        <v>21</v>
      </c>
      <c r="C153" t="s">
        <v>6</v>
      </c>
      <c r="D153" t="s">
        <v>7666</v>
      </c>
      <c r="E153" t="s">
        <v>7728</v>
      </c>
      <c r="F153" t="s">
        <v>7729</v>
      </c>
      <c r="G153" s="9">
        <f>VLOOKUP($E153,comuni!$E:$I,3,0)</f>
        <v>486</v>
      </c>
      <c r="H153" s="6">
        <f>VLOOKUP($E153,comuni!$E:$I,5,0)</f>
        <v>3030.0636100518395</v>
      </c>
    </row>
    <row r="154" spans="1:8" x14ac:dyDescent="0.2">
      <c r="A154" t="s">
        <v>20</v>
      </c>
      <c r="B154" t="s">
        <v>21</v>
      </c>
      <c r="C154" t="s">
        <v>6</v>
      </c>
      <c r="D154" t="s">
        <v>7666</v>
      </c>
      <c r="E154" t="s">
        <v>7730</v>
      </c>
      <c r="F154" t="s">
        <v>7731</v>
      </c>
      <c r="G154" s="9">
        <f>VLOOKUP($E154,comuni!$E:$I,3,0)</f>
        <v>333</v>
      </c>
      <c r="H154" s="6">
        <f>VLOOKUP($E154,comuni!$E:$I,5,0)</f>
        <v>2076.1546957762603</v>
      </c>
    </row>
    <row r="155" spans="1:8" x14ac:dyDescent="0.2">
      <c r="A155" t="s">
        <v>20</v>
      </c>
      <c r="B155" t="s">
        <v>21</v>
      </c>
      <c r="C155" t="s">
        <v>6</v>
      </c>
      <c r="D155" t="s">
        <v>7666</v>
      </c>
      <c r="E155" t="s">
        <v>7732</v>
      </c>
      <c r="F155" t="s">
        <v>7733</v>
      </c>
      <c r="G155" s="9">
        <f>VLOOKUP($E155,comuni!$E:$I,3,0)</f>
        <v>315</v>
      </c>
      <c r="H155" s="6">
        <f>VLOOKUP($E155,comuni!$E:$I,5,0)</f>
        <v>1963.9301176261922</v>
      </c>
    </row>
    <row r="156" spans="1:8" x14ac:dyDescent="0.2">
      <c r="A156" t="s">
        <v>20</v>
      </c>
      <c r="B156" t="s">
        <v>21</v>
      </c>
      <c r="C156" t="s">
        <v>6</v>
      </c>
      <c r="D156" t="s">
        <v>7666</v>
      </c>
      <c r="E156" t="s">
        <v>7734</v>
      </c>
      <c r="F156" t="s">
        <v>7735</v>
      </c>
      <c r="G156" s="9">
        <f>VLOOKUP($E156,comuni!$E:$I,3,0)</f>
        <v>24</v>
      </c>
      <c r="H156" s="6">
        <f>VLOOKUP($E156,comuni!$E:$I,5,0)</f>
        <v>149.63277086675751</v>
      </c>
    </row>
    <row r="157" spans="1:8" x14ac:dyDescent="0.2">
      <c r="A157" t="s">
        <v>20</v>
      </c>
      <c r="B157" t="s">
        <v>21</v>
      </c>
      <c r="C157" t="s">
        <v>6</v>
      </c>
      <c r="D157" t="s">
        <v>7666</v>
      </c>
      <c r="E157" t="s">
        <v>7736</v>
      </c>
      <c r="F157" t="s">
        <v>7737</v>
      </c>
      <c r="G157" s="9">
        <f>VLOOKUP($E157,comuni!$E:$I,3,0)</f>
        <v>231</v>
      </c>
      <c r="H157" s="6">
        <f>VLOOKUP($E157,comuni!$E:$I,5,0)</f>
        <v>1440.2154195925409</v>
      </c>
    </row>
    <row r="158" spans="1:8" x14ac:dyDescent="0.2">
      <c r="A158" t="s">
        <v>20</v>
      </c>
      <c r="B158" t="s">
        <v>21</v>
      </c>
      <c r="C158" t="s">
        <v>6</v>
      </c>
      <c r="D158" t="s">
        <v>7666</v>
      </c>
      <c r="E158" t="s">
        <v>7738</v>
      </c>
      <c r="F158" t="s">
        <v>7739</v>
      </c>
      <c r="G158" s="9">
        <f>VLOOKUP($E158,comuni!$E:$I,3,0)</f>
        <v>309</v>
      </c>
      <c r="H158" s="6">
        <f>VLOOKUP($E158,comuni!$E:$I,5,0)</f>
        <v>1926.5219249095028</v>
      </c>
    </row>
    <row r="159" spans="1:8" x14ac:dyDescent="0.2">
      <c r="A159" t="s">
        <v>20</v>
      </c>
      <c r="B159" t="s">
        <v>21</v>
      </c>
      <c r="C159" t="s">
        <v>6</v>
      </c>
      <c r="D159" t="s">
        <v>7666</v>
      </c>
      <c r="E159" t="s">
        <v>7740</v>
      </c>
      <c r="F159" t="s">
        <v>7741</v>
      </c>
      <c r="G159" s="9">
        <f>VLOOKUP($E159,comuni!$E:$I,3,0)</f>
        <v>62</v>
      </c>
      <c r="H159" s="6">
        <f>VLOOKUP($E159,comuni!$E:$I,5,0)</f>
        <v>386.55132473912357</v>
      </c>
    </row>
    <row r="160" spans="1:8" x14ac:dyDescent="0.2">
      <c r="A160" t="s">
        <v>20</v>
      </c>
      <c r="B160" t="s">
        <v>21</v>
      </c>
      <c r="C160" t="s">
        <v>6</v>
      </c>
      <c r="D160" t="s">
        <v>7666</v>
      </c>
      <c r="E160" t="s">
        <v>7742</v>
      </c>
      <c r="F160" t="s">
        <v>7743</v>
      </c>
      <c r="G160" s="9">
        <f>VLOOKUP($E160,comuni!$E:$I,3,0)</f>
        <v>357</v>
      </c>
      <c r="H160" s="6">
        <f>VLOOKUP($E160,comuni!$E:$I,5,0)</f>
        <v>2225.787466643018</v>
      </c>
    </row>
    <row r="161" spans="1:8" x14ac:dyDescent="0.2">
      <c r="A161" t="s">
        <v>20</v>
      </c>
      <c r="B161" t="s">
        <v>21</v>
      </c>
      <c r="C161" t="s">
        <v>6</v>
      </c>
      <c r="D161" t="s">
        <v>7666</v>
      </c>
      <c r="E161" t="s">
        <v>7744</v>
      </c>
      <c r="F161" t="s">
        <v>7745</v>
      </c>
      <c r="G161" s="9">
        <f>VLOOKUP($E161,comuni!$E:$I,3,0)</f>
        <v>27</v>
      </c>
      <c r="H161" s="6">
        <f>VLOOKUP($E161,comuni!$E:$I,5,0)</f>
        <v>168.3368672251022</v>
      </c>
    </row>
    <row r="162" spans="1:8" x14ac:dyDescent="0.2">
      <c r="A162" t="s">
        <v>20</v>
      </c>
      <c r="B162" t="s">
        <v>21</v>
      </c>
      <c r="C162" t="s">
        <v>6</v>
      </c>
      <c r="D162" t="s">
        <v>7666</v>
      </c>
      <c r="E162" t="s">
        <v>7746</v>
      </c>
      <c r="F162" t="s">
        <v>7747</v>
      </c>
      <c r="G162" s="9">
        <f>VLOOKUP($E162,comuni!$E:$I,3,0)</f>
        <v>10</v>
      </c>
      <c r="H162" s="6">
        <f>VLOOKUP($E162,comuni!$E:$I,5,0)</f>
        <v>62.346987861148953</v>
      </c>
    </row>
    <row r="163" spans="1:8" x14ac:dyDescent="0.2">
      <c r="A163" t="s">
        <v>20</v>
      </c>
      <c r="B163" t="s">
        <v>21</v>
      </c>
      <c r="C163" t="s">
        <v>6</v>
      </c>
      <c r="D163" t="s">
        <v>7666</v>
      </c>
      <c r="E163" t="s">
        <v>7748</v>
      </c>
      <c r="F163" t="s">
        <v>7749</v>
      </c>
      <c r="G163" s="9">
        <f>VLOOKUP($E163,comuni!$E:$I,3,0)</f>
        <v>3970</v>
      </c>
      <c r="H163" s="6">
        <f>VLOOKUP($E163,comuni!$E:$I,5,0)</f>
        <v>24751.754180876134</v>
      </c>
    </row>
    <row r="164" spans="1:8" x14ac:dyDescent="0.2">
      <c r="A164" t="s">
        <v>20</v>
      </c>
      <c r="B164" t="s">
        <v>21</v>
      </c>
      <c r="C164" t="s">
        <v>6</v>
      </c>
      <c r="D164" t="s">
        <v>7666</v>
      </c>
      <c r="E164" t="s">
        <v>7750</v>
      </c>
      <c r="F164" t="s">
        <v>7751</v>
      </c>
      <c r="G164" s="9">
        <f>VLOOKUP($E164,comuni!$E:$I,3,0)</f>
        <v>1214</v>
      </c>
      <c r="H164" s="6">
        <f>VLOOKUP($E164,comuni!$E:$I,5,0)</f>
        <v>7568.9243263434846</v>
      </c>
    </row>
    <row r="165" spans="1:8" x14ac:dyDescent="0.2">
      <c r="A165" t="s">
        <v>20</v>
      </c>
      <c r="B165" t="s">
        <v>21</v>
      </c>
      <c r="C165" t="s">
        <v>6</v>
      </c>
      <c r="D165" t="s">
        <v>7666</v>
      </c>
      <c r="E165" t="s">
        <v>7752</v>
      </c>
      <c r="F165" t="s">
        <v>7753</v>
      </c>
      <c r="G165" s="9">
        <f>VLOOKUP($E165,comuni!$E:$I,3,0)</f>
        <v>81</v>
      </c>
      <c r="H165" s="6">
        <f>VLOOKUP($E165,comuni!$E:$I,5,0)</f>
        <v>505.01060167530659</v>
      </c>
    </row>
    <row r="166" spans="1:8" x14ac:dyDescent="0.2">
      <c r="A166" t="s">
        <v>20</v>
      </c>
      <c r="B166" t="s">
        <v>21</v>
      </c>
      <c r="C166" t="s">
        <v>6</v>
      </c>
      <c r="D166" t="s">
        <v>7666</v>
      </c>
      <c r="E166" t="s">
        <v>7754</v>
      </c>
      <c r="F166" t="s">
        <v>7755</v>
      </c>
      <c r="G166" s="9">
        <f>VLOOKUP($E166,comuni!$E:$I,3,0)</f>
        <v>599</v>
      </c>
      <c r="H166" s="6">
        <f>VLOOKUP($E166,comuni!$E:$I,5,0)</f>
        <v>3734.5845728828226</v>
      </c>
    </row>
    <row r="167" spans="1:8" x14ac:dyDescent="0.2">
      <c r="A167" t="s">
        <v>20</v>
      </c>
      <c r="B167" t="s">
        <v>21</v>
      </c>
      <c r="C167" t="s">
        <v>6</v>
      </c>
      <c r="D167" t="s">
        <v>7666</v>
      </c>
      <c r="E167" t="s">
        <v>7756</v>
      </c>
      <c r="F167" t="s">
        <v>7757</v>
      </c>
      <c r="G167" s="9">
        <f>VLOOKUP($E167,comuni!$E:$I,3,0)</f>
        <v>3</v>
      </c>
      <c r="H167" s="6">
        <f>VLOOKUP($E167,comuni!$E:$I,5,0)</f>
        <v>18.704096358344689</v>
      </c>
    </row>
    <row r="168" spans="1:8" x14ac:dyDescent="0.2">
      <c r="A168" t="s">
        <v>20</v>
      </c>
      <c r="B168" t="s">
        <v>21</v>
      </c>
      <c r="C168" t="s">
        <v>6</v>
      </c>
      <c r="D168" t="s">
        <v>7666</v>
      </c>
      <c r="E168" t="s">
        <v>7758</v>
      </c>
      <c r="F168" t="s">
        <v>7759</v>
      </c>
      <c r="G168" s="9">
        <f>VLOOKUP($E168,comuni!$E:$I,3,0)</f>
        <v>343</v>
      </c>
      <c r="H168" s="6">
        <f>VLOOKUP($E168,comuni!$E:$I,5,0)</f>
        <v>2138.5016836374093</v>
      </c>
    </row>
    <row r="169" spans="1:8" x14ac:dyDescent="0.2">
      <c r="A169" t="s">
        <v>20</v>
      </c>
      <c r="B169" t="s">
        <v>21</v>
      </c>
      <c r="C169" t="s">
        <v>6</v>
      </c>
      <c r="D169" t="s">
        <v>7666</v>
      </c>
      <c r="E169" t="s">
        <v>7760</v>
      </c>
      <c r="F169" t="s">
        <v>7761</v>
      </c>
      <c r="G169" s="9">
        <f>VLOOKUP($E169,comuni!$E:$I,3,0)</f>
        <v>36</v>
      </c>
      <c r="H169" s="6">
        <f>VLOOKUP($E169,comuni!$E:$I,5,0)</f>
        <v>224.44915630013625</v>
      </c>
    </row>
    <row r="170" spans="1:8" x14ac:dyDescent="0.2">
      <c r="A170" t="s">
        <v>20</v>
      </c>
      <c r="B170" t="s">
        <v>21</v>
      </c>
      <c r="C170" t="s">
        <v>6</v>
      </c>
      <c r="D170" t="s">
        <v>7666</v>
      </c>
      <c r="E170" t="s">
        <v>7762</v>
      </c>
      <c r="F170" t="s">
        <v>7763</v>
      </c>
      <c r="G170" s="9">
        <f>VLOOKUP($E170,comuni!$E:$I,3,0)</f>
        <v>400</v>
      </c>
      <c r="H170" s="6">
        <f>VLOOKUP($E170,comuni!$E:$I,5,0)</f>
        <v>2493.8795144459582</v>
      </c>
    </row>
    <row r="171" spans="1:8" x14ac:dyDescent="0.2">
      <c r="A171" t="s">
        <v>20</v>
      </c>
      <c r="B171" t="s">
        <v>21</v>
      </c>
      <c r="C171" t="s">
        <v>6</v>
      </c>
      <c r="D171" t="s">
        <v>7666</v>
      </c>
      <c r="E171" t="s">
        <v>7764</v>
      </c>
      <c r="F171" t="s">
        <v>7765</v>
      </c>
      <c r="G171" s="9">
        <f>VLOOKUP($E171,comuni!$E:$I,3,0)</f>
        <v>1052</v>
      </c>
      <c r="H171" s="6">
        <f>VLOOKUP($E171,comuni!$E:$I,5,0)</f>
        <v>6558.9031229928705</v>
      </c>
    </row>
    <row r="172" spans="1:8" x14ac:dyDescent="0.2">
      <c r="A172" t="s">
        <v>20</v>
      </c>
      <c r="B172" t="s">
        <v>21</v>
      </c>
      <c r="C172" t="s">
        <v>6</v>
      </c>
      <c r="D172" t="s">
        <v>7666</v>
      </c>
      <c r="E172" t="s">
        <v>7766</v>
      </c>
      <c r="F172" t="s">
        <v>7767</v>
      </c>
      <c r="G172" s="9">
        <f>VLOOKUP($E172,comuni!$E:$I,3,0)</f>
        <v>830</v>
      </c>
      <c r="H172" s="6">
        <f>VLOOKUP($E172,comuni!$E:$I,5,0)</f>
        <v>5174.799992475364</v>
      </c>
    </row>
    <row r="173" spans="1:8" x14ac:dyDescent="0.2">
      <c r="A173" t="s">
        <v>20</v>
      </c>
      <c r="B173" t="s">
        <v>21</v>
      </c>
      <c r="C173" t="s">
        <v>6</v>
      </c>
      <c r="D173" t="s">
        <v>7666</v>
      </c>
      <c r="E173" t="s">
        <v>7768</v>
      </c>
      <c r="F173" t="s">
        <v>7769</v>
      </c>
      <c r="G173" s="9">
        <f>VLOOKUP($E173,comuni!$E:$I,3,0)</f>
        <v>85</v>
      </c>
      <c r="H173" s="6">
        <f>VLOOKUP($E173,comuni!$E:$I,5,0)</f>
        <v>529.94939681976621</v>
      </c>
    </row>
    <row r="174" spans="1:8" x14ac:dyDescent="0.2">
      <c r="A174" t="s">
        <v>20</v>
      </c>
      <c r="B174" t="s">
        <v>21</v>
      </c>
      <c r="C174" t="s">
        <v>6</v>
      </c>
      <c r="D174" t="s">
        <v>7666</v>
      </c>
      <c r="E174" t="s">
        <v>7770</v>
      </c>
      <c r="F174" t="s">
        <v>7771</v>
      </c>
      <c r="G174" s="9">
        <f>VLOOKUP($E174,comuni!$E:$I,3,0)</f>
        <v>420</v>
      </c>
      <c r="H174" s="6">
        <f>VLOOKUP($E174,comuni!$E:$I,5,0)</f>
        <v>2618.5734901682563</v>
      </c>
    </row>
    <row r="175" spans="1:8" x14ac:dyDescent="0.2">
      <c r="A175" t="s">
        <v>20</v>
      </c>
      <c r="B175" t="s">
        <v>21</v>
      </c>
      <c r="C175" t="s">
        <v>6</v>
      </c>
      <c r="D175" t="s">
        <v>7666</v>
      </c>
      <c r="E175" t="s">
        <v>7772</v>
      </c>
      <c r="F175" t="s">
        <v>7773</v>
      </c>
      <c r="G175" s="9">
        <f>VLOOKUP($E175,comuni!$E:$I,3,0)</f>
        <v>1161</v>
      </c>
      <c r="H175" s="6">
        <f>VLOOKUP($E175,comuni!$E:$I,5,0)</f>
        <v>7238.4852906793931</v>
      </c>
    </row>
    <row r="176" spans="1:8" x14ac:dyDescent="0.2">
      <c r="A176" t="s">
        <v>20</v>
      </c>
      <c r="B176" t="s">
        <v>21</v>
      </c>
      <c r="C176" t="s">
        <v>6</v>
      </c>
      <c r="D176" t="s">
        <v>7666</v>
      </c>
      <c r="E176" t="s">
        <v>7774</v>
      </c>
      <c r="F176" t="s">
        <v>7775</v>
      </c>
      <c r="G176" s="9">
        <f>VLOOKUP($E176,comuni!$E:$I,3,0)</f>
        <v>2331</v>
      </c>
      <c r="H176" s="6">
        <f>VLOOKUP($E176,comuni!$E:$I,5,0)</f>
        <v>14533.082870433822</v>
      </c>
    </row>
    <row r="177" spans="1:8" x14ac:dyDescent="0.2">
      <c r="A177" t="s">
        <v>20</v>
      </c>
      <c r="B177" t="s">
        <v>21</v>
      </c>
      <c r="C177" t="s">
        <v>6</v>
      </c>
      <c r="D177" t="s">
        <v>7666</v>
      </c>
      <c r="E177" t="s">
        <v>7776</v>
      </c>
      <c r="F177" t="s">
        <v>7777</v>
      </c>
      <c r="G177" s="9">
        <f>VLOOKUP($E177,comuni!$E:$I,3,0)</f>
        <v>545</v>
      </c>
      <c r="H177" s="6">
        <f>VLOOKUP($E177,comuni!$E:$I,5,0)</f>
        <v>3397.9108384326182</v>
      </c>
    </row>
    <row r="178" spans="1:8" x14ac:dyDescent="0.2">
      <c r="A178" t="s">
        <v>20</v>
      </c>
      <c r="B178" t="s">
        <v>21</v>
      </c>
      <c r="C178" t="s">
        <v>6</v>
      </c>
      <c r="D178" t="s">
        <v>7666</v>
      </c>
      <c r="E178" t="s">
        <v>7778</v>
      </c>
      <c r="F178" t="s">
        <v>7779</v>
      </c>
      <c r="G178" s="9">
        <f>VLOOKUP($E178,comuni!$E:$I,3,0)</f>
        <v>40</v>
      </c>
      <c r="H178" s="6">
        <f>VLOOKUP($E178,comuni!$E:$I,5,0)</f>
        <v>249.38795144459581</v>
      </c>
    </row>
    <row r="179" spans="1:8" x14ac:dyDescent="0.2">
      <c r="A179" t="s">
        <v>20</v>
      </c>
      <c r="B179" t="s">
        <v>21</v>
      </c>
      <c r="C179" t="s">
        <v>6</v>
      </c>
      <c r="D179" t="s">
        <v>7666</v>
      </c>
      <c r="E179" t="s">
        <v>7780</v>
      </c>
      <c r="F179" t="s">
        <v>7781</v>
      </c>
      <c r="G179" s="9">
        <f>VLOOKUP($E179,comuni!$E:$I,3,0)</f>
        <v>246</v>
      </c>
      <c r="H179" s="6">
        <f>VLOOKUP($E179,comuni!$E:$I,5,0)</f>
        <v>1533.7359013842645</v>
      </c>
    </row>
    <row r="180" spans="1:8" x14ac:dyDescent="0.2">
      <c r="A180" t="s">
        <v>20</v>
      </c>
      <c r="B180" t="s">
        <v>21</v>
      </c>
      <c r="C180" t="s">
        <v>6</v>
      </c>
      <c r="D180" t="s">
        <v>7666</v>
      </c>
      <c r="E180" t="s">
        <v>7782</v>
      </c>
      <c r="F180" t="s">
        <v>7783</v>
      </c>
      <c r="G180" s="9">
        <f>VLOOKUP($E180,comuni!$E:$I,3,0)</f>
        <v>73</v>
      </c>
      <c r="H180" s="6">
        <f>VLOOKUP($E180,comuni!$E:$I,5,0)</f>
        <v>455.13301138638741</v>
      </c>
    </row>
    <row r="181" spans="1:8" x14ac:dyDescent="0.2">
      <c r="A181" t="s">
        <v>20</v>
      </c>
      <c r="B181" t="s">
        <v>21</v>
      </c>
      <c r="C181" t="s">
        <v>6</v>
      </c>
      <c r="D181" t="s">
        <v>7666</v>
      </c>
      <c r="E181" t="s">
        <v>7784</v>
      </c>
      <c r="F181" t="s">
        <v>7785</v>
      </c>
      <c r="G181" s="9">
        <f>VLOOKUP($E181,comuni!$E:$I,3,0)</f>
        <v>314</v>
      </c>
      <c r="H181" s="6">
        <f>VLOOKUP($E181,comuni!$E:$I,5,0)</f>
        <v>1957.6954188400773</v>
      </c>
    </row>
    <row r="182" spans="1:8" x14ac:dyDescent="0.2">
      <c r="A182" t="s">
        <v>20</v>
      </c>
      <c r="B182" t="s">
        <v>21</v>
      </c>
      <c r="C182" t="s">
        <v>6</v>
      </c>
      <c r="D182" t="s">
        <v>7666</v>
      </c>
      <c r="E182" t="s">
        <v>7786</v>
      </c>
      <c r="F182" t="s">
        <v>7787</v>
      </c>
      <c r="G182" s="9">
        <f>VLOOKUP($E182,comuni!$E:$I,3,0)</f>
        <v>70</v>
      </c>
      <c r="H182" s="6">
        <f>VLOOKUP($E182,comuni!$E:$I,5,0)</f>
        <v>436.4289150280427</v>
      </c>
    </row>
    <row r="183" spans="1:8" x14ac:dyDescent="0.2">
      <c r="A183" t="s">
        <v>20</v>
      </c>
      <c r="B183" t="s">
        <v>21</v>
      </c>
      <c r="C183" t="s">
        <v>6</v>
      </c>
      <c r="D183" t="s">
        <v>7666</v>
      </c>
      <c r="E183" t="s">
        <v>7788</v>
      </c>
      <c r="F183" t="s">
        <v>7789</v>
      </c>
      <c r="G183" s="9">
        <f>VLOOKUP($E183,comuni!$E:$I,3,0)</f>
        <v>21</v>
      </c>
      <c r="H183" s="6">
        <f>VLOOKUP($E183,comuni!$E:$I,5,0)</f>
        <v>130.9286745084128</v>
      </c>
    </row>
    <row r="184" spans="1:8" x14ac:dyDescent="0.2">
      <c r="A184" t="s">
        <v>20</v>
      </c>
      <c r="B184" t="s">
        <v>21</v>
      </c>
      <c r="C184" t="s">
        <v>6</v>
      </c>
      <c r="D184" t="s">
        <v>7666</v>
      </c>
      <c r="E184" t="s">
        <v>7790</v>
      </c>
      <c r="F184" t="s">
        <v>7791</v>
      </c>
      <c r="G184" s="9">
        <f>VLOOKUP($E184,comuni!$E:$I,3,0)</f>
        <v>261</v>
      </c>
      <c r="H184" s="6">
        <f>VLOOKUP($E184,comuni!$E:$I,5,0)</f>
        <v>1627.2563831759878</v>
      </c>
    </row>
    <row r="185" spans="1:8" x14ac:dyDescent="0.2">
      <c r="A185" t="s">
        <v>20</v>
      </c>
      <c r="B185" t="s">
        <v>21</v>
      </c>
      <c r="C185" t="s">
        <v>7792</v>
      </c>
      <c r="D185" t="s">
        <v>7793</v>
      </c>
      <c r="E185" t="s">
        <v>7794</v>
      </c>
      <c r="F185" t="s">
        <v>7795</v>
      </c>
      <c r="G185" s="9">
        <f>VLOOKUP($E185,comuni!$E:$I,3,0)</f>
        <v>485</v>
      </c>
      <c r="H185" s="6">
        <f>VLOOKUP($E185,comuni!$E:$I,5,0)</f>
        <v>3023.8289112657244</v>
      </c>
    </row>
    <row r="186" spans="1:8" x14ac:dyDescent="0.2">
      <c r="A186" t="s">
        <v>20</v>
      </c>
      <c r="B186" t="s">
        <v>21</v>
      </c>
      <c r="C186" t="s">
        <v>7792</v>
      </c>
      <c r="D186" t="s">
        <v>7793</v>
      </c>
      <c r="E186" t="s">
        <v>7796</v>
      </c>
      <c r="F186" t="s">
        <v>7797</v>
      </c>
      <c r="G186" s="9">
        <f>VLOOKUP($E186,comuni!$E:$I,3,0)</f>
        <v>1393</v>
      </c>
      <c r="H186" s="6">
        <f>VLOOKUP($E186,comuni!$E:$I,5,0)</f>
        <v>8684.9354090580491</v>
      </c>
    </row>
    <row r="187" spans="1:8" x14ac:dyDescent="0.2">
      <c r="A187" t="s">
        <v>20</v>
      </c>
      <c r="B187" t="s">
        <v>21</v>
      </c>
      <c r="C187" t="s">
        <v>7792</v>
      </c>
      <c r="D187" t="s">
        <v>7793</v>
      </c>
      <c r="E187" t="s">
        <v>7798</v>
      </c>
      <c r="F187" t="s">
        <v>7799</v>
      </c>
      <c r="G187" s="9">
        <f>VLOOKUP($E187,comuni!$E:$I,3,0)</f>
        <v>280</v>
      </c>
      <c r="H187" s="6">
        <f>VLOOKUP($E187,comuni!$E:$I,5,0)</f>
        <v>1745.7156601121708</v>
      </c>
    </row>
    <row r="188" spans="1:8" x14ac:dyDescent="0.2">
      <c r="A188" t="s">
        <v>20</v>
      </c>
      <c r="B188" t="s">
        <v>21</v>
      </c>
      <c r="C188" t="s">
        <v>7792</v>
      </c>
      <c r="D188" t="s">
        <v>7793</v>
      </c>
      <c r="E188" t="s">
        <v>7800</v>
      </c>
      <c r="F188" t="s">
        <v>7801</v>
      </c>
      <c r="G188" s="9">
        <f>VLOOKUP($E188,comuni!$E:$I,3,0)</f>
        <v>1133</v>
      </c>
      <c r="H188" s="6">
        <f>VLOOKUP($E188,comuni!$E:$I,5,0)</f>
        <v>7063.9137246681767</v>
      </c>
    </row>
    <row r="189" spans="1:8" x14ac:dyDescent="0.2">
      <c r="A189" t="s">
        <v>20</v>
      </c>
      <c r="B189" t="s">
        <v>21</v>
      </c>
      <c r="C189" t="s">
        <v>7792</v>
      </c>
      <c r="D189" t="s">
        <v>7793</v>
      </c>
      <c r="E189" t="s">
        <v>7802</v>
      </c>
      <c r="F189" t="s">
        <v>7803</v>
      </c>
      <c r="G189" s="9">
        <f>VLOOKUP($E189,comuni!$E:$I,3,0)</f>
        <v>102</v>
      </c>
      <c r="H189" s="6">
        <f>VLOOKUP($E189,comuni!$E:$I,5,0)</f>
        <v>635.93927618371936</v>
      </c>
    </row>
    <row r="190" spans="1:8" x14ac:dyDescent="0.2">
      <c r="A190" t="s">
        <v>20</v>
      </c>
      <c r="B190" t="s">
        <v>21</v>
      </c>
      <c r="C190" t="s">
        <v>7792</v>
      </c>
      <c r="D190" t="s">
        <v>7793</v>
      </c>
      <c r="E190" t="s">
        <v>7804</v>
      </c>
      <c r="F190" t="s">
        <v>7805</v>
      </c>
      <c r="G190" s="9">
        <f>VLOOKUP($E190,comuni!$E:$I,3,0)</f>
        <v>166</v>
      </c>
      <c r="H190" s="6">
        <f>VLOOKUP($E190,comuni!$E:$I,5,0)</f>
        <v>1034.9599984950726</v>
      </c>
    </row>
    <row r="191" spans="1:8" x14ac:dyDescent="0.2">
      <c r="A191" t="s">
        <v>20</v>
      </c>
      <c r="B191" t="s">
        <v>21</v>
      </c>
      <c r="C191" t="s">
        <v>7792</v>
      </c>
      <c r="D191" t="s">
        <v>7793</v>
      </c>
      <c r="E191" t="s">
        <v>7806</v>
      </c>
      <c r="F191" t="s">
        <v>7807</v>
      </c>
      <c r="G191" s="9">
        <f>VLOOKUP($E191,comuni!$E:$I,3,0)</f>
        <v>119</v>
      </c>
      <c r="H191" s="6">
        <f>VLOOKUP($E191,comuni!$E:$I,5,0)</f>
        <v>741.92915554767262</v>
      </c>
    </row>
    <row r="192" spans="1:8" x14ac:dyDescent="0.2">
      <c r="A192" t="s">
        <v>20</v>
      </c>
      <c r="B192" t="s">
        <v>21</v>
      </c>
      <c r="C192" t="s">
        <v>7792</v>
      </c>
      <c r="D192" t="s">
        <v>7793</v>
      </c>
      <c r="E192" t="s">
        <v>7808</v>
      </c>
      <c r="F192" t="s">
        <v>7809</v>
      </c>
      <c r="G192" s="9">
        <f>VLOOKUP($E192,comuni!$E:$I,3,0)</f>
        <v>33</v>
      </c>
      <c r="H192" s="6">
        <f>VLOOKUP($E192,comuni!$E:$I,5,0)</f>
        <v>205.74505994179157</v>
      </c>
    </row>
    <row r="193" spans="1:8" x14ac:dyDescent="0.2">
      <c r="A193" t="s">
        <v>20</v>
      </c>
      <c r="B193" t="s">
        <v>21</v>
      </c>
      <c r="C193" t="s">
        <v>7792</v>
      </c>
      <c r="D193" t="s">
        <v>7793</v>
      </c>
      <c r="E193" t="s">
        <v>7810</v>
      </c>
      <c r="F193" t="s">
        <v>7811</v>
      </c>
      <c r="G193" s="9">
        <f>VLOOKUP($E193,comuni!$E:$I,3,0)</f>
        <v>1192</v>
      </c>
      <c r="H193" s="6">
        <f>VLOOKUP($E193,comuni!$E:$I,5,0)</f>
        <v>7431.7609530489553</v>
      </c>
    </row>
    <row r="194" spans="1:8" x14ac:dyDescent="0.2">
      <c r="A194" t="s">
        <v>20</v>
      </c>
      <c r="B194" t="s">
        <v>21</v>
      </c>
      <c r="C194" t="s">
        <v>7792</v>
      </c>
      <c r="D194" t="s">
        <v>7793</v>
      </c>
      <c r="E194" t="s">
        <v>7812</v>
      </c>
      <c r="F194" t="s">
        <v>7813</v>
      </c>
      <c r="G194" s="9">
        <f>VLOOKUP($E194,comuni!$E:$I,3,0)</f>
        <v>126</v>
      </c>
      <c r="H194" s="6">
        <f>VLOOKUP($E194,comuni!$E:$I,5,0)</f>
        <v>785.57204705047684</v>
      </c>
    </row>
    <row r="195" spans="1:8" x14ac:dyDescent="0.2">
      <c r="A195" t="s">
        <v>20</v>
      </c>
      <c r="B195" t="s">
        <v>21</v>
      </c>
      <c r="C195" t="s">
        <v>7792</v>
      </c>
      <c r="D195" t="s">
        <v>7793</v>
      </c>
      <c r="E195" t="s">
        <v>7814</v>
      </c>
      <c r="F195" t="s">
        <v>7815</v>
      </c>
      <c r="G195" s="9">
        <f>VLOOKUP($E195,comuni!$E:$I,3,0)</f>
        <v>951</v>
      </c>
      <c r="H195" s="6">
        <f>VLOOKUP($E195,comuni!$E:$I,5,0)</f>
        <v>5929.1985455952654</v>
      </c>
    </row>
    <row r="196" spans="1:8" x14ac:dyDescent="0.2">
      <c r="A196" t="s">
        <v>20</v>
      </c>
      <c r="B196" t="s">
        <v>21</v>
      </c>
      <c r="C196" t="s">
        <v>7792</v>
      </c>
      <c r="D196" t="s">
        <v>7793</v>
      </c>
      <c r="E196" t="s">
        <v>7816</v>
      </c>
      <c r="F196" t="s">
        <v>7817</v>
      </c>
      <c r="G196" s="9">
        <f>VLOOKUP($E196,comuni!$E:$I,3,0)</f>
        <v>63</v>
      </c>
      <c r="H196" s="6">
        <f>VLOOKUP($E196,comuni!$E:$I,5,0)</f>
        <v>392.78602352523842</v>
      </c>
    </row>
    <row r="197" spans="1:8" x14ac:dyDescent="0.2">
      <c r="A197" t="s">
        <v>20</v>
      </c>
      <c r="B197" t="s">
        <v>21</v>
      </c>
      <c r="C197" t="s">
        <v>7792</v>
      </c>
      <c r="D197" t="s">
        <v>7793</v>
      </c>
      <c r="E197" t="s">
        <v>7818</v>
      </c>
      <c r="F197" t="s">
        <v>7793</v>
      </c>
      <c r="G197" s="9">
        <f>VLOOKUP($E197,comuni!$E:$I,3,0)</f>
        <v>13262</v>
      </c>
      <c r="H197" s="6">
        <f>VLOOKUP($E197,comuni!$E:$I,5,0)</f>
        <v>82684.575301455741</v>
      </c>
    </row>
    <row r="198" spans="1:8" x14ac:dyDescent="0.2">
      <c r="A198" t="s">
        <v>20</v>
      </c>
      <c r="B198" t="s">
        <v>21</v>
      </c>
      <c r="C198" t="s">
        <v>7792</v>
      </c>
      <c r="D198" t="s">
        <v>7793</v>
      </c>
      <c r="E198" t="s">
        <v>7819</v>
      </c>
      <c r="F198" t="s">
        <v>7820</v>
      </c>
      <c r="G198" s="9">
        <f>VLOOKUP($E198,comuni!$E:$I,3,0)</f>
        <v>1036</v>
      </c>
      <c r="H198" s="6">
        <f>VLOOKUP($E198,comuni!$E:$I,5,0)</f>
        <v>6459.147942415032</v>
      </c>
    </row>
    <row r="199" spans="1:8" x14ac:dyDescent="0.2">
      <c r="A199" t="s">
        <v>20</v>
      </c>
      <c r="B199" t="s">
        <v>21</v>
      </c>
      <c r="C199" t="s">
        <v>7792</v>
      </c>
      <c r="D199" t="s">
        <v>7793</v>
      </c>
      <c r="E199" t="s">
        <v>7821</v>
      </c>
      <c r="F199" t="s">
        <v>7822</v>
      </c>
      <c r="G199" s="9">
        <f>VLOOKUP($E199,comuni!$E:$I,3,0)</f>
        <v>665</v>
      </c>
      <c r="H199" s="6">
        <f>VLOOKUP($E199,comuni!$E:$I,5,0)</f>
        <v>4146.0746927664059</v>
      </c>
    </row>
    <row r="200" spans="1:8" x14ac:dyDescent="0.2">
      <c r="A200" t="s">
        <v>20</v>
      </c>
      <c r="B200" t="s">
        <v>21</v>
      </c>
      <c r="C200" t="s">
        <v>7792</v>
      </c>
      <c r="D200" t="s">
        <v>7793</v>
      </c>
      <c r="E200" t="s">
        <v>7823</v>
      </c>
      <c r="F200" t="s">
        <v>7824</v>
      </c>
      <c r="G200" s="9">
        <f>VLOOKUP($E200,comuni!$E:$I,3,0)</f>
        <v>48</v>
      </c>
      <c r="H200" s="6">
        <f>VLOOKUP($E200,comuni!$E:$I,5,0)</f>
        <v>299.26554173351502</v>
      </c>
    </row>
    <row r="201" spans="1:8" x14ac:dyDescent="0.2">
      <c r="A201" t="s">
        <v>20</v>
      </c>
      <c r="B201" t="s">
        <v>21</v>
      </c>
      <c r="C201" t="s">
        <v>7792</v>
      </c>
      <c r="D201" t="s">
        <v>7793</v>
      </c>
      <c r="E201" t="s">
        <v>7825</v>
      </c>
      <c r="F201" t="s">
        <v>7826</v>
      </c>
      <c r="G201" s="9">
        <f>VLOOKUP($E201,comuni!$E:$I,3,0)</f>
        <v>190</v>
      </c>
      <c r="H201" s="6">
        <f>VLOOKUP($E201,comuni!$E:$I,5,0)</f>
        <v>1184.5927693618301</v>
      </c>
    </row>
    <row r="202" spans="1:8" x14ac:dyDescent="0.2">
      <c r="A202" t="s">
        <v>20</v>
      </c>
      <c r="B202" t="s">
        <v>21</v>
      </c>
      <c r="C202" t="s">
        <v>7792</v>
      </c>
      <c r="D202" t="s">
        <v>7793</v>
      </c>
      <c r="E202" t="s">
        <v>7827</v>
      </c>
      <c r="F202" t="s">
        <v>7828</v>
      </c>
      <c r="G202" s="9">
        <f>VLOOKUP($E202,comuni!$E:$I,3,0)</f>
        <v>1107</v>
      </c>
      <c r="H202" s="6">
        <f>VLOOKUP($E202,comuni!$E:$I,5,0)</f>
        <v>6901.8115562291896</v>
      </c>
    </row>
    <row r="203" spans="1:8" x14ac:dyDescent="0.2">
      <c r="A203" t="s">
        <v>20</v>
      </c>
      <c r="B203" t="s">
        <v>21</v>
      </c>
      <c r="C203" t="s">
        <v>7792</v>
      </c>
      <c r="D203" t="s">
        <v>7793</v>
      </c>
      <c r="E203" t="s">
        <v>7829</v>
      </c>
      <c r="F203" t="s">
        <v>7830</v>
      </c>
      <c r="G203" s="9">
        <f>VLOOKUP($E203,comuni!$E:$I,3,0)</f>
        <v>58</v>
      </c>
      <c r="H203" s="6">
        <f>VLOOKUP($E203,comuni!$E:$I,5,0)</f>
        <v>361.61252959466395</v>
      </c>
    </row>
    <row r="204" spans="1:8" x14ac:dyDescent="0.2">
      <c r="A204" t="s">
        <v>20</v>
      </c>
      <c r="B204" t="s">
        <v>21</v>
      </c>
      <c r="C204" t="s">
        <v>7792</v>
      </c>
      <c r="D204" t="s">
        <v>7793</v>
      </c>
      <c r="E204" t="s">
        <v>7831</v>
      </c>
      <c r="F204" t="s">
        <v>7832</v>
      </c>
      <c r="G204" s="9">
        <f>VLOOKUP($E204,comuni!$E:$I,3,0)</f>
        <v>324</v>
      </c>
      <c r="H204" s="6">
        <f>VLOOKUP($E204,comuni!$E:$I,5,0)</f>
        <v>2020.0424067012264</v>
      </c>
    </row>
    <row r="205" spans="1:8" x14ac:dyDescent="0.2">
      <c r="A205" t="s">
        <v>20</v>
      </c>
      <c r="B205" t="s">
        <v>21</v>
      </c>
      <c r="C205" t="s">
        <v>7792</v>
      </c>
      <c r="D205" t="s">
        <v>7793</v>
      </c>
      <c r="E205" t="s">
        <v>7833</v>
      </c>
      <c r="F205" t="s">
        <v>7834</v>
      </c>
      <c r="G205" s="9">
        <f>VLOOKUP($E205,comuni!$E:$I,3,0)</f>
        <v>576</v>
      </c>
      <c r="H205" s="6">
        <f>VLOOKUP($E205,comuni!$E:$I,5,0)</f>
        <v>3591.18650080218</v>
      </c>
    </row>
    <row r="206" spans="1:8" x14ac:dyDescent="0.2">
      <c r="A206" t="s">
        <v>20</v>
      </c>
      <c r="B206" t="s">
        <v>21</v>
      </c>
      <c r="C206" t="s">
        <v>7792</v>
      </c>
      <c r="D206" t="s">
        <v>7793</v>
      </c>
      <c r="E206" t="s">
        <v>7835</v>
      </c>
      <c r="F206" t="s">
        <v>7836</v>
      </c>
      <c r="G206" s="9">
        <f>VLOOKUP($E206,comuni!$E:$I,3,0)</f>
        <v>154</v>
      </c>
      <c r="H206" s="6">
        <f>VLOOKUP($E206,comuni!$E:$I,5,0)</f>
        <v>960.14361306169394</v>
      </c>
    </row>
    <row r="207" spans="1:8" x14ac:dyDescent="0.2">
      <c r="A207" t="s">
        <v>20</v>
      </c>
      <c r="B207" t="s">
        <v>21</v>
      </c>
      <c r="C207" t="s">
        <v>7792</v>
      </c>
      <c r="D207" t="s">
        <v>7793</v>
      </c>
      <c r="E207" t="s">
        <v>7837</v>
      </c>
      <c r="F207" t="s">
        <v>7838</v>
      </c>
      <c r="G207" s="9">
        <f>VLOOKUP($E207,comuni!$E:$I,3,0)</f>
        <v>70</v>
      </c>
      <c r="H207" s="6">
        <f>VLOOKUP($E207,comuni!$E:$I,5,0)</f>
        <v>436.4289150280427</v>
      </c>
    </row>
    <row r="208" spans="1:8" x14ac:dyDescent="0.2">
      <c r="A208" t="s">
        <v>20</v>
      </c>
      <c r="B208" t="s">
        <v>21</v>
      </c>
      <c r="C208" t="s">
        <v>7792</v>
      </c>
      <c r="D208" t="s">
        <v>7793</v>
      </c>
      <c r="E208" t="s">
        <v>7839</v>
      </c>
      <c r="F208" t="s">
        <v>7840</v>
      </c>
      <c r="G208" s="9">
        <f>VLOOKUP($E208,comuni!$E:$I,3,0)</f>
        <v>1474</v>
      </c>
      <c r="H208" s="6">
        <f>VLOOKUP($E208,comuni!$E:$I,5,0)</f>
        <v>9189.946010733358</v>
      </c>
    </row>
    <row r="209" spans="1:8" x14ac:dyDescent="0.2">
      <c r="A209" t="s">
        <v>20</v>
      </c>
      <c r="B209" t="s">
        <v>21</v>
      </c>
      <c r="C209" t="s">
        <v>7792</v>
      </c>
      <c r="D209" t="s">
        <v>7793</v>
      </c>
      <c r="E209" t="s">
        <v>7841</v>
      </c>
      <c r="F209" t="s">
        <v>7842</v>
      </c>
      <c r="G209" s="9">
        <f>VLOOKUP($E209,comuni!$E:$I,3,0)</f>
        <v>3043</v>
      </c>
      <c r="H209" s="6">
        <f>VLOOKUP($E209,comuni!$E:$I,5,0)</f>
        <v>18972.188406147627</v>
      </c>
    </row>
    <row r="210" spans="1:8" x14ac:dyDescent="0.2">
      <c r="A210" t="s">
        <v>20</v>
      </c>
      <c r="B210" t="s">
        <v>21</v>
      </c>
      <c r="C210" t="s">
        <v>7792</v>
      </c>
      <c r="D210" t="s">
        <v>7793</v>
      </c>
      <c r="E210" t="s">
        <v>7843</v>
      </c>
      <c r="F210" t="s">
        <v>7844</v>
      </c>
      <c r="G210" s="9">
        <f>VLOOKUP($E210,comuni!$E:$I,3,0)</f>
        <v>116</v>
      </c>
      <c r="H210" s="6">
        <f>VLOOKUP($E210,comuni!$E:$I,5,0)</f>
        <v>723.22505918932791</v>
      </c>
    </row>
    <row r="211" spans="1:8" x14ac:dyDescent="0.2">
      <c r="A211" t="s">
        <v>20</v>
      </c>
      <c r="B211" t="s">
        <v>21</v>
      </c>
      <c r="C211" t="s">
        <v>7792</v>
      </c>
      <c r="D211" t="s">
        <v>7793</v>
      </c>
      <c r="E211" t="s">
        <v>7845</v>
      </c>
      <c r="F211" t="s">
        <v>7846</v>
      </c>
      <c r="G211" s="9">
        <f>VLOOKUP($E211,comuni!$E:$I,3,0)</f>
        <v>189</v>
      </c>
      <c r="H211" s="6">
        <f>VLOOKUP($E211,comuni!$E:$I,5,0)</f>
        <v>1178.3580705757154</v>
      </c>
    </row>
    <row r="212" spans="1:8" x14ac:dyDescent="0.2">
      <c r="A212" t="s">
        <v>20</v>
      </c>
      <c r="B212" t="s">
        <v>21</v>
      </c>
      <c r="C212" t="s">
        <v>7792</v>
      </c>
      <c r="D212" t="s">
        <v>7793</v>
      </c>
      <c r="E212" t="s">
        <v>7847</v>
      </c>
      <c r="F212" t="s">
        <v>7848</v>
      </c>
      <c r="G212" s="9">
        <f>VLOOKUP($E212,comuni!$E:$I,3,0)</f>
        <v>57</v>
      </c>
      <c r="H212" s="6">
        <f>VLOOKUP($E212,comuni!$E:$I,5,0)</f>
        <v>355.37783080854905</v>
      </c>
    </row>
    <row r="213" spans="1:8" x14ac:dyDescent="0.2">
      <c r="A213" t="s">
        <v>20</v>
      </c>
      <c r="B213" t="s">
        <v>21</v>
      </c>
      <c r="C213" t="s">
        <v>7792</v>
      </c>
      <c r="D213" t="s">
        <v>7793</v>
      </c>
      <c r="E213" t="s">
        <v>7849</v>
      </c>
      <c r="F213" t="s">
        <v>7850</v>
      </c>
      <c r="G213" s="9">
        <f>VLOOKUP($E213,comuni!$E:$I,3,0)</f>
        <v>979</v>
      </c>
      <c r="H213" s="6">
        <f>VLOOKUP($E213,comuni!$E:$I,5,0)</f>
        <v>6103.7701116064827</v>
      </c>
    </row>
    <row r="214" spans="1:8" x14ac:dyDescent="0.2">
      <c r="A214" t="s">
        <v>20</v>
      </c>
      <c r="B214" t="s">
        <v>21</v>
      </c>
      <c r="C214" t="s">
        <v>7792</v>
      </c>
      <c r="D214" t="s">
        <v>7793</v>
      </c>
      <c r="E214" t="s">
        <v>7851</v>
      </c>
      <c r="F214" t="s">
        <v>7852</v>
      </c>
      <c r="G214" s="9">
        <f>VLOOKUP($E214,comuni!$E:$I,3,0)</f>
        <v>69</v>
      </c>
      <c r="H214" s="6">
        <f>VLOOKUP($E214,comuni!$E:$I,5,0)</f>
        <v>430.19421624192779</v>
      </c>
    </row>
    <row r="215" spans="1:8" x14ac:dyDescent="0.2">
      <c r="F215" s="1" t="s">
        <v>15567</v>
      </c>
      <c r="G215" s="13">
        <f>SUM(G2:G214)</f>
        <v>203085</v>
      </c>
      <c r="H215" s="14">
        <f>SUM(H2:H214)</f>
        <v>1266173.8029781433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3B202-AB5C-4255-B274-F0CC5E631251}">
  <dimension ref="A1:H1453"/>
  <sheetViews>
    <sheetView workbookViewId="0">
      <selection activeCell="J2" sqref="J2"/>
    </sheetView>
  </sheetViews>
  <sheetFormatPr defaultRowHeight="15" x14ac:dyDescent="0.2"/>
  <cols>
    <col min="2" max="2" width="9.68359375" bestFit="1" customWidth="1"/>
    <col min="4" max="4" width="18.96484375" bestFit="1" customWidth="1"/>
    <col min="6" max="6" width="27.0390625" bestFit="1" customWidth="1"/>
    <col min="7" max="7" width="10.492187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10</v>
      </c>
      <c r="B2" t="s">
        <v>11</v>
      </c>
      <c r="C2" t="s">
        <v>2410</v>
      </c>
      <c r="D2" t="s">
        <v>2411</v>
      </c>
      <c r="E2" t="s">
        <v>2412</v>
      </c>
      <c r="F2" t="s">
        <v>2413</v>
      </c>
      <c r="G2" s="9">
        <f>VLOOKUP($E2,comuni!$E:$I,3,0)</f>
        <v>66</v>
      </c>
      <c r="H2" s="6">
        <f>VLOOKUP($E2,comuni!$E:$I,5,0)</f>
        <v>411.49011988358313</v>
      </c>
    </row>
    <row r="3" spans="1:8" x14ac:dyDescent="0.2">
      <c r="A3" t="s">
        <v>10</v>
      </c>
      <c r="B3" t="s">
        <v>11</v>
      </c>
      <c r="C3" t="s">
        <v>2410</v>
      </c>
      <c r="D3" t="s">
        <v>2411</v>
      </c>
      <c r="E3" t="s">
        <v>2414</v>
      </c>
      <c r="F3" t="s">
        <v>2415</v>
      </c>
      <c r="G3" s="9">
        <f>VLOOKUP($E3,comuni!$E:$I,3,0)</f>
        <v>819</v>
      </c>
      <c r="H3" s="6">
        <f>VLOOKUP($E3,comuni!$E:$I,5,0)</f>
        <v>5106.2183058280998</v>
      </c>
    </row>
    <row r="4" spans="1:8" x14ac:dyDescent="0.2">
      <c r="A4" t="s">
        <v>10</v>
      </c>
      <c r="B4" t="s">
        <v>11</v>
      </c>
      <c r="C4" t="s">
        <v>2410</v>
      </c>
      <c r="D4" t="s">
        <v>2411</v>
      </c>
      <c r="E4" t="s">
        <v>2416</v>
      </c>
      <c r="F4" t="s">
        <v>2417</v>
      </c>
      <c r="G4" s="9">
        <f>VLOOKUP($E4,comuni!$E:$I,3,0)</f>
        <v>727</v>
      </c>
      <c r="H4" s="6">
        <f>VLOOKUP($E4,comuni!$E:$I,5,0)</f>
        <v>4532.6260175055295</v>
      </c>
    </row>
    <row r="5" spans="1:8" x14ac:dyDescent="0.2">
      <c r="A5" t="s">
        <v>10</v>
      </c>
      <c r="B5" t="s">
        <v>11</v>
      </c>
      <c r="C5" t="s">
        <v>2410</v>
      </c>
      <c r="D5" t="s">
        <v>2411</v>
      </c>
      <c r="E5" t="s">
        <v>2418</v>
      </c>
      <c r="F5" t="s">
        <v>2419</v>
      </c>
      <c r="G5" s="9">
        <f>VLOOKUP($E5,comuni!$E:$I,3,0)</f>
        <v>1676</v>
      </c>
      <c r="H5" s="6">
        <f>VLOOKUP($E5,comuni!$E:$I,5,0)</f>
        <v>10449.355165528565</v>
      </c>
    </row>
    <row r="6" spans="1:8" x14ac:dyDescent="0.2">
      <c r="A6" t="s">
        <v>10</v>
      </c>
      <c r="B6" t="s">
        <v>11</v>
      </c>
      <c r="C6" t="s">
        <v>2410</v>
      </c>
      <c r="D6" t="s">
        <v>2411</v>
      </c>
      <c r="E6" t="s">
        <v>2420</v>
      </c>
      <c r="F6" t="s">
        <v>2421</v>
      </c>
      <c r="G6" s="9">
        <f>VLOOKUP($E6,comuni!$E:$I,3,0)</f>
        <v>796</v>
      </c>
      <c r="H6" s="6">
        <f>VLOOKUP($E6,comuni!$E:$I,5,0)</f>
        <v>4962.8202337474577</v>
      </c>
    </row>
    <row r="7" spans="1:8" x14ac:dyDescent="0.2">
      <c r="A7" t="s">
        <v>10</v>
      </c>
      <c r="B7" t="s">
        <v>11</v>
      </c>
      <c r="C7" t="s">
        <v>2410</v>
      </c>
      <c r="D7" t="s">
        <v>2411</v>
      </c>
      <c r="E7" t="s">
        <v>2422</v>
      </c>
      <c r="F7" t="s">
        <v>2423</v>
      </c>
      <c r="G7" s="9">
        <f>VLOOKUP($E7,comuni!$E:$I,3,0)</f>
        <v>754</v>
      </c>
      <c r="H7" s="6">
        <f>VLOOKUP($E7,comuni!$E:$I,5,0)</f>
        <v>4700.9628847306321</v>
      </c>
    </row>
    <row r="8" spans="1:8" x14ac:dyDescent="0.2">
      <c r="A8" t="s">
        <v>10</v>
      </c>
      <c r="B8" t="s">
        <v>11</v>
      </c>
      <c r="C8" t="s">
        <v>2410</v>
      </c>
      <c r="D8" t="s">
        <v>2411</v>
      </c>
      <c r="E8" t="s">
        <v>2424</v>
      </c>
      <c r="F8" t="s">
        <v>2425</v>
      </c>
      <c r="G8" s="9">
        <f>VLOOKUP($E8,comuni!$E:$I,3,0)</f>
        <v>115</v>
      </c>
      <c r="H8" s="6">
        <f>VLOOKUP($E8,comuni!$E:$I,5,0)</f>
        <v>716.990360403213</v>
      </c>
    </row>
    <row r="9" spans="1:8" x14ac:dyDescent="0.2">
      <c r="A9" t="s">
        <v>10</v>
      </c>
      <c r="B9" t="s">
        <v>11</v>
      </c>
      <c r="C9" t="s">
        <v>2410</v>
      </c>
      <c r="D9" t="s">
        <v>2411</v>
      </c>
      <c r="E9" t="s">
        <v>2426</v>
      </c>
      <c r="F9" t="s">
        <v>2427</v>
      </c>
      <c r="G9" s="9">
        <f>VLOOKUP($E9,comuni!$E:$I,3,0)</f>
        <v>238</v>
      </c>
      <c r="H9" s="6">
        <f>VLOOKUP($E9,comuni!$E:$I,5,0)</f>
        <v>1483.8583110953452</v>
      </c>
    </row>
    <row r="10" spans="1:8" x14ac:dyDescent="0.2">
      <c r="A10" t="s">
        <v>10</v>
      </c>
      <c r="B10" t="s">
        <v>11</v>
      </c>
      <c r="C10" t="s">
        <v>2410</v>
      </c>
      <c r="D10" t="s">
        <v>2411</v>
      </c>
      <c r="E10" t="s">
        <v>2428</v>
      </c>
      <c r="F10" t="s">
        <v>2429</v>
      </c>
      <c r="G10" s="9">
        <f>VLOOKUP($E10,comuni!$E:$I,3,0)</f>
        <v>264</v>
      </c>
      <c r="H10" s="6">
        <f>VLOOKUP($E10,comuni!$E:$I,5,0)</f>
        <v>1645.9604795343325</v>
      </c>
    </row>
    <row r="11" spans="1:8" x14ac:dyDescent="0.2">
      <c r="A11" t="s">
        <v>10</v>
      </c>
      <c r="B11" t="s">
        <v>11</v>
      </c>
      <c r="C11" t="s">
        <v>2410</v>
      </c>
      <c r="D11" t="s">
        <v>2411</v>
      </c>
      <c r="E11" t="s">
        <v>2430</v>
      </c>
      <c r="F11" t="s">
        <v>2431</v>
      </c>
      <c r="G11" s="9">
        <f>VLOOKUP($E11,comuni!$E:$I,3,0)</f>
        <v>99</v>
      </c>
      <c r="H11" s="6">
        <f>VLOOKUP($E11,comuni!$E:$I,5,0)</f>
        <v>617.23517982537464</v>
      </c>
    </row>
    <row r="12" spans="1:8" x14ac:dyDescent="0.2">
      <c r="A12" t="s">
        <v>10</v>
      </c>
      <c r="B12" t="s">
        <v>11</v>
      </c>
      <c r="C12" t="s">
        <v>2410</v>
      </c>
      <c r="D12" t="s">
        <v>2411</v>
      </c>
      <c r="E12" t="s">
        <v>2432</v>
      </c>
      <c r="F12" t="s">
        <v>2433</v>
      </c>
      <c r="G12" s="9">
        <f>VLOOKUP($E12,comuni!$E:$I,3,0)</f>
        <v>414</v>
      </c>
      <c r="H12" s="6">
        <f>VLOOKUP($E12,comuni!$E:$I,5,0)</f>
        <v>2581.1652974515669</v>
      </c>
    </row>
    <row r="13" spans="1:8" x14ac:dyDescent="0.2">
      <c r="A13" t="s">
        <v>10</v>
      </c>
      <c r="B13" t="s">
        <v>11</v>
      </c>
      <c r="C13" t="s">
        <v>2410</v>
      </c>
      <c r="D13" t="s">
        <v>2411</v>
      </c>
      <c r="E13" t="s">
        <v>2434</v>
      </c>
      <c r="F13" t="s">
        <v>2435</v>
      </c>
      <c r="G13" s="9">
        <f>VLOOKUP($E13,comuni!$E:$I,3,0)</f>
        <v>880</v>
      </c>
      <c r="H13" s="6">
        <f>VLOOKUP($E13,comuni!$E:$I,5,0)</f>
        <v>5486.5349317811078</v>
      </c>
    </row>
    <row r="14" spans="1:8" x14ac:dyDescent="0.2">
      <c r="A14" t="s">
        <v>10</v>
      </c>
      <c r="B14" t="s">
        <v>11</v>
      </c>
      <c r="C14" t="s">
        <v>2410</v>
      </c>
      <c r="D14" t="s">
        <v>2411</v>
      </c>
      <c r="E14" t="s">
        <v>2436</v>
      </c>
      <c r="F14" t="s">
        <v>2437</v>
      </c>
      <c r="G14" s="9">
        <f>VLOOKUP($E14,comuni!$E:$I,3,0)</f>
        <v>1385</v>
      </c>
      <c r="H14" s="6">
        <f>VLOOKUP($E14,comuni!$E:$I,5,0)</f>
        <v>8635.0578187691317</v>
      </c>
    </row>
    <row r="15" spans="1:8" x14ac:dyDescent="0.2">
      <c r="A15" t="s">
        <v>10</v>
      </c>
      <c r="B15" t="s">
        <v>11</v>
      </c>
      <c r="C15" t="s">
        <v>2410</v>
      </c>
      <c r="D15" t="s">
        <v>2411</v>
      </c>
      <c r="E15" t="s">
        <v>2438</v>
      </c>
      <c r="F15" t="s">
        <v>2439</v>
      </c>
      <c r="G15" s="9">
        <f>VLOOKUP($E15,comuni!$E:$I,3,0)</f>
        <v>481</v>
      </c>
      <c r="H15" s="6">
        <f>VLOOKUP($E15,comuni!$E:$I,5,0)</f>
        <v>2998.8901161212648</v>
      </c>
    </row>
    <row r="16" spans="1:8" x14ac:dyDescent="0.2">
      <c r="A16" t="s">
        <v>10</v>
      </c>
      <c r="B16" t="s">
        <v>11</v>
      </c>
      <c r="C16" t="s">
        <v>2410</v>
      </c>
      <c r="D16" t="s">
        <v>2411</v>
      </c>
      <c r="E16" t="s">
        <v>2440</v>
      </c>
      <c r="F16" t="s">
        <v>2441</v>
      </c>
      <c r="G16" s="9">
        <f>VLOOKUP($E16,comuni!$E:$I,3,0)</f>
        <v>732</v>
      </c>
      <c r="H16" s="6">
        <f>VLOOKUP($E16,comuni!$E:$I,5,0)</f>
        <v>4563.7995114361038</v>
      </c>
    </row>
    <row r="17" spans="1:8" x14ac:dyDescent="0.2">
      <c r="A17" t="s">
        <v>10</v>
      </c>
      <c r="B17" t="s">
        <v>11</v>
      </c>
      <c r="C17" t="s">
        <v>2410</v>
      </c>
      <c r="D17" t="s">
        <v>2411</v>
      </c>
      <c r="E17" t="s">
        <v>2442</v>
      </c>
      <c r="F17" t="s">
        <v>2443</v>
      </c>
      <c r="G17" s="9">
        <f>VLOOKUP($E17,comuni!$E:$I,3,0)</f>
        <v>366</v>
      </c>
      <c r="H17" s="6">
        <f>VLOOKUP($E17,comuni!$E:$I,5,0)</f>
        <v>2281.8997557180519</v>
      </c>
    </row>
    <row r="18" spans="1:8" x14ac:dyDescent="0.2">
      <c r="A18" t="s">
        <v>10</v>
      </c>
      <c r="B18" t="s">
        <v>11</v>
      </c>
      <c r="C18" t="s">
        <v>2410</v>
      </c>
      <c r="D18" t="s">
        <v>2411</v>
      </c>
      <c r="E18" t="s">
        <v>2444</v>
      </c>
      <c r="F18" t="s">
        <v>2445</v>
      </c>
      <c r="G18" s="9">
        <f>VLOOKUP($E18,comuni!$E:$I,3,0)</f>
        <v>476</v>
      </c>
      <c r="H18" s="6">
        <f>VLOOKUP($E18,comuni!$E:$I,5,0)</f>
        <v>2967.7166221906905</v>
      </c>
    </row>
    <row r="19" spans="1:8" x14ac:dyDescent="0.2">
      <c r="A19" t="s">
        <v>10</v>
      </c>
      <c r="B19" t="s">
        <v>11</v>
      </c>
      <c r="C19" t="s">
        <v>2410</v>
      </c>
      <c r="D19" t="s">
        <v>2411</v>
      </c>
      <c r="E19" t="s">
        <v>2446</v>
      </c>
      <c r="F19" t="s">
        <v>2447</v>
      </c>
      <c r="G19" s="9">
        <f>VLOOKUP($E19,comuni!$E:$I,3,0)</f>
        <v>138</v>
      </c>
      <c r="H19" s="6">
        <f>VLOOKUP($E19,comuni!$E:$I,5,0)</f>
        <v>860.38843248385558</v>
      </c>
    </row>
    <row r="20" spans="1:8" x14ac:dyDescent="0.2">
      <c r="A20" t="s">
        <v>10</v>
      </c>
      <c r="B20" t="s">
        <v>11</v>
      </c>
      <c r="C20" t="s">
        <v>2410</v>
      </c>
      <c r="D20" t="s">
        <v>2411</v>
      </c>
      <c r="E20" t="s">
        <v>2448</v>
      </c>
      <c r="F20" t="s">
        <v>2449</v>
      </c>
      <c r="G20" s="9">
        <f>VLOOKUP($E20,comuni!$E:$I,3,0)</f>
        <v>265</v>
      </c>
      <c r="H20" s="6">
        <f>VLOOKUP($E20,comuni!$E:$I,5,0)</f>
        <v>1652.1951783204474</v>
      </c>
    </row>
    <row r="21" spans="1:8" x14ac:dyDescent="0.2">
      <c r="A21" t="s">
        <v>10</v>
      </c>
      <c r="B21" t="s">
        <v>11</v>
      </c>
      <c r="C21" t="s">
        <v>2410</v>
      </c>
      <c r="D21" t="s">
        <v>2411</v>
      </c>
      <c r="E21" t="s">
        <v>2450</v>
      </c>
      <c r="F21" t="s">
        <v>2451</v>
      </c>
      <c r="G21" s="9">
        <f>VLOOKUP($E21,comuni!$E:$I,3,0)</f>
        <v>223</v>
      </c>
      <c r="H21" s="6">
        <f>VLOOKUP($E21,comuni!$E:$I,5,0)</f>
        <v>1390.3378293036217</v>
      </c>
    </row>
    <row r="22" spans="1:8" x14ac:dyDescent="0.2">
      <c r="A22" t="s">
        <v>10</v>
      </c>
      <c r="B22" t="s">
        <v>11</v>
      </c>
      <c r="C22" t="s">
        <v>2410</v>
      </c>
      <c r="D22" t="s">
        <v>2411</v>
      </c>
      <c r="E22" t="s">
        <v>2452</v>
      </c>
      <c r="F22" t="s">
        <v>2453</v>
      </c>
      <c r="G22" s="9">
        <f>VLOOKUP($E22,comuni!$E:$I,3,0)</f>
        <v>113</v>
      </c>
      <c r="H22" s="6">
        <f>VLOOKUP($E22,comuni!$E:$I,5,0)</f>
        <v>704.52096283098331</v>
      </c>
    </row>
    <row r="23" spans="1:8" x14ac:dyDescent="0.2">
      <c r="A23" t="s">
        <v>10</v>
      </c>
      <c r="B23" t="s">
        <v>11</v>
      </c>
      <c r="C23" t="s">
        <v>2410</v>
      </c>
      <c r="D23" t="s">
        <v>2411</v>
      </c>
      <c r="E23" t="s">
        <v>2454</v>
      </c>
      <c r="F23" t="s">
        <v>2455</v>
      </c>
      <c r="G23" s="9">
        <f>VLOOKUP($E23,comuni!$E:$I,3,0)</f>
        <v>207</v>
      </c>
      <c r="H23" s="6">
        <f>VLOOKUP($E23,comuni!$E:$I,5,0)</f>
        <v>1290.5826487257834</v>
      </c>
    </row>
    <row r="24" spans="1:8" x14ac:dyDescent="0.2">
      <c r="A24" t="s">
        <v>10</v>
      </c>
      <c r="B24" t="s">
        <v>11</v>
      </c>
      <c r="C24" t="s">
        <v>2410</v>
      </c>
      <c r="D24" t="s">
        <v>2411</v>
      </c>
      <c r="E24" t="s">
        <v>2456</v>
      </c>
      <c r="F24" t="s">
        <v>2457</v>
      </c>
      <c r="G24" s="9">
        <f>VLOOKUP($E24,comuni!$E:$I,3,0)</f>
        <v>128</v>
      </c>
      <c r="H24" s="6">
        <f>VLOOKUP($E24,comuni!$E:$I,5,0)</f>
        <v>798.04144462270665</v>
      </c>
    </row>
    <row r="25" spans="1:8" x14ac:dyDescent="0.2">
      <c r="A25" t="s">
        <v>10</v>
      </c>
      <c r="B25" t="s">
        <v>11</v>
      </c>
      <c r="C25" t="s">
        <v>2410</v>
      </c>
      <c r="D25" t="s">
        <v>2411</v>
      </c>
      <c r="E25" t="s">
        <v>2458</v>
      </c>
      <c r="F25" t="s">
        <v>2459</v>
      </c>
      <c r="G25" s="9">
        <f>VLOOKUP($E25,comuni!$E:$I,3,0)</f>
        <v>200</v>
      </c>
      <c r="H25" s="6">
        <f>VLOOKUP($E25,comuni!$E:$I,5,0)</f>
        <v>1246.9397572229791</v>
      </c>
    </row>
    <row r="26" spans="1:8" x14ac:dyDescent="0.2">
      <c r="A26" t="s">
        <v>10</v>
      </c>
      <c r="B26" t="s">
        <v>11</v>
      </c>
      <c r="C26" t="s">
        <v>2410</v>
      </c>
      <c r="D26" t="s">
        <v>2411</v>
      </c>
      <c r="E26" t="s">
        <v>2460</v>
      </c>
      <c r="F26" t="s">
        <v>2461</v>
      </c>
      <c r="G26" s="9">
        <f>VLOOKUP($E26,comuni!$E:$I,3,0)</f>
        <v>471</v>
      </c>
      <c r="H26" s="6">
        <f>VLOOKUP($E26,comuni!$E:$I,5,0)</f>
        <v>2936.5431282601157</v>
      </c>
    </row>
    <row r="27" spans="1:8" x14ac:dyDescent="0.2">
      <c r="A27" t="s">
        <v>10</v>
      </c>
      <c r="B27" t="s">
        <v>11</v>
      </c>
      <c r="C27" t="s">
        <v>2410</v>
      </c>
      <c r="D27" t="s">
        <v>2411</v>
      </c>
      <c r="E27" t="s">
        <v>2462</v>
      </c>
      <c r="F27" t="s">
        <v>2463</v>
      </c>
      <c r="G27" s="9">
        <f>VLOOKUP($E27,comuni!$E:$I,3,0)</f>
        <v>13116</v>
      </c>
      <c r="H27" s="6">
        <f>VLOOKUP($E27,comuni!$E:$I,5,0)</f>
        <v>81774.309278682966</v>
      </c>
    </row>
    <row r="28" spans="1:8" x14ac:dyDescent="0.2">
      <c r="A28" t="s">
        <v>10</v>
      </c>
      <c r="B28" t="s">
        <v>11</v>
      </c>
      <c r="C28" t="s">
        <v>2410</v>
      </c>
      <c r="D28" t="s">
        <v>2411</v>
      </c>
      <c r="E28" t="s">
        <v>2464</v>
      </c>
      <c r="F28" t="s">
        <v>2465</v>
      </c>
      <c r="G28" s="9">
        <f>VLOOKUP($E28,comuni!$E:$I,3,0)</f>
        <v>387</v>
      </c>
      <c r="H28" s="6">
        <f>VLOOKUP($E28,comuni!$E:$I,5,0)</f>
        <v>2412.8284302264647</v>
      </c>
    </row>
    <row r="29" spans="1:8" x14ac:dyDescent="0.2">
      <c r="A29" t="s">
        <v>10</v>
      </c>
      <c r="B29" t="s">
        <v>11</v>
      </c>
      <c r="C29" t="s">
        <v>2410</v>
      </c>
      <c r="D29" t="s">
        <v>2411</v>
      </c>
      <c r="E29" t="s">
        <v>2466</v>
      </c>
      <c r="F29" t="s">
        <v>2467</v>
      </c>
      <c r="G29" s="9">
        <f>VLOOKUP($E29,comuni!$E:$I,3,0)</f>
        <v>1218</v>
      </c>
      <c r="H29" s="6">
        <f>VLOOKUP($E29,comuni!$E:$I,5,0)</f>
        <v>7593.8631214879433</v>
      </c>
    </row>
    <row r="30" spans="1:8" x14ac:dyDescent="0.2">
      <c r="A30" t="s">
        <v>10</v>
      </c>
      <c r="B30" t="s">
        <v>11</v>
      </c>
      <c r="C30" t="s">
        <v>2410</v>
      </c>
      <c r="D30" t="s">
        <v>2411</v>
      </c>
      <c r="E30" t="s">
        <v>2468</v>
      </c>
      <c r="F30" t="s">
        <v>2469</v>
      </c>
      <c r="G30" s="9">
        <f>VLOOKUP($E30,comuni!$E:$I,3,0)</f>
        <v>746</v>
      </c>
      <c r="H30" s="6">
        <f>VLOOKUP($E30,comuni!$E:$I,5,0)</f>
        <v>4651.085294441712</v>
      </c>
    </row>
    <row r="31" spans="1:8" x14ac:dyDescent="0.2">
      <c r="A31" t="s">
        <v>10</v>
      </c>
      <c r="B31" t="s">
        <v>11</v>
      </c>
      <c r="C31" t="s">
        <v>2410</v>
      </c>
      <c r="D31" t="s">
        <v>2411</v>
      </c>
      <c r="E31" t="s">
        <v>2470</v>
      </c>
      <c r="F31" t="s">
        <v>2471</v>
      </c>
      <c r="G31" s="9">
        <f>VLOOKUP($E31,comuni!$E:$I,3,0)</f>
        <v>395</v>
      </c>
      <c r="H31" s="6">
        <f>VLOOKUP($E31,comuni!$E:$I,5,0)</f>
        <v>2462.7060205153839</v>
      </c>
    </row>
    <row r="32" spans="1:8" x14ac:dyDescent="0.2">
      <c r="A32" t="s">
        <v>10</v>
      </c>
      <c r="B32" t="s">
        <v>11</v>
      </c>
      <c r="C32" t="s">
        <v>2410</v>
      </c>
      <c r="D32" t="s">
        <v>2411</v>
      </c>
      <c r="E32" t="s">
        <v>2472</v>
      </c>
      <c r="F32" t="s">
        <v>2473</v>
      </c>
      <c r="G32" s="9">
        <f>VLOOKUP($E32,comuni!$E:$I,3,0)</f>
        <v>2452</v>
      </c>
      <c r="H32" s="6">
        <f>VLOOKUP($E32,comuni!$E:$I,5,0)</f>
        <v>15287.481423553723</v>
      </c>
    </row>
    <row r="33" spans="1:8" x14ac:dyDescent="0.2">
      <c r="A33" t="s">
        <v>10</v>
      </c>
      <c r="B33" t="s">
        <v>11</v>
      </c>
      <c r="C33" t="s">
        <v>2410</v>
      </c>
      <c r="D33" t="s">
        <v>2411</v>
      </c>
      <c r="E33" t="s">
        <v>2474</v>
      </c>
      <c r="F33" t="s">
        <v>2475</v>
      </c>
      <c r="G33" s="9">
        <f>VLOOKUP($E33,comuni!$E:$I,3,0)</f>
        <v>1156</v>
      </c>
      <c r="H33" s="6">
        <f>VLOOKUP($E33,comuni!$E:$I,5,0)</f>
        <v>7207.3117967488188</v>
      </c>
    </row>
    <row r="34" spans="1:8" x14ac:dyDescent="0.2">
      <c r="A34" t="s">
        <v>10</v>
      </c>
      <c r="B34" t="s">
        <v>11</v>
      </c>
      <c r="C34" t="s">
        <v>2410</v>
      </c>
      <c r="D34" t="s">
        <v>2411</v>
      </c>
      <c r="E34" t="s">
        <v>2476</v>
      </c>
      <c r="F34" t="s">
        <v>2477</v>
      </c>
      <c r="G34" s="9">
        <f>VLOOKUP($E34,comuni!$E:$I,3,0)</f>
        <v>724</v>
      </c>
      <c r="H34" s="6">
        <f>VLOOKUP($E34,comuni!$E:$I,5,0)</f>
        <v>4513.9219211471845</v>
      </c>
    </row>
    <row r="35" spans="1:8" x14ac:dyDescent="0.2">
      <c r="A35" t="s">
        <v>10</v>
      </c>
      <c r="B35" t="s">
        <v>11</v>
      </c>
      <c r="C35" t="s">
        <v>2410</v>
      </c>
      <c r="D35" t="s">
        <v>2411</v>
      </c>
      <c r="E35" t="s">
        <v>2478</v>
      </c>
      <c r="F35" t="s">
        <v>2479</v>
      </c>
      <c r="G35" s="9">
        <f>VLOOKUP($E35,comuni!$E:$I,3,0)</f>
        <v>464</v>
      </c>
      <c r="H35" s="6">
        <f>VLOOKUP($E35,comuni!$E:$I,5,0)</f>
        <v>2892.9002367573116</v>
      </c>
    </row>
    <row r="36" spans="1:8" x14ac:dyDescent="0.2">
      <c r="A36" t="s">
        <v>10</v>
      </c>
      <c r="B36" t="s">
        <v>11</v>
      </c>
      <c r="C36" t="s">
        <v>2410</v>
      </c>
      <c r="D36" t="s">
        <v>2411</v>
      </c>
      <c r="E36" t="s">
        <v>2480</v>
      </c>
      <c r="F36" t="s">
        <v>2481</v>
      </c>
      <c r="G36" s="9">
        <f>VLOOKUP($E36,comuni!$E:$I,3,0)</f>
        <v>228</v>
      </c>
      <c r="H36" s="6">
        <f>VLOOKUP($E36,comuni!$E:$I,5,0)</f>
        <v>1421.5113232341962</v>
      </c>
    </row>
    <row r="37" spans="1:8" x14ac:dyDescent="0.2">
      <c r="A37" t="s">
        <v>10</v>
      </c>
      <c r="B37" t="s">
        <v>11</v>
      </c>
      <c r="C37" t="s">
        <v>2410</v>
      </c>
      <c r="D37" t="s">
        <v>2411</v>
      </c>
      <c r="E37" t="s">
        <v>2482</v>
      </c>
      <c r="F37" t="s">
        <v>2483</v>
      </c>
      <c r="G37" s="9">
        <f>VLOOKUP($E37,comuni!$E:$I,3,0)</f>
        <v>518</v>
      </c>
      <c r="H37" s="6">
        <f>VLOOKUP($E37,comuni!$E:$I,5,0)</f>
        <v>3229.573971207516</v>
      </c>
    </row>
    <row r="38" spans="1:8" x14ac:dyDescent="0.2">
      <c r="A38" t="s">
        <v>10</v>
      </c>
      <c r="B38" t="s">
        <v>11</v>
      </c>
      <c r="C38" t="s">
        <v>2410</v>
      </c>
      <c r="D38" t="s">
        <v>2411</v>
      </c>
      <c r="E38" t="s">
        <v>2484</v>
      </c>
      <c r="F38" t="s">
        <v>2485</v>
      </c>
      <c r="G38" s="9">
        <f>VLOOKUP($E38,comuni!$E:$I,3,0)</f>
        <v>915</v>
      </c>
      <c r="H38" s="6">
        <f>VLOOKUP($E38,comuni!$E:$I,5,0)</f>
        <v>5704.7493892951297</v>
      </c>
    </row>
    <row r="39" spans="1:8" x14ac:dyDescent="0.2">
      <c r="A39" t="s">
        <v>10</v>
      </c>
      <c r="B39" t="s">
        <v>11</v>
      </c>
      <c r="C39" t="s">
        <v>2410</v>
      </c>
      <c r="D39" t="s">
        <v>2411</v>
      </c>
      <c r="E39" t="s">
        <v>2486</v>
      </c>
      <c r="F39" t="s">
        <v>2487</v>
      </c>
      <c r="G39" s="9">
        <f>VLOOKUP($E39,comuni!$E:$I,3,0)</f>
        <v>3436</v>
      </c>
      <c r="H39" s="6">
        <f>VLOOKUP($E39,comuni!$E:$I,5,0)</f>
        <v>21422.425029090784</v>
      </c>
    </row>
    <row r="40" spans="1:8" x14ac:dyDescent="0.2">
      <c r="A40" t="s">
        <v>10</v>
      </c>
      <c r="B40" t="s">
        <v>11</v>
      </c>
      <c r="C40" t="s">
        <v>2410</v>
      </c>
      <c r="D40" t="s">
        <v>2411</v>
      </c>
      <c r="E40" t="s">
        <v>2488</v>
      </c>
      <c r="F40" t="s">
        <v>2489</v>
      </c>
      <c r="G40" s="9">
        <f>VLOOKUP($E40,comuni!$E:$I,3,0)</f>
        <v>2042</v>
      </c>
      <c r="H40" s="6">
        <f>VLOOKUP($E40,comuni!$E:$I,5,0)</f>
        <v>12731.254921246618</v>
      </c>
    </row>
    <row r="41" spans="1:8" x14ac:dyDescent="0.2">
      <c r="A41" t="s">
        <v>10</v>
      </c>
      <c r="B41" t="s">
        <v>11</v>
      </c>
      <c r="C41" t="s">
        <v>2410</v>
      </c>
      <c r="D41" t="s">
        <v>2411</v>
      </c>
      <c r="E41" t="s">
        <v>2490</v>
      </c>
      <c r="F41" t="s">
        <v>2491</v>
      </c>
      <c r="G41" s="9">
        <f>VLOOKUP($E41,comuni!$E:$I,3,0)</f>
        <v>93</v>
      </c>
      <c r="H41" s="6">
        <f>VLOOKUP($E41,comuni!$E:$I,5,0)</f>
        <v>579.82698710868533</v>
      </c>
    </row>
    <row r="42" spans="1:8" x14ac:dyDescent="0.2">
      <c r="A42" t="s">
        <v>10</v>
      </c>
      <c r="B42" t="s">
        <v>11</v>
      </c>
      <c r="C42" t="s">
        <v>2410</v>
      </c>
      <c r="D42" t="s">
        <v>2411</v>
      </c>
      <c r="E42" t="s">
        <v>2492</v>
      </c>
      <c r="F42" t="s">
        <v>2493</v>
      </c>
      <c r="G42" s="9">
        <f>VLOOKUP($E42,comuni!$E:$I,3,0)</f>
        <v>201</v>
      </c>
      <c r="H42" s="6">
        <f>VLOOKUP($E42,comuni!$E:$I,5,0)</f>
        <v>1253.174456009094</v>
      </c>
    </row>
    <row r="43" spans="1:8" x14ac:dyDescent="0.2">
      <c r="A43" t="s">
        <v>10</v>
      </c>
      <c r="B43" t="s">
        <v>11</v>
      </c>
      <c r="C43" t="s">
        <v>2410</v>
      </c>
      <c r="D43" t="s">
        <v>2411</v>
      </c>
      <c r="E43" t="s">
        <v>2494</v>
      </c>
      <c r="F43" t="s">
        <v>2495</v>
      </c>
      <c r="G43" s="9">
        <f>VLOOKUP($E43,comuni!$E:$I,3,0)</f>
        <v>265</v>
      </c>
      <c r="H43" s="6">
        <f>VLOOKUP($E43,comuni!$E:$I,5,0)</f>
        <v>1652.1951783204474</v>
      </c>
    </row>
    <row r="44" spans="1:8" x14ac:dyDescent="0.2">
      <c r="A44" t="s">
        <v>10</v>
      </c>
      <c r="B44" t="s">
        <v>11</v>
      </c>
      <c r="C44" t="s">
        <v>2410</v>
      </c>
      <c r="D44" t="s">
        <v>2411</v>
      </c>
      <c r="E44" t="s">
        <v>2496</v>
      </c>
      <c r="F44" t="s">
        <v>2497</v>
      </c>
      <c r="G44" s="9">
        <f>VLOOKUP($E44,comuni!$E:$I,3,0)</f>
        <v>1179</v>
      </c>
      <c r="H44" s="6">
        <f>VLOOKUP($E44,comuni!$E:$I,5,0)</f>
        <v>7350.7098688294627</v>
      </c>
    </row>
    <row r="45" spans="1:8" x14ac:dyDescent="0.2">
      <c r="A45" t="s">
        <v>10</v>
      </c>
      <c r="B45" t="s">
        <v>11</v>
      </c>
      <c r="C45" t="s">
        <v>2410</v>
      </c>
      <c r="D45" t="s">
        <v>2411</v>
      </c>
      <c r="E45" t="s">
        <v>2498</v>
      </c>
      <c r="F45" t="s">
        <v>2499</v>
      </c>
      <c r="G45" s="9">
        <f>VLOOKUP($E45,comuni!$E:$I,3,0)</f>
        <v>777</v>
      </c>
      <c r="H45" s="6">
        <f>VLOOKUP($E45,comuni!$E:$I,5,0)</f>
        <v>4844.3609568112743</v>
      </c>
    </row>
    <row r="46" spans="1:8" x14ac:dyDescent="0.2">
      <c r="A46" t="s">
        <v>10</v>
      </c>
      <c r="B46" t="s">
        <v>11</v>
      </c>
      <c r="C46" t="s">
        <v>2410</v>
      </c>
      <c r="D46" t="s">
        <v>2411</v>
      </c>
      <c r="E46" t="s">
        <v>2500</v>
      </c>
      <c r="F46" t="s">
        <v>2501</v>
      </c>
      <c r="G46" s="9">
        <f>VLOOKUP($E46,comuni!$E:$I,3,0)</f>
        <v>981</v>
      </c>
      <c r="H46" s="6">
        <f>VLOOKUP($E46,comuni!$E:$I,5,0)</f>
        <v>6116.239509178713</v>
      </c>
    </row>
    <row r="47" spans="1:8" x14ac:dyDescent="0.2">
      <c r="A47" t="s">
        <v>10</v>
      </c>
      <c r="B47" t="s">
        <v>11</v>
      </c>
      <c r="C47" t="s">
        <v>2410</v>
      </c>
      <c r="D47" t="s">
        <v>2411</v>
      </c>
      <c r="E47" t="s">
        <v>2502</v>
      </c>
      <c r="F47" t="s">
        <v>2503</v>
      </c>
      <c r="G47" s="9">
        <f>VLOOKUP($E47,comuni!$E:$I,3,0)</f>
        <v>138</v>
      </c>
      <c r="H47" s="6">
        <f>VLOOKUP($E47,comuni!$E:$I,5,0)</f>
        <v>860.38843248385558</v>
      </c>
    </row>
    <row r="48" spans="1:8" x14ac:dyDescent="0.2">
      <c r="A48" t="s">
        <v>10</v>
      </c>
      <c r="B48" t="s">
        <v>11</v>
      </c>
      <c r="C48" t="s">
        <v>2410</v>
      </c>
      <c r="D48" t="s">
        <v>2411</v>
      </c>
      <c r="E48" t="s">
        <v>2504</v>
      </c>
      <c r="F48" t="s">
        <v>2505</v>
      </c>
      <c r="G48" s="9">
        <f>VLOOKUP($E48,comuni!$E:$I,3,0)</f>
        <v>1761</v>
      </c>
      <c r="H48" s="6">
        <f>VLOOKUP($E48,comuni!$E:$I,5,0)</f>
        <v>10979.304562348332</v>
      </c>
    </row>
    <row r="49" spans="1:8" x14ac:dyDescent="0.2">
      <c r="A49" t="s">
        <v>10</v>
      </c>
      <c r="B49" t="s">
        <v>11</v>
      </c>
      <c r="C49" t="s">
        <v>2410</v>
      </c>
      <c r="D49" t="s">
        <v>2411</v>
      </c>
      <c r="E49" t="s">
        <v>2506</v>
      </c>
      <c r="F49" t="s">
        <v>2507</v>
      </c>
      <c r="G49" s="9">
        <f>VLOOKUP($E49,comuni!$E:$I,3,0)</f>
        <v>569</v>
      </c>
      <c r="H49" s="6">
        <f>VLOOKUP($E49,comuni!$E:$I,5,0)</f>
        <v>3547.5436092993755</v>
      </c>
    </row>
    <row r="50" spans="1:8" x14ac:dyDescent="0.2">
      <c r="A50" t="s">
        <v>10</v>
      </c>
      <c r="B50" t="s">
        <v>11</v>
      </c>
      <c r="C50" t="s">
        <v>2410</v>
      </c>
      <c r="D50" t="s">
        <v>2411</v>
      </c>
      <c r="E50" t="s">
        <v>2508</v>
      </c>
      <c r="F50" t="s">
        <v>2509</v>
      </c>
      <c r="G50" s="9">
        <f>VLOOKUP($E50,comuni!$E:$I,3,0)</f>
        <v>271</v>
      </c>
      <c r="H50" s="6">
        <f>VLOOKUP($E50,comuni!$E:$I,5,0)</f>
        <v>1689.6033710371366</v>
      </c>
    </row>
    <row r="51" spans="1:8" x14ac:dyDescent="0.2">
      <c r="A51" t="s">
        <v>10</v>
      </c>
      <c r="B51" t="s">
        <v>11</v>
      </c>
      <c r="C51" t="s">
        <v>2410</v>
      </c>
      <c r="D51" t="s">
        <v>2411</v>
      </c>
      <c r="E51" t="s">
        <v>2510</v>
      </c>
      <c r="F51" t="s">
        <v>2511</v>
      </c>
      <c r="G51" s="9">
        <f>VLOOKUP($E51,comuni!$E:$I,3,0)</f>
        <v>706</v>
      </c>
      <c r="H51" s="6">
        <f>VLOOKUP($E51,comuni!$E:$I,5,0)</f>
        <v>4401.6973429971167</v>
      </c>
    </row>
    <row r="52" spans="1:8" x14ac:dyDescent="0.2">
      <c r="A52" t="s">
        <v>10</v>
      </c>
      <c r="B52" t="s">
        <v>11</v>
      </c>
      <c r="C52" t="s">
        <v>2410</v>
      </c>
      <c r="D52" t="s">
        <v>2411</v>
      </c>
      <c r="E52" t="s">
        <v>2512</v>
      </c>
      <c r="F52" t="s">
        <v>2513</v>
      </c>
      <c r="G52" s="9">
        <f>VLOOKUP($E52,comuni!$E:$I,3,0)</f>
        <v>196</v>
      </c>
      <c r="H52" s="6">
        <f>VLOOKUP($E52,comuni!$E:$I,5,0)</f>
        <v>1222.0009620785195</v>
      </c>
    </row>
    <row r="53" spans="1:8" x14ac:dyDescent="0.2">
      <c r="A53" t="s">
        <v>10</v>
      </c>
      <c r="B53" t="s">
        <v>11</v>
      </c>
      <c r="C53" t="s">
        <v>2410</v>
      </c>
      <c r="D53" t="s">
        <v>2411</v>
      </c>
      <c r="E53" t="s">
        <v>2514</v>
      </c>
      <c r="F53" t="s">
        <v>2515</v>
      </c>
      <c r="G53" s="9">
        <f>VLOOKUP($E53,comuni!$E:$I,3,0)</f>
        <v>477</v>
      </c>
      <c r="H53" s="6">
        <f>VLOOKUP($E53,comuni!$E:$I,5,0)</f>
        <v>2973.9513209768052</v>
      </c>
    </row>
    <row r="54" spans="1:8" x14ac:dyDescent="0.2">
      <c r="A54" t="s">
        <v>10</v>
      </c>
      <c r="B54" t="s">
        <v>11</v>
      </c>
      <c r="C54" t="s">
        <v>2410</v>
      </c>
      <c r="D54" t="s">
        <v>2411</v>
      </c>
      <c r="E54" t="s">
        <v>2516</v>
      </c>
      <c r="F54" t="s">
        <v>2517</v>
      </c>
      <c r="G54" s="9">
        <f>VLOOKUP($E54,comuni!$E:$I,3,0)</f>
        <v>133</v>
      </c>
      <c r="H54" s="6">
        <f>VLOOKUP($E54,comuni!$E:$I,5,0)</f>
        <v>829.21493855328106</v>
      </c>
    </row>
    <row r="55" spans="1:8" x14ac:dyDescent="0.2">
      <c r="A55" t="s">
        <v>10</v>
      </c>
      <c r="B55" t="s">
        <v>11</v>
      </c>
      <c r="C55" t="s">
        <v>2410</v>
      </c>
      <c r="D55" t="s">
        <v>2411</v>
      </c>
      <c r="E55" t="s">
        <v>2518</v>
      </c>
      <c r="F55" t="s">
        <v>2519</v>
      </c>
      <c r="G55" s="9">
        <f>VLOOKUP($E55,comuni!$E:$I,3,0)</f>
        <v>86</v>
      </c>
      <c r="H55" s="6">
        <f>VLOOKUP($E55,comuni!$E:$I,5,0)</f>
        <v>536.18409560588111</v>
      </c>
    </row>
    <row r="56" spans="1:8" x14ac:dyDescent="0.2">
      <c r="A56" t="s">
        <v>10</v>
      </c>
      <c r="B56" t="s">
        <v>11</v>
      </c>
      <c r="C56" t="s">
        <v>2410</v>
      </c>
      <c r="D56" t="s">
        <v>2411</v>
      </c>
      <c r="E56" t="s">
        <v>2520</v>
      </c>
      <c r="F56" t="s">
        <v>2521</v>
      </c>
      <c r="G56" s="9">
        <f>VLOOKUP($E56,comuni!$E:$I,3,0)</f>
        <v>621</v>
      </c>
      <c r="H56" s="6">
        <f>VLOOKUP($E56,comuni!$E:$I,5,0)</f>
        <v>3871.7479461773505</v>
      </c>
    </row>
    <row r="57" spans="1:8" x14ac:dyDescent="0.2">
      <c r="A57" t="s">
        <v>10</v>
      </c>
      <c r="B57" t="s">
        <v>11</v>
      </c>
      <c r="C57" t="s">
        <v>2410</v>
      </c>
      <c r="D57" t="s">
        <v>2411</v>
      </c>
      <c r="E57" t="s">
        <v>2522</v>
      </c>
      <c r="F57" t="s">
        <v>2523</v>
      </c>
      <c r="G57" s="9">
        <f>VLOOKUP($E57,comuni!$E:$I,3,0)</f>
        <v>564</v>
      </c>
      <c r="H57" s="6">
        <f>VLOOKUP($E57,comuni!$E:$I,5,0)</f>
        <v>3516.3701153688012</v>
      </c>
    </row>
    <row r="58" spans="1:8" x14ac:dyDescent="0.2">
      <c r="A58" t="s">
        <v>10</v>
      </c>
      <c r="B58" t="s">
        <v>11</v>
      </c>
      <c r="C58" t="s">
        <v>2410</v>
      </c>
      <c r="D58" t="s">
        <v>2411</v>
      </c>
      <c r="E58" t="s">
        <v>2524</v>
      </c>
      <c r="F58" t="s">
        <v>2525</v>
      </c>
      <c r="G58" s="9">
        <f>VLOOKUP($E58,comuni!$E:$I,3,0)</f>
        <v>486</v>
      </c>
      <c r="H58" s="6">
        <f>VLOOKUP($E58,comuni!$E:$I,5,0)</f>
        <v>3030.0636100518395</v>
      </c>
    </row>
    <row r="59" spans="1:8" x14ac:dyDescent="0.2">
      <c r="A59" t="s">
        <v>10</v>
      </c>
      <c r="B59" t="s">
        <v>11</v>
      </c>
      <c r="C59" t="s">
        <v>2410</v>
      </c>
      <c r="D59" t="s">
        <v>2411</v>
      </c>
      <c r="E59" t="s">
        <v>2526</v>
      </c>
      <c r="F59" t="s">
        <v>2527</v>
      </c>
      <c r="G59" s="9">
        <f>VLOOKUP($E59,comuni!$E:$I,3,0)</f>
        <v>18</v>
      </c>
      <c r="H59" s="6">
        <f>VLOOKUP($E59,comuni!$E:$I,5,0)</f>
        <v>112.22457815006813</v>
      </c>
    </row>
    <row r="60" spans="1:8" x14ac:dyDescent="0.2">
      <c r="A60" t="s">
        <v>10</v>
      </c>
      <c r="B60" t="s">
        <v>11</v>
      </c>
      <c r="C60" t="s">
        <v>2410</v>
      </c>
      <c r="D60" t="s">
        <v>2411</v>
      </c>
      <c r="E60" t="s">
        <v>2528</v>
      </c>
      <c r="F60" t="s">
        <v>2529</v>
      </c>
      <c r="G60" s="9">
        <f>VLOOKUP($E60,comuni!$E:$I,3,0)</f>
        <v>549</v>
      </c>
      <c r="H60" s="6">
        <f>VLOOKUP($E60,comuni!$E:$I,5,0)</f>
        <v>3422.8496335770778</v>
      </c>
    </row>
    <row r="61" spans="1:8" x14ac:dyDescent="0.2">
      <c r="A61" t="s">
        <v>10</v>
      </c>
      <c r="B61" t="s">
        <v>11</v>
      </c>
      <c r="C61" t="s">
        <v>2410</v>
      </c>
      <c r="D61" t="s">
        <v>2411</v>
      </c>
      <c r="E61" t="s">
        <v>2530</v>
      </c>
      <c r="F61" t="s">
        <v>2531</v>
      </c>
      <c r="G61" s="9">
        <f>VLOOKUP($E61,comuni!$E:$I,3,0)</f>
        <v>233</v>
      </c>
      <c r="H61" s="6">
        <f>VLOOKUP($E61,comuni!$E:$I,5,0)</f>
        <v>1452.6848171647707</v>
      </c>
    </row>
    <row r="62" spans="1:8" x14ac:dyDescent="0.2">
      <c r="A62" t="s">
        <v>10</v>
      </c>
      <c r="B62" t="s">
        <v>11</v>
      </c>
      <c r="C62" t="s">
        <v>2410</v>
      </c>
      <c r="D62" t="s">
        <v>2411</v>
      </c>
      <c r="E62" t="s">
        <v>2532</v>
      </c>
      <c r="F62" t="s">
        <v>2533</v>
      </c>
      <c r="G62" s="9">
        <f>VLOOKUP($E62,comuni!$E:$I,3,0)</f>
        <v>473</v>
      </c>
      <c r="H62" s="6">
        <f>VLOOKUP($E62,comuni!$E:$I,5,0)</f>
        <v>2949.0125258323455</v>
      </c>
    </row>
    <row r="63" spans="1:8" x14ac:dyDescent="0.2">
      <c r="A63" t="s">
        <v>10</v>
      </c>
      <c r="B63" t="s">
        <v>11</v>
      </c>
      <c r="C63" t="s">
        <v>2410</v>
      </c>
      <c r="D63" t="s">
        <v>2411</v>
      </c>
      <c r="E63" t="s">
        <v>2534</v>
      </c>
      <c r="F63" t="s">
        <v>2535</v>
      </c>
      <c r="G63" s="9">
        <f>VLOOKUP($E63,comuni!$E:$I,3,0)</f>
        <v>241</v>
      </c>
      <c r="H63" s="6">
        <f>VLOOKUP($E63,comuni!$E:$I,5,0)</f>
        <v>1502.56240745369</v>
      </c>
    </row>
    <row r="64" spans="1:8" x14ac:dyDescent="0.2">
      <c r="A64" t="s">
        <v>10</v>
      </c>
      <c r="B64" t="s">
        <v>11</v>
      </c>
      <c r="C64" t="s">
        <v>2410</v>
      </c>
      <c r="D64" t="s">
        <v>2411</v>
      </c>
      <c r="E64" t="s">
        <v>2536</v>
      </c>
      <c r="F64" t="s">
        <v>2537</v>
      </c>
      <c r="G64" s="9">
        <f>VLOOKUP($E64,comuni!$E:$I,3,0)</f>
        <v>10</v>
      </c>
      <c r="H64" s="6">
        <f>VLOOKUP($E64,comuni!$E:$I,5,0)</f>
        <v>62.346987861148953</v>
      </c>
    </row>
    <row r="65" spans="1:8" x14ac:dyDescent="0.2">
      <c r="A65" t="s">
        <v>10</v>
      </c>
      <c r="B65" t="s">
        <v>11</v>
      </c>
      <c r="C65" t="s">
        <v>2410</v>
      </c>
      <c r="D65" t="s">
        <v>2411</v>
      </c>
      <c r="E65" t="s">
        <v>2538</v>
      </c>
      <c r="F65" t="s">
        <v>2539</v>
      </c>
      <c r="G65" s="9">
        <f>VLOOKUP($E65,comuni!$E:$I,3,0)</f>
        <v>2202</v>
      </c>
      <c r="H65" s="6">
        <f>VLOOKUP($E65,comuni!$E:$I,5,0)</f>
        <v>13728.806727024999</v>
      </c>
    </row>
    <row r="66" spans="1:8" x14ac:dyDescent="0.2">
      <c r="A66" t="s">
        <v>10</v>
      </c>
      <c r="B66" t="s">
        <v>11</v>
      </c>
      <c r="C66" t="s">
        <v>2410</v>
      </c>
      <c r="D66" t="s">
        <v>2411</v>
      </c>
      <c r="E66" t="s">
        <v>2540</v>
      </c>
      <c r="F66" t="s">
        <v>2541</v>
      </c>
      <c r="G66" s="9">
        <f>VLOOKUP($E66,comuni!$E:$I,3,0)</f>
        <v>1075</v>
      </c>
      <c r="H66" s="6">
        <f>VLOOKUP($E66,comuni!$E:$I,5,0)</f>
        <v>6702.3011950735136</v>
      </c>
    </row>
    <row r="67" spans="1:8" x14ac:dyDescent="0.2">
      <c r="A67" t="s">
        <v>10</v>
      </c>
      <c r="B67" t="s">
        <v>11</v>
      </c>
      <c r="C67" t="s">
        <v>2410</v>
      </c>
      <c r="D67" t="s">
        <v>2411</v>
      </c>
      <c r="E67" t="s">
        <v>2542</v>
      </c>
      <c r="F67" t="s">
        <v>2543</v>
      </c>
      <c r="G67" s="9">
        <f>VLOOKUP($E67,comuni!$E:$I,3,0)</f>
        <v>124</v>
      </c>
      <c r="H67" s="6">
        <f>VLOOKUP($E67,comuni!$E:$I,5,0)</f>
        <v>773.10264947824714</v>
      </c>
    </row>
    <row r="68" spans="1:8" x14ac:dyDescent="0.2">
      <c r="A68" t="s">
        <v>10</v>
      </c>
      <c r="B68" t="s">
        <v>11</v>
      </c>
      <c r="C68" t="s">
        <v>2410</v>
      </c>
      <c r="D68" t="s">
        <v>2411</v>
      </c>
      <c r="E68" t="s">
        <v>2544</v>
      </c>
      <c r="F68" t="s">
        <v>2545</v>
      </c>
      <c r="G68" s="9">
        <f>VLOOKUP($E68,comuni!$E:$I,3,0)</f>
        <v>8867</v>
      </c>
      <c r="H68" s="6">
        <f>VLOOKUP($E68,comuni!$E:$I,5,0)</f>
        <v>55283.074136480776</v>
      </c>
    </row>
    <row r="69" spans="1:8" x14ac:dyDescent="0.2">
      <c r="A69" t="s">
        <v>10</v>
      </c>
      <c r="B69" t="s">
        <v>11</v>
      </c>
      <c r="C69" t="s">
        <v>2410</v>
      </c>
      <c r="D69" t="s">
        <v>2411</v>
      </c>
      <c r="E69" t="s">
        <v>2546</v>
      </c>
      <c r="F69" t="s">
        <v>2547</v>
      </c>
      <c r="G69" s="9">
        <f>VLOOKUP($E69,comuni!$E:$I,3,0)</f>
        <v>169</v>
      </c>
      <c r="H69" s="6">
        <f>VLOOKUP($E69,comuni!$E:$I,5,0)</f>
        <v>1053.6640948534173</v>
      </c>
    </row>
    <row r="70" spans="1:8" x14ac:dyDescent="0.2">
      <c r="A70" t="s">
        <v>10</v>
      </c>
      <c r="B70" t="s">
        <v>11</v>
      </c>
      <c r="C70" t="s">
        <v>2410</v>
      </c>
      <c r="D70" t="s">
        <v>2411</v>
      </c>
      <c r="E70" t="s">
        <v>2548</v>
      </c>
      <c r="F70" t="s">
        <v>2549</v>
      </c>
      <c r="G70" s="9">
        <f>VLOOKUP($E70,comuni!$E:$I,3,0)</f>
        <v>1372</v>
      </c>
      <c r="H70" s="6">
        <f>VLOOKUP($E70,comuni!$E:$I,5,0)</f>
        <v>8554.0067345496373</v>
      </c>
    </row>
    <row r="71" spans="1:8" x14ac:dyDescent="0.2">
      <c r="A71" t="s">
        <v>10</v>
      </c>
      <c r="B71" t="s">
        <v>11</v>
      </c>
      <c r="C71" t="s">
        <v>2410</v>
      </c>
      <c r="D71" t="s">
        <v>2411</v>
      </c>
      <c r="E71" t="s">
        <v>2550</v>
      </c>
      <c r="F71" t="s">
        <v>2551</v>
      </c>
      <c r="G71" s="9">
        <f>VLOOKUP($E71,comuni!$E:$I,3,0)</f>
        <v>703</v>
      </c>
      <c r="H71" s="6">
        <f>VLOOKUP($E71,comuni!$E:$I,5,0)</f>
        <v>4382.9932466387718</v>
      </c>
    </row>
    <row r="72" spans="1:8" x14ac:dyDescent="0.2">
      <c r="A72" t="s">
        <v>10</v>
      </c>
      <c r="B72" t="s">
        <v>11</v>
      </c>
      <c r="C72" t="s">
        <v>2410</v>
      </c>
      <c r="D72" t="s">
        <v>2411</v>
      </c>
      <c r="E72" t="s">
        <v>2552</v>
      </c>
      <c r="F72" t="s">
        <v>2553</v>
      </c>
      <c r="G72" s="9">
        <f>VLOOKUP($E72,comuni!$E:$I,3,0)</f>
        <v>509</v>
      </c>
      <c r="H72" s="6">
        <f>VLOOKUP($E72,comuni!$E:$I,5,0)</f>
        <v>3173.4616821324821</v>
      </c>
    </row>
    <row r="73" spans="1:8" x14ac:dyDescent="0.2">
      <c r="A73" t="s">
        <v>10</v>
      </c>
      <c r="B73" t="s">
        <v>11</v>
      </c>
      <c r="C73" t="s">
        <v>2410</v>
      </c>
      <c r="D73" t="s">
        <v>2411</v>
      </c>
      <c r="E73" t="s">
        <v>2554</v>
      </c>
      <c r="F73" t="s">
        <v>2555</v>
      </c>
      <c r="G73" s="9">
        <f>VLOOKUP($E73,comuni!$E:$I,3,0)</f>
        <v>1923</v>
      </c>
      <c r="H73" s="6">
        <f>VLOOKUP($E73,comuni!$E:$I,5,0)</f>
        <v>11989.325765698944</v>
      </c>
    </row>
    <row r="74" spans="1:8" x14ac:dyDescent="0.2">
      <c r="A74" t="s">
        <v>10</v>
      </c>
      <c r="B74" t="s">
        <v>11</v>
      </c>
      <c r="C74" t="s">
        <v>2410</v>
      </c>
      <c r="D74" t="s">
        <v>2411</v>
      </c>
      <c r="E74" t="s">
        <v>2556</v>
      </c>
      <c r="F74" t="s">
        <v>2557</v>
      </c>
      <c r="G74" s="9">
        <f>VLOOKUP($E74,comuni!$E:$I,3,0)</f>
        <v>588</v>
      </c>
      <c r="H74" s="6">
        <f>VLOOKUP($E74,comuni!$E:$I,5,0)</f>
        <v>3666.0028862355584</v>
      </c>
    </row>
    <row r="75" spans="1:8" x14ac:dyDescent="0.2">
      <c r="A75" t="s">
        <v>10</v>
      </c>
      <c r="B75" t="s">
        <v>11</v>
      </c>
      <c r="C75" t="s">
        <v>2410</v>
      </c>
      <c r="D75" t="s">
        <v>2411</v>
      </c>
      <c r="E75" t="s">
        <v>2558</v>
      </c>
      <c r="F75" t="s">
        <v>2559</v>
      </c>
      <c r="G75" s="9">
        <f>VLOOKUP($E75,comuni!$E:$I,3,0)</f>
        <v>385</v>
      </c>
      <c r="H75" s="6">
        <f>VLOOKUP($E75,comuni!$E:$I,5,0)</f>
        <v>2400.3590326542349</v>
      </c>
    </row>
    <row r="76" spans="1:8" x14ac:dyDescent="0.2">
      <c r="A76" t="s">
        <v>10</v>
      </c>
      <c r="B76" t="s">
        <v>11</v>
      </c>
      <c r="C76" t="s">
        <v>2410</v>
      </c>
      <c r="D76" t="s">
        <v>2411</v>
      </c>
      <c r="E76" t="s">
        <v>2560</v>
      </c>
      <c r="F76" t="s">
        <v>2561</v>
      </c>
      <c r="G76" s="9">
        <f>VLOOKUP($E76,comuni!$E:$I,3,0)</f>
        <v>765</v>
      </c>
      <c r="H76" s="6">
        <f>VLOOKUP($E76,comuni!$E:$I,5,0)</f>
        <v>4769.5445713778954</v>
      </c>
    </row>
    <row r="77" spans="1:8" x14ac:dyDescent="0.2">
      <c r="A77" t="s">
        <v>10</v>
      </c>
      <c r="B77" t="s">
        <v>11</v>
      </c>
      <c r="C77" t="s">
        <v>2410</v>
      </c>
      <c r="D77" t="s">
        <v>2411</v>
      </c>
      <c r="E77" t="s">
        <v>2562</v>
      </c>
      <c r="F77" t="s">
        <v>2563</v>
      </c>
      <c r="G77" s="9">
        <f>VLOOKUP($E77,comuni!$E:$I,3,0)</f>
        <v>1279</v>
      </c>
      <c r="H77" s="6">
        <f>VLOOKUP($E77,comuni!$E:$I,5,0)</f>
        <v>7974.1797474409514</v>
      </c>
    </row>
    <row r="78" spans="1:8" x14ac:dyDescent="0.2">
      <c r="A78" t="s">
        <v>10</v>
      </c>
      <c r="B78" t="s">
        <v>11</v>
      </c>
      <c r="C78" t="s">
        <v>2410</v>
      </c>
      <c r="D78" t="s">
        <v>2411</v>
      </c>
      <c r="E78" t="s">
        <v>2564</v>
      </c>
      <c r="F78" t="s">
        <v>2565</v>
      </c>
      <c r="G78" s="9">
        <f>VLOOKUP($E78,comuni!$E:$I,3,0)</f>
        <v>350</v>
      </c>
      <c r="H78" s="6">
        <f>VLOOKUP($E78,comuni!$E:$I,5,0)</f>
        <v>2182.1445751402139</v>
      </c>
    </row>
    <row r="79" spans="1:8" x14ac:dyDescent="0.2">
      <c r="A79" t="s">
        <v>10</v>
      </c>
      <c r="B79" t="s">
        <v>11</v>
      </c>
      <c r="C79" t="s">
        <v>2410</v>
      </c>
      <c r="D79" t="s">
        <v>2411</v>
      </c>
      <c r="E79" t="s">
        <v>2566</v>
      </c>
      <c r="F79" t="s">
        <v>2567</v>
      </c>
      <c r="G79" s="9">
        <f>VLOOKUP($E79,comuni!$E:$I,3,0)</f>
        <v>213</v>
      </c>
      <c r="H79" s="6">
        <f>VLOOKUP($E79,comuni!$E:$I,5,0)</f>
        <v>1327.9908414424729</v>
      </c>
    </row>
    <row r="80" spans="1:8" x14ac:dyDescent="0.2">
      <c r="A80" t="s">
        <v>10</v>
      </c>
      <c r="B80" t="s">
        <v>11</v>
      </c>
      <c r="C80" t="s">
        <v>2410</v>
      </c>
      <c r="D80" t="s">
        <v>2411</v>
      </c>
      <c r="E80" t="s">
        <v>2568</v>
      </c>
      <c r="F80" t="s">
        <v>2569</v>
      </c>
      <c r="G80" s="9">
        <f>VLOOKUP($E80,comuni!$E:$I,3,0)</f>
        <v>172</v>
      </c>
      <c r="H80" s="6">
        <f>VLOOKUP($E80,comuni!$E:$I,5,0)</f>
        <v>1072.3681912117622</v>
      </c>
    </row>
    <row r="81" spans="1:8" x14ac:dyDescent="0.2">
      <c r="A81" t="s">
        <v>10</v>
      </c>
      <c r="B81" t="s">
        <v>11</v>
      </c>
      <c r="C81" t="s">
        <v>2410</v>
      </c>
      <c r="D81" t="s">
        <v>2411</v>
      </c>
      <c r="E81" t="s">
        <v>2570</v>
      </c>
      <c r="F81" t="s">
        <v>2571</v>
      </c>
      <c r="G81" s="9">
        <f>VLOOKUP($E81,comuni!$E:$I,3,0)</f>
        <v>1608</v>
      </c>
      <c r="H81" s="6">
        <f>VLOOKUP($E81,comuni!$E:$I,5,0)</f>
        <v>10025.395648072752</v>
      </c>
    </row>
    <row r="82" spans="1:8" x14ac:dyDescent="0.2">
      <c r="A82" t="s">
        <v>10</v>
      </c>
      <c r="B82" t="s">
        <v>11</v>
      </c>
      <c r="C82" t="s">
        <v>2410</v>
      </c>
      <c r="D82" t="s">
        <v>2411</v>
      </c>
      <c r="E82" t="s">
        <v>2572</v>
      </c>
      <c r="F82" t="s">
        <v>2573</v>
      </c>
      <c r="G82" s="9">
        <f>VLOOKUP($E82,comuni!$E:$I,3,0)</f>
        <v>868</v>
      </c>
      <c r="H82" s="6">
        <f>VLOOKUP($E82,comuni!$E:$I,5,0)</f>
        <v>5411.718546347729</v>
      </c>
    </row>
    <row r="83" spans="1:8" x14ac:dyDescent="0.2">
      <c r="A83" t="s">
        <v>10</v>
      </c>
      <c r="B83" t="s">
        <v>11</v>
      </c>
      <c r="C83" t="s">
        <v>2410</v>
      </c>
      <c r="D83" t="s">
        <v>2411</v>
      </c>
      <c r="E83" t="s">
        <v>2574</v>
      </c>
      <c r="F83" t="s">
        <v>2575</v>
      </c>
      <c r="G83" s="9">
        <f>VLOOKUP($E83,comuni!$E:$I,3,0)</f>
        <v>862</v>
      </c>
      <c r="H83" s="6">
        <f>VLOOKUP($E83,comuni!$E:$I,5,0)</f>
        <v>5374.3103536310409</v>
      </c>
    </row>
    <row r="84" spans="1:8" x14ac:dyDescent="0.2">
      <c r="A84" t="s">
        <v>10</v>
      </c>
      <c r="B84" t="s">
        <v>11</v>
      </c>
      <c r="C84" t="s">
        <v>2410</v>
      </c>
      <c r="D84" t="s">
        <v>2411</v>
      </c>
      <c r="E84" t="s">
        <v>2576</v>
      </c>
      <c r="F84" t="s">
        <v>2577</v>
      </c>
      <c r="G84" s="9">
        <f>VLOOKUP($E84,comuni!$E:$I,3,0)</f>
        <v>949</v>
      </c>
      <c r="H84" s="6">
        <f>VLOOKUP($E84,comuni!$E:$I,5,0)</f>
        <v>5916.729148023036</v>
      </c>
    </row>
    <row r="85" spans="1:8" x14ac:dyDescent="0.2">
      <c r="A85" t="s">
        <v>10</v>
      </c>
      <c r="B85" t="s">
        <v>11</v>
      </c>
      <c r="C85" t="s">
        <v>2410</v>
      </c>
      <c r="D85" t="s">
        <v>2411</v>
      </c>
      <c r="E85" t="s">
        <v>2578</v>
      </c>
      <c r="F85" t="s">
        <v>2579</v>
      </c>
      <c r="G85" s="9">
        <f>VLOOKUP($E85,comuni!$E:$I,3,0)</f>
        <v>1061</v>
      </c>
      <c r="H85" s="6">
        <f>VLOOKUP($E85,comuni!$E:$I,5,0)</f>
        <v>6615.0154120679044</v>
      </c>
    </row>
    <row r="86" spans="1:8" x14ac:dyDescent="0.2">
      <c r="A86" t="s">
        <v>10</v>
      </c>
      <c r="B86" t="s">
        <v>11</v>
      </c>
      <c r="C86" t="s">
        <v>2410</v>
      </c>
      <c r="D86" t="s">
        <v>2411</v>
      </c>
      <c r="E86" t="s">
        <v>2580</v>
      </c>
      <c r="F86" t="s">
        <v>2581</v>
      </c>
      <c r="G86" s="9">
        <f>VLOOKUP($E86,comuni!$E:$I,3,0)</f>
        <v>564</v>
      </c>
      <c r="H86" s="6">
        <f>VLOOKUP($E86,comuni!$E:$I,5,0)</f>
        <v>3516.3701153688012</v>
      </c>
    </row>
    <row r="87" spans="1:8" x14ac:dyDescent="0.2">
      <c r="A87" t="s">
        <v>10</v>
      </c>
      <c r="B87" t="s">
        <v>11</v>
      </c>
      <c r="C87" t="s">
        <v>2410</v>
      </c>
      <c r="D87" t="s">
        <v>2411</v>
      </c>
      <c r="E87" t="s">
        <v>2582</v>
      </c>
      <c r="F87" t="s">
        <v>2583</v>
      </c>
      <c r="G87" s="9">
        <f>VLOOKUP($E87,comuni!$E:$I,3,0)</f>
        <v>913</v>
      </c>
      <c r="H87" s="6">
        <f>VLOOKUP($E87,comuni!$E:$I,5,0)</f>
        <v>5692.2799917229004</v>
      </c>
    </row>
    <row r="88" spans="1:8" x14ac:dyDescent="0.2">
      <c r="A88" t="s">
        <v>10</v>
      </c>
      <c r="B88" t="s">
        <v>11</v>
      </c>
      <c r="C88" t="s">
        <v>2410</v>
      </c>
      <c r="D88" t="s">
        <v>2411</v>
      </c>
      <c r="E88" t="s">
        <v>2584</v>
      </c>
      <c r="F88" t="s">
        <v>2585</v>
      </c>
      <c r="G88" s="9">
        <f>VLOOKUP($E88,comuni!$E:$I,3,0)</f>
        <v>1877</v>
      </c>
      <c r="H88" s="6">
        <f>VLOOKUP($E88,comuni!$E:$I,5,0)</f>
        <v>11702.529621537658</v>
      </c>
    </row>
    <row r="89" spans="1:8" x14ac:dyDescent="0.2">
      <c r="A89" t="s">
        <v>10</v>
      </c>
      <c r="B89" t="s">
        <v>11</v>
      </c>
      <c r="C89" t="s">
        <v>2410</v>
      </c>
      <c r="D89" t="s">
        <v>2411</v>
      </c>
      <c r="E89" t="s">
        <v>2586</v>
      </c>
      <c r="F89" t="s">
        <v>2587</v>
      </c>
      <c r="G89" s="9">
        <f>VLOOKUP($E89,comuni!$E:$I,3,0)</f>
        <v>206</v>
      </c>
      <c r="H89" s="6">
        <f>VLOOKUP($E89,comuni!$E:$I,5,0)</f>
        <v>1284.3479499396685</v>
      </c>
    </row>
    <row r="90" spans="1:8" x14ac:dyDescent="0.2">
      <c r="A90" t="s">
        <v>10</v>
      </c>
      <c r="B90" t="s">
        <v>11</v>
      </c>
      <c r="C90" t="s">
        <v>2410</v>
      </c>
      <c r="D90" t="s">
        <v>2411</v>
      </c>
      <c r="E90" t="s">
        <v>2588</v>
      </c>
      <c r="F90" t="s">
        <v>2589</v>
      </c>
      <c r="G90" s="9">
        <f>VLOOKUP($E90,comuni!$E:$I,3,0)</f>
        <v>2149</v>
      </c>
      <c r="H90" s="6">
        <f>VLOOKUP($E90,comuni!$E:$I,5,0)</f>
        <v>13398.367691360911</v>
      </c>
    </row>
    <row r="91" spans="1:8" x14ac:dyDescent="0.2">
      <c r="A91" t="s">
        <v>10</v>
      </c>
      <c r="B91" t="s">
        <v>11</v>
      </c>
      <c r="C91" t="s">
        <v>2410</v>
      </c>
      <c r="D91" t="s">
        <v>2411</v>
      </c>
      <c r="E91" t="s">
        <v>2590</v>
      </c>
      <c r="F91" t="s">
        <v>2591</v>
      </c>
      <c r="G91" s="9">
        <f>VLOOKUP($E91,comuni!$E:$I,3,0)</f>
        <v>186</v>
      </c>
      <c r="H91" s="6">
        <f>VLOOKUP($E91,comuni!$E:$I,5,0)</f>
        <v>1159.6539742173707</v>
      </c>
    </row>
    <row r="92" spans="1:8" x14ac:dyDescent="0.2">
      <c r="A92" t="s">
        <v>10</v>
      </c>
      <c r="B92" t="s">
        <v>11</v>
      </c>
      <c r="C92" t="s">
        <v>2410</v>
      </c>
      <c r="D92" t="s">
        <v>2411</v>
      </c>
      <c r="E92" t="s">
        <v>2592</v>
      </c>
      <c r="F92" t="s">
        <v>2593</v>
      </c>
      <c r="G92" s="9">
        <f>VLOOKUP($E92,comuni!$E:$I,3,0)</f>
        <v>207</v>
      </c>
      <c r="H92" s="6">
        <f>VLOOKUP($E92,comuni!$E:$I,5,0)</f>
        <v>1290.5826487257834</v>
      </c>
    </row>
    <row r="93" spans="1:8" x14ac:dyDescent="0.2">
      <c r="A93" t="s">
        <v>10</v>
      </c>
      <c r="B93" t="s">
        <v>11</v>
      </c>
      <c r="C93" t="s">
        <v>2410</v>
      </c>
      <c r="D93" t="s">
        <v>2411</v>
      </c>
      <c r="E93" t="s">
        <v>2594</v>
      </c>
      <c r="F93" t="s">
        <v>2595</v>
      </c>
      <c r="G93" s="9">
        <f>VLOOKUP($E93,comuni!$E:$I,3,0)</f>
        <v>2695</v>
      </c>
      <c r="H93" s="6">
        <f>VLOOKUP($E93,comuni!$E:$I,5,0)</f>
        <v>16802.513228579646</v>
      </c>
    </row>
    <row r="94" spans="1:8" x14ac:dyDescent="0.2">
      <c r="A94" t="s">
        <v>10</v>
      </c>
      <c r="B94" t="s">
        <v>11</v>
      </c>
      <c r="C94" t="s">
        <v>2410</v>
      </c>
      <c r="D94" t="s">
        <v>2411</v>
      </c>
      <c r="E94" t="s">
        <v>2596</v>
      </c>
      <c r="F94" t="s">
        <v>2597</v>
      </c>
      <c r="G94" s="9">
        <f>VLOOKUP($E94,comuni!$E:$I,3,0)</f>
        <v>631</v>
      </c>
      <c r="H94" s="6">
        <f>VLOOKUP($E94,comuni!$E:$I,5,0)</f>
        <v>3934.0949340384996</v>
      </c>
    </row>
    <row r="95" spans="1:8" x14ac:dyDescent="0.2">
      <c r="A95" t="s">
        <v>10</v>
      </c>
      <c r="B95" t="s">
        <v>11</v>
      </c>
      <c r="C95" t="s">
        <v>2410</v>
      </c>
      <c r="D95" t="s">
        <v>2411</v>
      </c>
      <c r="E95" t="s">
        <v>2598</v>
      </c>
      <c r="F95" t="s">
        <v>2599</v>
      </c>
      <c r="G95" s="9">
        <f>VLOOKUP($E95,comuni!$E:$I,3,0)</f>
        <v>1398</v>
      </c>
      <c r="H95" s="6">
        <f>VLOOKUP($E95,comuni!$E:$I,5,0)</f>
        <v>8716.1089029886243</v>
      </c>
    </row>
    <row r="96" spans="1:8" x14ac:dyDescent="0.2">
      <c r="A96" t="s">
        <v>10</v>
      </c>
      <c r="B96" t="s">
        <v>11</v>
      </c>
      <c r="C96" t="s">
        <v>2410</v>
      </c>
      <c r="D96" t="s">
        <v>2411</v>
      </c>
      <c r="E96" t="s">
        <v>2600</v>
      </c>
      <c r="F96" t="s">
        <v>2601</v>
      </c>
      <c r="G96" s="9">
        <f>VLOOKUP($E96,comuni!$E:$I,3,0)</f>
        <v>283</v>
      </c>
      <c r="H96" s="6">
        <f>VLOOKUP($E96,comuni!$E:$I,5,0)</f>
        <v>1764.4197564705155</v>
      </c>
    </row>
    <row r="97" spans="1:8" x14ac:dyDescent="0.2">
      <c r="A97" t="s">
        <v>10</v>
      </c>
      <c r="B97" t="s">
        <v>11</v>
      </c>
      <c r="C97" t="s">
        <v>2410</v>
      </c>
      <c r="D97" t="s">
        <v>2411</v>
      </c>
      <c r="E97" t="s">
        <v>2602</v>
      </c>
      <c r="F97" t="s">
        <v>2603</v>
      </c>
      <c r="G97" s="9">
        <f>VLOOKUP($E97,comuni!$E:$I,3,0)</f>
        <v>333</v>
      </c>
      <c r="H97" s="6">
        <f>VLOOKUP($E97,comuni!$E:$I,5,0)</f>
        <v>2076.1546957762603</v>
      </c>
    </row>
    <row r="98" spans="1:8" x14ac:dyDescent="0.2">
      <c r="A98" t="s">
        <v>10</v>
      </c>
      <c r="B98" t="s">
        <v>11</v>
      </c>
      <c r="C98" t="s">
        <v>2410</v>
      </c>
      <c r="D98" t="s">
        <v>2411</v>
      </c>
      <c r="E98" t="s">
        <v>2604</v>
      </c>
      <c r="F98" t="s">
        <v>2605</v>
      </c>
      <c r="G98" s="9">
        <f>VLOOKUP($E98,comuni!$E:$I,3,0)</f>
        <v>267</v>
      </c>
      <c r="H98" s="6">
        <f>VLOOKUP($E98,comuni!$E:$I,5,0)</f>
        <v>1664.6645758926772</v>
      </c>
    </row>
    <row r="99" spans="1:8" x14ac:dyDescent="0.2">
      <c r="A99" t="s">
        <v>10</v>
      </c>
      <c r="B99" t="s">
        <v>11</v>
      </c>
      <c r="C99" t="s">
        <v>2410</v>
      </c>
      <c r="D99" t="s">
        <v>2411</v>
      </c>
      <c r="E99" t="s">
        <v>2606</v>
      </c>
      <c r="F99" t="s">
        <v>2607</v>
      </c>
      <c r="G99" s="9">
        <f>VLOOKUP($E99,comuni!$E:$I,3,0)</f>
        <v>324</v>
      </c>
      <c r="H99" s="6">
        <f>VLOOKUP($E99,comuni!$E:$I,5,0)</f>
        <v>2020.0424067012264</v>
      </c>
    </row>
    <row r="100" spans="1:8" x14ac:dyDescent="0.2">
      <c r="A100" t="s">
        <v>10</v>
      </c>
      <c r="B100" t="s">
        <v>11</v>
      </c>
      <c r="C100" t="s">
        <v>2410</v>
      </c>
      <c r="D100" t="s">
        <v>2411</v>
      </c>
      <c r="E100" t="s">
        <v>2608</v>
      </c>
      <c r="F100" t="s">
        <v>2609</v>
      </c>
      <c r="G100" s="9">
        <f>VLOOKUP($E100,comuni!$E:$I,3,0)</f>
        <v>672</v>
      </c>
      <c r="H100" s="6">
        <f>VLOOKUP($E100,comuni!$E:$I,5,0)</f>
        <v>4189.7175842692095</v>
      </c>
    </row>
    <row r="101" spans="1:8" x14ac:dyDescent="0.2">
      <c r="A101" t="s">
        <v>10</v>
      </c>
      <c r="B101" t="s">
        <v>11</v>
      </c>
      <c r="C101" t="s">
        <v>2410</v>
      </c>
      <c r="D101" t="s">
        <v>2411</v>
      </c>
      <c r="E101" t="s">
        <v>2610</v>
      </c>
      <c r="F101" t="s">
        <v>2611</v>
      </c>
      <c r="G101" s="9">
        <f>VLOOKUP($E101,comuni!$E:$I,3,0)</f>
        <v>855</v>
      </c>
      <c r="H101" s="6">
        <f>VLOOKUP($E101,comuni!$E:$I,5,0)</f>
        <v>5330.6674621282364</v>
      </c>
    </row>
    <row r="102" spans="1:8" x14ac:dyDescent="0.2">
      <c r="A102" t="s">
        <v>10</v>
      </c>
      <c r="B102" t="s">
        <v>11</v>
      </c>
      <c r="C102" t="s">
        <v>2410</v>
      </c>
      <c r="D102" t="s">
        <v>2411</v>
      </c>
      <c r="E102" t="s">
        <v>2612</v>
      </c>
      <c r="F102" t="s">
        <v>2613</v>
      </c>
      <c r="G102" s="9">
        <f>VLOOKUP($E102,comuni!$E:$I,3,0)</f>
        <v>685</v>
      </c>
      <c r="H102" s="6">
        <f>VLOOKUP($E102,comuni!$E:$I,5,0)</f>
        <v>4270.768668488704</v>
      </c>
    </row>
    <row r="103" spans="1:8" x14ac:dyDescent="0.2">
      <c r="A103" t="s">
        <v>10</v>
      </c>
      <c r="B103" t="s">
        <v>11</v>
      </c>
      <c r="C103" t="s">
        <v>2410</v>
      </c>
      <c r="D103" t="s">
        <v>2411</v>
      </c>
      <c r="E103" t="s">
        <v>2614</v>
      </c>
      <c r="F103" t="s">
        <v>2615</v>
      </c>
      <c r="G103" s="9">
        <f>VLOOKUP($E103,comuni!$E:$I,3,0)</f>
        <v>2186</v>
      </c>
      <c r="H103" s="6">
        <f>VLOOKUP($E103,comuni!$E:$I,5,0)</f>
        <v>13629.051546447161</v>
      </c>
    </row>
    <row r="104" spans="1:8" x14ac:dyDescent="0.2">
      <c r="A104" t="s">
        <v>10</v>
      </c>
      <c r="B104" t="s">
        <v>11</v>
      </c>
      <c r="C104" t="s">
        <v>2410</v>
      </c>
      <c r="D104" t="s">
        <v>2411</v>
      </c>
      <c r="E104" t="s">
        <v>2616</v>
      </c>
      <c r="F104" t="s">
        <v>2617</v>
      </c>
      <c r="G104" s="9">
        <f>VLOOKUP($E104,comuni!$E:$I,3,0)</f>
        <v>1364</v>
      </c>
      <c r="H104" s="6">
        <f>VLOOKUP($E104,comuni!$E:$I,5,0)</f>
        <v>8504.129144260718</v>
      </c>
    </row>
    <row r="105" spans="1:8" x14ac:dyDescent="0.2">
      <c r="A105" t="s">
        <v>10</v>
      </c>
      <c r="B105" t="s">
        <v>11</v>
      </c>
      <c r="C105" t="s">
        <v>2410</v>
      </c>
      <c r="D105" t="s">
        <v>2411</v>
      </c>
      <c r="E105" t="s">
        <v>2618</v>
      </c>
      <c r="F105" t="s">
        <v>2619</v>
      </c>
      <c r="G105" s="9">
        <f>VLOOKUP($E105,comuni!$E:$I,3,0)</f>
        <v>118</v>
      </c>
      <c r="H105" s="6">
        <f>VLOOKUP($E105,comuni!$E:$I,5,0)</f>
        <v>735.69445676155772</v>
      </c>
    </row>
    <row r="106" spans="1:8" x14ac:dyDescent="0.2">
      <c r="A106" t="s">
        <v>10</v>
      </c>
      <c r="B106" t="s">
        <v>11</v>
      </c>
      <c r="C106" t="s">
        <v>2410</v>
      </c>
      <c r="D106" t="s">
        <v>2411</v>
      </c>
      <c r="E106" t="s">
        <v>2620</v>
      </c>
      <c r="F106" t="s">
        <v>2621</v>
      </c>
      <c r="G106" s="9">
        <f>VLOOKUP($E106,comuni!$E:$I,3,0)</f>
        <v>403</v>
      </c>
      <c r="H106" s="6">
        <f>VLOOKUP($E106,comuni!$E:$I,5,0)</f>
        <v>2512.5836108043027</v>
      </c>
    </row>
    <row r="107" spans="1:8" x14ac:dyDescent="0.2">
      <c r="A107" t="s">
        <v>10</v>
      </c>
      <c r="B107" t="s">
        <v>11</v>
      </c>
      <c r="C107" t="s">
        <v>2410</v>
      </c>
      <c r="D107" t="s">
        <v>2411</v>
      </c>
      <c r="E107" t="s">
        <v>2622</v>
      </c>
      <c r="F107" t="s">
        <v>2623</v>
      </c>
      <c r="G107" s="9">
        <f>VLOOKUP($E107,comuni!$E:$I,3,0)</f>
        <v>304</v>
      </c>
      <c r="H107" s="6">
        <f>VLOOKUP($E107,comuni!$E:$I,5,0)</f>
        <v>1895.3484309789283</v>
      </c>
    </row>
    <row r="108" spans="1:8" x14ac:dyDescent="0.2">
      <c r="A108" t="s">
        <v>10</v>
      </c>
      <c r="B108" t="s">
        <v>11</v>
      </c>
      <c r="C108" t="s">
        <v>2410</v>
      </c>
      <c r="D108" t="s">
        <v>2411</v>
      </c>
      <c r="E108" t="s">
        <v>2624</v>
      </c>
      <c r="F108" t="s">
        <v>2625</v>
      </c>
      <c r="G108" s="9">
        <f>VLOOKUP($E108,comuni!$E:$I,3,0)</f>
        <v>193</v>
      </c>
      <c r="H108" s="6">
        <f>VLOOKUP($E108,comuni!$E:$I,5,0)</f>
        <v>1203.2968657201748</v>
      </c>
    </row>
    <row r="109" spans="1:8" x14ac:dyDescent="0.2">
      <c r="A109" t="s">
        <v>10</v>
      </c>
      <c r="B109" t="s">
        <v>11</v>
      </c>
      <c r="C109" t="s">
        <v>2410</v>
      </c>
      <c r="D109" t="s">
        <v>2411</v>
      </c>
      <c r="E109" t="s">
        <v>2626</v>
      </c>
      <c r="F109" t="s">
        <v>2627</v>
      </c>
      <c r="G109" s="9">
        <f>VLOOKUP($E109,comuni!$E:$I,3,0)</f>
        <v>488</v>
      </c>
      <c r="H109" s="6">
        <f>VLOOKUP($E109,comuni!$E:$I,5,0)</f>
        <v>3042.5330076240689</v>
      </c>
    </row>
    <row r="110" spans="1:8" x14ac:dyDescent="0.2">
      <c r="A110" t="s">
        <v>10</v>
      </c>
      <c r="B110" t="s">
        <v>11</v>
      </c>
      <c r="C110" t="s">
        <v>2410</v>
      </c>
      <c r="D110" t="s">
        <v>2411</v>
      </c>
      <c r="E110" t="s">
        <v>2628</v>
      </c>
      <c r="F110" t="s">
        <v>2629</v>
      </c>
      <c r="G110" s="9">
        <f>VLOOKUP($E110,comuni!$E:$I,3,0)</f>
        <v>2508</v>
      </c>
      <c r="H110" s="6">
        <f>VLOOKUP($E110,comuni!$E:$I,5,0)</f>
        <v>15636.624555576158</v>
      </c>
    </row>
    <row r="111" spans="1:8" x14ac:dyDescent="0.2">
      <c r="A111" t="s">
        <v>10</v>
      </c>
      <c r="B111" t="s">
        <v>11</v>
      </c>
      <c r="C111" t="s">
        <v>2410</v>
      </c>
      <c r="D111" t="s">
        <v>2411</v>
      </c>
      <c r="E111" t="s">
        <v>2630</v>
      </c>
      <c r="F111" t="s">
        <v>2631</v>
      </c>
      <c r="G111" s="9">
        <f>VLOOKUP($E111,comuni!$E:$I,3,0)</f>
        <v>6140</v>
      </c>
      <c r="H111" s="6">
        <f>VLOOKUP($E111,comuni!$E:$I,5,0)</f>
        <v>38281.050546745457</v>
      </c>
    </row>
    <row r="112" spans="1:8" x14ac:dyDescent="0.2">
      <c r="A112" t="s">
        <v>10</v>
      </c>
      <c r="B112" t="s">
        <v>11</v>
      </c>
      <c r="C112" t="s">
        <v>2410</v>
      </c>
      <c r="D112" t="s">
        <v>2411</v>
      </c>
      <c r="E112" t="s">
        <v>2632</v>
      </c>
      <c r="F112" t="s">
        <v>2633</v>
      </c>
      <c r="G112" s="9">
        <f>VLOOKUP($E112,comuni!$E:$I,3,0)</f>
        <v>1758</v>
      </c>
      <c r="H112" s="6">
        <f>VLOOKUP($E112,comuni!$E:$I,5,0)</f>
        <v>10960.600465989988</v>
      </c>
    </row>
    <row r="113" spans="1:8" x14ac:dyDescent="0.2">
      <c r="A113" t="s">
        <v>10</v>
      </c>
      <c r="B113" t="s">
        <v>11</v>
      </c>
      <c r="C113" t="s">
        <v>2410</v>
      </c>
      <c r="D113" t="s">
        <v>2411</v>
      </c>
      <c r="E113" t="s">
        <v>2634</v>
      </c>
      <c r="F113" t="s">
        <v>2635</v>
      </c>
      <c r="G113" s="9">
        <f>VLOOKUP($E113,comuni!$E:$I,3,0)</f>
        <v>645</v>
      </c>
      <c r="H113" s="6">
        <f>VLOOKUP($E113,comuni!$E:$I,5,0)</f>
        <v>4021.3807170441078</v>
      </c>
    </row>
    <row r="114" spans="1:8" x14ac:dyDescent="0.2">
      <c r="A114" t="s">
        <v>10</v>
      </c>
      <c r="B114" t="s">
        <v>11</v>
      </c>
      <c r="C114" t="s">
        <v>2410</v>
      </c>
      <c r="D114" t="s">
        <v>2411</v>
      </c>
      <c r="E114" t="s">
        <v>2636</v>
      </c>
      <c r="F114" t="s">
        <v>2637</v>
      </c>
      <c r="G114" s="9">
        <f>VLOOKUP($E114,comuni!$E:$I,3,0)</f>
        <v>799</v>
      </c>
      <c r="H114" s="6">
        <f>VLOOKUP($E114,comuni!$E:$I,5,0)</f>
        <v>4981.5243301058017</v>
      </c>
    </row>
    <row r="115" spans="1:8" x14ac:dyDescent="0.2">
      <c r="A115" t="s">
        <v>10</v>
      </c>
      <c r="B115" t="s">
        <v>11</v>
      </c>
      <c r="C115" t="s">
        <v>2410</v>
      </c>
      <c r="D115" t="s">
        <v>2411</v>
      </c>
      <c r="E115" t="s">
        <v>2638</v>
      </c>
      <c r="F115" t="s">
        <v>2639</v>
      </c>
      <c r="G115" s="9">
        <f>VLOOKUP($E115,comuni!$E:$I,3,0)</f>
        <v>2915</v>
      </c>
      <c r="H115" s="6">
        <f>VLOOKUP($E115,comuni!$E:$I,5,0)</f>
        <v>18174.146961524919</v>
      </c>
    </row>
    <row r="116" spans="1:8" x14ac:dyDescent="0.2">
      <c r="A116" t="s">
        <v>10</v>
      </c>
      <c r="B116" t="s">
        <v>11</v>
      </c>
      <c r="C116" t="s">
        <v>2410</v>
      </c>
      <c r="D116" t="s">
        <v>2411</v>
      </c>
      <c r="E116" t="s">
        <v>2640</v>
      </c>
      <c r="F116" t="s">
        <v>2641</v>
      </c>
      <c r="G116" s="9">
        <f>VLOOKUP($E116,comuni!$E:$I,3,0)</f>
        <v>942</v>
      </c>
      <c r="H116" s="6">
        <f>VLOOKUP($E116,comuni!$E:$I,5,0)</f>
        <v>5873.0862565202315</v>
      </c>
    </row>
    <row r="117" spans="1:8" x14ac:dyDescent="0.2">
      <c r="A117" t="s">
        <v>10</v>
      </c>
      <c r="B117" t="s">
        <v>11</v>
      </c>
      <c r="C117" t="s">
        <v>2410</v>
      </c>
      <c r="D117" t="s">
        <v>2411</v>
      </c>
      <c r="E117" t="s">
        <v>2642</v>
      </c>
      <c r="F117" t="s">
        <v>2643</v>
      </c>
      <c r="G117" s="9">
        <f>VLOOKUP($E117,comuni!$E:$I,3,0)</f>
        <v>592</v>
      </c>
      <c r="H117" s="6">
        <f>VLOOKUP($E117,comuni!$E:$I,5,0)</f>
        <v>3690.9416813800185</v>
      </c>
    </row>
    <row r="118" spans="1:8" x14ac:dyDescent="0.2">
      <c r="A118" t="s">
        <v>10</v>
      </c>
      <c r="B118" t="s">
        <v>11</v>
      </c>
      <c r="C118" t="s">
        <v>2410</v>
      </c>
      <c r="D118" t="s">
        <v>2411</v>
      </c>
      <c r="E118" t="s">
        <v>2644</v>
      </c>
      <c r="F118" t="s">
        <v>2645</v>
      </c>
      <c r="G118" s="9">
        <f>VLOOKUP($E118,comuni!$E:$I,3,0)</f>
        <v>381</v>
      </c>
      <c r="H118" s="6">
        <f>VLOOKUP($E118,comuni!$E:$I,5,0)</f>
        <v>2375.4202375097752</v>
      </c>
    </row>
    <row r="119" spans="1:8" x14ac:dyDescent="0.2">
      <c r="A119" t="s">
        <v>10</v>
      </c>
      <c r="B119" t="s">
        <v>11</v>
      </c>
      <c r="C119" t="s">
        <v>2410</v>
      </c>
      <c r="D119" t="s">
        <v>2411</v>
      </c>
      <c r="E119" t="s">
        <v>2646</v>
      </c>
      <c r="F119" t="s">
        <v>2647</v>
      </c>
      <c r="G119" s="9">
        <f>VLOOKUP($E119,comuni!$E:$I,3,0)</f>
        <v>3096</v>
      </c>
      <c r="H119" s="6">
        <f>VLOOKUP($E119,comuni!$E:$I,5,0)</f>
        <v>19302.627441811717</v>
      </c>
    </row>
    <row r="120" spans="1:8" x14ac:dyDescent="0.2">
      <c r="A120" t="s">
        <v>10</v>
      </c>
      <c r="B120" t="s">
        <v>11</v>
      </c>
      <c r="C120" t="s">
        <v>2410</v>
      </c>
      <c r="D120" t="s">
        <v>2411</v>
      </c>
      <c r="E120" t="s">
        <v>2648</v>
      </c>
      <c r="F120" t="s">
        <v>2649</v>
      </c>
      <c r="G120" s="9">
        <f>VLOOKUP($E120,comuni!$E:$I,3,0)</f>
        <v>679</v>
      </c>
      <c r="H120" s="6">
        <f>VLOOKUP($E120,comuni!$E:$I,5,0)</f>
        <v>4233.3604757720141</v>
      </c>
    </row>
    <row r="121" spans="1:8" x14ac:dyDescent="0.2">
      <c r="A121" t="s">
        <v>10</v>
      </c>
      <c r="B121" t="s">
        <v>11</v>
      </c>
      <c r="C121" t="s">
        <v>2410</v>
      </c>
      <c r="D121" t="s">
        <v>2411</v>
      </c>
      <c r="E121" t="s">
        <v>2650</v>
      </c>
      <c r="F121" t="s">
        <v>2651</v>
      </c>
      <c r="G121" s="9">
        <f>VLOOKUP($E121,comuni!$E:$I,3,0)</f>
        <v>17</v>
      </c>
      <c r="H121" s="6">
        <f>VLOOKUP($E121,comuni!$E:$I,5,0)</f>
        <v>105.98987936395324</v>
      </c>
    </row>
    <row r="122" spans="1:8" x14ac:dyDescent="0.2">
      <c r="A122" t="s">
        <v>10</v>
      </c>
      <c r="B122" t="s">
        <v>11</v>
      </c>
      <c r="C122" t="s">
        <v>2410</v>
      </c>
      <c r="D122" t="s">
        <v>2411</v>
      </c>
      <c r="E122" t="s">
        <v>2652</v>
      </c>
      <c r="F122" t="s">
        <v>2653</v>
      </c>
      <c r="G122" s="9">
        <f>VLOOKUP($E122,comuni!$E:$I,3,0)</f>
        <v>1780</v>
      </c>
      <c r="H122" s="6">
        <f>VLOOKUP($E122,comuni!$E:$I,5,0)</f>
        <v>11097.763839284515</v>
      </c>
    </row>
    <row r="123" spans="1:8" x14ac:dyDescent="0.2">
      <c r="A123" t="s">
        <v>10</v>
      </c>
      <c r="B123" t="s">
        <v>11</v>
      </c>
      <c r="C123" t="s">
        <v>2410</v>
      </c>
      <c r="D123" t="s">
        <v>2411</v>
      </c>
      <c r="E123" t="s">
        <v>2654</v>
      </c>
      <c r="F123" t="s">
        <v>2655</v>
      </c>
      <c r="G123" s="9">
        <f>VLOOKUP($E123,comuni!$E:$I,3,0)</f>
        <v>252</v>
      </c>
      <c r="H123" s="6">
        <f>VLOOKUP($E123,comuni!$E:$I,5,0)</f>
        <v>1571.1440941009537</v>
      </c>
    </row>
    <row r="124" spans="1:8" x14ac:dyDescent="0.2">
      <c r="A124" t="s">
        <v>10</v>
      </c>
      <c r="B124" t="s">
        <v>11</v>
      </c>
      <c r="C124" t="s">
        <v>2410</v>
      </c>
      <c r="D124" t="s">
        <v>2411</v>
      </c>
      <c r="E124" t="s">
        <v>2656</v>
      </c>
      <c r="F124" t="s">
        <v>2657</v>
      </c>
      <c r="G124" s="9">
        <f>VLOOKUP($E124,comuni!$E:$I,3,0)</f>
        <v>376</v>
      </c>
      <c r="H124" s="6">
        <f>VLOOKUP($E124,comuni!$E:$I,5,0)</f>
        <v>2344.2467435792005</v>
      </c>
    </row>
    <row r="125" spans="1:8" x14ac:dyDescent="0.2">
      <c r="A125" t="s">
        <v>10</v>
      </c>
      <c r="B125" t="s">
        <v>11</v>
      </c>
      <c r="C125" t="s">
        <v>2410</v>
      </c>
      <c r="D125" t="s">
        <v>2411</v>
      </c>
      <c r="E125" t="s">
        <v>2658</v>
      </c>
      <c r="F125" t="s">
        <v>2411</v>
      </c>
      <c r="G125" s="9">
        <f>VLOOKUP($E125,comuni!$E:$I,3,0)</f>
        <v>11279</v>
      </c>
      <c r="H125" s="6">
        <f>VLOOKUP($E125,comuni!$E:$I,5,0)</f>
        <v>70321.167608589909</v>
      </c>
    </row>
    <row r="126" spans="1:8" x14ac:dyDescent="0.2">
      <c r="A126" t="s">
        <v>10</v>
      </c>
      <c r="B126" t="s">
        <v>11</v>
      </c>
      <c r="C126" t="s">
        <v>2410</v>
      </c>
      <c r="D126" t="s">
        <v>2411</v>
      </c>
      <c r="E126" t="s">
        <v>2659</v>
      </c>
      <c r="F126" t="s">
        <v>2660</v>
      </c>
      <c r="G126" s="9">
        <f>VLOOKUP($E126,comuni!$E:$I,3,0)</f>
        <v>1223</v>
      </c>
      <c r="H126" s="6">
        <f>VLOOKUP($E126,comuni!$E:$I,5,0)</f>
        <v>7625.0366154185176</v>
      </c>
    </row>
    <row r="127" spans="1:8" x14ac:dyDescent="0.2">
      <c r="A127" t="s">
        <v>10</v>
      </c>
      <c r="B127" t="s">
        <v>11</v>
      </c>
      <c r="C127" t="s">
        <v>2410</v>
      </c>
      <c r="D127" t="s">
        <v>2411</v>
      </c>
      <c r="E127" t="s">
        <v>2661</v>
      </c>
      <c r="F127" t="s">
        <v>2662</v>
      </c>
      <c r="G127" s="9">
        <f>VLOOKUP($E127,comuni!$E:$I,3,0)</f>
        <v>902</v>
      </c>
      <c r="H127" s="6">
        <f>VLOOKUP($E127,comuni!$E:$I,5,0)</f>
        <v>5623.6983050756362</v>
      </c>
    </row>
    <row r="128" spans="1:8" x14ac:dyDescent="0.2">
      <c r="A128" t="s">
        <v>10</v>
      </c>
      <c r="B128" t="s">
        <v>11</v>
      </c>
      <c r="C128" t="s">
        <v>2410</v>
      </c>
      <c r="D128" t="s">
        <v>2411</v>
      </c>
      <c r="E128" t="s">
        <v>2663</v>
      </c>
      <c r="F128" t="s">
        <v>2664</v>
      </c>
      <c r="G128" s="9">
        <f>VLOOKUP($E128,comuni!$E:$I,3,0)</f>
        <v>1202</v>
      </c>
      <c r="H128" s="6">
        <f>VLOOKUP($E128,comuni!$E:$I,5,0)</f>
        <v>7494.1079409101048</v>
      </c>
    </row>
    <row r="129" spans="1:8" x14ac:dyDescent="0.2">
      <c r="A129" t="s">
        <v>10</v>
      </c>
      <c r="B129" t="s">
        <v>11</v>
      </c>
      <c r="C129" t="s">
        <v>2410</v>
      </c>
      <c r="D129" t="s">
        <v>2411</v>
      </c>
      <c r="E129" t="s">
        <v>2665</v>
      </c>
      <c r="F129" t="s">
        <v>2666</v>
      </c>
      <c r="G129" s="9">
        <f>VLOOKUP($E129,comuni!$E:$I,3,0)</f>
        <v>1370</v>
      </c>
      <c r="H129" s="6">
        <f>VLOOKUP($E129,comuni!$E:$I,5,0)</f>
        <v>8541.5373369774079</v>
      </c>
    </row>
    <row r="130" spans="1:8" x14ac:dyDescent="0.2">
      <c r="A130" t="s">
        <v>10</v>
      </c>
      <c r="B130" t="s">
        <v>11</v>
      </c>
      <c r="C130" t="s">
        <v>2410</v>
      </c>
      <c r="D130" t="s">
        <v>2411</v>
      </c>
      <c r="E130" t="s">
        <v>2667</v>
      </c>
      <c r="F130" t="s">
        <v>2668</v>
      </c>
      <c r="G130" s="9">
        <f>VLOOKUP($E130,comuni!$E:$I,3,0)</f>
        <v>775</v>
      </c>
      <c r="H130" s="6">
        <f>VLOOKUP($E130,comuni!$E:$I,5,0)</f>
        <v>4831.891559239044</v>
      </c>
    </row>
    <row r="131" spans="1:8" x14ac:dyDescent="0.2">
      <c r="A131" t="s">
        <v>10</v>
      </c>
      <c r="B131" t="s">
        <v>11</v>
      </c>
      <c r="C131" t="s">
        <v>2410</v>
      </c>
      <c r="D131" t="s">
        <v>2411</v>
      </c>
      <c r="E131" t="s">
        <v>2669</v>
      </c>
      <c r="F131" t="s">
        <v>2670</v>
      </c>
      <c r="G131" s="9">
        <f>VLOOKUP($E131,comuni!$E:$I,3,0)</f>
        <v>88</v>
      </c>
      <c r="H131" s="6">
        <f>VLOOKUP($E131,comuni!$E:$I,5,0)</f>
        <v>548.65349317811081</v>
      </c>
    </row>
    <row r="132" spans="1:8" x14ac:dyDescent="0.2">
      <c r="A132" t="s">
        <v>10</v>
      </c>
      <c r="B132" t="s">
        <v>11</v>
      </c>
      <c r="C132" t="s">
        <v>2410</v>
      </c>
      <c r="D132" t="s">
        <v>2411</v>
      </c>
      <c r="E132" t="s">
        <v>2671</v>
      </c>
      <c r="F132" t="s">
        <v>2672</v>
      </c>
      <c r="G132" s="9">
        <f>VLOOKUP($E132,comuni!$E:$I,3,0)</f>
        <v>254</v>
      </c>
      <c r="H132" s="6">
        <f>VLOOKUP($E132,comuni!$E:$I,5,0)</f>
        <v>1583.6134916731835</v>
      </c>
    </row>
    <row r="133" spans="1:8" x14ac:dyDescent="0.2">
      <c r="A133" t="s">
        <v>10</v>
      </c>
      <c r="B133" t="s">
        <v>11</v>
      </c>
      <c r="C133" t="s">
        <v>2410</v>
      </c>
      <c r="D133" t="s">
        <v>2411</v>
      </c>
      <c r="E133" t="s">
        <v>2673</v>
      </c>
      <c r="F133" t="s">
        <v>2674</v>
      </c>
      <c r="G133" s="9">
        <f>VLOOKUP($E133,comuni!$E:$I,3,0)</f>
        <v>299</v>
      </c>
      <c r="H133" s="6">
        <f>VLOOKUP($E133,comuni!$E:$I,5,0)</f>
        <v>1864.1749370483537</v>
      </c>
    </row>
    <row r="134" spans="1:8" x14ac:dyDescent="0.2">
      <c r="A134" t="s">
        <v>10</v>
      </c>
      <c r="B134" t="s">
        <v>11</v>
      </c>
      <c r="C134" t="s">
        <v>2410</v>
      </c>
      <c r="D134" t="s">
        <v>2411</v>
      </c>
      <c r="E134" t="s">
        <v>2675</v>
      </c>
      <c r="F134" t="s">
        <v>2676</v>
      </c>
      <c r="G134" s="9">
        <f>VLOOKUP($E134,comuni!$E:$I,3,0)</f>
        <v>463</v>
      </c>
      <c r="H134" s="6">
        <f>VLOOKUP($E134,comuni!$E:$I,5,0)</f>
        <v>2886.665537971197</v>
      </c>
    </row>
    <row r="135" spans="1:8" x14ac:dyDescent="0.2">
      <c r="A135" t="s">
        <v>10</v>
      </c>
      <c r="B135" t="s">
        <v>11</v>
      </c>
      <c r="C135" t="s">
        <v>2677</v>
      </c>
      <c r="D135" t="s">
        <v>2678</v>
      </c>
      <c r="E135" t="s">
        <v>2679</v>
      </c>
      <c r="F135" t="s">
        <v>2680</v>
      </c>
      <c r="G135" s="9">
        <f>VLOOKUP($E135,comuni!$E:$I,3,0)</f>
        <v>966</v>
      </c>
      <c r="H135" s="6">
        <f>VLOOKUP($E135,comuni!$E:$I,5,0)</f>
        <v>6022.7190273869892</v>
      </c>
    </row>
    <row r="136" spans="1:8" x14ac:dyDescent="0.2">
      <c r="A136" t="s">
        <v>10</v>
      </c>
      <c r="B136" t="s">
        <v>11</v>
      </c>
      <c r="C136" t="s">
        <v>2677</v>
      </c>
      <c r="D136" t="s">
        <v>2678</v>
      </c>
      <c r="E136" t="s">
        <v>2681</v>
      </c>
      <c r="F136" t="s">
        <v>2682</v>
      </c>
      <c r="G136" s="9">
        <f>VLOOKUP($E136,comuni!$E:$I,3,0)</f>
        <v>634</v>
      </c>
      <c r="H136" s="6">
        <f>VLOOKUP($E136,comuni!$E:$I,5,0)</f>
        <v>3952.7990303968445</v>
      </c>
    </row>
    <row r="137" spans="1:8" x14ac:dyDescent="0.2">
      <c r="A137" t="s">
        <v>10</v>
      </c>
      <c r="B137" t="s">
        <v>11</v>
      </c>
      <c r="C137" t="s">
        <v>2677</v>
      </c>
      <c r="D137" t="s">
        <v>2678</v>
      </c>
      <c r="E137" t="s">
        <v>2683</v>
      </c>
      <c r="F137" t="s">
        <v>2684</v>
      </c>
      <c r="G137" s="9">
        <f>VLOOKUP($E137,comuni!$E:$I,3,0)</f>
        <v>202</v>
      </c>
      <c r="H137" s="6">
        <f>VLOOKUP($E137,comuni!$E:$I,5,0)</f>
        <v>1259.4091547952091</v>
      </c>
    </row>
    <row r="138" spans="1:8" x14ac:dyDescent="0.2">
      <c r="A138" t="s">
        <v>10</v>
      </c>
      <c r="B138" t="s">
        <v>11</v>
      </c>
      <c r="C138" t="s">
        <v>2677</v>
      </c>
      <c r="D138" t="s">
        <v>2678</v>
      </c>
      <c r="E138" t="s">
        <v>2685</v>
      </c>
      <c r="F138" t="s">
        <v>2686</v>
      </c>
      <c r="G138" s="9">
        <f>VLOOKUP($E138,comuni!$E:$I,3,0)</f>
        <v>776</v>
      </c>
      <c r="H138" s="6">
        <f>VLOOKUP($E138,comuni!$E:$I,5,0)</f>
        <v>4838.1262580251596</v>
      </c>
    </row>
    <row r="139" spans="1:8" x14ac:dyDescent="0.2">
      <c r="A139" t="s">
        <v>10</v>
      </c>
      <c r="B139" t="s">
        <v>11</v>
      </c>
      <c r="C139" t="s">
        <v>2677</v>
      </c>
      <c r="D139" t="s">
        <v>2678</v>
      </c>
      <c r="E139" t="s">
        <v>2687</v>
      </c>
      <c r="F139" t="s">
        <v>2688</v>
      </c>
      <c r="G139" s="9">
        <f>VLOOKUP($E139,comuni!$E:$I,3,0)</f>
        <v>283</v>
      </c>
      <c r="H139" s="6">
        <f>VLOOKUP($E139,comuni!$E:$I,5,0)</f>
        <v>1764.4197564705155</v>
      </c>
    </row>
    <row r="140" spans="1:8" x14ac:dyDescent="0.2">
      <c r="A140" t="s">
        <v>10</v>
      </c>
      <c r="B140" t="s">
        <v>11</v>
      </c>
      <c r="C140" t="s">
        <v>2677</v>
      </c>
      <c r="D140" t="s">
        <v>2678</v>
      </c>
      <c r="E140" t="s">
        <v>2689</v>
      </c>
      <c r="F140" t="s">
        <v>2690</v>
      </c>
      <c r="G140" s="9">
        <f>VLOOKUP($E140,comuni!$E:$I,3,0)</f>
        <v>1151</v>
      </c>
      <c r="H140" s="6">
        <f>VLOOKUP($E140,comuni!$E:$I,5,0)</f>
        <v>7176.1383028182445</v>
      </c>
    </row>
    <row r="141" spans="1:8" x14ac:dyDescent="0.2">
      <c r="A141" t="s">
        <v>10</v>
      </c>
      <c r="B141" t="s">
        <v>11</v>
      </c>
      <c r="C141" t="s">
        <v>2677</v>
      </c>
      <c r="D141" t="s">
        <v>2678</v>
      </c>
      <c r="E141" t="s">
        <v>2691</v>
      </c>
      <c r="F141" t="s">
        <v>2692</v>
      </c>
      <c r="G141" s="9">
        <f>VLOOKUP($E141,comuni!$E:$I,3,0)</f>
        <v>99</v>
      </c>
      <c r="H141" s="6">
        <f>VLOOKUP($E141,comuni!$E:$I,5,0)</f>
        <v>617.23517982537464</v>
      </c>
    </row>
    <row r="142" spans="1:8" x14ac:dyDescent="0.2">
      <c r="A142" t="s">
        <v>10</v>
      </c>
      <c r="B142" t="s">
        <v>11</v>
      </c>
      <c r="C142" t="s">
        <v>2677</v>
      </c>
      <c r="D142" t="s">
        <v>2678</v>
      </c>
      <c r="E142" t="s">
        <v>2693</v>
      </c>
      <c r="F142" t="s">
        <v>2694</v>
      </c>
      <c r="G142" s="9">
        <f>VLOOKUP($E142,comuni!$E:$I,3,0)</f>
        <v>897</v>
      </c>
      <c r="H142" s="6">
        <f>VLOOKUP($E142,comuni!$E:$I,5,0)</f>
        <v>5592.524811145061</v>
      </c>
    </row>
    <row r="143" spans="1:8" x14ac:dyDescent="0.2">
      <c r="A143" t="s">
        <v>10</v>
      </c>
      <c r="B143" t="s">
        <v>11</v>
      </c>
      <c r="C143" t="s">
        <v>2677</v>
      </c>
      <c r="D143" t="s">
        <v>2678</v>
      </c>
      <c r="E143" t="s">
        <v>2695</v>
      </c>
      <c r="F143" t="s">
        <v>2696</v>
      </c>
      <c r="G143" s="9">
        <f>VLOOKUP($E143,comuni!$E:$I,3,0)</f>
        <v>587</v>
      </c>
      <c r="H143" s="6">
        <f>VLOOKUP($E143,comuni!$E:$I,5,0)</f>
        <v>3659.7681874494442</v>
      </c>
    </row>
    <row r="144" spans="1:8" x14ac:dyDescent="0.2">
      <c r="A144" t="s">
        <v>10</v>
      </c>
      <c r="B144" t="s">
        <v>11</v>
      </c>
      <c r="C144" t="s">
        <v>2677</v>
      </c>
      <c r="D144" t="s">
        <v>2678</v>
      </c>
      <c r="E144" t="s">
        <v>2697</v>
      </c>
      <c r="F144" t="s">
        <v>2698</v>
      </c>
      <c r="G144" s="9">
        <f>VLOOKUP($E144,comuni!$E:$I,3,0)</f>
        <v>88</v>
      </c>
      <c r="H144" s="6">
        <f>VLOOKUP($E144,comuni!$E:$I,5,0)</f>
        <v>548.65349317811081</v>
      </c>
    </row>
    <row r="145" spans="1:8" x14ac:dyDescent="0.2">
      <c r="A145" t="s">
        <v>10</v>
      </c>
      <c r="B145" t="s">
        <v>11</v>
      </c>
      <c r="C145" t="s">
        <v>2677</v>
      </c>
      <c r="D145" t="s">
        <v>2678</v>
      </c>
      <c r="E145" t="s">
        <v>2699</v>
      </c>
      <c r="F145" t="s">
        <v>2700</v>
      </c>
      <c r="G145" s="9">
        <f>VLOOKUP($E145,comuni!$E:$I,3,0)</f>
        <v>53</v>
      </c>
      <c r="H145" s="6">
        <f>VLOOKUP($E145,comuni!$E:$I,5,0)</f>
        <v>330.43903566408949</v>
      </c>
    </row>
    <row r="146" spans="1:8" x14ac:dyDescent="0.2">
      <c r="A146" t="s">
        <v>10</v>
      </c>
      <c r="B146" t="s">
        <v>11</v>
      </c>
      <c r="C146" t="s">
        <v>2677</v>
      </c>
      <c r="D146" t="s">
        <v>2678</v>
      </c>
      <c r="E146" t="s">
        <v>2701</v>
      </c>
      <c r="F146" t="s">
        <v>2702</v>
      </c>
      <c r="G146" s="9">
        <f>VLOOKUP($E146,comuni!$E:$I,3,0)</f>
        <v>529</v>
      </c>
      <c r="H146" s="6">
        <f>VLOOKUP($E146,comuni!$E:$I,5,0)</f>
        <v>3298.1556578547802</v>
      </c>
    </row>
    <row r="147" spans="1:8" x14ac:dyDescent="0.2">
      <c r="A147" t="s">
        <v>10</v>
      </c>
      <c r="B147" t="s">
        <v>11</v>
      </c>
      <c r="C147" t="s">
        <v>2677</v>
      </c>
      <c r="D147" t="s">
        <v>2678</v>
      </c>
      <c r="E147" t="s">
        <v>2703</v>
      </c>
      <c r="F147" t="s">
        <v>2704</v>
      </c>
      <c r="G147" s="9">
        <f>VLOOKUP($E147,comuni!$E:$I,3,0)</f>
        <v>762</v>
      </c>
      <c r="H147" s="6">
        <f>VLOOKUP($E147,comuni!$E:$I,5,0)</f>
        <v>4750.8404750195505</v>
      </c>
    </row>
    <row r="148" spans="1:8" x14ac:dyDescent="0.2">
      <c r="A148" t="s">
        <v>10</v>
      </c>
      <c r="B148" t="s">
        <v>11</v>
      </c>
      <c r="C148" t="s">
        <v>2677</v>
      </c>
      <c r="D148" t="s">
        <v>2678</v>
      </c>
      <c r="E148" t="s">
        <v>2705</v>
      </c>
      <c r="F148" t="s">
        <v>2706</v>
      </c>
      <c r="G148" s="9">
        <f>VLOOKUP($E148,comuni!$E:$I,3,0)</f>
        <v>292</v>
      </c>
      <c r="H148" s="6">
        <f>VLOOKUP($E148,comuni!$E:$I,5,0)</f>
        <v>1820.5320455455496</v>
      </c>
    </row>
    <row r="149" spans="1:8" x14ac:dyDescent="0.2">
      <c r="A149" t="s">
        <v>10</v>
      </c>
      <c r="B149" t="s">
        <v>11</v>
      </c>
      <c r="C149" t="s">
        <v>2677</v>
      </c>
      <c r="D149" t="s">
        <v>2678</v>
      </c>
      <c r="E149" t="s">
        <v>2707</v>
      </c>
      <c r="F149" t="s">
        <v>2708</v>
      </c>
      <c r="G149" s="9">
        <f>VLOOKUP($E149,comuni!$E:$I,3,0)</f>
        <v>49</v>
      </c>
      <c r="H149" s="6">
        <f>VLOOKUP($E149,comuni!$E:$I,5,0)</f>
        <v>305.50024051962987</v>
      </c>
    </row>
    <row r="150" spans="1:8" x14ac:dyDescent="0.2">
      <c r="A150" t="s">
        <v>10</v>
      </c>
      <c r="B150" t="s">
        <v>11</v>
      </c>
      <c r="C150" t="s">
        <v>2677</v>
      </c>
      <c r="D150" t="s">
        <v>2678</v>
      </c>
      <c r="E150" t="s">
        <v>2709</v>
      </c>
      <c r="F150" t="s">
        <v>2710</v>
      </c>
      <c r="G150" s="9">
        <f>VLOOKUP($E150,comuni!$E:$I,3,0)</f>
        <v>144</v>
      </c>
      <c r="H150" s="6">
        <f>VLOOKUP($E150,comuni!$E:$I,5,0)</f>
        <v>897.79662520054501</v>
      </c>
    </row>
    <row r="151" spans="1:8" x14ac:dyDescent="0.2">
      <c r="A151" t="s">
        <v>10</v>
      </c>
      <c r="B151" t="s">
        <v>11</v>
      </c>
      <c r="C151" t="s">
        <v>2677</v>
      </c>
      <c r="D151" t="s">
        <v>2678</v>
      </c>
      <c r="E151" t="s">
        <v>2711</v>
      </c>
      <c r="F151" t="s">
        <v>2712</v>
      </c>
      <c r="G151" s="9">
        <f>VLOOKUP($E151,comuni!$E:$I,3,0)</f>
        <v>1109</v>
      </c>
      <c r="H151" s="6">
        <f>VLOOKUP($E151,comuni!$E:$I,5,0)</f>
        <v>6914.2809538014199</v>
      </c>
    </row>
    <row r="152" spans="1:8" x14ac:dyDescent="0.2">
      <c r="A152" t="s">
        <v>10</v>
      </c>
      <c r="B152" t="s">
        <v>11</v>
      </c>
      <c r="C152" t="s">
        <v>2677</v>
      </c>
      <c r="D152" t="s">
        <v>2678</v>
      </c>
      <c r="E152" t="s">
        <v>2713</v>
      </c>
      <c r="F152" t="s">
        <v>2714</v>
      </c>
      <c r="G152" s="9">
        <f>VLOOKUP($E152,comuni!$E:$I,3,0)</f>
        <v>372</v>
      </c>
      <c r="H152" s="6">
        <f>VLOOKUP($E152,comuni!$E:$I,5,0)</f>
        <v>2319.3079484347413</v>
      </c>
    </row>
    <row r="153" spans="1:8" x14ac:dyDescent="0.2">
      <c r="A153" t="s">
        <v>10</v>
      </c>
      <c r="B153" t="s">
        <v>11</v>
      </c>
      <c r="C153" t="s">
        <v>2677</v>
      </c>
      <c r="D153" t="s">
        <v>2678</v>
      </c>
      <c r="E153" t="s">
        <v>2715</v>
      </c>
      <c r="F153" t="s">
        <v>2716</v>
      </c>
      <c r="G153" s="9">
        <f>VLOOKUP($E153,comuni!$E:$I,3,0)</f>
        <v>30</v>
      </c>
      <c r="H153" s="6">
        <f>VLOOKUP($E153,comuni!$E:$I,5,0)</f>
        <v>187.04096358344688</v>
      </c>
    </row>
    <row r="154" spans="1:8" x14ac:dyDescent="0.2">
      <c r="A154" t="s">
        <v>10</v>
      </c>
      <c r="B154" t="s">
        <v>11</v>
      </c>
      <c r="C154" t="s">
        <v>2677</v>
      </c>
      <c r="D154" t="s">
        <v>2678</v>
      </c>
      <c r="E154" t="s">
        <v>2717</v>
      </c>
      <c r="F154" t="s">
        <v>2718</v>
      </c>
      <c r="G154" s="9">
        <f>VLOOKUP($E154,comuni!$E:$I,3,0)</f>
        <v>238</v>
      </c>
      <c r="H154" s="6">
        <f>VLOOKUP($E154,comuni!$E:$I,5,0)</f>
        <v>1483.8583110953452</v>
      </c>
    </row>
    <row r="155" spans="1:8" x14ac:dyDescent="0.2">
      <c r="A155" t="s">
        <v>10</v>
      </c>
      <c r="B155" t="s">
        <v>11</v>
      </c>
      <c r="C155" t="s">
        <v>2677</v>
      </c>
      <c r="D155" t="s">
        <v>2678</v>
      </c>
      <c r="E155" t="s">
        <v>2719</v>
      </c>
      <c r="F155" t="s">
        <v>2720</v>
      </c>
      <c r="G155" s="9">
        <f>VLOOKUP($E155,comuni!$E:$I,3,0)</f>
        <v>735</v>
      </c>
      <c r="H155" s="6">
        <f>VLOOKUP($E155,comuni!$E:$I,5,0)</f>
        <v>4582.5036077944478</v>
      </c>
    </row>
    <row r="156" spans="1:8" x14ac:dyDescent="0.2">
      <c r="A156" t="s">
        <v>10</v>
      </c>
      <c r="B156" t="s">
        <v>11</v>
      </c>
      <c r="C156" t="s">
        <v>2677</v>
      </c>
      <c r="D156" t="s">
        <v>2678</v>
      </c>
      <c r="E156" t="s">
        <v>2721</v>
      </c>
      <c r="F156" t="s">
        <v>2722</v>
      </c>
      <c r="G156" s="9">
        <f>VLOOKUP($E156,comuni!$E:$I,3,0)</f>
        <v>1150</v>
      </c>
      <c r="H156" s="6">
        <f>VLOOKUP($E156,comuni!$E:$I,5,0)</f>
        <v>7169.9036040321307</v>
      </c>
    </row>
    <row r="157" spans="1:8" x14ac:dyDescent="0.2">
      <c r="A157" t="s">
        <v>10</v>
      </c>
      <c r="B157" t="s">
        <v>11</v>
      </c>
      <c r="C157" t="s">
        <v>2677</v>
      </c>
      <c r="D157" t="s">
        <v>2678</v>
      </c>
      <c r="E157" t="s">
        <v>2723</v>
      </c>
      <c r="F157" t="s">
        <v>2724</v>
      </c>
      <c r="G157" s="9">
        <f>VLOOKUP($E157,comuni!$E:$I,3,0)</f>
        <v>1339</v>
      </c>
      <c r="H157" s="6">
        <f>VLOOKUP($E157,comuni!$E:$I,5,0)</f>
        <v>8348.2616746078456</v>
      </c>
    </row>
    <row r="158" spans="1:8" x14ac:dyDescent="0.2">
      <c r="A158" t="s">
        <v>10</v>
      </c>
      <c r="B158" t="s">
        <v>11</v>
      </c>
      <c r="C158" t="s">
        <v>2677</v>
      </c>
      <c r="D158" t="s">
        <v>2678</v>
      </c>
      <c r="E158" t="s">
        <v>2725</v>
      </c>
      <c r="F158" t="s">
        <v>2726</v>
      </c>
      <c r="G158" s="9">
        <f>VLOOKUP($E158,comuni!$E:$I,3,0)</f>
        <v>74</v>
      </c>
      <c r="H158" s="6">
        <f>VLOOKUP($E158,comuni!$E:$I,5,0)</f>
        <v>461.36771017250231</v>
      </c>
    </row>
    <row r="159" spans="1:8" x14ac:dyDescent="0.2">
      <c r="A159" t="s">
        <v>10</v>
      </c>
      <c r="B159" t="s">
        <v>11</v>
      </c>
      <c r="C159" t="s">
        <v>2677</v>
      </c>
      <c r="D159" t="s">
        <v>2678</v>
      </c>
      <c r="E159" t="s">
        <v>2727</v>
      </c>
      <c r="F159" t="s">
        <v>2728</v>
      </c>
      <c r="G159" s="9">
        <f>VLOOKUP($E159,comuni!$E:$I,3,0)</f>
        <v>283</v>
      </c>
      <c r="H159" s="6">
        <f>VLOOKUP($E159,comuni!$E:$I,5,0)</f>
        <v>1764.4197564705155</v>
      </c>
    </row>
    <row r="160" spans="1:8" x14ac:dyDescent="0.2">
      <c r="A160" t="s">
        <v>10</v>
      </c>
      <c r="B160" t="s">
        <v>11</v>
      </c>
      <c r="C160" t="s">
        <v>2677</v>
      </c>
      <c r="D160" t="s">
        <v>2678</v>
      </c>
      <c r="E160" t="s">
        <v>2729</v>
      </c>
      <c r="F160" t="s">
        <v>2730</v>
      </c>
      <c r="G160" s="9">
        <f>VLOOKUP($E160,comuni!$E:$I,3,0)</f>
        <v>6393</v>
      </c>
      <c r="H160" s="6">
        <f>VLOOKUP($E160,comuni!$E:$I,5,0)</f>
        <v>39858.42933963253</v>
      </c>
    </row>
    <row r="161" spans="1:8" x14ac:dyDescent="0.2">
      <c r="A161" t="s">
        <v>10</v>
      </c>
      <c r="B161" t="s">
        <v>11</v>
      </c>
      <c r="C161" t="s">
        <v>2677</v>
      </c>
      <c r="D161" t="s">
        <v>2678</v>
      </c>
      <c r="E161" t="s">
        <v>2731</v>
      </c>
      <c r="F161" t="s">
        <v>2732</v>
      </c>
      <c r="G161" s="9">
        <f>VLOOKUP($E161,comuni!$E:$I,3,0)</f>
        <v>795</v>
      </c>
      <c r="H161" s="6">
        <f>VLOOKUP($E161,comuni!$E:$I,5,0)</f>
        <v>4956.5855349613421</v>
      </c>
    </row>
    <row r="162" spans="1:8" x14ac:dyDescent="0.2">
      <c r="A162" t="s">
        <v>10</v>
      </c>
      <c r="B162" t="s">
        <v>11</v>
      </c>
      <c r="C162" t="s">
        <v>2677</v>
      </c>
      <c r="D162" t="s">
        <v>2678</v>
      </c>
      <c r="E162" t="s">
        <v>2733</v>
      </c>
      <c r="F162" t="s">
        <v>2734</v>
      </c>
      <c r="G162" s="9">
        <f>VLOOKUP($E162,comuni!$E:$I,3,0)</f>
        <v>884</v>
      </c>
      <c r="H162" s="6">
        <f>VLOOKUP($E162,comuni!$E:$I,5,0)</f>
        <v>5511.4737269255684</v>
      </c>
    </row>
    <row r="163" spans="1:8" x14ac:dyDescent="0.2">
      <c r="A163" t="s">
        <v>10</v>
      </c>
      <c r="B163" t="s">
        <v>11</v>
      </c>
      <c r="C163" t="s">
        <v>2677</v>
      </c>
      <c r="D163" t="s">
        <v>2678</v>
      </c>
      <c r="E163" t="s">
        <v>2735</v>
      </c>
      <c r="F163" t="s">
        <v>2736</v>
      </c>
      <c r="G163" s="9">
        <f>VLOOKUP($E163,comuni!$E:$I,3,0)</f>
        <v>131</v>
      </c>
      <c r="H163" s="6">
        <f>VLOOKUP($E163,comuni!$E:$I,5,0)</f>
        <v>816.74554098105136</v>
      </c>
    </row>
    <row r="164" spans="1:8" x14ac:dyDescent="0.2">
      <c r="A164" t="s">
        <v>10</v>
      </c>
      <c r="B164" t="s">
        <v>11</v>
      </c>
      <c r="C164" t="s">
        <v>2677</v>
      </c>
      <c r="D164" t="s">
        <v>2678</v>
      </c>
      <c r="E164" t="s">
        <v>2737</v>
      </c>
      <c r="F164" t="s">
        <v>2738</v>
      </c>
      <c r="G164" s="9">
        <f>VLOOKUP($E164,comuni!$E:$I,3,0)</f>
        <v>410</v>
      </c>
      <c r="H164" s="6">
        <f>VLOOKUP($E164,comuni!$E:$I,5,0)</f>
        <v>2556.2265023071072</v>
      </c>
    </row>
    <row r="165" spans="1:8" x14ac:dyDescent="0.2">
      <c r="A165" t="s">
        <v>10</v>
      </c>
      <c r="B165" t="s">
        <v>11</v>
      </c>
      <c r="C165" t="s">
        <v>2677</v>
      </c>
      <c r="D165" t="s">
        <v>2678</v>
      </c>
      <c r="E165" t="s">
        <v>2739</v>
      </c>
      <c r="F165" t="s">
        <v>2740</v>
      </c>
      <c r="G165" s="9">
        <f>VLOOKUP($E165,comuni!$E:$I,3,0)</f>
        <v>738</v>
      </c>
      <c r="H165" s="6">
        <f>VLOOKUP($E165,comuni!$E:$I,5,0)</f>
        <v>4601.2077041527928</v>
      </c>
    </row>
    <row r="166" spans="1:8" x14ac:dyDescent="0.2">
      <c r="A166" t="s">
        <v>10</v>
      </c>
      <c r="B166" t="s">
        <v>11</v>
      </c>
      <c r="C166" t="s">
        <v>2677</v>
      </c>
      <c r="D166" t="s">
        <v>2678</v>
      </c>
      <c r="E166" t="s">
        <v>2741</v>
      </c>
      <c r="F166" t="s">
        <v>2742</v>
      </c>
      <c r="G166" s="9">
        <f>VLOOKUP($E166,comuni!$E:$I,3,0)</f>
        <v>562</v>
      </c>
      <c r="H166" s="6">
        <f>VLOOKUP($E166,comuni!$E:$I,5,0)</f>
        <v>3503.9007177965714</v>
      </c>
    </row>
    <row r="167" spans="1:8" x14ac:dyDescent="0.2">
      <c r="A167" t="s">
        <v>10</v>
      </c>
      <c r="B167" t="s">
        <v>11</v>
      </c>
      <c r="C167" t="s">
        <v>2677</v>
      </c>
      <c r="D167" t="s">
        <v>2678</v>
      </c>
      <c r="E167" t="s">
        <v>2743</v>
      </c>
      <c r="F167" t="s">
        <v>2744</v>
      </c>
      <c r="G167" s="9">
        <f>VLOOKUP($E167,comuni!$E:$I,3,0)</f>
        <v>1118</v>
      </c>
      <c r="H167" s="6">
        <f>VLOOKUP($E167,comuni!$E:$I,5,0)</f>
        <v>6970.3932428764529</v>
      </c>
    </row>
    <row r="168" spans="1:8" x14ac:dyDescent="0.2">
      <c r="A168" t="s">
        <v>10</v>
      </c>
      <c r="B168" t="s">
        <v>11</v>
      </c>
      <c r="C168" t="s">
        <v>2677</v>
      </c>
      <c r="D168" t="s">
        <v>2678</v>
      </c>
      <c r="E168" t="s">
        <v>2745</v>
      </c>
      <c r="F168" t="s">
        <v>2746</v>
      </c>
      <c r="G168" s="9">
        <f>VLOOKUP($E168,comuni!$E:$I,3,0)</f>
        <v>256</v>
      </c>
      <c r="H168" s="6">
        <f>VLOOKUP($E168,comuni!$E:$I,5,0)</f>
        <v>1596.0828892454133</v>
      </c>
    </row>
    <row r="169" spans="1:8" x14ac:dyDescent="0.2">
      <c r="A169" t="s">
        <v>10</v>
      </c>
      <c r="B169" t="s">
        <v>11</v>
      </c>
      <c r="C169" t="s">
        <v>2677</v>
      </c>
      <c r="D169" t="s">
        <v>2678</v>
      </c>
      <c r="E169" t="s">
        <v>2747</v>
      </c>
      <c r="F169" t="s">
        <v>2748</v>
      </c>
      <c r="G169" s="9">
        <f>VLOOKUP($E169,comuni!$E:$I,3,0)</f>
        <v>821</v>
      </c>
      <c r="H169" s="6">
        <f>VLOOKUP($E169,comuni!$E:$I,5,0)</f>
        <v>5118.6877034003292</v>
      </c>
    </row>
    <row r="170" spans="1:8" x14ac:dyDescent="0.2">
      <c r="A170" t="s">
        <v>10</v>
      </c>
      <c r="B170" t="s">
        <v>11</v>
      </c>
      <c r="C170" t="s">
        <v>2677</v>
      </c>
      <c r="D170" t="s">
        <v>2678</v>
      </c>
      <c r="E170" t="s">
        <v>2749</v>
      </c>
      <c r="F170" t="s">
        <v>2750</v>
      </c>
      <c r="G170" s="9">
        <f>VLOOKUP($E170,comuni!$E:$I,3,0)</f>
        <v>624</v>
      </c>
      <c r="H170" s="6">
        <f>VLOOKUP($E170,comuni!$E:$I,5,0)</f>
        <v>3890.4520425356955</v>
      </c>
    </row>
    <row r="171" spans="1:8" x14ac:dyDescent="0.2">
      <c r="A171" t="s">
        <v>10</v>
      </c>
      <c r="B171" t="s">
        <v>11</v>
      </c>
      <c r="C171" t="s">
        <v>2677</v>
      </c>
      <c r="D171" t="s">
        <v>2678</v>
      </c>
      <c r="E171" t="s">
        <v>2751</v>
      </c>
      <c r="F171" t="s">
        <v>2752</v>
      </c>
      <c r="G171" s="9">
        <f>VLOOKUP($E171,comuni!$E:$I,3,0)</f>
        <v>178</v>
      </c>
      <c r="H171" s="6">
        <f>VLOOKUP($E171,comuni!$E:$I,5,0)</f>
        <v>1109.7763839284514</v>
      </c>
    </row>
    <row r="172" spans="1:8" x14ac:dyDescent="0.2">
      <c r="A172" t="s">
        <v>10</v>
      </c>
      <c r="B172" t="s">
        <v>11</v>
      </c>
      <c r="C172" t="s">
        <v>2677</v>
      </c>
      <c r="D172" t="s">
        <v>2678</v>
      </c>
      <c r="E172" t="s">
        <v>2753</v>
      </c>
      <c r="F172" t="s">
        <v>2754</v>
      </c>
      <c r="G172" s="9">
        <f>VLOOKUP($E172,comuni!$E:$I,3,0)</f>
        <v>140</v>
      </c>
      <c r="H172" s="6">
        <f>VLOOKUP($E172,comuni!$E:$I,5,0)</f>
        <v>872.85783005608539</v>
      </c>
    </row>
    <row r="173" spans="1:8" x14ac:dyDescent="0.2">
      <c r="A173" t="s">
        <v>10</v>
      </c>
      <c r="B173" t="s">
        <v>11</v>
      </c>
      <c r="C173" t="s">
        <v>2677</v>
      </c>
      <c r="D173" t="s">
        <v>2678</v>
      </c>
      <c r="E173" t="s">
        <v>2755</v>
      </c>
      <c r="F173" t="s">
        <v>2756</v>
      </c>
      <c r="G173" s="9">
        <f>VLOOKUP($E173,comuni!$E:$I,3,0)</f>
        <v>20</v>
      </c>
      <c r="H173" s="6">
        <f>VLOOKUP($E173,comuni!$E:$I,5,0)</f>
        <v>124.69397572229791</v>
      </c>
    </row>
    <row r="174" spans="1:8" x14ac:dyDescent="0.2">
      <c r="A174" t="s">
        <v>10</v>
      </c>
      <c r="B174" t="s">
        <v>11</v>
      </c>
      <c r="C174" t="s">
        <v>2677</v>
      </c>
      <c r="D174" t="s">
        <v>2678</v>
      </c>
      <c r="E174" t="s">
        <v>2757</v>
      </c>
      <c r="F174" t="s">
        <v>2758</v>
      </c>
      <c r="G174" s="9">
        <f>VLOOKUP($E174,comuni!$E:$I,3,0)</f>
        <v>70</v>
      </c>
      <c r="H174" s="6">
        <f>VLOOKUP($E174,comuni!$E:$I,5,0)</f>
        <v>436.4289150280427</v>
      </c>
    </row>
    <row r="175" spans="1:8" x14ac:dyDescent="0.2">
      <c r="A175" t="s">
        <v>10</v>
      </c>
      <c r="B175" t="s">
        <v>11</v>
      </c>
      <c r="C175" t="s">
        <v>2677</v>
      </c>
      <c r="D175" t="s">
        <v>2678</v>
      </c>
      <c r="E175" t="s">
        <v>2759</v>
      </c>
      <c r="F175" t="s">
        <v>2760</v>
      </c>
      <c r="G175" s="9">
        <f>VLOOKUP($E175,comuni!$E:$I,3,0)</f>
        <v>1451</v>
      </c>
      <c r="H175" s="6">
        <f>VLOOKUP($E175,comuni!$E:$I,5,0)</f>
        <v>9046.5479386527131</v>
      </c>
    </row>
    <row r="176" spans="1:8" x14ac:dyDescent="0.2">
      <c r="A176" t="s">
        <v>10</v>
      </c>
      <c r="B176" t="s">
        <v>11</v>
      </c>
      <c r="C176" t="s">
        <v>2677</v>
      </c>
      <c r="D176" t="s">
        <v>2678</v>
      </c>
      <c r="E176" t="s">
        <v>2761</v>
      </c>
      <c r="F176" t="s">
        <v>2762</v>
      </c>
      <c r="G176" s="9">
        <f>VLOOKUP($E176,comuni!$E:$I,3,0)</f>
        <v>892</v>
      </c>
      <c r="H176" s="6">
        <f>VLOOKUP($E176,comuni!$E:$I,5,0)</f>
        <v>5561.3513172144867</v>
      </c>
    </row>
    <row r="177" spans="1:8" x14ac:dyDescent="0.2">
      <c r="A177" t="s">
        <v>10</v>
      </c>
      <c r="B177" t="s">
        <v>11</v>
      </c>
      <c r="C177" t="s">
        <v>2677</v>
      </c>
      <c r="D177" t="s">
        <v>2678</v>
      </c>
      <c r="E177" t="s">
        <v>2763</v>
      </c>
      <c r="F177" t="s">
        <v>2764</v>
      </c>
      <c r="G177" s="9">
        <f>VLOOKUP($E177,comuni!$E:$I,3,0)</f>
        <v>300</v>
      </c>
      <c r="H177" s="6">
        <f>VLOOKUP($E177,comuni!$E:$I,5,0)</f>
        <v>1870.4096358344686</v>
      </c>
    </row>
    <row r="178" spans="1:8" x14ac:dyDescent="0.2">
      <c r="A178" t="s">
        <v>10</v>
      </c>
      <c r="B178" t="s">
        <v>11</v>
      </c>
      <c r="C178" t="s">
        <v>2677</v>
      </c>
      <c r="D178" t="s">
        <v>2678</v>
      </c>
      <c r="E178" t="s">
        <v>2765</v>
      </c>
      <c r="F178" t="s">
        <v>2766</v>
      </c>
      <c r="G178" s="9">
        <f>VLOOKUP($E178,comuni!$E:$I,3,0)</f>
        <v>88</v>
      </c>
      <c r="H178" s="6">
        <f>VLOOKUP($E178,comuni!$E:$I,5,0)</f>
        <v>548.65349317811081</v>
      </c>
    </row>
    <row r="179" spans="1:8" x14ac:dyDescent="0.2">
      <c r="A179" t="s">
        <v>10</v>
      </c>
      <c r="B179" t="s">
        <v>11</v>
      </c>
      <c r="C179" t="s">
        <v>2677</v>
      </c>
      <c r="D179" t="s">
        <v>2678</v>
      </c>
      <c r="E179" t="s">
        <v>2767</v>
      </c>
      <c r="F179" t="s">
        <v>2768</v>
      </c>
      <c r="G179" s="9">
        <f>VLOOKUP($E179,comuni!$E:$I,3,0)</f>
        <v>64</v>
      </c>
      <c r="H179" s="6">
        <f>VLOOKUP($E179,comuni!$E:$I,5,0)</f>
        <v>399.02072231135332</v>
      </c>
    </row>
    <row r="180" spans="1:8" x14ac:dyDescent="0.2">
      <c r="A180" t="s">
        <v>10</v>
      </c>
      <c r="B180" t="s">
        <v>11</v>
      </c>
      <c r="C180" t="s">
        <v>2677</v>
      </c>
      <c r="D180" t="s">
        <v>2678</v>
      </c>
      <c r="E180" t="s">
        <v>2769</v>
      </c>
      <c r="F180" t="s">
        <v>2678</v>
      </c>
      <c r="G180" s="9">
        <f>VLOOKUP($E180,comuni!$E:$I,3,0)</f>
        <v>12182</v>
      </c>
      <c r="H180" s="6">
        <f>VLOOKUP($E180,comuni!$E:$I,5,0)</f>
        <v>75951.100612451657</v>
      </c>
    </row>
    <row r="181" spans="1:8" x14ac:dyDescent="0.2">
      <c r="A181" t="s">
        <v>10</v>
      </c>
      <c r="B181" t="s">
        <v>11</v>
      </c>
      <c r="C181" t="s">
        <v>2677</v>
      </c>
      <c r="D181" t="s">
        <v>2678</v>
      </c>
      <c r="E181" t="s">
        <v>2770</v>
      </c>
      <c r="F181" t="s">
        <v>2771</v>
      </c>
      <c r="G181" s="9">
        <f>VLOOKUP($E181,comuni!$E:$I,3,0)</f>
        <v>152</v>
      </c>
      <c r="H181" s="6">
        <f>VLOOKUP($E181,comuni!$E:$I,5,0)</f>
        <v>947.67421548946413</v>
      </c>
    </row>
    <row r="182" spans="1:8" x14ac:dyDescent="0.2">
      <c r="A182" t="s">
        <v>10</v>
      </c>
      <c r="B182" t="s">
        <v>11</v>
      </c>
      <c r="C182" t="s">
        <v>2677</v>
      </c>
      <c r="D182" t="s">
        <v>2678</v>
      </c>
      <c r="E182" t="s">
        <v>2772</v>
      </c>
      <c r="F182" t="s">
        <v>2773</v>
      </c>
      <c r="G182" s="9">
        <f>VLOOKUP($E182,comuni!$E:$I,3,0)</f>
        <v>86</v>
      </c>
      <c r="H182" s="6">
        <f>VLOOKUP($E182,comuni!$E:$I,5,0)</f>
        <v>536.18409560588111</v>
      </c>
    </row>
    <row r="183" spans="1:8" x14ac:dyDescent="0.2">
      <c r="A183" t="s">
        <v>10</v>
      </c>
      <c r="B183" t="s">
        <v>11</v>
      </c>
      <c r="C183" t="s">
        <v>2677</v>
      </c>
      <c r="D183" t="s">
        <v>2678</v>
      </c>
      <c r="E183" t="s">
        <v>2774</v>
      </c>
      <c r="F183" t="s">
        <v>2775</v>
      </c>
      <c r="G183" s="9">
        <f>VLOOKUP($E183,comuni!$E:$I,3,0)</f>
        <v>541</v>
      </c>
      <c r="H183" s="6">
        <f>VLOOKUP($E183,comuni!$E:$I,5,0)</f>
        <v>3372.9720432881586</v>
      </c>
    </row>
    <row r="184" spans="1:8" x14ac:dyDescent="0.2">
      <c r="A184" t="s">
        <v>10</v>
      </c>
      <c r="B184" t="s">
        <v>11</v>
      </c>
      <c r="C184" t="s">
        <v>2677</v>
      </c>
      <c r="D184" t="s">
        <v>2678</v>
      </c>
      <c r="E184" t="s">
        <v>2776</v>
      </c>
      <c r="F184" t="s">
        <v>2777</v>
      </c>
      <c r="G184" s="9">
        <f>VLOOKUP($E184,comuni!$E:$I,3,0)</f>
        <v>22</v>
      </c>
      <c r="H184" s="6">
        <f>VLOOKUP($E184,comuni!$E:$I,5,0)</f>
        <v>137.1633732945277</v>
      </c>
    </row>
    <row r="185" spans="1:8" x14ac:dyDescent="0.2">
      <c r="A185" t="s">
        <v>10</v>
      </c>
      <c r="B185" t="s">
        <v>11</v>
      </c>
      <c r="C185" t="s">
        <v>2677</v>
      </c>
      <c r="D185" t="s">
        <v>2678</v>
      </c>
      <c r="E185" t="s">
        <v>2778</v>
      </c>
      <c r="F185" t="s">
        <v>2779</v>
      </c>
      <c r="G185" s="9">
        <f>VLOOKUP($E185,comuni!$E:$I,3,0)</f>
        <v>72</v>
      </c>
      <c r="H185" s="6">
        <f>VLOOKUP($E185,comuni!$E:$I,5,0)</f>
        <v>448.8983126002725</v>
      </c>
    </row>
    <row r="186" spans="1:8" x14ac:dyDescent="0.2">
      <c r="A186" t="s">
        <v>10</v>
      </c>
      <c r="B186" t="s">
        <v>11</v>
      </c>
      <c r="C186" t="s">
        <v>2677</v>
      </c>
      <c r="D186" t="s">
        <v>2678</v>
      </c>
      <c r="E186" t="s">
        <v>2780</v>
      </c>
      <c r="F186" t="s">
        <v>2781</v>
      </c>
      <c r="G186" s="9">
        <f>VLOOKUP($E186,comuni!$E:$I,3,0)</f>
        <v>191</v>
      </c>
      <c r="H186" s="6">
        <f>VLOOKUP($E186,comuni!$E:$I,5,0)</f>
        <v>1190.8274681479452</v>
      </c>
    </row>
    <row r="187" spans="1:8" x14ac:dyDescent="0.2">
      <c r="A187" t="s">
        <v>10</v>
      </c>
      <c r="B187" t="s">
        <v>11</v>
      </c>
      <c r="C187" t="s">
        <v>2677</v>
      </c>
      <c r="D187" t="s">
        <v>2678</v>
      </c>
      <c r="E187" t="s">
        <v>2782</v>
      </c>
      <c r="F187" t="s">
        <v>2783</v>
      </c>
      <c r="G187" s="9">
        <f>VLOOKUP($E187,comuni!$E:$I,3,0)</f>
        <v>457</v>
      </c>
      <c r="H187" s="6">
        <f>VLOOKUP($E187,comuni!$E:$I,5,0)</f>
        <v>2849.2573452545071</v>
      </c>
    </row>
    <row r="188" spans="1:8" x14ac:dyDescent="0.2">
      <c r="A188" t="s">
        <v>10</v>
      </c>
      <c r="B188" t="s">
        <v>11</v>
      </c>
      <c r="C188" t="s">
        <v>2677</v>
      </c>
      <c r="D188" t="s">
        <v>2678</v>
      </c>
      <c r="E188" t="s">
        <v>2784</v>
      </c>
      <c r="F188" t="s">
        <v>2785</v>
      </c>
      <c r="G188" s="9">
        <f>VLOOKUP($E188,comuni!$E:$I,3,0)</f>
        <v>26</v>
      </c>
      <c r="H188" s="6">
        <f>VLOOKUP($E188,comuni!$E:$I,5,0)</f>
        <v>162.10216843898729</v>
      </c>
    </row>
    <row r="189" spans="1:8" x14ac:dyDescent="0.2">
      <c r="A189" t="s">
        <v>10</v>
      </c>
      <c r="B189" t="s">
        <v>11</v>
      </c>
      <c r="C189" t="s">
        <v>2677</v>
      </c>
      <c r="D189" t="s">
        <v>2678</v>
      </c>
      <c r="E189" t="s">
        <v>2786</v>
      </c>
      <c r="F189" t="s">
        <v>2787</v>
      </c>
      <c r="G189" s="9">
        <f>VLOOKUP($E189,comuni!$E:$I,3,0)</f>
        <v>2364</v>
      </c>
      <c r="H189" s="6">
        <f>VLOOKUP($E189,comuni!$E:$I,5,0)</f>
        <v>14738.827930375614</v>
      </c>
    </row>
    <row r="190" spans="1:8" x14ac:dyDescent="0.2">
      <c r="A190" t="s">
        <v>10</v>
      </c>
      <c r="B190" t="s">
        <v>11</v>
      </c>
      <c r="C190" t="s">
        <v>2677</v>
      </c>
      <c r="D190" t="s">
        <v>2678</v>
      </c>
      <c r="E190" t="s">
        <v>2788</v>
      </c>
      <c r="F190" t="s">
        <v>2789</v>
      </c>
      <c r="G190" s="9">
        <f>VLOOKUP($E190,comuni!$E:$I,3,0)</f>
        <v>170</v>
      </c>
      <c r="H190" s="6">
        <f>VLOOKUP($E190,comuni!$E:$I,5,0)</f>
        <v>1059.8987936395324</v>
      </c>
    </row>
    <row r="191" spans="1:8" x14ac:dyDescent="0.2">
      <c r="A191" t="s">
        <v>10</v>
      </c>
      <c r="B191" t="s">
        <v>11</v>
      </c>
      <c r="C191" t="s">
        <v>2677</v>
      </c>
      <c r="D191" t="s">
        <v>2678</v>
      </c>
      <c r="E191" t="s">
        <v>2790</v>
      </c>
      <c r="F191" t="s">
        <v>2791</v>
      </c>
      <c r="G191" s="9">
        <f>VLOOKUP($E191,comuni!$E:$I,3,0)</f>
        <v>928</v>
      </c>
      <c r="H191" s="6">
        <f>VLOOKUP($E191,comuni!$E:$I,5,0)</f>
        <v>5785.8004735146233</v>
      </c>
    </row>
    <row r="192" spans="1:8" x14ac:dyDescent="0.2">
      <c r="A192" t="s">
        <v>10</v>
      </c>
      <c r="B192" t="s">
        <v>11</v>
      </c>
      <c r="C192" t="s">
        <v>2677</v>
      </c>
      <c r="D192" t="s">
        <v>2678</v>
      </c>
      <c r="E192" t="s">
        <v>2792</v>
      </c>
      <c r="F192" t="s">
        <v>2793</v>
      </c>
      <c r="G192" s="9">
        <f>VLOOKUP($E192,comuni!$E:$I,3,0)</f>
        <v>568</v>
      </c>
      <c r="H192" s="6">
        <f>VLOOKUP($E192,comuni!$E:$I,5,0)</f>
        <v>3541.3089105132603</v>
      </c>
    </row>
    <row r="193" spans="1:8" x14ac:dyDescent="0.2">
      <c r="A193" t="s">
        <v>10</v>
      </c>
      <c r="B193" t="s">
        <v>11</v>
      </c>
      <c r="C193" t="s">
        <v>2677</v>
      </c>
      <c r="D193" t="s">
        <v>2678</v>
      </c>
      <c r="E193" t="s">
        <v>2794</v>
      </c>
      <c r="F193" t="s">
        <v>2795</v>
      </c>
      <c r="G193" s="9">
        <f>VLOOKUP($E193,comuni!$E:$I,3,0)</f>
        <v>809</v>
      </c>
      <c r="H193" s="6">
        <f>VLOOKUP($E193,comuni!$E:$I,5,0)</f>
        <v>5043.8713179669503</v>
      </c>
    </row>
    <row r="194" spans="1:8" x14ac:dyDescent="0.2">
      <c r="A194" t="s">
        <v>10</v>
      </c>
      <c r="B194" t="s">
        <v>11</v>
      </c>
      <c r="C194" t="s">
        <v>2677</v>
      </c>
      <c r="D194" t="s">
        <v>2678</v>
      </c>
      <c r="E194" t="s">
        <v>2796</v>
      </c>
      <c r="F194" t="s">
        <v>2797</v>
      </c>
      <c r="G194" s="9">
        <f>VLOOKUP($E194,comuni!$E:$I,3,0)</f>
        <v>1699</v>
      </c>
      <c r="H194" s="6">
        <f>VLOOKUP($E194,comuni!$E:$I,5,0)</f>
        <v>10592.753237609208</v>
      </c>
    </row>
    <row r="195" spans="1:8" x14ac:dyDescent="0.2">
      <c r="A195" t="s">
        <v>10</v>
      </c>
      <c r="B195" t="s">
        <v>11</v>
      </c>
      <c r="C195" t="s">
        <v>2677</v>
      </c>
      <c r="D195" t="s">
        <v>2678</v>
      </c>
      <c r="E195" t="s">
        <v>2798</v>
      </c>
      <c r="F195" t="s">
        <v>2799</v>
      </c>
      <c r="G195" s="9">
        <f>VLOOKUP($E195,comuni!$E:$I,3,0)</f>
        <v>61</v>
      </c>
      <c r="H195" s="6">
        <f>VLOOKUP($E195,comuni!$E:$I,5,0)</f>
        <v>380.31662595300861</v>
      </c>
    </row>
    <row r="196" spans="1:8" x14ac:dyDescent="0.2">
      <c r="A196" t="s">
        <v>10</v>
      </c>
      <c r="B196" t="s">
        <v>11</v>
      </c>
      <c r="C196" t="s">
        <v>2677</v>
      </c>
      <c r="D196" t="s">
        <v>2678</v>
      </c>
      <c r="E196" t="s">
        <v>2800</v>
      </c>
      <c r="F196" t="s">
        <v>2801</v>
      </c>
      <c r="G196" s="9">
        <f>VLOOKUP($E196,comuni!$E:$I,3,0)</f>
        <v>184</v>
      </c>
      <c r="H196" s="6">
        <f>VLOOKUP($E196,comuni!$E:$I,5,0)</f>
        <v>1147.1845766451409</v>
      </c>
    </row>
    <row r="197" spans="1:8" x14ac:dyDescent="0.2">
      <c r="A197" t="s">
        <v>10</v>
      </c>
      <c r="B197" t="s">
        <v>11</v>
      </c>
      <c r="C197" t="s">
        <v>2677</v>
      </c>
      <c r="D197" t="s">
        <v>2678</v>
      </c>
      <c r="E197" t="s">
        <v>2802</v>
      </c>
      <c r="F197" t="s">
        <v>2803</v>
      </c>
      <c r="G197" s="9">
        <f>VLOOKUP($E197,comuni!$E:$I,3,0)</f>
        <v>438</v>
      </c>
      <c r="H197" s="6">
        <f>VLOOKUP($E197,comuni!$E:$I,5,0)</f>
        <v>2730.7980683183246</v>
      </c>
    </row>
    <row r="198" spans="1:8" x14ac:dyDescent="0.2">
      <c r="A198" t="s">
        <v>10</v>
      </c>
      <c r="B198" t="s">
        <v>11</v>
      </c>
      <c r="C198" t="s">
        <v>2677</v>
      </c>
      <c r="D198" t="s">
        <v>2678</v>
      </c>
      <c r="E198" t="s">
        <v>2804</v>
      </c>
      <c r="F198" t="s">
        <v>2805</v>
      </c>
      <c r="G198" s="9">
        <f>VLOOKUP($E198,comuni!$E:$I,3,0)</f>
        <v>194</v>
      </c>
      <c r="H198" s="6">
        <f>VLOOKUP($E198,comuni!$E:$I,5,0)</f>
        <v>1209.5315645062899</v>
      </c>
    </row>
    <row r="199" spans="1:8" x14ac:dyDescent="0.2">
      <c r="A199" t="s">
        <v>10</v>
      </c>
      <c r="B199" t="s">
        <v>11</v>
      </c>
      <c r="C199" t="s">
        <v>2677</v>
      </c>
      <c r="D199" t="s">
        <v>2678</v>
      </c>
      <c r="E199" t="s">
        <v>2806</v>
      </c>
      <c r="F199" t="s">
        <v>2807</v>
      </c>
      <c r="G199" s="9">
        <f>VLOOKUP($E199,comuni!$E:$I,3,0)</f>
        <v>66</v>
      </c>
      <c r="H199" s="6">
        <f>VLOOKUP($E199,comuni!$E:$I,5,0)</f>
        <v>411.49011988358313</v>
      </c>
    </row>
    <row r="200" spans="1:8" x14ac:dyDescent="0.2">
      <c r="A200" t="s">
        <v>10</v>
      </c>
      <c r="B200" t="s">
        <v>11</v>
      </c>
      <c r="C200" t="s">
        <v>2677</v>
      </c>
      <c r="D200" t="s">
        <v>2678</v>
      </c>
      <c r="E200" t="s">
        <v>2808</v>
      </c>
      <c r="F200" t="s">
        <v>2809</v>
      </c>
      <c r="G200" s="9">
        <f>VLOOKUP($E200,comuni!$E:$I,3,0)</f>
        <v>984</v>
      </c>
      <c r="H200" s="6">
        <f>VLOOKUP($E200,comuni!$E:$I,5,0)</f>
        <v>6134.9436055370579</v>
      </c>
    </row>
    <row r="201" spans="1:8" x14ac:dyDescent="0.2">
      <c r="A201" t="s">
        <v>10</v>
      </c>
      <c r="B201" t="s">
        <v>11</v>
      </c>
      <c r="C201" t="s">
        <v>2677</v>
      </c>
      <c r="D201" t="s">
        <v>2678</v>
      </c>
      <c r="E201" t="s">
        <v>2810</v>
      </c>
      <c r="F201" t="s">
        <v>2811</v>
      </c>
      <c r="G201" s="9">
        <f>VLOOKUP($E201,comuni!$E:$I,3,0)</f>
        <v>1498</v>
      </c>
      <c r="H201" s="6">
        <f>VLOOKUP($E201,comuni!$E:$I,5,0)</f>
        <v>9339.5787816001139</v>
      </c>
    </row>
    <row r="202" spans="1:8" x14ac:dyDescent="0.2">
      <c r="A202" t="s">
        <v>10</v>
      </c>
      <c r="B202" t="s">
        <v>11</v>
      </c>
      <c r="C202" t="s">
        <v>2677</v>
      </c>
      <c r="D202" t="s">
        <v>2678</v>
      </c>
      <c r="E202" t="s">
        <v>2812</v>
      </c>
      <c r="F202" t="s">
        <v>2813</v>
      </c>
      <c r="G202" s="9">
        <f>VLOOKUP($E202,comuni!$E:$I,3,0)</f>
        <v>106</v>
      </c>
      <c r="H202" s="6">
        <f>VLOOKUP($E202,comuni!$E:$I,5,0)</f>
        <v>660.87807132817898</v>
      </c>
    </row>
    <row r="203" spans="1:8" x14ac:dyDescent="0.2">
      <c r="A203" t="s">
        <v>10</v>
      </c>
      <c r="B203" t="s">
        <v>11</v>
      </c>
      <c r="C203" t="s">
        <v>2677</v>
      </c>
      <c r="D203" t="s">
        <v>2678</v>
      </c>
      <c r="E203" t="s">
        <v>2814</v>
      </c>
      <c r="F203" t="s">
        <v>2815</v>
      </c>
      <c r="G203" s="9">
        <f>VLOOKUP($E203,comuni!$E:$I,3,0)</f>
        <v>82</v>
      </c>
      <c r="H203" s="6">
        <f>VLOOKUP($E203,comuni!$E:$I,5,0)</f>
        <v>511.24530046142149</v>
      </c>
    </row>
    <row r="204" spans="1:8" x14ac:dyDescent="0.2">
      <c r="A204" t="s">
        <v>10</v>
      </c>
      <c r="B204" t="s">
        <v>11</v>
      </c>
      <c r="C204" t="s">
        <v>2677</v>
      </c>
      <c r="D204" t="s">
        <v>2678</v>
      </c>
      <c r="E204" t="s">
        <v>2816</v>
      </c>
      <c r="F204" t="s">
        <v>2817</v>
      </c>
      <c r="G204" s="9">
        <f>VLOOKUP($E204,comuni!$E:$I,3,0)</f>
        <v>428</v>
      </c>
      <c r="H204" s="6">
        <f>VLOOKUP($E204,comuni!$E:$I,5,0)</f>
        <v>2668.4510804571755</v>
      </c>
    </row>
    <row r="205" spans="1:8" x14ac:dyDescent="0.2">
      <c r="A205" t="s">
        <v>10</v>
      </c>
      <c r="B205" t="s">
        <v>11</v>
      </c>
      <c r="C205" t="s">
        <v>2677</v>
      </c>
      <c r="D205" t="s">
        <v>2678</v>
      </c>
      <c r="E205" t="s">
        <v>2818</v>
      </c>
      <c r="F205" t="s">
        <v>2819</v>
      </c>
      <c r="G205" s="9">
        <f>VLOOKUP($E205,comuni!$E:$I,3,0)</f>
        <v>74</v>
      </c>
      <c r="H205" s="6">
        <f>VLOOKUP($E205,comuni!$E:$I,5,0)</f>
        <v>461.36771017250231</v>
      </c>
    </row>
    <row r="206" spans="1:8" x14ac:dyDescent="0.2">
      <c r="A206" t="s">
        <v>10</v>
      </c>
      <c r="B206" t="s">
        <v>11</v>
      </c>
      <c r="C206" t="s">
        <v>2677</v>
      </c>
      <c r="D206" t="s">
        <v>2678</v>
      </c>
      <c r="E206" t="s">
        <v>2820</v>
      </c>
      <c r="F206" t="s">
        <v>2821</v>
      </c>
      <c r="G206" s="9">
        <f>VLOOKUP($E206,comuni!$E:$I,3,0)</f>
        <v>321</v>
      </c>
      <c r="H206" s="6">
        <f>VLOOKUP($E206,comuni!$E:$I,5,0)</f>
        <v>2001.3383103428814</v>
      </c>
    </row>
    <row r="207" spans="1:8" x14ac:dyDescent="0.2">
      <c r="A207" t="s">
        <v>10</v>
      </c>
      <c r="B207" t="s">
        <v>11</v>
      </c>
      <c r="C207" t="s">
        <v>2677</v>
      </c>
      <c r="D207" t="s">
        <v>2678</v>
      </c>
      <c r="E207" t="s">
        <v>2822</v>
      </c>
      <c r="F207" t="s">
        <v>2823</v>
      </c>
      <c r="G207" s="9">
        <f>VLOOKUP($E207,comuni!$E:$I,3,0)</f>
        <v>771</v>
      </c>
      <c r="H207" s="6">
        <f>VLOOKUP($E207,comuni!$E:$I,5,0)</f>
        <v>4806.9527640945853</v>
      </c>
    </row>
    <row r="208" spans="1:8" x14ac:dyDescent="0.2">
      <c r="A208" t="s">
        <v>10</v>
      </c>
      <c r="B208" t="s">
        <v>11</v>
      </c>
      <c r="C208" t="s">
        <v>2677</v>
      </c>
      <c r="D208" t="s">
        <v>2678</v>
      </c>
      <c r="E208" t="s">
        <v>2824</v>
      </c>
      <c r="F208" t="s">
        <v>2825</v>
      </c>
      <c r="G208" s="9">
        <f>VLOOKUP($E208,comuni!$E:$I,3,0)</f>
        <v>925</v>
      </c>
      <c r="H208" s="6">
        <f>VLOOKUP($E208,comuni!$E:$I,5,0)</f>
        <v>5767.0963771562783</v>
      </c>
    </row>
    <row r="209" spans="1:8" x14ac:dyDescent="0.2">
      <c r="A209" t="s">
        <v>10</v>
      </c>
      <c r="B209" t="s">
        <v>11</v>
      </c>
      <c r="C209" t="s">
        <v>2677</v>
      </c>
      <c r="D209" t="s">
        <v>2678</v>
      </c>
      <c r="E209" t="s">
        <v>2826</v>
      </c>
      <c r="F209" t="s">
        <v>2827</v>
      </c>
      <c r="G209" s="9">
        <f>VLOOKUP($E209,comuni!$E:$I,3,0)</f>
        <v>16</v>
      </c>
      <c r="H209" s="6">
        <f>VLOOKUP($E209,comuni!$E:$I,5,0)</f>
        <v>99.755180577838331</v>
      </c>
    </row>
    <row r="210" spans="1:8" x14ac:dyDescent="0.2">
      <c r="A210" t="s">
        <v>10</v>
      </c>
      <c r="B210" t="s">
        <v>11</v>
      </c>
      <c r="C210" t="s">
        <v>2677</v>
      </c>
      <c r="D210" t="s">
        <v>2678</v>
      </c>
      <c r="E210" t="s">
        <v>2828</v>
      </c>
      <c r="F210" t="s">
        <v>2829</v>
      </c>
      <c r="G210" s="9">
        <f>VLOOKUP($E210,comuni!$E:$I,3,0)</f>
        <v>710</v>
      </c>
      <c r="H210" s="6">
        <f>VLOOKUP($E210,comuni!$E:$I,5,0)</f>
        <v>4426.6361381415763</v>
      </c>
    </row>
    <row r="211" spans="1:8" x14ac:dyDescent="0.2">
      <c r="A211" t="s">
        <v>10</v>
      </c>
      <c r="B211" t="s">
        <v>11</v>
      </c>
      <c r="C211" t="s">
        <v>2677</v>
      </c>
      <c r="D211" t="s">
        <v>2678</v>
      </c>
      <c r="E211" t="s">
        <v>2830</v>
      </c>
      <c r="F211" t="s">
        <v>2831</v>
      </c>
      <c r="G211" s="9">
        <f>VLOOKUP($E211,comuni!$E:$I,3,0)</f>
        <v>1818</v>
      </c>
      <c r="H211" s="6">
        <f>VLOOKUP($E211,comuni!$E:$I,5,0)</f>
        <v>11334.68239315688</v>
      </c>
    </row>
    <row r="212" spans="1:8" x14ac:dyDescent="0.2">
      <c r="A212" t="s">
        <v>10</v>
      </c>
      <c r="B212" t="s">
        <v>11</v>
      </c>
      <c r="C212" t="s">
        <v>2677</v>
      </c>
      <c r="D212" t="s">
        <v>2678</v>
      </c>
      <c r="E212" t="s">
        <v>2832</v>
      </c>
      <c r="F212" t="s">
        <v>2833</v>
      </c>
      <c r="G212" s="9">
        <f>VLOOKUP($E212,comuni!$E:$I,3,0)</f>
        <v>344</v>
      </c>
      <c r="H212" s="6">
        <f>VLOOKUP($E212,comuni!$E:$I,5,0)</f>
        <v>2144.7363824235244</v>
      </c>
    </row>
    <row r="213" spans="1:8" x14ac:dyDescent="0.2">
      <c r="A213" t="s">
        <v>10</v>
      </c>
      <c r="B213" t="s">
        <v>11</v>
      </c>
      <c r="C213" t="s">
        <v>2677</v>
      </c>
      <c r="D213" t="s">
        <v>2678</v>
      </c>
      <c r="E213" t="s">
        <v>2834</v>
      </c>
      <c r="F213" t="s">
        <v>2835</v>
      </c>
      <c r="G213" s="9">
        <f>VLOOKUP($E213,comuni!$E:$I,3,0)</f>
        <v>438</v>
      </c>
      <c r="H213" s="6">
        <f>VLOOKUP($E213,comuni!$E:$I,5,0)</f>
        <v>2730.7980683183246</v>
      </c>
    </row>
    <row r="214" spans="1:8" x14ac:dyDescent="0.2">
      <c r="A214" t="s">
        <v>10</v>
      </c>
      <c r="B214" t="s">
        <v>11</v>
      </c>
      <c r="C214" t="s">
        <v>2677</v>
      </c>
      <c r="D214" t="s">
        <v>2678</v>
      </c>
      <c r="E214" t="s">
        <v>2836</v>
      </c>
      <c r="F214" t="s">
        <v>2837</v>
      </c>
      <c r="G214" s="9">
        <f>VLOOKUP($E214,comuni!$E:$I,3,0)</f>
        <v>900</v>
      </c>
      <c r="H214" s="6">
        <f>VLOOKUP($E214,comuni!$E:$I,5,0)</f>
        <v>5611.2289075034059</v>
      </c>
    </row>
    <row r="215" spans="1:8" x14ac:dyDescent="0.2">
      <c r="A215" t="s">
        <v>10</v>
      </c>
      <c r="B215" t="s">
        <v>11</v>
      </c>
      <c r="C215" t="s">
        <v>2677</v>
      </c>
      <c r="D215" t="s">
        <v>2678</v>
      </c>
      <c r="E215" t="s">
        <v>2838</v>
      </c>
      <c r="F215" t="s">
        <v>2839</v>
      </c>
      <c r="G215" s="9">
        <f>VLOOKUP($E215,comuni!$E:$I,3,0)</f>
        <v>442</v>
      </c>
      <c r="H215" s="6">
        <f>VLOOKUP($E215,comuni!$E:$I,5,0)</f>
        <v>2755.7368634627842</v>
      </c>
    </row>
    <row r="216" spans="1:8" x14ac:dyDescent="0.2">
      <c r="A216" t="s">
        <v>10</v>
      </c>
      <c r="B216" t="s">
        <v>11</v>
      </c>
      <c r="C216" t="s">
        <v>2677</v>
      </c>
      <c r="D216" t="s">
        <v>2678</v>
      </c>
      <c r="E216" t="s">
        <v>2840</v>
      </c>
      <c r="F216" t="s">
        <v>2841</v>
      </c>
      <c r="G216" s="9">
        <f>VLOOKUP($E216,comuni!$E:$I,3,0)</f>
        <v>1563</v>
      </c>
      <c r="H216" s="6">
        <f>VLOOKUP($E216,comuni!$E:$I,5,0)</f>
        <v>9744.8342026975806</v>
      </c>
    </row>
    <row r="217" spans="1:8" x14ac:dyDescent="0.2">
      <c r="A217" t="s">
        <v>10</v>
      </c>
      <c r="B217" t="s">
        <v>11</v>
      </c>
      <c r="C217" t="s">
        <v>2677</v>
      </c>
      <c r="D217" t="s">
        <v>2678</v>
      </c>
      <c r="E217" t="s">
        <v>2842</v>
      </c>
      <c r="F217" t="s">
        <v>2843</v>
      </c>
      <c r="G217" s="9">
        <f>VLOOKUP($E217,comuni!$E:$I,3,0)</f>
        <v>99</v>
      </c>
      <c r="H217" s="6">
        <f>VLOOKUP($E217,comuni!$E:$I,5,0)</f>
        <v>617.23517982537464</v>
      </c>
    </row>
    <row r="218" spans="1:8" x14ac:dyDescent="0.2">
      <c r="A218" t="s">
        <v>10</v>
      </c>
      <c r="B218" t="s">
        <v>11</v>
      </c>
      <c r="C218" t="s">
        <v>2677</v>
      </c>
      <c r="D218" t="s">
        <v>2678</v>
      </c>
      <c r="E218" t="s">
        <v>2844</v>
      </c>
      <c r="F218" t="s">
        <v>2845</v>
      </c>
      <c r="G218" s="9">
        <f>VLOOKUP($E218,comuni!$E:$I,3,0)</f>
        <v>4329</v>
      </c>
      <c r="H218" s="6">
        <f>VLOOKUP($E218,comuni!$E:$I,5,0)</f>
        <v>26990.011045091382</v>
      </c>
    </row>
    <row r="219" spans="1:8" x14ac:dyDescent="0.2">
      <c r="A219" t="s">
        <v>10</v>
      </c>
      <c r="B219" t="s">
        <v>11</v>
      </c>
      <c r="C219" t="s">
        <v>2677</v>
      </c>
      <c r="D219" t="s">
        <v>2678</v>
      </c>
      <c r="E219" t="s">
        <v>2846</v>
      </c>
      <c r="F219" t="s">
        <v>2847</v>
      </c>
      <c r="G219" s="9">
        <f>VLOOKUP($E219,comuni!$E:$I,3,0)</f>
        <v>464</v>
      </c>
      <c r="H219" s="6">
        <f>VLOOKUP($E219,comuni!$E:$I,5,0)</f>
        <v>2892.9002367573116</v>
      </c>
    </row>
    <row r="220" spans="1:8" x14ac:dyDescent="0.2">
      <c r="A220" t="s">
        <v>10</v>
      </c>
      <c r="B220" t="s">
        <v>11</v>
      </c>
      <c r="C220" t="s">
        <v>2677</v>
      </c>
      <c r="D220" t="s">
        <v>2678</v>
      </c>
      <c r="E220" t="s">
        <v>2848</v>
      </c>
      <c r="F220" t="s">
        <v>2849</v>
      </c>
      <c r="G220" s="9">
        <f>VLOOKUP($E220,comuni!$E:$I,3,0)</f>
        <v>446</v>
      </c>
      <c r="H220" s="6">
        <f>VLOOKUP($E220,comuni!$E:$I,5,0)</f>
        <v>2780.6756586072433</v>
      </c>
    </row>
    <row r="221" spans="1:8" x14ac:dyDescent="0.2">
      <c r="A221" t="s">
        <v>10</v>
      </c>
      <c r="B221" t="s">
        <v>11</v>
      </c>
      <c r="C221" t="s">
        <v>2677</v>
      </c>
      <c r="D221" t="s">
        <v>2678</v>
      </c>
      <c r="E221" t="s">
        <v>2850</v>
      </c>
      <c r="F221" t="s">
        <v>2851</v>
      </c>
      <c r="G221" s="9">
        <f>VLOOKUP($E221,comuni!$E:$I,3,0)</f>
        <v>685</v>
      </c>
      <c r="H221" s="6">
        <f>VLOOKUP($E221,comuni!$E:$I,5,0)</f>
        <v>4270.768668488704</v>
      </c>
    </row>
    <row r="222" spans="1:8" x14ac:dyDescent="0.2">
      <c r="A222" t="s">
        <v>10</v>
      </c>
      <c r="B222" t="s">
        <v>11</v>
      </c>
      <c r="C222" t="s">
        <v>2677</v>
      </c>
      <c r="D222" t="s">
        <v>2678</v>
      </c>
      <c r="E222" t="s">
        <v>2852</v>
      </c>
      <c r="F222" t="s">
        <v>2853</v>
      </c>
      <c r="G222" s="9">
        <f>VLOOKUP($E222,comuni!$E:$I,3,0)</f>
        <v>190</v>
      </c>
      <c r="H222" s="6">
        <f>VLOOKUP($E222,comuni!$E:$I,5,0)</f>
        <v>1184.5927693618301</v>
      </c>
    </row>
    <row r="223" spans="1:8" x14ac:dyDescent="0.2">
      <c r="A223" t="s">
        <v>10</v>
      </c>
      <c r="B223" t="s">
        <v>11</v>
      </c>
      <c r="C223" t="s">
        <v>2677</v>
      </c>
      <c r="D223" t="s">
        <v>2678</v>
      </c>
      <c r="E223" t="s">
        <v>2854</v>
      </c>
      <c r="F223" t="s">
        <v>2855</v>
      </c>
      <c r="G223" s="9">
        <f>VLOOKUP($E223,comuni!$E:$I,3,0)</f>
        <v>457</v>
      </c>
      <c r="H223" s="6">
        <f>VLOOKUP($E223,comuni!$E:$I,5,0)</f>
        <v>2849.2573452545071</v>
      </c>
    </row>
    <row r="224" spans="1:8" x14ac:dyDescent="0.2">
      <c r="A224" t="s">
        <v>10</v>
      </c>
      <c r="B224" t="s">
        <v>11</v>
      </c>
      <c r="C224" t="s">
        <v>2677</v>
      </c>
      <c r="D224" t="s">
        <v>2678</v>
      </c>
      <c r="E224" t="s">
        <v>2856</v>
      </c>
      <c r="F224" t="s">
        <v>2857</v>
      </c>
      <c r="G224" s="9">
        <f>VLOOKUP($E224,comuni!$E:$I,3,0)</f>
        <v>907</v>
      </c>
      <c r="H224" s="6">
        <f>VLOOKUP($E224,comuni!$E:$I,5,0)</f>
        <v>5654.8717990062105</v>
      </c>
    </row>
    <row r="225" spans="1:8" x14ac:dyDescent="0.2">
      <c r="A225" t="s">
        <v>10</v>
      </c>
      <c r="B225" t="s">
        <v>11</v>
      </c>
      <c r="C225" t="s">
        <v>2677</v>
      </c>
      <c r="D225" t="s">
        <v>2678</v>
      </c>
      <c r="E225" t="s">
        <v>2858</v>
      </c>
      <c r="F225" t="s">
        <v>2859</v>
      </c>
      <c r="G225" s="9">
        <f>VLOOKUP($E225,comuni!$E:$I,3,0)</f>
        <v>16</v>
      </c>
      <c r="H225" s="6">
        <f>VLOOKUP($E225,comuni!$E:$I,5,0)</f>
        <v>99.755180577838331</v>
      </c>
    </row>
    <row r="226" spans="1:8" x14ac:dyDescent="0.2">
      <c r="A226" t="s">
        <v>10</v>
      </c>
      <c r="B226" t="s">
        <v>11</v>
      </c>
      <c r="C226" t="s">
        <v>2677</v>
      </c>
      <c r="D226" t="s">
        <v>2678</v>
      </c>
      <c r="E226" t="s">
        <v>2860</v>
      </c>
      <c r="F226" t="s">
        <v>2861</v>
      </c>
      <c r="G226" s="9">
        <f>VLOOKUP($E226,comuni!$E:$I,3,0)</f>
        <v>1543</v>
      </c>
      <c r="H226" s="6">
        <f>VLOOKUP($E226,comuni!$E:$I,5,0)</f>
        <v>9620.1402269752853</v>
      </c>
    </row>
    <row r="227" spans="1:8" x14ac:dyDescent="0.2">
      <c r="A227" t="s">
        <v>10</v>
      </c>
      <c r="B227" t="s">
        <v>11</v>
      </c>
      <c r="C227" t="s">
        <v>2677</v>
      </c>
      <c r="D227" t="s">
        <v>2678</v>
      </c>
      <c r="E227" t="s">
        <v>2862</v>
      </c>
      <c r="F227" t="s">
        <v>2863</v>
      </c>
      <c r="G227" s="9">
        <f>VLOOKUP($E227,comuni!$E:$I,3,0)</f>
        <v>123</v>
      </c>
      <c r="H227" s="6">
        <f>VLOOKUP($E227,comuni!$E:$I,5,0)</f>
        <v>766.86795069213224</v>
      </c>
    </row>
    <row r="228" spans="1:8" x14ac:dyDescent="0.2">
      <c r="A228" t="s">
        <v>10</v>
      </c>
      <c r="B228" t="s">
        <v>11</v>
      </c>
      <c r="C228" t="s">
        <v>2677</v>
      </c>
      <c r="D228" t="s">
        <v>2678</v>
      </c>
      <c r="E228" t="s">
        <v>2864</v>
      </c>
      <c r="F228" t="s">
        <v>2865</v>
      </c>
      <c r="G228" s="9">
        <f>VLOOKUP($E228,comuni!$E:$I,3,0)</f>
        <v>153</v>
      </c>
      <c r="H228" s="6">
        <f>VLOOKUP($E228,comuni!$E:$I,5,0)</f>
        <v>953.90891427557915</v>
      </c>
    </row>
    <row r="229" spans="1:8" x14ac:dyDescent="0.2">
      <c r="A229" t="s">
        <v>10</v>
      </c>
      <c r="B229" t="s">
        <v>11</v>
      </c>
      <c r="C229" t="s">
        <v>2677</v>
      </c>
      <c r="D229" t="s">
        <v>2678</v>
      </c>
      <c r="E229" t="s">
        <v>2866</v>
      </c>
      <c r="F229" t="s">
        <v>2867</v>
      </c>
      <c r="G229" s="9">
        <f>VLOOKUP($E229,comuni!$E:$I,3,0)</f>
        <v>438</v>
      </c>
      <c r="H229" s="6">
        <f>VLOOKUP($E229,comuni!$E:$I,5,0)</f>
        <v>2730.7980683183246</v>
      </c>
    </row>
    <row r="230" spans="1:8" x14ac:dyDescent="0.2">
      <c r="A230" t="s">
        <v>10</v>
      </c>
      <c r="B230" t="s">
        <v>11</v>
      </c>
      <c r="C230" t="s">
        <v>2677</v>
      </c>
      <c r="D230" t="s">
        <v>2678</v>
      </c>
      <c r="E230" t="s">
        <v>2868</v>
      </c>
      <c r="F230" t="s">
        <v>2869</v>
      </c>
      <c r="G230" s="9">
        <f>VLOOKUP($E230,comuni!$E:$I,3,0)</f>
        <v>1916</v>
      </c>
      <c r="H230" s="6">
        <f>VLOOKUP($E230,comuni!$E:$I,5,0)</f>
        <v>11945.682874196142</v>
      </c>
    </row>
    <row r="231" spans="1:8" x14ac:dyDescent="0.2">
      <c r="A231" t="s">
        <v>10</v>
      </c>
      <c r="B231" t="s">
        <v>11</v>
      </c>
      <c r="C231" t="s">
        <v>2677</v>
      </c>
      <c r="D231" t="s">
        <v>2678</v>
      </c>
      <c r="E231" t="s">
        <v>2870</v>
      </c>
      <c r="F231" t="s">
        <v>2871</v>
      </c>
      <c r="G231" s="9">
        <f>VLOOKUP($E231,comuni!$E:$I,3,0)</f>
        <v>404</v>
      </c>
      <c r="H231" s="6">
        <f>VLOOKUP($E231,comuni!$E:$I,5,0)</f>
        <v>2518.8183095904183</v>
      </c>
    </row>
    <row r="232" spans="1:8" x14ac:dyDescent="0.2">
      <c r="A232" t="s">
        <v>10</v>
      </c>
      <c r="B232" t="s">
        <v>11</v>
      </c>
      <c r="C232" t="s">
        <v>2677</v>
      </c>
      <c r="D232" t="s">
        <v>2678</v>
      </c>
      <c r="E232" t="s">
        <v>2872</v>
      </c>
      <c r="F232" t="s">
        <v>2873</v>
      </c>
      <c r="G232" s="9">
        <f>VLOOKUP($E232,comuni!$E:$I,3,0)</f>
        <v>433</v>
      </c>
      <c r="H232" s="6">
        <f>VLOOKUP($E232,comuni!$E:$I,5,0)</f>
        <v>2699.6245743877498</v>
      </c>
    </row>
    <row r="233" spans="1:8" x14ac:dyDescent="0.2">
      <c r="A233" t="s">
        <v>10</v>
      </c>
      <c r="B233" t="s">
        <v>11</v>
      </c>
      <c r="C233" t="s">
        <v>2677</v>
      </c>
      <c r="D233" t="s">
        <v>2678</v>
      </c>
      <c r="E233" t="s">
        <v>2874</v>
      </c>
      <c r="F233" t="s">
        <v>2875</v>
      </c>
      <c r="G233" s="9">
        <f>VLOOKUP($E233,comuni!$E:$I,3,0)</f>
        <v>31</v>
      </c>
      <c r="H233" s="6">
        <f>VLOOKUP($E233,comuni!$E:$I,5,0)</f>
        <v>193.27566236956179</v>
      </c>
    </row>
    <row r="234" spans="1:8" x14ac:dyDescent="0.2">
      <c r="A234" t="s">
        <v>10</v>
      </c>
      <c r="B234" t="s">
        <v>11</v>
      </c>
      <c r="C234" t="s">
        <v>2677</v>
      </c>
      <c r="D234" t="s">
        <v>2678</v>
      </c>
      <c r="E234" t="s">
        <v>2876</v>
      </c>
      <c r="F234" t="s">
        <v>2877</v>
      </c>
      <c r="G234" s="9">
        <f>VLOOKUP($E234,comuni!$E:$I,3,0)</f>
        <v>150</v>
      </c>
      <c r="H234" s="6">
        <f>VLOOKUP($E234,comuni!$E:$I,5,0)</f>
        <v>935.20481791723432</v>
      </c>
    </row>
    <row r="235" spans="1:8" x14ac:dyDescent="0.2">
      <c r="A235" t="s">
        <v>10</v>
      </c>
      <c r="B235" t="s">
        <v>11</v>
      </c>
      <c r="C235" t="s">
        <v>2677</v>
      </c>
      <c r="D235" t="s">
        <v>2678</v>
      </c>
      <c r="E235" t="s">
        <v>2878</v>
      </c>
      <c r="F235" t="s">
        <v>2879</v>
      </c>
      <c r="G235" s="9">
        <f>VLOOKUP($E235,comuni!$E:$I,3,0)</f>
        <v>13</v>
      </c>
      <c r="H235" s="6">
        <f>VLOOKUP($E235,comuni!$E:$I,5,0)</f>
        <v>81.051084219493646</v>
      </c>
    </row>
    <row r="236" spans="1:8" x14ac:dyDescent="0.2">
      <c r="A236" t="s">
        <v>10</v>
      </c>
      <c r="B236" t="s">
        <v>11</v>
      </c>
      <c r="C236" t="s">
        <v>2677</v>
      </c>
      <c r="D236" t="s">
        <v>2678</v>
      </c>
      <c r="E236" t="s">
        <v>2880</v>
      </c>
      <c r="F236" t="s">
        <v>2881</v>
      </c>
      <c r="G236" s="9">
        <f>VLOOKUP($E236,comuni!$E:$I,3,0)</f>
        <v>109</v>
      </c>
      <c r="H236" s="6">
        <f>VLOOKUP($E236,comuni!$E:$I,5,0)</f>
        <v>679.58216768652369</v>
      </c>
    </row>
    <row r="237" spans="1:8" x14ac:dyDescent="0.2">
      <c r="A237" t="s">
        <v>10</v>
      </c>
      <c r="B237" t="s">
        <v>11</v>
      </c>
      <c r="C237" t="s">
        <v>2677</v>
      </c>
      <c r="D237" t="s">
        <v>2678</v>
      </c>
      <c r="E237" t="s">
        <v>2882</v>
      </c>
      <c r="F237" t="s">
        <v>2883</v>
      </c>
      <c r="G237" s="9">
        <f>VLOOKUP($E237,comuni!$E:$I,3,0)</f>
        <v>83</v>
      </c>
      <c r="H237" s="6">
        <f>VLOOKUP($E237,comuni!$E:$I,5,0)</f>
        <v>517.47999924753628</v>
      </c>
    </row>
    <row r="238" spans="1:8" x14ac:dyDescent="0.2">
      <c r="A238" t="s">
        <v>10</v>
      </c>
      <c r="B238" t="s">
        <v>11</v>
      </c>
      <c r="C238" t="s">
        <v>2677</v>
      </c>
      <c r="D238" t="s">
        <v>2678</v>
      </c>
      <c r="E238" t="s">
        <v>2884</v>
      </c>
      <c r="F238" t="s">
        <v>2885</v>
      </c>
      <c r="G238" s="9">
        <f>VLOOKUP($E238,comuni!$E:$I,3,0)</f>
        <v>23</v>
      </c>
      <c r="H238" s="6">
        <f>VLOOKUP($E238,comuni!$E:$I,5,0)</f>
        <v>143.39807208064261</v>
      </c>
    </row>
    <row r="239" spans="1:8" x14ac:dyDescent="0.2">
      <c r="A239" t="s">
        <v>10</v>
      </c>
      <c r="B239" t="s">
        <v>11</v>
      </c>
      <c r="C239" t="s">
        <v>2677</v>
      </c>
      <c r="D239" t="s">
        <v>2678</v>
      </c>
      <c r="E239" t="s">
        <v>2886</v>
      </c>
      <c r="F239" t="s">
        <v>2887</v>
      </c>
      <c r="G239" s="9">
        <f>VLOOKUP($E239,comuni!$E:$I,3,0)</f>
        <v>721</v>
      </c>
      <c r="H239" s="6">
        <f>VLOOKUP($E239,comuni!$E:$I,5,0)</f>
        <v>4495.2178247888396</v>
      </c>
    </row>
    <row r="240" spans="1:8" x14ac:dyDescent="0.2">
      <c r="A240" t="s">
        <v>10</v>
      </c>
      <c r="B240" t="s">
        <v>11</v>
      </c>
      <c r="C240" t="s">
        <v>2677</v>
      </c>
      <c r="D240" t="s">
        <v>2678</v>
      </c>
      <c r="E240" t="s">
        <v>2888</v>
      </c>
      <c r="F240" t="s">
        <v>2889</v>
      </c>
      <c r="G240" s="9">
        <f>VLOOKUP($E240,comuni!$E:$I,3,0)</f>
        <v>832</v>
      </c>
      <c r="H240" s="6">
        <f>VLOOKUP($E240,comuni!$E:$I,5,0)</f>
        <v>5187.2693900475933</v>
      </c>
    </row>
    <row r="241" spans="1:8" x14ac:dyDescent="0.2">
      <c r="A241" t="s">
        <v>10</v>
      </c>
      <c r="B241" t="s">
        <v>11</v>
      </c>
      <c r="C241" t="s">
        <v>2677</v>
      </c>
      <c r="D241" t="s">
        <v>2678</v>
      </c>
      <c r="E241" t="s">
        <v>2890</v>
      </c>
      <c r="F241" t="s">
        <v>2891</v>
      </c>
      <c r="G241" s="9">
        <f>VLOOKUP($E241,comuni!$E:$I,3,0)</f>
        <v>129</v>
      </c>
      <c r="H241" s="6">
        <f>VLOOKUP($E241,comuni!$E:$I,5,0)</f>
        <v>804.27614340882155</v>
      </c>
    </row>
    <row r="242" spans="1:8" x14ac:dyDescent="0.2">
      <c r="A242" t="s">
        <v>10</v>
      </c>
      <c r="B242" t="s">
        <v>11</v>
      </c>
      <c r="C242" t="s">
        <v>2677</v>
      </c>
      <c r="D242" t="s">
        <v>2678</v>
      </c>
      <c r="E242" t="s">
        <v>2892</v>
      </c>
      <c r="F242" t="s">
        <v>2893</v>
      </c>
      <c r="G242" s="9">
        <f>VLOOKUP($E242,comuni!$E:$I,3,0)</f>
        <v>221</v>
      </c>
      <c r="H242" s="6">
        <f>VLOOKUP($E242,comuni!$E:$I,5,0)</f>
        <v>1377.8684317313921</v>
      </c>
    </row>
    <row r="243" spans="1:8" x14ac:dyDescent="0.2">
      <c r="A243" t="s">
        <v>10</v>
      </c>
      <c r="B243" t="s">
        <v>11</v>
      </c>
      <c r="C243" t="s">
        <v>2677</v>
      </c>
      <c r="D243" t="s">
        <v>2678</v>
      </c>
      <c r="E243" t="s">
        <v>2894</v>
      </c>
      <c r="F243" t="s">
        <v>2895</v>
      </c>
      <c r="G243" s="9">
        <f>VLOOKUP($E243,comuni!$E:$I,3,0)</f>
        <v>47</v>
      </c>
      <c r="H243" s="6">
        <f>VLOOKUP($E243,comuni!$E:$I,5,0)</f>
        <v>293.03084294740006</v>
      </c>
    </row>
    <row r="244" spans="1:8" x14ac:dyDescent="0.2">
      <c r="A244" t="s">
        <v>10</v>
      </c>
      <c r="B244" t="s">
        <v>11</v>
      </c>
      <c r="C244" t="s">
        <v>2677</v>
      </c>
      <c r="D244" t="s">
        <v>2678</v>
      </c>
      <c r="E244" t="s">
        <v>2896</v>
      </c>
      <c r="F244" t="s">
        <v>2897</v>
      </c>
      <c r="G244" s="9">
        <f>VLOOKUP($E244,comuni!$E:$I,3,0)</f>
        <v>216</v>
      </c>
      <c r="H244" s="6">
        <f>VLOOKUP($E244,comuni!$E:$I,5,0)</f>
        <v>1346.6949378008176</v>
      </c>
    </row>
    <row r="245" spans="1:8" x14ac:dyDescent="0.2">
      <c r="A245" t="s">
        <v>10</v>
      </c>
      <c r="B245" t="s">
        <v>11</v>
      </c>
      <c r="C245" t="s">
        <v>2677</v>
      </c>
      <c r="D245" t="s">
        <v>2678</v>
      </c>
      <c r="E245" t="s">
        <v>2898</v>
      </c>
      <c r="F245" t="s">
        <v>2899</v>
      </c>
      <c r="G245" s="9">
        <f>VLOOKUP($E245,comuni!$E:$I,3,0)</f>
        <v>285</v>
      </c>
      <c r="H245" s="6">
        <f>VLOOKUP($E245,comuni!$E:$I,5,0)</f>
        <v>1776.8891540427455</v>
      </c>
    </row>
    <row r="246" spans="1:8" x14ac:dyDescent="0.2">
      <c r="A246" t="s">
        <v>10</v>
      </c>
      <c r="B246" t="s">
        <v>11</v>
      </c>
      <c r="C246" t="s">
        <v>2677</v>
      </c>
      <c r="D246" t="s">
        <v>2678</v>
      </c>
      <c r="E246" t="s">
        <v>2900</v>
      </c>
      <c r="F246" t="s">
        <v>2901</v>
      </c>
      <c r="G246" s="9">
        <f>VLOOKUP($E246,comuni!$E:$I,3,0)</f>
        <v>1389</v>
      </c>
      <c r="H246" s="6">
        <f>VLOOKUP($E246,comuni!$E:$I,5,0)</f>
        <v>8659.9966139135904</v>
      </c>
    </row>
    <row r="247" spans="1:8" x14ac:dyDescent="0.2">
      <c r="A247" t="s">
        <v>10</v>
      </c>
      <c r="B247" t="s">
        <v>11</v>
      </c>
      <c r="C247" t="s">
        <v>2677</v>
      </c>
      <c r="D247" t="s">
        <v>2678</v>
      </c>
      <c r="E247" t="s">
        <v>2902</v>
      </c>
      <c r="F247" t="s">
        <v>2903</v>
      </c>
      <c r="G247" s="9">
        <f>VLOOKUP($E247,comuni!$E:$I,3,0)</f>
        <v>1050</v>
      </c>
      <c r="H247" s="6">
        <f>VLOOKUP($E247,comuni!$E:$I,5,0)</f>
        <v>6546.4337254206403</v>
      </c>
    </row>
    <row r="248" spans="1:8" x14ac:dyDescent="0.2">
      <c r="A248" t="s">
        <v>10</v>
      </c>
      <c r="B248" t="s">
        <v>11</v>
      </c>
      <c r="C248" t="s">
        <v>2677</v>
      </c>
      <c r="D248" t="s">
        <v>2678</v>
      </c>
      <c r="E248" t="s">
        <v>2904</v>
      </c>
      <c r="F248" t="s">
        <v>2905</v>
      </c>
      <c r="G248" s="9">
        <f>VLOOKUP($E248,comuni!$E:$I,3,0)</f>
        <v>62</v>
      </c>
      <c r="H248" s="6">
        <f>VLOOKUP($E248,comuni!$E:$I,5,0)</f>
        <v>386.55132473912357</v>
      </c>
    </row>
    <row r="249" spans="1:8" x14ac:dyDescent="0.2">
      <c r="A249" t="s">
        <v>10</v>
      </c>
      <c r="B249" t="s">
        <v>11</v>
      </c>
      <c r="C249" t="s">
        <v>2677</v>
      </c>
      <c r="D249" t="s">
        <v>2678</v>
      </c>
      <c r="E249" t="s">
        <v>2906</v>
      </c>
      <c r="F249" t="s">
        <v>2907</v>
      </c>
      <c r="G249" s="9">
        <f>VLOOKUP($E249,comuni!$E:$I,3,0)</f>
        <v>142</v>
      </c>
      <c r="H249" s="6">
        <f>VLOOKUP($E249,comuni!$E:$I,5,0)</f>
        <v>885.32722762831509</v>
      </c>
    </row>
    <row r="250" spans="1:8" x14ac:dyDescent="0.2">
      <c r="A250" t="s">
        <v>10</v>
      </c>
      <c r="B250" t="s">
        <v>11</v>
      </c>
      <c r="C250" t="s">
        <v>2677</v>
      </c>
      <c r="D250" t="s">
        <v>2678</v>
      </c>
      <c r="E250" t="s">
        <v>2908</v>
      </c>
      <c r="F250" t="s">
        <v>2909</v>
      </c>
      <c r="G250" s="9">
        <f>VLOOKUP($E250,comuni!$E:$I,3,0)</f>
        <v>1224</v>
      </c>
      <c r="H250" s="6">
        <f>VLOOKUP($E250,comuni!$E:$I,5,0)</f>
        <v>7631.2713142046332</v>
      </c>
    </row>
    <row r="251" spans="1:8" x14ac:dyDescent="0.2">
      <c r="A251" t="s">
        <v>10</v>
      </c>
      <c r="B251" t="s">
        <v>11</v>
      </c>
      <c r="C251" t="s">
        <v>2677</v>
      </c>
      <c r="D251" t="s">
        <v>2678</v>
      </c>
      <c r="E251" t="s">
        <v>2910</v>
      </c>
      <c r="F251" t="s">
        <v>2911</v>
      </c>
      <c r="G251" s="9">
        <f>VLOOKUP($E251,comuni!$E:$I,3,0)</f>
        <v>32</v>
      </c>
      <c r="H251" s="6">
        <f>VLOOKUP($E251,comuni!$E:$I,5,0)</f>
        <v>199.51036115567666</v>
      </c>
    </row>
    <row r="252" spans="1:8" x14ac:dyDescent="0.2">
      <c r="A252" t="s">
        <v>10</v>
      </c>
      <c r="B252" t="s">
        <v>11</v>
      </c>
      <c r="C252" t="s">
        <v>2677</v>
      </c>
      <c r="D252" t="s">
        <v>2678</v>
      </c>
      <c r="E252" t="s">
        <v>2912</v>
      </c>
      <c r="F252" t="s">
        <v>2913</v>
      </c>
      <c r="G252" s="9">
        <f>VLOOKUP($E252,comuni!$E:$I,3,0)</f>
        <v>122</v>
      </c>
      <c r="H252" s="6">
        <f>VLOOKUP($E252,comuni!$E:$I,5,0)</f>
        <v>760.63325190601722</v>
      </c>
    </row>
    <row r="253" spans="1:8" x14ac:dyDescent="0.2">
      <c r="A253" t="s">
        <v>10</v>
      </c>
      <c r="B253" t="s">
        <v>11</v>
      </c>
      <c r="C253" t="s">
        <v>2677</v>
      </c>
      <c r="D253" t="s">
        <v>2678</v>
      </c>
      <c r="E253" t="s">
        <v>2914</v>
      </c>
      <c r="F253" t="s">
        <v>2915</v>
      </c>
      <c r="G253" s="9">
        <f>VLOOKUP($E253,comuni!$E:$I,3,0)</f>
        <v>567</v>
      </c>
      <c r="H253" s="6">
        <f>VLOOKUP($E253,comuni!$E:$I,5,0)</f>
        <v>3535.0742117271461</v>
      </c>
    </row>
    <row r="254" spans="1:8" x14ac:dyDescent="0.2">
      <c r="A254" t="s">
        <v>10</v>
      </c>
      <c r="B254" t="s">
        <v>11</v>
      </c>
      <c r="C254" t="s">
        <v>2677</v>
      </c>
      <c r="D254" t="s">
        <v>2678</v>
      </c>
      <c r="E254" t="s">
        <v>2916</v>
      </c>
      <c r="F254" t="s">
        <v>2917</v>
      </c>
      <c r="G254" s="9">
        <f>VLOOKUP($E254,comuni!$E:$I,3,0)</f>
        <v>194</v>
      </c>
      <c r="H254" s="6">
        <f>VLOOKUP($E254,comuni!$E:$I,5,0)</f>
        <v>1209.5315645062899</v>
      </c>
    </row>
    <row r="255" spans="1:8" x14ac:dyDescent="0.2">
      <c r="A255" t="s">
        <v>10</v>
      </c>
      <c r="B255" t="s">
        <v>11</v>
      </c>
      <c r="C255" t="s">
        <v>2677</v>
      </c>
      <c r="D255" t="s">
        <v>2678</v>
      </c>
      <c r="E255" t="s">
        <v>2918</v>
      </c>
      <c r="F255" t="s">
        <v>2919</v>
      </c>
      <c r="G255" s="9">
        <f>VLOOKUP($E255,comuni!$E:$I,3,0)</f>
        <v>53</v>
      </c>
      <c r="H255" s="6">
        <f>VLOOKUP($E255,comuni!$E:$I,5,0)</f>
        <v>330.43903566408949</v>
      </c>
    </row>
    <row r="256" spans="1:8" x14ac:dyDescent="0.2">
      <c r="A256" t="s">
        <v>10</v>
      </c>
      <c r="B256" t="s">
        <v>11</v>
      </c>
      <c r="C256" t="s">
        <v>2677</v>
      </c>
      <c r="D256" t="s">
        <v>2678</v>
      </c>
      <c r="E256" t="s">
        <v>2920</v>
      </c>
      <c r="F256" t="s">
        <v>2921</v>
      </c>
      <c r="G256" s="9">
        <f>VLOOKUP($E256,comuni!$E:$I,3,0)</f>
        <v>81</v>
      </c>
      <c r="H256" s="6">
        <f>VLOOKUP($E256,comuni!$E:$I,5,0)</f>
        <v>505.01060167530659</v>
      </c>
    </row>
    <row r="257" spans="1:8" x14ac:dyDescent="0.2">
      <c r="A257" t="s">
        <v>10</v>
      </c>
      <c r="B257" t="s">
        <v>11</v>
      </c>
      <c r="C257" t="s">
        <v>2677</v>
      </c>
      <c r="D257" t="s">
        <v>2678</v>
      </c>
      <c r="E257" t="s">
        <v>2922</v>
      </c>
      <c r="F257" t="s">
        <v>2923</v>
      </c>
      <c r="G257" s="9">
        <f>VLOOKUP($E257,comuni!$E:$I,3,0)</f>
        <v>936</v>
      </c>
      <c r="H257" s="6">
        <f>VLOOKUP($E257,comuni!$E:$I,5,0)</f>
        <v>5835.6780638035425</v>
      </c>
    </row>
    <row r="258" spans="1:8" x14ac:dyDescent="0.2">
      <c r="A258" t="s">
        <v>10</v>
      </c>
      <c r="B258" t="s">
        <v>11</v>
      </c>
      <c r="C258" t="s">
        <v>2677</v>
      </c>
      <c r="D258" t="s">
        <v>2678</v>
      </c>
      <c r="E258" t="s">
        <v>2924</v>
      </c>
      <c r="F258" t="s">
        <v>2925</v>
      </c>
      <c r="G258" s="9">
        <f>VLOOKUP($E258,comuni!$E:$I,3,0)</f>
        <v>147</v>
      </c>
      <c r="H258" s="6">
        <f>VLOOKUP($E258,comuni!$E:$I,5,0)</f>
        <v>916.50072155888961</v>
      </c>
    </row>
    <row r="259" spans="1:8" x14ac:dyDescent="0.2">
      <c r="A259" t="s">
        <v>10</v>
      </c>
      <c r="B259" t="s">
        <v>11</v>
      </c>
      <c r="C259" t="s">
        <v>2677</v>
      </c>
      <c r="D259" t="s">
        <v>2678</v>
      </c>
      <c r="E259" t="s">
        <v>2926</v>
      </c>
      <c r="F259" t="s">
        <v>2927</v>
      </c>
      <c r="G259" s="9">
        <f>VLOOKUP($E259,comuni!$E:$I,3,0)</f>
        <v>41</v>
      </c>
      <c r="H259" s="6">
        <f>VLOOKUP($E259,comuni!$E:$I,5,0)</f>
        <v>255.62265023071075</v>
      </c>
    </row>
    <row r="260" spans="1:8" x14ac:dyDescent="0.2">
      <c r="A260" t="s">
        <v>10</v>
      </c>
      <c r="B260" t="s">
        <v>11</v>
      </c>
      <c r="C260" t="s">
        <v>2677</v>
      </c>
      <c r="D260" t="s">
        <v>2678</v>
      </c>
      <c r="E260" t="s">
        <v>2928</v>
      </c>
      <c r="F260" t="s">
        <v>2929</v>
      </c>
      <c r="G260" s="9">
        <f>VLOOKUP($E260,comuni!$E:$I,3,0)</f>
        <v>1644</v>
      </c>
      <c r="H260" s="6">
        <f>VLOOKUP($E260,comuni!$E:$I,5,0)</f>
        <v>10249.844804372889</v>
      </c>
    </row>
    <row r="261" spans="1:8" x14ac:dyDescent="0.2">
      <c r="A261" t="s">
        <v>10</v>
      </c>
      <c r="B261" t="s">
        <v>11</v>
      </c>
      <c r="C261" t="s">
        <v>2677</v>
      </c>
      <c r="D261" t="s">
        <v>2678</v>
      </c>
      <c r="E261" t="s">
        <v>2930</v>
      </c>
      <c r="F261" t="s">
        <v>2931</v>
      </c>
      <c r="G261" s="9">
        <f>VLOOKUP($E261,comuni!$E:$I,3,0)</f>
        <v>427</v>
      </c>
      <c r="H261" s="6">
        <f>VLOOKUP($E261,comuni!$E:$I,5,0)</f>
        <v>2662.2163816710604</v>
      </c>
    </row>
    <row r="262" spans="1:8" x14ac:dyDescent="0.2">
      <c r="A262" t="s">
        <v>10</v>
      </c>
      <c r="B262" t="s">
        <v>11</v>
      </c>
      <c r="C262" t="s">
        <v>2677</v>
      </c>
      <c r="D262" t="s">
        <v>2678</v>
      </c>
      <c r="E262" t="s">
        <v>2932</v>
      </c>
      <c r="F262" t="s">
        <v>2933</v>
      </c>
      <c r="G262" s="9">
        <f>VLOOKUP($E262,comuni!$E:$I,3,0)</f>
        <v>400</v>
      </c>
      <c r="H262" s="6">
        <f>VLOOKUP($E262,comuni!$E:$I,5,0)</f>
        <v>2493.8795144459582</v>
      </c>
    </row>
    <row r="263" spans="1:8" x14ac:dyDescent="0.2">
      <c r="A263" t="s">
        <v>10</v>
      </c>
      <c r="B263" t="s">
        <v>11</v>
      </c>
      <c r="C263" t="s">
        <v>2677</v>
      </c>
      <c r="D263" t="s">
        <v>2678</v>
      </c>
      <c r="E263" t="s">
        <v>2934</v>
      </c>
      <c r="F263" t="s">
        <v>2935</v>
      </c>
      <c r="G263" s="9">
        <f>VLOOKUP($E263,comuni!$E:$I,3,0)</f>
        <v>31</v>
      </c>
      <c r="H263" s="6">
        <f>VLOOKUP($E263,comuni!$E:$I,5,0)</f>
        <v>193.27566236956179</v>
      </c>
    </row>
    <row r="264" spans="1:8" x14ac:dyDescent="0.2">
      <c r="A264" t="s">
        <v>10</v>
      </c>
      <c r="B264" t="s">
        <v>11</v>
      </c>
      <c r="C264" t="s">
        <v>2677</v>
      </c>
      <c r="D264" t="s">
        <v>2678</v>
      </c>
      <c r="E264" t="s">
        <v>2936</v>
      </c>
      <c r="F264" t="s">
        <v>2937</v>
      </c>
      <c r="G264" s="9">
        <f>VLOOKUP($E264,comuni!$E:$I,3,0)</f>
        <v>203</v>
      </c>
      <c r="H264" s="6">
        <f>VLOOKUP($E264,comuni!$E:$I,5,0)</f>
        <v>1265.6438535813238</v>
      </c>
    </row>
    <row r="265" spans="1:8" x14ac:dyDescent="0.2">
      <c r="A265" t="s">
        <v>10</v>
      </c>
      <c r="B265" t="s">
        <v>11</v>
      </c>
      <c r="C265" t="s">
        <v>2677</v>
      </c>
      <c r="D265" t="s">
        <v>2678</v>
      </c>
      <c r="E265" t="s">
        <v>2938</v>
      </c>
      <c r="F265" t="s">
        <v>2939</v>
      </c>
      <c r="G265" s="9">
        <f>VLOOKUP($E265,comuni!$E:$I,3,0)</f>
        <v>14</v>
      </c>
      <c r="H265" s="6">
        <f>VLOOKUP($E265,comuni!$E:$I,5,0)</f>
        <v>87.28578300560855</v>
      </c>
    </row>
    <row r="266" spans="1:8" x14ac:dyDescent="0.2">
      <c r="A266" t="s">
        <v>10</v>
      </c>
      <c r="B266" t="s">
        <v>11</v>
      </c>
      <c r="C266" t="s">
        <v>2677</v>
      </c>
      <c r="D266" t="s">
        <v>2678</v>
      </c>
      <c r="E266" t="s">
        <v>2940</v>
      </c>
      <c r="F266" t="s">
        <v>2941</v>
      </c>
      <c r="G266" s="9">
        <f>VLOOKUP($E266,comuni!$E:$I,3,0)</f>
        <v>543</v>
      </c>
      <c r="H266" s="6">
        <f>VLOOKUP($E266,comuni!$E:$I,5,0)</f>
        <v>3385.4414408603884</v>
      </c>
    </row>
    <row r="267" spans="1:8" x14ac:dyDescent="0.2">
      <c r="A267" t="s">
        <v>10</v>
      </c>
      <c r="B267" t="s">
        <v>11</v>
      </c>
      <c r="C267" t="s">
        <v>2677</v>
      </c>
      <c r="D267" t="s">
        <v>2678</v>
      </c>
      <c r="E267" t="s">
        <v>2942</v>
      </c>
      <c r="F267" t="s">
        <v>2943</v>
      </c>
      <c r="G267" s="9">
        <f>VLOOKUP($E267,comuni!$E:$I,3,0)</f>
        <v>103</v>
      </c>
      <c r="H267" s="6">
        <f>VLOOKUP($E267,comuni!$E:$I,5,0)</f>
        <v>642.17397496983426</v>
      </c>
    </row>
    <row r="268" spans="1:8" x14ac:dyDescent="0.2">
      <c r="A268" t="s">
        <v>10</v>
      </c>
      <c r="B268" t="s">
        <v>11</v>
      </c>
      <c r="C268" t="s">
        <v>2677</v>
      </c>
      <c r="D268" t="s">
        <v>2678</v>
      </c>
      <c r="E268" t="s">
        <v>2944</v>
      </c>
      <c r="F268" t="s">
        <v>2945</v>
      </c>
      <c r="G268" s="9">
        <f>VLOOKUP($E268,comuni!$E:$I,3,0)</f>
        <v>716</v>
      </c>
      <c r="H268" s="6">
        <f>VLOOKUP($E268,comuni!$E:$I,5,0)</f>
        <v>4464.0443308582653</v>
      </c>
    </row>
    <row r="269" spans="1:8" x14ac:dyDescent="0.2">
      <c r="A269" t="s">
        <v>10</v>
      </c>
      <c r="B269" t="s">
        <v>11</v>
      </c>
      <c r="C269" t="s">
        <v>2677</v>
      </c>
      <c r="D269" t="s">
        <v>2678</v>
      </c>
      <c r="E269" t="s">
        <v>2946</v>
      </c>
      <c r="F269" t="s">
        <v>2947</v>
      </c>
      <c r="G269" s="9">
        <f>VLOOKUP($E269,comuni!$E:$I,3,0)</f>
        <v>1340</v>
      </c>
      <c r="H269" s="6">
        <f>VLOOKUP($E269,comuni!$E:$I,5,0)</f>
        <v>8354.4963733939603</v>
      </c>
    </row>
    <row r="270" spans="1:8" x14ac:dyDescent="0.2">
      <c r="A270" t="s">
        <v>10</v>
      </c>
      <c r="B270" t="s">
        <v>11</v>
      </c>
      <c r="C270" t="s">
        <v>2677</v>
      </c>
      <c r="D270" t="s">
        <v>2678</v>
      </c>
      <c r="E270" t="s">
        <v>2948</v>
      </c>
      <c r="F270" t="s">
        <v>2949</v>
      </c>
      <c r="G270" s="9">
        <f>VLOOKUP($E270,comuni!$E:$I,3,0)</f>
        <v>35</v>
      </c>
      <c r="H270" s="6">
        <f>VLOOKUP($E270,comuni!$E:$I,5,0)</f>
        <v>218.21445751402135</v>
      </c>
    </row>
    <row r="271" spans="1:8" x14ac:dyDescent="0.2">
      <c r="A271" t="s">
        <v>10</v>
      </c>
      <c r="B271" t="s">
        <v>11</v>
      </c>
      <c r="C271" t="s">
        <v>2677</v>
      </c>
      <c r="D271" t="s">
        <v>2678</v>
      </c>
      <c r="E271" t="s">
        <v>2950</v>
      </c>
      <c r="F271" t="s">
        <v>2951</v>
      </c>
      <c r="G271" s="9">
        <f>VLOOKUP($E271,comuni!$E:$I,3,0)</f>
        <v>201</v>
      </c>
      <c r="H271" s="6">
        <f>VLOOKUP($E271,comuni!$E:$I,5,0)</f>
        <v>1253.174456009094</v>
      </c>
    </row>
    <row r="272" spans="1:8" x14ac:dyDescent="0.2">
      <c r="A272" t="s">
        <v>10</v>
      </c>
      <c r="B272" t="s">
        <v>11</v>
      </c>
      <c r="C272" t="s">
        <v>2677</v>
      </c>
      <c r="D272" t="s">
        <v>2678</v>
      </c>
      <c r="E272" t="s">
        <v>2952</v>
      </c>
      <c r="F272" t="s">
        <v>2953</v>
      </c>
      <c r="G272" s="9">
        <f>VLOOKUP($E272,comuni!$E:$I,3,0)</f>
        <v>553</v>
      </c>
      <c r="H272" s="6">
        <f>VLOOKUP($E272,comuni!$E:$I,5,0)</f>
        <v>3447.7884287215375</v>
      </c>
    </row>
    <row r="273" spans="1:8" x14ac:dyDescent="0.2">
      <c r="A273" t="s">
        <v>10</v>
      </c>
      <c r="B273" t="s">
        <v>11</v>
      </c>
      <c r="C273" t="s">
        <v>2677</v>
      </c>
      <c r="D273" t="s">
        <v>2678</v>
      </c>
      <c r="E273" t="s">
        <v>2954</v>
      </c>
      <c r="F273" t="s">
        <v>2955</v>
      </c>
      <c r="G273" s="9">
        <f>VLOOKUP($E273,comuni!$E:$I,3,0)</f>
        <v>516</v>
      </c>
      <c r="H273" s="6">
        <f>VLOOKUP($E273,comuni!$E:$I,5,0)</f>
        <v>3217.1045736352862</v>
      </c>
    </row>
    <row r="274" spans="1:8" x14ac:dyDescent="0.2">
      <c r="A274" t="s">
        <v>10</v>
      </c>
      <c r="B274" t="s">
        <v>11</v>
      </c>
      <c r="C274" t="s">
        <v>2677</v>
      </c>
      <c r="D274" t="s">
        <v>2678</v>
      </c>
      <c r="E274" t="s">
        <v>2956</v>
      </c>
      <c r="F274" t="s">
        <v>2957</v>
      </c>
      <c r="G274" s="9">
        <f>VLOOKUP($E274,comuni!$E:$I,3,0)</f>
        <v>922</v>
      </c>
      <c r="H274" s="6">
        <f>VLOOKUP($E274,comuni!$E:$I,5,0)</f>
        <v>5748.3922807979334</v>
      </c>
    </row>
    <row r="275" spans="1:8" x14ac:dyDescent="0.2">
      <c r="A275" t="s">
        <v>10</v>
      </c>
      <c r="B275" t="s">
        <v>11</v>
      </c>
      <c r="C275" t="s">
        <v>2677</v>
      </c>
      <c r="D275" t="s">
        <v>2678</v>
      </c>
      <c r="E275" t="s">
        <v>2958</v>
      </c>
      <c r="F275" t="s">
        <v>2959</v>
      </c>
      <c r="G275" s="9">
        <f>VLOOKUP($E275,comuni!$E:$I,3,0)</f>
        <v>728</v>
      </c>
      <c r="H275" s="6">
        <f>VLOOKUP($E275,comuni!$E:$I,5,0)</f>
        <v>4538.8607162916442</v>
      </c>
    </row>
    <row r="276" spans="1:8" x14ac:dyDescent="0.2">
      <c r="A276" t="s">
        <v>10</v>
      </c>
      <c r="B276" t="s">
        <v>11</v>
      </c>
      <c r="C276" t="s">
        <v>2677</v>
      </c>
      <c r="D276" t="s">
        <v>2678</v>
      </c>
      <c r="E276" t="s">
        <v>2960</v>
      </c>
      <c r="F276" t="s">
        <v>2961</v>
      </c>
      <c r="G276" s="9">
        <f>VLOOKUP($E276,comuni!$E:$I,3,0)</f>
        <v>399</v>
      </c>
      <c r="H276" s="6">
        <f>VLOOKUP($E276,comuni!$E:$I,5,0)</f>
        <v>2487.6448156598435</v>
      </c>
    </row>
    <row r="277" spans="1:8" x14ac:dyDescent="0.2">
      <c r="A277" t="s">
        <v>10</v>
      </c>
      <c r="B277" t="s">
        <v>11</v>
      </c>
      <c r="C277" t="s">
        <v>2677</v>
      </c>
      <c r="D277" t="s">
        <v>2678</v>
      </c>
      <c r="E277" t="s">
        <v>2962</v>
      </c>
      <c r="F277" t="s">
        <v>2963</v>
      </c>
      <c r="G277" s="9">
        <f>VLOOKUP($E277,comuni!$E:$I,3,0)</f>
        <v>601</v>
      </c>
      <c r="H277" s="6">
        <f>VLOOKUP($E277,comuni!$E:$I,5,0)</f>
        <v>3747.0539704550524</v>
      </c>
    </row>
    <row r="278" spans="1:8" x14ac:dyDescent="0.2">
      <c r="A278" t="s">
        <v>10</v>
      </c>
      <c r="B278" t="s">
        <v>11</v>
      </c>
      <c r="C278" t="s">
        <v>2677</v>
      </c>
      <c r="D278" t="s">
        <v>2678</v>
      </c>
      <c r="E278" t="s">
        <v>2964</v>
      </c>
      <c r="F278" t="s">
        <v>2965</v>
      </c>
      <c r="G278" s="9">
        <f>VLOOKUP($E278,comuni!$E:$I,3,0)</f>
        <v>775</v>
      </c>
      <c r="H278" s="6">
        <f>VLOOKUP($E278,comuni!$E:$I,5,0)</f>
        <v>4831.891559239044</v>
      </c>
    </row>
    <row r="279" spans="1:8" x14ac:dyDescent="0.2">
      <c r="A279" t="s">
        <v>10</v>
      </c>
      <c r="B279" t="s">
        <v>11</v>
      </c>
      <c r="C279" t="s">
        <v>2966</v>
      </c>
      <c r="D279" t="s">
        <v>2967</v>
      </c>
      <c r="E279" t="s">
        <v>2968</v>
      </c>
      <c r="F279" t="s">
        <v>2969</v>
      </c>
      <c r="G279" s="9">
        <f>VLOOKUP($E279,comuni!$E:$I,3,0)</f>
        <v>19</v>
      </c>
      <c r="H279" s="6">
        <f>VLOOKUP($E279,comuni!$E:$I,5,0)</f>
        <v>118.45927693618302</v>
      </c>
    </row>
    <row r="280" spans="1:8" x14ac:dyDescent="0.2">
      <c r="A280" t="s">
        <v>10</v>
      </c>
      <c r="B280" t="s">
        <v>11</v>
      </c>
      <c r="C280" t="s">
        <v>2966</v>
      </c>
      <c r="D280" t="s">
        <v>2967</v>
      </c>
      <c r="E280" t="s">
        <v>2970</v>
      </c>
      <c r="F280" t="s">
        <v>2971</v>
      </c>
      <c r="G280" s="9">
        <f>VLOOKUP($E280,comuni!$E:$I,3,0)</f>
        <v>404</v>
      </c>
      <c r="H280" s="6">
        <f>VLOOKUP($E280,comuni!$E:$I,5,0)</f>
        <v>2518.8183095904183</v>
      </c>
    </row>
    <row r="281" spans="1:8" x14ac:dyDescent="0.2">
      <c r="A281" t="s">
        <v>10</v>
      </c>
      <c r="B281" t="s">
        <v>11</v>
      </c>
      <c r="C281" t="s">
        <v>2966</v>
      </c>
      <c r="D281" t="s">
        <v>2967</v>
      </c>
      <c r="E281" t="s">
        <v>2972</v>
      </c>
      <c r="F281" t="s">
        <v>2973</v>
      </c>
      <c r="G281" s="9">
        <f>VLOOKUP($E281,comuni!$E:$I,3,0)</f>
        <v>98</v>
      </c>
      <c r="H281" s="6">
        <f>VLOOKUP($E281,comuni!$E:$I,5,0)</f>
        <v>611.00048103925974</v>
      </c>
    </row>
    <row r="282" spans="1:8" x14ac:dyDescent="0.2">
      <c r="A282" t="s">
        <v>10</v>
      </c>
      <c r="B282" t="s">
        <v>11</v>
      </c>
      <c r="C282" t="s">
        <v>2966</v>
      </c>
      <c r="D282" t="s">
        <v>2967</v>
      </c>
      <c r="E282" t="s">
        <v>2974</v>
      </c>
      <c r="F282" t="s">
        <v>2975</v>
      </c>
      <c r="G282" s="9">
        <f>VLOOKUP($E282,comuni!$E:$I,3,0)</f>
        <v>218</v>
      </c>
      <c r="H282" s="6">
        <f>VLOOKUP($E282,comuni!$E:$I,5,0)</f>
        <v>1359.1643353730474</v>
      </c>
    </row>
    <row r="283" spans="1:8" x14ac:dyDescent="0.2">
      <c r="A283" t="s">
        <v>10</v>
      </c>
      <c r="B283" t="s">
        <v>11</v>
      </c>
      <c r="C283" t="s">
        <v>2966</v>
      </c>
      <c r="D283" t="s">
        <v>2967</v>
      </c>
      <c r="E283" t="s">
        <v>2976</v>
      </c>
      <c r="F283" t="s">
        <v>2977</v>
      </c>
      <c r="G283" s="9">
        <f>VLOOKUP($E283,comuni!$E:$I,3,0)</f>
        <v>503</v>
      </c>
      <c r="H283" s="6">
        <f>VLOOKUP($E283,comuni!$E:$I,5,0)</f>
        <v>3136.0534894157927</v>
      </c>
    </row>
    <row r="284" spans="1:8" x14ac:dyDescent="0.2">
      <c r="A284" t="s">
        <v>10</v>
      </c>
      <c r="B284" t="s">
        <v>11</v>
      </c>
      <c r="C284" t="s">
        <v>2966</v>
      </c>
      <c r="D284" t="s">
        <v>2967</v>
      </c>
      <c r="E284" t="s">
        <v>2978</v>
      </c>
      <c r="F284" t="s">
        <v>2979</v>
      </c>
      <c r="G284" s="9">
        <f>VLOOKUP($E284,comuni!$E:$I,3,0)</f>
        <v>6</v>
      </c>
      <c r="H284" s="6">
        <f>VLOOKUP($E284,comuni!$E:$I,5,0)</f>
        <v>37.408192716689378</v>
      </c>
    </row>
    <row r="285" spans="1:8" x14ac:dyDescent="0.2">
      <c r="A285" t="s">
        <v>10</v>
      </c>
      <c r="B285" t="s">
        <v>11</v>
      </c>
      <c r="C285" t="s">
        <v>2966</v>
      </c>
      <c r="D285" t="s">
        <v>2967</v>
      </c>
      <c r="E285" t="s">
        <v>2980</v>
      </c>
      <c r="F285" t="s">
        <v>2981</v>
      </c>
      <c r="G285" s="9">
        <f>VLOOKUP($E285,comuni!$E:$I,3,0)</f>
        <v>564</v>
      </c>
      <c r="H285" s="6">
        <f>VLOOKUP($E285,comuni!$E:$I,5,0)</f>
        <v>3516.3701153688012</v>
      </c>
    </row>
    <row r="286" spans="1:8" x14ac:dyDescent="0.2">
      <c r="A286" t="s">
        <v>10</v>
      </c>
      <c r="B286" t="s">
        <v>11</v>
      </c>
      <c r="C286" t="s">
        <v>2966</v>
      </c>
      <c r="D286" t="s">
        <v>2967</v>
      </c>
      <c r="E286" t="s">
        <v>2982</v>
      </c>
      <c r="F286" t="s">
        <v>2983</v>
      </c>
      <c r="G286" s="9">
        <f>VLOOKUP($E286,comuni!$E:$I,3,0)</f>
        <v>202</v>
      </c>
      <c r="H286" s="6">
        <f>VLOOKUP($E286,comuni!$E:$I,5,0)</f>
        <v>1259.4091547952091</v>
      </c>
    </row>
    <row r="287" spans="1:8" x14ac:dyDescent="0.2">
      <c r="A287" t="s">
        <v>10</v>
      </c>
      <c r="B287" t="s">
        <v>11</v>
      </c>
      <c r="C287" t="s">
        <v>2966</v>
      </c>
      <c r="D287" t="s">
        <v>2967</v>
      </c>
      <c r="E287" t="s">
        <v>2984</v>
      </c>
      <c r="F287" t="s">
        <v>2985</v>
      </c>
      <c r="G287" s="9">
        <f>VLOOKUP($E287,comuni!$E:$I,3,0)</f>
        <v>630</v>
      </c>
      <c r="H287" s="6">
        <f>VLOOKUP($E287,comuni!$E:$I,5,0)</f>
        <v>3927.8602352523844</v>
      </c>
    </row>
    <row r="288" spans="1:8" x14ac:dyDescent="0.2">
      <c r="A288" t="s">
        <v>10</v>
      </c>
      <c r="B288" t="s">
        <v>11</v>
      </c>
      <c r="C288" t="s">
        <v>2966</v>
      </c>
      <c r="D288" t="s">
        <v>2967</v>
      </c>
      <c r="E288" t="s">
        <v>2986</v>
      </c>
      <c r="F288" t="s">
        <v>2987</v>
      </c>
      <c r="G288" s="9">
        <f>VLOOKUP($E288,comuni!$E:$I,3,0)</f>
        <v>301</v>
      </c>
      <c r="H288" s="6">
        <f>VLOOKUP($E288,comuni!$E:$I,5,0)</f>
        <v>1876.6443346205838</v>
      </c>
    </row>
    <row r="289" spans="1:8" x14ac:dyDescent="0.2">
      <c r="A289" t="s">
        <v>10</v>
      </c>
      <c r="B289" t="s">
        <v>11</v>
      </c>
      <c r="C289" t="s">
        <v>2966</v>
      </c>
      <c r="D289" t="s">
        <v>2967</v>
      </c>
      <c r="E289" t="s">
        <v>2988</v>
      </c>
      <c r="F289" t="s">
        <v>2989</v>
      </c>
      <c r="G289" s="9">
        <f>VLOOKUP($E289,comuni!$E:$I,3,0)</f>
        <v>148</v>
      </c>
      <c r="H289" s="6">
        <f>VLOOKUP($E289,comuni!$E:$I,5,0)</f>
        <v>922.73542034500463</v>
      </c>
    </row>
    <row r="290" spans="1:8" x14ac:dyDescent="0.2">
      <c r="A290" t="s">
        <v>10</v>
      </c>
      <c r="B290" t="s">
        <v>11</v>
      </c>
      <c r="C290" t="s">
        <v>2966</v>
      </c>
      <c r="D290" t="s">
        <v>2967</v>
      </c>
      <c r="E290" t="s">
        <v>2990</v>
      </c>
      <c r="F290" t="s">
        <v>2991</v>
      </c>
      <c r="G290" s="9">
        <f>VLOOKUP($E290,comuni!$E:$I,3,0)</f>
        <v>127</v>
      </c>
      <c r="H290" s="6">
        <f>VLOOKUP($E290,comuni!$E:$I,5,0)</f>
        <v>791.80674583659174</v>
      </c>
    </row>
    <row r="291" spans="1:8" x14ac:dyDescent="0.2">
      <c r="A291" t="s">
        <v>10</v>
      </c>
      <c r="B291" t="s">
        <v>11</v>
      </c>
      <c r="C291" t="s">
        <v>2966</v>
      </c>
      <c r="D291" t="s">
        <v>2967</v>
      </c>
      <c r="E291" t="s">
        <v>2992</v>
      </c>
      <c r="F291" t="s">
        <v>2993</v>
      </c>
      <c r="G291" s="9">
        <f>VLOOKUP($E291,comuni!$E:$I,3,0)</f>
        <v>168</v>
      </c>
      <c r="H291" s="6">
        <f>VLOOKUP($E291,comuni!$E:$I,5,0)</f>
        <v>1047.4293960673024</v>
      </c>
    </row>
    <row r="292" spans="1:8" x14ac:dyDescent="0.2">
      <c r="A292" t="s">
        <v>10</v>
      </c>
      <c r="B292" t="s">
        <v>11</v>
      </c>
      <c r="C292" t="s">
        <v>2966</v>
      </c>
      <c r="D292" t="s">
        <v>2967</v>
      </c>
      <c r="E292" t="s">
        <v>2994</v>
      </c>
      <c r="F292" t="s">
        <v>2995</v>
      </c>
      <c r="G292" s="9">
        <f>VLOOKUP($E292,comuni!$E:$I,3,0)</f>
        <v>73</v>
      </c>
      <c r="H292" s="6">
        <f>VLOOKUP($E292,comuni!$E:$I,5,0)</f>
        <v>455.13301138638741</v>
      </c>
    </row>
    <row r="293" spans="1:8" x14ac:dyDescent="0.2">
      <c r="A293" t="s">
        <v>10</v>
      </c>
      <c r="B293" t="s">
        <v>11</v>
      </c>
      <c r="C293" t="s">
        <v>2966</v>
      </c>
      <c r="D293" t="s">
        <v>2967</v>
      </c>
      <c r="E293" t="s">
        <v>2996</v>
      </c>
      <c r="F293" t="s">
        <v>2997</v>
      </c>
      <c r="G293" s="9">
        <f>VLOOKUP($E293,comuni!$E:$I,3,0)</f>
        <v>229</v>
      </c>
      <c r="H293" s="6">
        <f>VLOOKUP($E293,comuni!$E:$I,5,0)</f>
        <v>1427.7460220203111</v>
      </c>
    </row>
    <row r="294" spans="1:8" x14ac:dyDescent="0.2">
      <c r="A294" t="s">
        <v>10</v>
      </c>
      <c r="B294" t="s">
        <v>11</v>
      </c>
      <c r="C294" t="s">
        <v>2966</v>
      </c>
      <c r="D294" t="s">
        <v>2967</v>
      </c>
      <c r="E294" t="s">
        <v>2998</v>
      </c>
      <c r="F294" t="s">
        <v>2999</v>
      </c>
      <c r="G294" s="9">
        <f>VLOOKUP($E294,comuni!$E:$I,3,0)</f>
        <v>50</v>
      </c>
      <c r="H294" s="6">
        <f>VLOOKUP($E294,comuni!$E:$I,5,0)</f>
        <v>311.73493930574477</v>
      </c>
    </row>
    <row r="295" spans="1:8" x14ac:dyDescent="0.2">
      <c r="A295" t="s">
        <v>10</v>
      </c>
      <c r="B295" t="s">
        <v>11</v>
      </c>
      <c r="C295" t="s">
        <v>2966</v>
      </c>
      <c r="D295" t="s">
        <v>2967</v>
      </c>
      <c r="E295" t="s">
        <v>3000</v>
      </c>
      <c r="F295" t="s">
        <v>3001</v>
      </c>
      <c r="G295" s="9">
        <f>VLOOKUP($E295,comuni!$E:$I,3,0)</f>
        <v>137</v>
      </c>
      <c r="H295" s="6">
        <f>VLOOKUP($E295,comuni!$E:$I,5,0)</f>
        <v>854.15373369774068</v>
      </c>
    </row>
    <row r="296" spans="1:8" x14ac:dyDescent="0.2">
      <c r="A296" t="s">
        <v>10</v>
      </c>
      <c r="B296" t="s">
        <v>11</v>
      </c>
      <c r="C296" t="s">
        <v>2966</v>
      </c>
      <c r="D296" t="s">
        <v>2967</v>
      </c>
      <c r="E296" t="s">
        <v>3002</v>
      </c>
      <c r="F296" t="s">
        <v>3003</v>
      </c>
      <c r="G296" s="9">
        <f>VLOOKUP($E296,comuni!$E:$I,3,0)</f>
        <v>1001</v>
      </c>
      <c r="H296" s="6">
        <f>VLOOKUP($E296,comuni!$E:$I,5,0)</f>
        <v>6240.9334849010111</v>
      </c>
    </row>
    <row r="297" spans="1:8" x14ac:dyDescent="0.2">
      <c r="A297" t="s">
        <v>10</v>
      </c>
      <c r="B297" t="s">
        <v>11</v>
      </c>
      <c r="C297" t="s">
        <v>2966</v>
      </c>
      <c r="D297" t="s">
        <v>2967</v>
      </c>
      <c r="E297" t="s">
        <v>3004</v>
      </c>
      <c r="F297" t="s">
        <v>3005</v>
      </c>
      <c r="G297" s="9">
        <f>VLOOKUP($E297,comuni!$E:$I,3,0)</f>
        <v>302</v>
      </c>
      <c r="H297" s="6">
        <f>VLOOKUP($E297,comuni!$E:$I,5,0)</f>
        <v>1882.8790334066987</v>
      </c>
    </row>
    <row r="298" spans="1:8" x14ac:dyDescent="0.2">
      <c r="A298" t="s">
        <v>10</v>
      </c>
      <c r="B298" t="s">
        <v>11</v>
      </c>
      <c r="C298" t="s">
        <v>2966</v>
      </c>
      <c r="D298" t="s">
        <v>2967</v>
      </c>
      <c r="E298" t="s">
        <v>3006</v>
      </c>
      <c r="F298" t="s">
        <v>3007</v>
      </c>
      <c r="G298" s="9">
        <f>VLOOKUP($E298,comuni!$E:$I,3,0)</f>
        <v>366</v>
      </c>
      <c r="H298" s="6">
        <f>VLOOKUP($E298,comuni!$E:$I,5,0)</f>
        <v>2281.8997557180519</v>
      </c>
    </row>
    <row r="299" spans="1:8" x14ac:dyDescent="0.2">
      <c r="A299" t="s">
        <v>10</v>
      </c>
      <c r="B299" t="s">
        <v>11</v>
      </c>
      <c r="C299" t="s">
        <v>2966</v>
      </c>
      <c r="D299" t="s">
        <v>2967</v>
      </c>
      <c r="E299" t="s">
        <v>3008</v>
      </c>
      <c r="F299" t="s">
        <v>3009</v>
      </c>
      <c r="G299" s="9">
        <f>VLOOKUP($E299,comuni!$E:$I,3,0)</f>
        <v>54</v>
      </c>
      <c r="H299" s="6">
        <f>VLOOKUP($E299,comuni!$E:$I,5,0)</f>
        <v>336.67373445020439</v>
      </c>
    </row>
    <row r="300" spans="1:8" x14ac:dyDescent="0.2">
      <c r="A300" t="s">
        <v>10</v>
      </c>
      <c r="B300" t="s">
        <v>11</v>
      </c>
      <c r="C300" t="s">
        <v>2966</v>
      </c>
      <c r="D300" t="s">
        <v>2967</v>
      </c>
      <c r="E300" t="s">
        <v>3010</v>
      </c>
      <c r="F300" t="s">
        <v>3011</v>
      </c>
      <c r="G300" s="9">
        <f>VLOOKUP($E300,comuni!$E:$I,3,0)</f>
        <v>166</v>
      </c>
      <c r="H300" s="6">
        <f>VLOOKUP($E300,comuni!$E:$I,5,0)</f>
        <v>1034.9599984950726</v>
      </c>
    </row>
    <row r="301" spans="1:8" x14ac:dyDescent="0.2">
      <c r="A301" t="s">
        <v>10</v>
      </c>
      <c r="B301" t="s">
        <v>11</v>
      </c>
      <c r="C301" t="s">
        <v>2966</v>
      </c>
      <c r="D301" t="s">
        <v>2967</v>
      </c>
      <c r="E301" t="s">
        <v>3012</v>
      </c>
      <c r="F301" t="s">
        <v>3013</v>
      </c>
      <c r="G301" s="9">
        <f>VLOOKUP($E301,comuni!$E:$I,3,0)</f>
        <v>189</v>
      </c>
      <c r="H301" s="6">
        <f>VLOOKUP($E301,comuni!$E:$I,5,0)</f>
        <v>1178.3580705757154</v>
      </c>
    </row>
    <row r="302" spans="1:8" x14ac:dyDescent="0.2">
      <c r="A302" t="s">
        <v>10</v>
      </c>
      <c r="B302" t="s">
        <v>11</v>
      </c>
      <c r="C302" t="s">
        <v>2966</v>
      </c>
      <c r="D302" t="s">
        <v>2967</v>
      </c>
      <c r="E302" t="s">
        <v>3014</v>
      </c>
      <c r="F302" t="s">
        <v>3015</v>
      </c>
      <c r="G302" s="9">
        <f>VLOOKUP($E302,comuni!$E:$I,3,0)</f>
        <v>848</v>
      </c>
      <c r="H302" s="6">
        <f>VLOOKUP($E302,comuni!$E:$I,5,0)</f>
        <v>5287.0245706254318</v>
      </c>
    </row>
    <row r="303" spans="1:8" x14ac:dyDescent="0.2">
      <c r="A303" t="s">
        <v>10</v>
      </c>
      <c r="B303" t="s">
        <v>11</v>
      </c>
      <c r="C303" t="s">
        <v>2966</v>
      </c>
      <c r="D303" t="s">
        <v>2967</v>
      </c>
      <c r="E303" t="s">
        <v>3016</v>
      </c>
      <c r="F303" t="s">
        <v>3017</v>
      </c>
      <c r="G303" s="9">
        <f>VLOOKUP($E303,comuni!$E:$I,3,0)</f>
        <v>83</v>
      </c>
      <c r="H303" s="6">
        <f>VLOOKUP($E303,comuni!$E:$I,5,0)</f>
        <v>517.47999924753628</v>
      </c>
    </row>
    <row r="304" spans="1:8" x14ac:dyDescent="0.2">
      <c r="A304" t="s">
        <v>10</v>
      </c>
      <c r="B304" t="s">
        <v>11</v>
      </c>
      <c r="C304" t="s">
        <v>2966</v>
      </c>
      <c r="D304" t="s">
        <v>2967</v>
      </c>
      <c r="E304" t="s">
        <v>3018</v>
      </c>
      <c r="F304" t="s">
        <v>3019</v>
      </c>
      <c r="G304" s="9">
        <f>VLOOKUP($E304,comuni!$E:$I,3,0)</f>
        <v>563</v>
      </c>
      <c r="H304" s="6">
        <f>VLOOKUP($E304,comuni!$E:$I,5,0)</f>
        <v>3510.1354165826865</v>
      </c>
    </row>
    <row r="305" spans="1:8" x14ac:dyDescent="0.2">
      <c r="A305" t="s">
        <v>10</v>
      </c>
      <c r="B305" t="s">
        <v>11</v>
      </c>
      <c r="C305" t="s">
        <v>2966</v>
      </c>
      <c r="D305" t="s">
        <v>2967</v>
      </c>
      <c r="E305" t="s">
        <v>3020</v>
      </c>
      <c r="F305" t="s">
        <v>3021</v>
      </c>
      <c r="G305" s="9">
        <f>VLOOKUP($E305,comuni!$E:$I,3,0)</f>
        <v>631</v>
      </c>
      <c r="H305" s="6">
        <f>VLOOKUP($E305,comuni!$E:$I,5,0)</f>
        <v>3934.0949340384996</v>
      </c>
    </row>
    <row r="306" spans="1:8" x14ac:dyDescent="0.2">
      <c r="A306" t="s">
        <v>10</v>
      </c>
      <c r="B306" t="s">
        <v>11</v>
      </c>
      <c r="C306" t="s">
        <v>2966</v>
      </c>
      <c r="D306" t="s">
        <v>2967</v>
      </c>
      <c r="E306" t="s">
        <v>3022</v>
      </c>
      <c r="F306" t="s">
        <v>3023</v>
      </c>
      <c r="G306" s="9">
        <f>VLOOKUP($E306,comuni!$E:$I,3,0)</f>
        <v>10</v>
      </c>
      <c r="H306" s="6">
        <f>VLOOKUP($E306,comuni!$E:$I,5,0)</f>
        <v>62.346987861148953</v>
      </c>
    </row>
    <row r="307" spans="1:8" x14ac:dyDescent="0.2">
      <c r="A307" t="s">
        <v>10</v>
      </c>
      <c r="B307" t="s">
        <v>11</v>
      </c>
      <c r="C307" t="s">
        <v>2966</v>
      </c>
      <c r="D307" t="s">
        <v>2967</v>
      </c>
      <c r="E307" t="s">
        <v>3024</v>
      </c>
      <c r="F307" t="s">
        <v>3025</v>
      </c>
      <c r="G307" s="9">
        <f>VLOOKUP($E307,comuni!$E:$I,3,0)</f>
        <v>372</v>
      </c>
      <c r="H307" s="6">
        <f>VLOOKUP($E307,comuni!$E:$I,5,0)</f>
        <v>2319.3079484347413</v>
      </c>
    </row>
    <row r="308" spans="1:8" x14ac:dyDescent="0.2">
      <c r="A308" t="s">
        <v>10</v>
      </c>
      <c r="B308" t="s">
        <v>11</v>
      </c>
      <c r="C308" t="s">
        <v>2966</v>
      </c>
      <c r="D308" t="s">
        <v>2967</v>
      </c>
      <c r="E308" t="s">
        <v>3026</v>
      </c>
      <c r="F308" t="s">
        <v>3027</v>
      </c>
      <c r="G308" s="9">
        <f>VLOOKUP($E308,comuni!$E:$I,3,0)</f>
        <v>642</v>
      </c>
      <c r="H308" s="6">
        <f>VLOOKUP($E308,comuni!$E:$I,5,0)</f>
        <v>4002.6766206857628</v>
      </c>
    </row>
    <row r="309" spans="1:8" x14ac:dyDescent="0.2">
      <c r="A309" t="s">
        <v>10</v>
      </c>
      <c r="B309" t="s">
        <v>11</v>
      </c>
      <c r="C309" t="s">
        <v>2966</v>
      </c>
      <c r="D309" t="s">
        <v>2967</v>
      </c>
      <c r="E309" t="s">
        <v>3028</v>
      </c>
      <c r="F309" t="s">
        <v>3029</v>
      </c>
      <c r="G309" s="9">
        <f>VLOOKUP($E309,comuni!$E:$I,3,0)</f>
        <v>263</v>
      </c>
      <c r="H309" s="6">
        <f>VLOOKUP($E309,comuni!$E:$I,5,0)</f>
        <v>1639.7257807482176</v>
      </c>
    </row>
    <row r="310" spans="1:8" x14ac:dyDescent="0.2">
      <c r="A310" t="s">
        <v>10</v>
      </c>
      <c r="B310" t="s">
        <v>11</v>
      </c>
      <c r="C310" t="s">
        <v>2966</v>
      </c>
      <c r="D310" t="s">
        <v>2967</v>
      </c>
      <c r="E310" t="s">
        <v>3030</v>
      </c>
      <c r="F310" t="s">
        <v>3031</v>
      </c>
      <c r="G310" s="9">
        <f>VLOOKUP($E310,comuni!$E:$I,3,0)</f>
        <v>86</v>
      </c>
      <c r="H310" s="6">
        <f>VLOOKUP($E310,comuni!$E:$I,5,0)</f>
        <v>536.18409560588111</v>
      </c>
    </row>
    <row r="311" spans="1:8" x14ac:dyDescent="0.2">
      <c r="A311" t="s">
        <v>10</v>
      </c>
      <c r="B311" t="s">
        <v>11</v>
      </c>
      <c r="C311" t="s">
        <v>2966</v>
      </c>
      <c r="D311" t="s">
        <v>2967</v>
      </c>
      <c r="E311" t="s">
        <v>3032</v>
      </c>
      <c r="F311" t="s">
        <v>3033</v>
      </c>
      <c r="G311" s="9">
        <f>VLOOKUP($E311,comuni!$E:$I,3,0)</f>
        <v>171</v>
      </c>
      <c r="H311" s="6">
        <f>VLOOKUP($E311,comuni!$E:$I,5,0)</f>
        <v>1066.1334924256471</v>
      </c>
    </row>
    <row r="312" spans="1:8" x14ac:dyDescent="0.2">
      <c r="A312" t="s">
        <v>10</v>
      </c>
      <c r="B312" t="s">
        <v>11</v>
      </c>
      <c r="C312" t="s">
        <v>2966</v>
      </c>
      <c r="D312" t="s">
        <v>2967</v>
      </c>
      <c r="E312" t="s">
        <v>3034</v>
      </c>
      <c r="F312" t="s">
        <v>3035</v>
      </c>
      <c r="G312" s="9">
        <f>VLOOKUP($E312,comuni!$E:$I,3,0)</f>
        <v>1564</v>
      </c>
      <c r="H312" s="6">
        <f>VLOOKUP($E312,comuni!$E:$I,5,0)</f>
        <v>9751.0689014836971</v>
      </c>
    </row>
    <row r="313" spans="1:8" x14ac:dyDescent="0.2">
      <c r="A313" t="s">
        <v>10</v>
      </c>
      <c r="B313" t="s">
        <v>11</v>
      </c>
      <c r="C313" t="s">
        <v>2966</v>
      </c>
      <c r="D313" t="s">
        <v>2967</v>
      </c>
      <c r="E313" t="s">
        <v>3036</v>
      </c>
      <c r="F313" t="s">
        <v>3037</v>
      </c>
      <c r="G313" s="9">
        <f>VLOOKUP($E313,comuni!$E:$I,3,0)</f>
        <v>103</v>
      </c>
      <c r="H313" s="6">
        <f>VLOOKUP($E313,comuni!$E:$I,5,0)</f>
        <v>642.17397496983426</v>
      </c>
    </row>
    <row r="314" spans="1:8" x14ac:dyDescent="0.2">
      <c r="A314" t="s">
        <v>10</v>
      </c>
      <c r="B314" t="s">
        <v>11</v>
      </c>
      <c r="C314" t="s">
        <v>2966</v>
      </c>
      <c r="D314" t="s">
        <v>2967</v>
      </c>
      <c r="E314" t="s">
        <v>3038</v>
      </c>
      <c r="F314" t="s">
        <v>3039</v>
      </c>
      <c r="G314" s="9">
        <f>VLOOKUP($E314,comuni!$E:$I,3,0)</f>
        <v>140</v>
      </c>
      <c r="H314" s="6">
        <f>VLOOKUP($E314,comuni!$E:$I,5,0)</f>
        <v>872.85783005608539</v>
      </c>
    </row>
    <row r="315" spans="1:8" x14ac:dyDescent="0.2">
      <c r="A315" t="s">
        <v>10</v>
      </c>
      <c r="B315" t="s">
        <v>11</v>
      </c>
      <c r="C315" t="s">
        <v>2966</v>
      </c>
      <c r="D315" t="s">
        <v>2967</v>
      </c>
      <c r="E315" t="s">
        <v>3040</v>
      </c>
      <c r="F315" t="s">
        <v>3041</v>
      </c>
      <c r="G315" s="9">
        <f>VLOOKUP($E315,comuni!$E:$I,3,0)</f>
        <v>157</v>
      </c>
      <c r="H315" s="6">
        <f>VLOOKUP($E315,comuni!$E:$I,5,0)</f>
        <v>978.84770942003865</v>
      </c>
    </row>
    <row r="316" spans="1:8" x14ac:dyDescent="0.2">
      <c r="A316" t="s">
        <v>10</v>
      </c>
      <c r="B316" t="s">
        <v>11</v>
      </c>
      <c r="C316" t="s">
        <v>2966</v>
      </c>
      <c r="D316" t="s">
        <v>2967</v>
      </c>
      <c r="E316" t="s">
        <v>3042</v>
      </c>
      <c r="F316" t="s">
        <v>3043</v>
      </c>
      <c r="G316" s="9">
        <f>VLOOKUP($E316,comuni!$E:$I,3,0)</f>
        <v>164</v>
      </c>
      <c r="H316" s="6">
        <f>VLOOKUP($E316,comuni!$E:$I,5,0)</f>
        <v>1022.490600922843</v>
      </c>
    </row>
    <row r="317" spans="1:8" x14ac:dyDescent="0.2">
      <c r="A317" t="s">
        <v>10</v>
      </c>
      <c r="B317" t="s">
        <v>11</v>
      </c>
      <c r="C317" t="s">
        <v>2966</v>
      </c>
      <c r="D317" t="s">
        <v>2967</v>
      </c>
      <c r="E317" t="s">
        <v>3044</v>
      </c>
      <c r="F317" t="s">
        <v>3045</v>
      </c>
      <c r="G317" s="9">
        <f>VLOOKUP($E317,comuni!$E:$I,3,0)</f>
        <v>323</v>
      </c>
      <c r="H317" s="6">
        <f>VLOOKUP($E317,comuni!$E:$I,5,0)</f>
        <v>2013.8077079151115</v>
      </c>
    </row>
    <row r="318" spans="1:8" x14ac:dyDescent="0.2">
      <c r="A318" t="s">
        <v>10</v>
      </c>
      <c r="B318" t="s">
        <v>11</v>
      </c>
      <c r="C318" t="s">
        <v>2966</v>
      </c>
      <c r="D318" t="s">
        <v>2967</v>
      </c>
      <c r="E318" t="s">
        <v>3046</v>
      </c>
      <c r="F318" t="s">
        <v>3047</v>
      </c>
      <c r="G318" s="9">
        <f>VLOOKUP($E318,comuni!$E:$I,3,0)</f>
        <v>404</v>
      </c>
      <c r="H318" s="6">
        <f>VLOOKUP($E318,comuni!$E:$I,5,0)</f>
        <v>2518.8183095904183</v>
      </c>
    </row>
    <row r="319" spans="1:8" x14ac:dyDescent="0.2">
      <c r="A319" t="s">
        <v>10</v>
      </c>
      <c r="B319" t="s">
        <v>11</v>
      </c>
      <c r="C319" t="s">
        <v>2966</v>
      </c>
      <c r="D319" t="s">
        <v>2967</v>
      </c>
      <c r="E319" t="s">
        <v>3048</v>
      </c>
      <c r="F319" t="s">
        <v>3049</v>
      </c>
      <c r="G319" s="9">
        <f>VLOOKUP($E319,comuni!$E:$I,3,0)</f>
        <v>1937</v>
      </c>
      <c r="H319" s="6">
        <f>VLOOKUP($E319,comuni!$E:$I,5,0)</f>
        <v>12076.611548704554</v>
      </c>
    </row>
    <row r="320" spans="1:8" x14ac:dyDescent="0.2">
      <c r="A320" t="s">
        <v>10</v>
      </c>
      <c r="B320" t="s">
        <v>11</v>
      </c>
      <c r="C320" t="s">
        <v>2966</v>
      </c>
      <c r="D320" t="s">
        <v>2967</v>
      </c>
      <c r="E320" t="s">
        <v>3050</v>
      </c>
      <c r="F320" t="s">
        <v>3051</v>
      </c>
      <c r="G320" s="9">
        <f>VLOOKUP($E320,comuni!$E:$I,3,0)</f>
        <v>311</v>
      </c>
      <c r="H320" s="6">
        <f>VLOOKUP($E320,comuni!$E:$I,5,0)</f>
        <v>1938.9913224817324</v>
      </c>
    </row>
    <row r="321" spans="1:8" x14ac:dyDescent="0.2">
      <c r="A321" t="s">
        <v>10</v>
      </c>
      <c r="B321" t="s">
        <v>11</v>
      </c>
      <c r="C321" t="s">
        <v>2966</v>
      </c>
      <c r="D321" t="s">
        <v>2967</v>
      </c>
      <c r="E321" t="s">
        <v>3052</v>
      </c>
      <c r="F321" t="s">
        <v>3053</v>
      </c>
      <c r="G321" s="9">
        <f>VLOOKUP($E321,comuni!$E:$I,3,0)</f>
        <v>5</v>
      </c>
      <c r="H321" s="6">
        <f>VLOOKUP($E321,comuni!$E:$I,5,0)</f>
        <v>31.173493930574477</v>
      </c>
    </row>
    <row r="322" spans="1:8" x14ac:dyDescent="0.2">
      <c r="A322" t="s">
        <v>10</v>
      </c>
      <c r="B322" t="s">
        <v>11</v>
      </c>
      <c r="C322" t="s">
        <v>2966</v>
      </c>
      <c r="D322" t="s">
        <v>2967</v>
      </c>
      <c r="E322" t="s">
        <v>3054</v>
      </c>
      <c r="F322" t="s">
        <v>3055</v>
      </c>
      <c r="G322" s="9">
        <f>VLOOKUP($E322,comuni!$E:$I,3,0)</f>
        <v>271</v>
      </c>
      <c r="H322" s="6">
        <f>VLOOKUP($E322,comuni!$E:$I,5,0)</f>
        <v>1689.6033710371366</v>
      </c>
    </row>
    <row r="323" spans="1:8" x14ac:dyDescent="0.2">
      <c r="A323" t="s">
        <v>10</v>
      </c>
      <c r="B323" t="s">
        <v>11</v>
      </c>
      <c r="C323" t="s">
        <v>2966</v>
      </c>
      <c r="D323" t="s">
        <v>2967</v>
      </c>
      <c r="E323" t="s">
        <v>3056</v>
      </c>
      <c r="F323" t="s">
        <v>3057</v>
      </c>
      <c r="G323" s="9">
        <f>VLOOKUP($E323,comuni!$E:$I,3,0)</f>
        <v>276</v>
      </c>
      <c r="H323" s="6">
        <f>VLOOKUP($E323,comuni!$E:$I,5,0)</f>
        <v>1720.7768649677112</v>
      </c>
    </row>
    <row r="324" spans="1:8" x14ac:dyDescent="0.2">
      <c r="A324" t="s">
        <v>10</v>
      </c>
      <c r="B324" t="s">
        <v>11</v>
      </c>
      <c r="C324" t="s">
        <v>2966</v>
      </c>
      <c r="D324" t="s">
        <v>2967</v>
      </c>
      <c r="E324" t="s">
        <v>3058</v>
      </c>
      <c r="F324" t="s">
        <v>3059</v>
      </c>
      <c r="G324" s="9">
        <f>VLOOKUP($E324,comuni!$E:$I,3,0)</f>
        <v>307</v>
      </c>
      <c r="H324" s="6">
        <f>VLOOKUP($E324,comuni!$E:$I,5,0)</f>
        <v>1914.0525273372732</v>
      </c>
    </row>
    <row r="325" spans="1:8" x14ac:dyDescent="0.2">
      <c r="A325" t="s">
        <v>10</v>
      </c>
      <c r="B325" t="s">
        <v>11</v>
      </c>
      <c r="C325" t="s">
        <v>2966</v>
      </c>
      <c r="D325" t="s">
        <v>2967</v>
      </c>
      <c r="E325" t="s">
        <v>3060</v>
      </c>
      <c r="F325" t="s">
        <v>3061</v>
      </c>
      <c r="G325" s="9">
        <f>VLOOKUP($E325,comuni!$E:$I,3,0)</f>
        <v>282</v>
      </c>
      <c r="H325" s="6">
        <f>VLOOKUP($E325,comuni!$E:$I,5,0)</f>
        <v>1758.1850576844006</v>
      </c>
    </row>
    <row r="326" spans="1:8" x14ac:dyDescent="0.2">
      <c r="A326" t="s">
        <v>10</v>
      </c>
      <c r="B326" t="s">
        <v>11</v>
      </c>
      <c r="C326" t="s">
        <v>2966</v>
      </c>
      <c r="D326" t="s">
        <v>2967</v>
      </c>
      <c r="E326" t="s">
        <v>3062</v>
      </c>
      <c r="F326" t="s">
        <v>3063</v>
      </c>
      <c r="G326" s="9">
        <f>VLOOKUP($E326,comuni!$E:$I,3,0)</f>
        <v>321</v>
      </c>
      <c r="H326" s="6">
        <f>VLOOKUP($E326,comuni!$E:$I,5,0)</f>
        <v>2001.3383103428814</v>
      </c>
    </row>
    <row r="327" spans="1:8" x14ac:dyDescent="0.2">
      <c r="A327" t="s">
        <v>10</v>
      </c>
      <c r="B327" t="s">
        <v>11</v>
      </c>
      <c r="C327" t="s">
        <v>2966</v>
      </c>
      <c r="D327" t="s">
        <v>2967</v>
      </c>
      <c r="E327" t="s">
        <v>3064</v>
      </c>
      <c r="F327" t="s">
        <v>3065</v>
      </c>
      <c r="G327" s="9">
        <f>VLOOKUP($E327,comuni!$E:$I,3,0)</f>
        <v>109</v>
      </c>
      <c r="H327" s="6">
        <f>VLOOKUP($E327,comuni!$E:$I,5,0)</f>
        <v>679.58216768652369</v>
      </c>
    </row>
    <row r="328" spans="1:8" x14ac:dyDescent="0.2">
      <c r="A328" t="s">
        <v>10</v>
      </c>
      <c r="B328" t="s">
        <v>11</v>
      </c>
      <c r="C328" t="s">
        <v>2966</v>
      </c>
      <c r="D328" t="s">
        <v>2967</v>
      </c>
      <c r="E328" t="s">
        <v>3066</v>
      </c>
      <c r="F328" t="s">
        <v>3067</v>
      </c>
      <c r="G328" s="9">
        <f>VLOOKUP($E328,comuni!$E:$I,3,0)</f>
        <v>512</v>
      </c>
      <c r="H328" s="6">
        <f>VLOOKUP($E328,comuni!$E:$I,5,0)</f>
        <v>3192.1657784908266</v>
      </c>
    </row>
    <row r="329" spans="1:8" x14ac:dyDescent="0.2">
      <c r="A329" t="s">
        <v>10</v>
      </c>
      <c r="B329" t="s">
        <v>11</v>
      </c>
      <c r="C329" t="s">
        <v>2966</v>
      </c>
      <c r="D329" t="s">
        <v>2967</v>
      </c>
      <c r="E329" t="s">
        <v>3068</v>
      </c>
      <c r="F329" t="s">
        <v>3069</v>
      </c>
      <c r="G329" s="9">
        <f>VLOOKUP($E329,comuni!$E:$I,3,0)</f>
        <v>40</v>
      </c>
      <c r="H329" s="6">
        <f>VLOOKUP($E329,comuni!$E:$I,5,0)</f>
        <v>249.38795144459581</v>
      </c>
    </row>
    <row r="330" spans="1:8" x14ac:dyDescent="0.2">
      <c r="A330" t="s">
        <v>10</v>
      </c>
      <c r="B330" t="s">
        <v>11</v>
      </c>
      <c r="C330" t="s">
        <v>2966</v>
      </c>
      <c r="D330" t="s">
        <v>2967</v>
      </c>
      <c r="E330" t="s">
        <v>3070</v>
      </c>
      <c r="F330" t="s">
        <v>3071</v>
      </c>
      <c r="G330" s="9">
        <f>VLOOKUP($E330,comuni!$E:$I,3,0)</f>
        <v>104</v>
      </c>
      <c r="H330" s="6">
        <f>VLOOKUP($E330,comuni!$E:$I,5,0)</f>
        <v>648.40867375594917</v>
      </c>
    </row>
    <row r="331" spans="1:8" x14ac:dyDescent="0.2">
      <c r="A331" t="s">
        <v>10</v>
      </c>
      <c r="B331" t="s">
        <v>11</v>
      </c>
      <c r="C331" t="s">
        <v>2966</v>
      </c>
      <c r="D331" t="s">
        <v>2967</v>
      </c>
      <c r="E331" t="s">
        <v>3072</v>
      </c>
      <c r="F331" t="s">
        <v>3073</v>
      </c>
      <c r="G331" s="9">
        <f>VLOOKUP($E331,comuni!$E:$I,3,0)</f>
        <v>494</v>
      </c>
      <c r="H331" s="6">
        <f>VLOOKUP($E331,comuni!$E:$I,5,0)</f>
        <v>3079.9412003407583</v>
      </c>
    </row>
    <row r="332" spans="1:8" x14ac:dyDescent="0.2">
      <c r="A332" t="s">
        <v>10</v>
      </c>
      <c r="B332" t="s">
        <v>11</v>
      </c>
      <c r="C332" t="s">
        <v>2966</v>
      </c>
      <c r="D332" t="s">
        <v>2967</v>
      </c>
      <c r="E332" t="s">
        <v>3074</v>
      </c>
      <c r="F332" t="s">
        <v>3075</v>
      </c>
      <c r="G332" s="9">
        <f>VLOOKUP($E332,comuni!$E:$I,3,0)</f>
        <v>41</v>
      </c>
      <c r="H332" s="6">
        <f>VLOOKUP($E332,comuni!$E:$I,5,0)</f>
        <v>255.62265023071075</v>
      </c>
    </row>
    <row r="333" spans="1:8" x14ac:dyDescent="0.2">
      <c r="A333" t="s">
        <v>10</v>
      </c>
      <c r="B333" t="s">
        <v>11</v>
      </c>
      <c r="C333" t="s">
        <v>2966</v>
      </c>
      <c r="D333" t="s">
        <v>2967</v>
      </c>
      <c r="E333" t="s">
        <v>3076</v>
      </c>
      <c r="F333" t="s">
        <v>3077</v>
      </c>
      <c r="G333" s="9">
        <f>VLOOKUP($E333,comuni!$E:$I,3,0)</f>
        <v>85</v>
      </c>
      <c r="H333" s="6">
        <f>VLOOKUP($E333,comuni!$E:$I,5,0)</f>
        <v>529.94939681976621</v>
      </c>
    </row>
    <row r="334" spans="1:8" x14ac:dyDescent="0.2">
      <c r="A334" t="s">
        <v>10</v>
      </c>
      <c r="B334" t="s">
        <v>11</v>
      </c>
      <c r="C334" t="s">
        <v>2966</v>
      </c>
      <c r="D334" t="s">
        <v>2967</v>
      </c>
      <c r="E334" t="s">
        <v>3078</v>
      </c>
      <c r="F334" t="s">
        <v>3079</v>
      </c>
      <c r="G334" s="9">
        <f>VLOOKUP($E334,comuni!$E:$I,3,0)</f>
        <v>525</v>
      </c>
      <c r="H334" s="6">
        <f>VLOOKUP($E334,comuni!$E:$I,5,0)</f>
        <v>3273.2168627103201</v>
      </c>
    </row>
    <row r="335" spans="1:8" x14ac:dyDescent="0.2">
      <c r="A335" t="s">
        <v>10</v>
      </c>
      <c r="B335" t="s">
        <v>11</v>
      </c>
      <c r="C335" t="s">
        <v>2966</v>
      </c>
      <c r="D335" t="s">
        <v>2967</v>
      </c>
      <c r="E335" t="s">
        <v>3080</v>
      </c>
      <c r="F335" t="s">
        <v>2967</v>
      </c>
      <c r="G335" s="9">
        <f>VLOOKUP($E335,comuni!$E:$I,3,0)</f>
        <v>3068</v>
      </c>
      <c r="H335" s="6">
        <f>VLOOKUP($E335,comuni!$E:$I,5,0)</f>
        <v>19128.055875800499</v>
      </c>
    </row>
    <row r="336" spans="1:8" x14ac:dyDescent="0.2">
      <c r="A336" t="s">
        <v>10</v>
      </c>
      <c r="B336" t="s">
        <v>11</v>
      </c>
      <c r="C336" t="s">
        <v>2966</v>
      </c>
      <c r="D336" t="s">
        <v>2967</v>
      </c>
      <c r="E336" t="s">
        <v>3081</v>
      </c>
      <c r="F336" t="s">
        <v>3082</v>
      </c>
      <c r="G336" s="9">
        <f>VLOOKUP($E336,comuni!$E:$I,3,0)</f>
        <v>736</v>
      </c>
      <c r="H336" s="6">
        <f>VLOOKUP($E336,comuni!$E:$I,5,0)</f>
        <v>4588.7383065805634</v>
      </c>
    </row>
    <row r="337" spans="1:8" x14ac:dyDescent="0.2">
      <c r="A337" t="s">
        <v>10</v>
      </c>
      <c r="B337" t="s">
        <v>11</v>
      </c>
      <c r="C337" t="s">
        <v>2966</v>
      </c>
      <c r="D337" t="s">
        <v>2967</v>
      </c>
      <c r="E337" t="s">
        <v>3083</v>
      </c>
      <c r="F337" t="s">
        <v>3084</v>
      </c>
      <c r="G337" s="9">
        <f>VLOOKUP($E337,comuni!$E:$I,3,0)</f>
        <v>16</v>
      </c>
      <c r="H337" s="6">
        <f>VLOOKUP($E337,comuni!$E:$I,5,0)</f>
        <v>99.755180577838331</v>
      </c>
    </row>
    <row r="338" spans="1:8" x14ac:dyDescent="0.2">
      <c r="A338" t="s">
        <v>10</v>
      </c>
      <c r="B338" t="s">
        <v>11</v>
      </c>
      <c r="C338" t="s">
        <v>2966</v>
      </c>
      <c r="D338" t="s">
        <v>2967</v>
      </c>
      <c r="E338" t="s">
        <v>3085</v>
      </c>
      <c r="F338" t="s">
        <v>3086</v>
      </c>
      <c r="G338" s="9">
        <f>VLOOKUP($E338,comuni!$E:$I,3,0)</f>
        <v>631</v>
      </c>
      <c r="H338" s="6">
        <f>VLOOKUP($E338,comuni!$E:$I,5,0)</f>
        <v>3934.0949340384996</v>
      </c>
    </row>
    <row r="339" spans="1:8" x14ac:dyDescent="0.2">
      <c r="A339" t="s">
        <v>10</v>
      </c>
      <c r="B339" t="s">
        <v>11</v>
      </c>
      <c r="C339" t="s">
        <v>2966</v>
      </c>
      <c r="D339" t="s">
        <v>2967</v>
      </c>
      <c r="E339" t="s">
        <v>3087</v>
      </c>
      <c r="F339" t="s">
        <v>3088</v>
      </c>
      <c r="G339" s="9">
        <f>VLOOKUP($E339,comuni!$E:$I,3,0)</f>
        <v>1276</v>
      </c>
      <c r="H339" s="6">
        <f>VLOOKUP($E339,comuni!$E:$I,5,0)</f>
        <v>7955.4756510826073</v>
      </c>
    </row>
    <row r="340" spans="1:8" x14ac:dyDescent="0.2">
      <c r="A340" t="s">
        <v>10</v>
      </c>
      <c r="B340" t="s">
        <v>11</v>
      </c>
      <c r="C340" t="s">
        <v>2966</v>
      </c>
      <c r="D340" t="s">
        <v>2967</v>
      </c>
      <c r="E340" t="s">
        <v>3089</v>
      </c>
      <c r="F340" t="s">
        <v>3090</v>
      </c>
      <c r="G340" s="9">
        <f>VLOOKUP($E340,comuni!$E:$I,3,0)</f>
        <v>108</v>
      </c>
      <c r="H340" s="6">
        <f>VLOOKUP($E340,comuni!$E:$I,5,0)</f>
        <v>673.34746890040878</v>
      </c>
    </row>
    <row r="341" spans="1:8" x14ac:dyDescent="0.2">
      <c r="A341" t="s">
        <v>10</v>
      </c>
      <c r="B341" t="s">
        <v>11</v>
      </c>
      <c r="C341" t="s">
        <v>2966</v>
      </c>
      <c r="D341" t="s">
        <v>2967</v>
      </c>
      <c r="E341" t="s">
        <v>3091</v>
      </c>
      <c r="F341" t="s">
        <v>3092</v>
      </c>
      <c r="G341" s="9">
        <f>VLOOKUP($E341,comuni!$E:$I,3,0)</f>
        <v>533</v>
      </c>
      <c r="H341" s="6">
        <f>VLOOKUP($E341,comuni!$E:$I,5,0)</f>
        <v>3323.0944529992398</v>
      </c>
    </row>
    <row r="342" spans="1:8" x14ac:dyDescent="0.2">
      <c r="A342" t="s">
        <v>10</v>
      </c>
      <c r="B342" t="s">
        <v>11</v>
      </c>
      <c r="C342" t="s">
        <v>2966</v>
      </c>
      <c r="D342" t="s">
        <v>2967</v>
      </c>
      <c r="E342" t="s">
        <v>3093</v>
      </c>
      <c r="F342" t="s">
        <v>3094</v>
      </c>
      <c r="G342" s="9">
        <f>VLOOKUP($E342,comuni!$E:$I,3,0)</f>
        <v>291</v>
      </c>
      <c r="H342" s="6">
        <f>VLOOKUP($E342,comuni!$E:$I,5,0)</f>
        <v>1814.2973467594347</v>
      </c>
    </row>
    <row r="343" spans="1:8" x14ac:dyDescent="0.2">
      <c r="A343" t="s">
        <v>10</v>
      </c>
      <c r="B343" t="s">
        <v>11</v>
      </c>
      <c r="C343" t="s">
        <v>2966</v>
      </c>
      <c r="D343" t="s">
        <v>2967</v>
      </c>
      <c r="E343" t="s">
        <v>3095</v>
      </c>
      <c r="F343" t="s">
        <v>3096</v>
      </c>
      <c r="G343" s="9">
        <f>VLOOKUP($E343,comuni!$E:$I,3,0)</f>
        <v>771</v>
      </c>
      <c r="H343" s="6">
        <f>VLOOKUP($E343,comuni!$E:$I,5,0)</f>
        <v>4806.9527640945853</v>
      </c>
    </row>
    <row r="344" spans="1:8" x14ac:dyDescent="0.2">
      <c r="A344" t="s">
        <v>10</v>
      </c>
      <c r="B344" t="s">
        <v>11</v>
      </c>
      <c r="C344" t="s">
        <v>2966</v>
      </c>
      <c r="D344" t="s">
        <v>2967</v>
      </c>
      <c r="E344" t="s">
        <v>3097</v>
      </c>
      <c r="F344" t="s">
        <v>3098</v>
      </c>
      <c r="G344" s="9">
        <f>VLOOKUP($E344,comuni!$E:$I,3,0)</f>
        <v>649</v>
      </c>
      <c r="H344" s="6">
        <f>VLOOKUP($E344,comuni!$E:$I,5,0)</f>
        <v>4046.3195121885669</v>
      </c>
    </row>
    <row r="345" spans="1:8" x14ac:dyDescent="0.2">
      <c r="A345" t="s">
        <v>10</v>
      </c>
      <c r="B345" t="s">
        <v>11</v>
      </c>
      <c r="C345" t="s">
        <v>2966</v>
      </c>
      <c r="D345" t="s">
        <v>2967</v>
      </c>
      <c r="E345" t="s">
        <v>3099</v>
      </c>
      <c r="F345" t="s">
        <v>3100</v>
      </c>
      <c r="G345" s="9">
        <f>VLOOKUP($E345,comuni!$E:$I,3,0)</f>
        <v>357</v>
      </c>
      <c r="H345" s="6">
        <f>VLOOKUP($E345,comuni!$E:$I,5,0)</f>
        <v>2225.787466643018</v>
      </c>
    </row>
    <row r="346" spans="1:8" x14ac:dyDescent="0.2">
      <c r="A346" t="s">
        <v>10</v>
      </c>
      <c r="B346" t="s">
        <v>11</v>
      </c>
      <c r="C346" t="s">
        <v>2966</v>
      </c>
      <c r="D346" t="s">
        <v>2967</v>
      </c>
      <c r="E346" t="s">
        <v>3101</v>
      </c>
      <c r="F346" t="s">
        <v>3102</v>
      </c>
      <c r="G346" s="9">
        <f>VLOOKUP($E346,comuni!$E:$I,3,0)</f>
        <v>108</v>
      </c>
      <c r="H346" s="6">
        <f>VLOOKUP($E346,comuni!$E:$I,5,0)</f>
        <v>673.34746890040878</v>
      </c>
    </row>
    <row r="347" spans="1:8" x14ac:dyDescent="0.2">
      <c r="A347" t="s">
        <v>10</v>
      </c>
      <c r="B347" t="s">
        <v>11</v>
      </c>
      <c r="C347" t="s">
        <v>2966</v>
      </c>
      <c r="D347" t="s">
        <v>2967</v>
      </c>
      <c r="E347" t="s">
        <v>3103</v>
      </c>
      <c r="F347" t="s">
        <v>3104</v>
      </c>
      <c r="G347" s="9">
        <f>VLOOKUP($E347,comuni!$E:$I,3,0)</f>
        <v>166</v>
      </c>
      <c r="H347" s="6">
        <f>VLOOKUP($E347,comuni!$E:$I,5,0)</f>
        <v>1034.9599984950726</v>
      </c>
    </row>
    <row r="348" spans="1:8" x14ac:dyDescent="0.2">
      <c r="A348" t="s">
        <v>10</v>
      </c>
      <c r="B348" t="s">
        <v>11</v>
      </c>
      <c r="C348" t="s">
        <v>2966</v>
      </c>
      <c r="D348" t="s">
        <v>2967</v>
      </c>
      <c r="E348" t="s">
        <v>3105</v>
      </c>
      <c r="F348" t="s">
        <v>3106</v>
      </c>
      <c r="G348" s="9">
        <f>VLOOKUP($E348,comuni!$E:$I,3,0)</f>
        <v>173</v>
      </c>
      <c r="H348" s="6">
        <f>VLOOKUP($E348,comuni!$E:$I,5,0)</f>
        <v>1078.6028899978769</v>
      </c>
    </row>
    <row r="349" spans="1:8" x14ac:dyDescent="0.2">
      <c r="A349" t="s">
        <v>10</v>
      </c>
      <c r="B349" t="s">
        <v>11</v>
      </c>
      <c r="C349" t="s">
        <v>2966</v>
      </c>
      <c r="D349" t="s">
        <v>2967</v>
      </c>
      <c r="E349" t="s">
        <v>3107</v>
      </c>
      <c r="F349" t="s">
        <v>3108</v>
      </c>
      <c r="G349" s="9">
        <f>VLOOKUP($E349,comuni!$E:$I,3,0)</f>
        <v>441</v>
      </c>
      <c r="H349" s="6">
        <f>VLOOKUP($E349,comuni!$E:$I,5,0)</f>
        <v>2749.5021646766691</v>
      </c>
    </row>
    <row r="350" spans="1:8" x14ac:dyDescent="0.2">
      <c r="A350" t="s">
        <v>10</v>
      </c>
      <c r="B350" t="s">
        <v>11</v>
      </c>
      <c r="C350" t="s">
        <v>3109</v>
      </c>
      <c r="D350" t="s">
        <v>3110</v>
      </c>
      <c r="E350" t="s">
        <v>3111</v>
      </c>
      <c r="F350" t="s">
        <v>3112</v>
      </c>
      <c r="G350" s="9">
        <f>VLOOKUP($E350,comuni!$E:$I,3,0)</f>
        <v>5533</v>
      </c>
      <c r="H350" s="6">
        <f>VLOOKUP($E350,comuni!$E:$I,5,0)</f>
        <v>34496.588383573719</v>
      </c>
    </row>
    <row r="351" spans="1:8" x14ac:dyDescent="0.2">
      <c r="A351" t="s">
        <v>10</v>
      </c>
      <c r="B351" t="s">
        <v>11</v>
      </c>
      <c r="C351" t="s">
        <v>3109</v>
      </c>
      <c r="D351" t="s">
        <v>3110</v>
      </c>
      <c r="E351" t="s">
        <v>3113</v>
      </c>
      <c r="F351" t="s">
        <v>3114</v>
      </c>
      <c r="G351" s="9">
        <f>VLOOKUP($E351,comuni!$E:$I,3,0)</f>
        <v>751</v>
      </c>
      <c r="H351" s="6">
        <f>VLOOKUP($E351,comuni!$E:$I,5,0)</f>
        <v>4682.2587883722872</v>
      </c>
    </row>
    <row r="352" spans="1:8" x14ac:dyDescent="0.2">
      <c r="A352" t="s">
        <v>10</v>
      </c>
      <c r="B352" t="s">
        <v>11</v>
      </c>
      <c r="C352" t="s">
        <v>3109</v>
      </c>
      <c r="D352" t="s">
        <v>3110</v>
      </c>
      <c r="E352" t="s">
        <v>3115</v>
      </c>
      <c r="F352" t="s">
        <v>3116</v>
      </c>
      <c r="G352" s="9">
        <f>VLOOKUP($E352,comuni!$E:$I,3,0)</f>
        <v>1211</v>
      </c>
      <c r="H352" s="6">
        <f>VLOOKUP($E352,comuni!$E:$I,5,0)</f>
        <v>7550.2202299851388</v>
      </c>
    </row>
    <row r="353" spans="1:8" x14ac:dyDescent="0.2">
      <c r="A353" t="s">
        <v>10</v>
      </c>
      <c r="B353" t="s">
        <v>11</v>
      </c>
      <c r="C353" t="s">
        <v>3109</v>
      </c>
      <c r="D353" t="s">
        <v>3110</v>
      </c>
      <c r="E353" t="s">
        <v>3117</v>
      </c>
      <c r="F353" t="s">
        <v>3118</v>
      </c>
      <c r="G353" s="9">
        <f>VLOOKUP($E353,comuni!$E:$I,3,0)</f>
        <v>3269</v>
      </c>
      <c r="H353" s="6">
        <f>VLOOKUP($E353,comuni!$E:$I,5,0)</f>
        <v>20381.230331809595</v>
      </c>
    </row>
    <row r="354" spans="1:8" x14ac:dyDescent="0.2">
      <c r="A354" t="s">
        <v>10</v>
      </c>
      <c r="B354" t="s">
        <v>11</v>
      </c>
      <c r="C354" t="s">
        <v>3109</v>
      </c>
      <c r="D354" t="s">
        <v>3110</v>
      </c>
      <c r="E354" t="s">
        <v>3119</v>
      </c>
      <c r="F354" t="s">
        <v>3120</v>
      </c>
      <c r="G354" s="9">
        <f>VLOOKUP($E354,comuni!$E:$I,3,0)</f>
        <v>2186</v>
      </c>
      <c r="H354" s="6">
        <f>VLOOKUP($E354,comuni!$E:$I,5,0)</f>
        <v>13629.051546447161</v>
      </c>
    </row>
    <row r="355" spans="1:8" x14ac:dyDescent="0.2">
      <c r="A355" t="s">
        <v>10</v>
      </c>
      <c r="B355" t="s">
        <v>11</v>
      </c>
      <c r="C355" t="s">
        <v>3109</v>
      </c>
      <c r="D355" t="s">
        <v>3110</v>
      </c>
      <c r="E355" t="s">
        <v>3121</v>
      </c>
      <c r="F355" t="s">
        <v>3122</v>
      </c>
      <c r="G355" s="9">
        <f>VLOOKUP($E355,comuni!$E:$I,3,0)</f>
        <v>2800</v>
      </c>
      <c r="H355" s="6">
        <f>VLOOKUP($E355,comuni!$E:$I,5,0)</f>
        <v>17457.156601121711</v>
      </c>
    </row>
    <row r="356" spans="1:8" x14ac:dyDescent="0.2">
      <c r="A356" t="s">
        <v>10</v>
      </c>
      <c r="B356" t="s">
        <v>11</v>
      </c>
      <c r="C356" t="s">
        <v>3109</v>
      </c>
      <c r="D356" t="s">
        <v>3110</v>
      </c>
      <c r="E356" t="s">
        <v>3123</v>
      </c>
      <c r="F356" t="s">
        <v>3124</v>
      </c>
      <c r="G356" s="9">
        <f>VLOOKUP($E356,comuni!$E:$I,3,0)</f>
        <v>639</v>
      </c>
      <c r="H356" s="6">
        <f>VLOOKUP($E356,comuni!$E:$I,5,0)</f>
        <v>3983.9725243274188</v>
      </c>
    </row>
    <row r="357" spans="1:8" x14ac:dyDescent="0.2">
      <c r="A357" t="s">
        <v>10</v>
      </c>
      <c r="B357" t="s">
        <v>11</v>
      </c>
      <c r="C357" t="s">
        <v>3109</v>
      </c>
      <c r="D357" t="s">
        <v>3110</v>
      </c>
      <c r="E357" t="s">
        <v>3125</v>
      </c>
      <c r="F357" t="s">
        <v>3126</v>
      </c>
      <c r="G357" s="9">
        <f>VLOOKUP($E357,comuni!$E:$I,3,0)</f>
        <v>1387</v>
      </c>
      <c r="H357" s="6">
        <f>VLOOKUP($E357,comuni!$E:$I,5,0)</f>
        <v>8647.5272163413592</v>
      </c>
    </row>
    <row r="358" spans="1:8" x14ac:dyDescent="0.2">
      <c r="A358" t="s">
        <v>10</v>
      </c>
      <c r="B358" t="s">
        <v>11</v>
      </c>
      <c r="C358" t="s">
        <v>3109</v>
      </c>
      <c r="D358" t="s">
        <v>3110</v>
      </c>
      <c r="E358" t="s">
        <v>3127</v>
      </c>
      <c r="F358" t="s">
        <v>3128</v>
      </c>
      <c r="G358" s="9">
        <f>VLOOKUP($E358,comuni!$E:$I,3,0)</f>
        <v>595</v>
      </c>
      <c r="H358" s="6">
        <f>VLOOKUP($E358,comuni!$E:$I,5,0)</f>
        <v>3709.6457777383625</v>
      </c>
    </row>
    <row r="359" spans="1:8" x14ac:dyDescent="0.2">
      <c r="A359" t="s">
        <v>10</v>
      </c>
      <c r="B359" t="s">
        <v>11</v>
      </c>
      <c r="C359" t="s">
        <v>3109</v>
      </c>
      <c r="D359" t="s">
        <v>3110</v>
      </c>
      <c r="E359" t="s">
        <v>3129</v>
      </c>
      <c r="F359" t="s">
        <v>3130</v>
      </c>
      <c r="G359" s="9">
        <f>VLOOKUP($E359,comuni!$E:$I,3,0)</f>
        <v>454</v>
      </c>
      <c r="H359" s="6">
        <f>VLOOKUP($E359,comuni!$E:$I,5,0)</f>
        <v>2830.5532488961626</v>
      </c>
    </row>
    <row r="360" spans="1:8" x14ac:dyDescent="0.2">
      <c r="A360" t="s">
        <v>10</v>
      </c>
      <c r="B360" t="s">
        <v>11</v>
      </c>
      <c r="C360" t="s">
        <v>3109</v>
      </c>
      <c r="D360" t="s">
        <v>3110</v>
      </c>
      <c r="E360" t="s">
        <v>3131</v>
      </c>
      <c r="F360" t="s">
        <v>3132</v>
      </c>
      <c r="G360" s="9">
        <f>VLOOKUP($E360,comuni!$E:$I,3,0)</f>
        <v>344</v>
      </c>
      <c r="H360" s="6">
        <f>VLOOKUP($E360,comuni!$E:$I,5,0)</f>
        <v>2144.7363824235244</v>
      </c>
    </row>
    <row r="361" spans="1:8" x14ac:dyDescent="0.2">
      <c r="A361" t="s">
        <v>10</v>
      </c>
      <c r="B361" t="s">
        <v>11</v>
      </c>
      <c r="C361" t="s">
        <v>3109</v>
      </c>
      <c r="D361" t="s">
        <v>3110</v>
      </c>
      <c r="E361" t="s">
        <v>3133</v>
      </c>
      <c r="F361" t="s">
        <v>3134</v>
      </c>
      <c r="G361" s="9">
        <f>VLOOKUP($E361,comuni!$E:$I,3,0)</f>
        <v>1083</v>
      </c>
      <c r="H361" s="6">
        <f>VLOOKUP($E361,comuni!$E:$I,5,0)</f>
        <v>6752.1787853624328</v>
      </c>
    </row>
    <row r="362" spans="1:8" x14ac:dyDescent="0.2">
      <c r="A362" t="s">
        <v>10</v>
      </c>
      <c r="B362" t="s">
        <v>11</v>
      </c>
      <c r="C362" t="s">
        <v>3109</v>
      </c>
      <c r="D362" t="s">
        <v>3110</v>
      </c>
      <c r="E362" t="s">
        <v>3135</v>
      </c>
      <c r="F362" t="s">
        <v>3136</v>
      </c>
      <c r="G362" s="9">
        <f>VLOOKUP($E362,comuni!$E:$I,3,0)</f>
        <v>623</v>
      </c>
      <c r="H362" s="6">
        <f>VLOOKUP($E362,comuni!$E:$I,5,0)</f>
        <v>3884.2173437495799</v>
      </c>
    </row>
    <row r="363" spans="1:8" x14ac:dyDescent="0.2">
      <c r="A363" t="s">
        <v>10</v>
      </c>
      <c r="B363" t="s">
        <v>11</v>
      </c>
      <c r="C363" t="s">
        <v>3109</v>
      </c>
      <c r="D363" t="s">
        <v>3110</v>
      </c>
      <c r="E363" t="s">
        <v>3137</v>
      </c>
      <c r="F363" t="s">
        <v>3138</v>
      </c>
      <c r="G363" s="9">
        <f>VLOOKUP($E363,comuni!$E:$I,3,0)</f>
        <v>5572</v>
      </c>
      <c r="H363" s="6">
        <f>VLOOKUP($E363,comuni!$E:$I,5,0)</f>
        <v>34739.741636232196</v>
      </c>
    </row>
    <row r="364" spans="1:8" x14ac:dyDescent="0.2">
      <c r="A364" t="s">
        <v>10</v>
      </c>
      <c r="B364" t="s">
        <v>11</v>
      </c>
      <c r="C364" t="s">
        <v>3109</v>
      </c>
      <c r="D364" t="s">
        <v>3110</v>
      </c>
      <c r="E364" t="s">
        <v>3139</v>
      </c>
      <c r="F364" t="s">
        <v>3140</v>
      </c>
      <c r="G364" s="9">
        <f>VLOOKUP($E364,comuni!$E:$I,3,0)</f>
        <v>3952</v>
      </c>
      <c r="H364" s="6">
        <f>VLOOKUP($E364,comuni!$E:$I,5,0)</f>
        <v>24639.529602726067</v>
      </c>
    </row>
    <row r="365" spans="1:8" x14ac:dyDescent="0.2">
      <c r="A365" t="s">
        <v>10</v>
      </c>
      <c r="B365" t="s">
        <v>11</v>
      </c>
      <c r="C365" t="s">
        <v>3109</v>
      </c>
      <c r="D365" t="s">
        <v>3110</v>
      </c>
      <c r="E365" t="s">
        <v>3141</v>
      </c>
      <c r="F365" t="s">
        <v>3142</v>
      </c>
      <c r="G365" s="9">
        <f>VLOOKUP($E365,comuni!$E:$I,3,0)</f>
        <v>464</v>
      </c>
      <c r="H365" s="6">
        <f>VLOOKUP($E365,comuni!$E:$I,5,0)</f>
        <v>2892.9002367573116</v>
      </c>
    </row>
    <row r="366" spans="1:8" x14ac:dyDescent="0.2">
      <c r="A366" t="s">
        <v>10</v>
      </c>
      <c r="B366" t="s">
        <v>11</v>
      </c>
      <c r="C366" t="s">
        <v>3109</v>
      </c>
      <c r="D366" t="s">
        <v>3110</v>
      </c>
      <c r="E366" t="s">
        <v>3143</v>
      </c>
      <c r="F366" t="s">
        <v>3144</v>
      </c>
      <c r="G366" s="9">
        <f>VLOOKUP($E366,comuni!$E:$I,3,0)</f>
        <v>4664</v>
      </c>
      <c r="H366" s="6">
        <f>VLOOKUP($E366,comuni!$E:$I,5,0)</f>
        <v>29078.635138439873</v>
      </c>
    </row>
    <row r="367" spans="1:8" x14ac:dyDescent="0.2">
      <c r="A367" t="s">
        <v>10</v>
      </c>
      <c r="B367" t="s">
        <v>11</v>
      </c>
      <c r="C367" t="s">
        <v>3109</v>
      </c>
      <c r="D367" t="s">
        <v>3110</v>
      </c>
      <c r="E367" t="s">
        <v>3145</v>
      </c>
      <c r="F367" t="s">
        <v>3146</v>
      </c>
      <c r="G367" s="9">
        <f>VLOOKUP($E367,comuni!$E:$I,3,0)</f>
        <v>765</v>
      </c>
      <c r="H367" s="6">
        <f>VLOOKUP($E367,comuni!$E:$I,5,0)</f>
        <v>4769.5445713778954</v>
      </c>
    </row>
    <row r="368" spans="1:8" x14ac:dyDescent="0.2">
      <c r="A368" t="s">
        <v>10</v>
      </c>
      <c r="B368" t="s">
        <v>11</v>
      </c>
      <c r="C368" t="s">
        <v>3109</v>
      </c>
      <c r="D368" t="s">
        <v>3110</v>
      </c>
      <c r="E368" t="s">
        <v>3147</v>
      </c>
      <c r="F368" t="s">
        <v>3148</v>
      </c>
      <c r="G368" s="9">
        <f>VLOOKUP($E368,comuni!$E:$I,3,0)</f>
        <v>1235</v>
      </c>
      <c r="H368" s="6">
        <f>VLOOKUP($E368,comuni!$E:$I,5,0)</f>
        <v>7699.8530008518956</v>
      </c>
    </row>
    <row r="369" spans="1:8" x14ac:dyDescent="0.2">
      <c r="A369" t="s">
        <v>10</v>
      </c>
      <c r="B369" t="s">
        <v>11</v>
      </c>
      <c r="C369" t="s">
        <v>3109</v>
      </c>
      <c r="D369" t="s">
        <v>3110</v>
      </c>
      <c r="E369" t="s">
        <v>3149</v>
      </c>
      <c r="F369" t="s">
        <v>3150</v>
      </c>
      <c r="G369" s="9">
        <f>VLOOKUP($E369,comuni!$E:$I,3,0)</f>
        <v>2203</v>
      </c>
      <c r="H369" s="6">
        <f>VLOOKUP($E369,comuni!$E:$I,5,0)</f>
        <v>13735.041425811116</v>
      </c>
    </row>
    <row r="370" spans="1:8" x14ac:dyDescent="0.2">
      <c r="A370" t="s">
        <v>10</v>
      </c>
      <c r="B370" t="s">
        <v>11</v>
      </c>
      <c r="C370" t="s">
        <v>3109</v>
      </c>
      <c r="D370" t="s">
        <v>3110</v>
      </c>
      <c r="E370" t="s">
        <v>3151</v>
      </c>
      <c r="F370" t="s">
        <v>3152</v>
      </c>
      <c r="G370" s="9">
        <f>VLOOKUP($E370,comuni!$E:$I,3,0)</f>
        <v>217</v>
      </c>
      <c r="H370" s="6">
        <f>VLOOKUP($E370,comuni!$E:$I,5,0)</f>
        <v>1352.9296365869322</v>
      </c>
    </row>
    <row r="371" spans="1:8" x14ac:dyDescent="0.2">
      <c r="A371" t="s">
        <v>10</v>
      </c>
      <c r="B371" t="s">
        <v>11</v>
      </c>
      <c r="C371" t="s">
        <v>3109</v>
      </c>
      <c r="D371" t="s">
        <v>3110</v>
      </c>
      <c r="E371" t="s">
        <v>3153</v>
      </c>
      <c r="F371" t="s">
        <v>3154</v>
      </c>
      <c r="G371" s="9">
        <f>VLOOKUP($E371,comuni!$E:$I,3,0)</f>
        <v>1385</v>
      </c>
      <c r="H371" s="6">
        <f>VLOOKUP($E371,comuni!$E:$I,5,0)</f>
        <v>8635.0578187691317</v>
      </c>
    </row>
    <row r="372" spans="1:8" x14ac:dyDescent="0.2">
      <c r="A372" t="s">
        <v>10</v>
      </c>
      <c r="B372" t="s">
        <v>11</v>
      </c>
      <c r="C372" t="s">
        <v>3109</v>
      </c>
      <c r="D372" t="s">
        <v>3110</v>
      </c>
      <c r="E372" t="s">
        <v>3155</v>
      </c>
      <c r="F372" t="s">
        <v>3156</v>
      </c>
      <c r="G372" s="9">
        <f>VLOOKUP($E372,comuni!$E:$I,3,0)</f>
        <v>1916</v>
      </c>
      <c r="H372" s="6">
        <f>VLOOKUP($E372,comuni!$E:$I,5,0)</f>
        <v>11945.682874196142</v>
      </c>
    </row>
    <row r="373" spans="1:8" x14ac:dyDescent="0.2">
      <c r="A373" t="s">
        <v>10</v>
      </c>
      <c r="B373" t="s">
        <v>11</v>
      </c>
      <c r="C373" t="s">
        <v>3109</v>
      </c>
      <c r="D373" t="s">
        <v>3110</v>
      </c>
      <c r="E373" t="s">
        <v>3157</v>
      </c>
      <c r="F373" t="s">
        <v>3158</v>
      </c>
      <c r="G373" s="9">
        <f>VLOOKUP($E373,comuni!$E:$I,3,0)</f>
        <v>837</v>
      </c>
      <c r="H373" s="6">
        <f>VLOOKUP($E373,comuni!$E:$I,5,0)</f>
        <v>5218.4428839781676</v>
      </c>
    </row>
    <row r="374" spans="1:8" x14ac:dyDescent="0.2">
      <c r="A374" t="s">
        <v>10</v>
      </c>
      <c r="B374" t="s">
        <v>11</v>
      </c>
      <c r="C374" t="s">
        <v>3109</v>
      </c>
      <c r="D374" t="s">
        <v>3110</v>
      </c>
      <c r="E374" t="s">
        <v>3159</v>
      </c>
      <c r="F374" t="s">
        <v>3160</v>
      </c>
      <c r="G374" s="9">
        <f>VLOOKUP($E374,comuni!$E:$I,3,0)</f>
        <v>2677</v>
      </c>
      <c r="H374" s="6">
        <f>VLOOKUP($E374,comuni!$E:$I,5,0)</f>
        <v>16690.288650429578</v>
      </c>
    </row>
    <row r="375" spans="1:8" x14ac:dyDescent="0.2">
      <c r="A375" t="s">
        <v>10</v>
      </c>
      <c r="B375" t="s">
        <v>11</v>
      </c>
      <c r="C375" t="s">
        <v>3109</v>
      </c>
      <c r="D375" t="s">
        <v>3110</v>
      </c>
      <c r="E375" t="s">
        <v>3161</v>
      </c>
      <c r="F375" t="s">
        <v>3162</v>
      </c>
      <c r="G375" s="9">
        <f>VLOOKUP($E375,comuni!$E:$I,3,0)</f>
        <v>744</v>
      </c>
      <c r="H375" s="6">
        <f>VLOOKUP($E375,comuni!$E:$I,5,0)</f>
        <v>4638.6158968694826</v>
      </c>
    </row>
    <row r="376" spans="1:8" x14ac:dyDescent="0.2">
      <c r="A376" t="s">
        <v>10</v>
      </c>
      <c r="B376" t="s">
        <v>11</v>
      </c>
      <c r="C376" t="s">
        <v>3109</v>
      </c>
      <c r="D376" t="s">
        <v>3110</v>
      </c>
      <c r="E376" t="s">
        <v>3163</v>
      </c>
      <c r="F376" t="s">
        <v>3164</v>
      </c>
      <c r="G376" s="9">
        <f>VLOOKUP($E376,comuni!$E:$I,3,0)</f>
        <v>942</v>
      </c>
      <c r="H376" s="6">
        <f>VLOOKUP($E376,comuni!$E:$I,5,0)</f>
        <v>5873.0862565202315</v>
      </c>
    </row>
    <row r="377" spans="1:8" x14ac:dyDescent="0.2">
      <c r="A377" t="s">
        <v>10</v>
      </c>
      <c r="B377" t="s">
        <v>11</v>
      </c>
      <c r="C377" t="s">
        <v>3109</v>
      </c>
      <c r="D377" t="s">
        <v>3110</v>
      </c>
      <c r="E377" t="s">
        <v>3165</v>
      </c>
      <c r="F377" t="s">
        <v>3166</v>
      </c>
      <c r="G377" s="9">
        <f>VLOOKUP($E377,comuni!$E:$I,3,0)</f>
        <v>3199</v>
      </c>
      <c r="H377" s="6">
        <f>VLOOKUP($E377,comuni!$E:$I,5,0)</f>
        <v>19944.801416781553</v>
      </c>
    </row>
    <row r="378" spans="1:8" x14ac:dyDescent="0.2">
      <c r="A378" t="s">
        <v>10</v>
      </c>
      <c r="B378" t="s">
        <v>11</v>
      </c>
      <c r="C378" t="s">
        <v>3109</v>
      </c>
      <c r="D378" t="s">
        <v>3110</v>
      </c>
      <c r="E378" t="s">
        <v>3167</v>
      </c>
      <c r="F378" t="s">
        <v>3168</v>
      </c>
      <c r="G378" s="9">
        <f>VLOOKUP($E378,comuni!$E:$I,3,0)</f>
        <v>2436</v>
      </c>
      <c r="H378" s="6">
        <f>VLOOKUP($E378,comuni!$E:$I,5,0)</f>
        <v>15187.726242975887</v>
      </c>
    </row>
    <row r="379" spans="1:8" x14ac:dyDescent="0.2">
      <c r="A379" t="s">
        <v>10</v>
      </c>
      <c r="B379" t="s">
        <v>11</v>
      </c>
      <c r="C379" t="s">
        <v>3109</v>
      </c>
      <c r="D379" t="s">
        <v>3110</v>
      </c>
      <c r="E379" t="s">
        <v>3169</v>
      </c>
      <c r="F379" t="s">
        <v>3170</v>
      </c>
      <c r="G379" s="9">
        <f>VLOOKUP($E379,comuni!$E:$I,3,0)</f>
        <v>342</v>
      </c>
      <c r="H379" s="6">
        <f>VLOOKUP($E379,comuni!$E:$I,5,0)</f>
        <v>2132.2669848512942</v>
      </c>
    </row>
    <row r="380" spans="1:8" x14ac:dyDescent="0.2">
      <c r="A380" t="s">
        <v>10</v>
      </c>
      <c r="B380" t="s">
        <v>11</v>
      </c>
      <c r="C380" t="s">
        <v>3109</v>
      </c>
      <c r="D380" t="s">
        <v>3110</v>
      </c>
      <c r="E380" t="s">
        <v>3171</v>
      </c>
      <c r="F380" t="s">
        <v>3172</v>
      </c>
      <c r="G380" s="9">
        <f>VLOOKUP($E380,comuni!$E:$I,3,0)</f>
        <v>1782</v>
      </c>
      <c r="H380" s="6">
        <f>VLOOKUP($E380,comuni!$E:$I,5,0)</f>
        <v>11110.233236856744</v>
      </c>
    </row>
    <row r="381" spans="1:8" x14ac:dyDescent="0.2">
      <c r="A381" t="s">
        <v>10</v>
      </c>
      <c r="B381" t="s">
        <v>11</v>
      </c>
      <c r="C381" t="s">
        <v>3109</v>
      </c>
      <c r="D381" t="s">
        <v>3110</v>
      </c>
      <c r="E381" t="s">
        <v>3173</v>
      </c>
      <c r="F381" t="s">
        <v>3174</v>
      </c>
      <c r="G381" s="9">
        <f>VLOOKUP($E381,comuni!$E:$I,3,0)</f>
        <v>6546</v>
      </c>
      <c r="H381" s="6">
        <f>VLOOKUP($E381,comuni!$E:$I,5,0)</f>
        <v>40812.338253908107</v>
      </c>
    </row>
    <row r="382" spans="1:8" x14ac:dyDescent="0.2">
      <c r="A382" t="s">
        <v>10</v>
      </c>
      <c r="B382" t="s">
        <v>11</v>
      </c>
      <c r="C382" t="s">
        <v>3109</v>
      </c>
      <c r="D382" t="s">
        <v>3110</v>
      </c>
      <c r="E382" t="s">
        <v>3175</v>
      </c>
      <c r="F382" t="s">
        <v>3176</v>
      </c>
      <c r="G382" s="9">
        <f>VLOOKUP($E382,comuni!$E:$I,3,0)</f>
        <v>856</v>
      </c>
      <c r="H382" s="6">
        <f>VLOOKUP($E382,comuni!$E:$I,5,0)</f>
        <v>5336.902160914351</v>
      </c>
    </row>
    <row r="383" spans="1:8" x14ac:dyDescent="0.2">
      <c r="A383" t="s">
        <v>10</v>
      </c>
      <c r="B383" t="s">
        <v>11</v>
      </c>
      <c r="C383" t="s">
        <v>3109</v>
      </c>
      <c r="D383" t="s">
        <v>3110</v>
      </c>
      <c r="E383" t="s">
        <v>3177</v>
      </c>
      <c r="F383" t="s">
        <v>3178</v>
      </c>
      <c r="G383" s="9">
        <f>VLOOKUP($E383,comuni!$E:$I,3,0)</f>
        <v>2450</v>
      </c>
      <c r="H383" s="6">
        <f>VLOOKUP($E383,comuni!$E:$I,5,0)</f>
        <v>15275.012025981494</v>
      </c>
    </row>
    <row r="384" spans="1:8" x14ac:dyDescent="0.2">
      <c r="A384" t="s">
        <v>10</v>
      </c>
      <c r="B384" t="s">
        <v>11</v>
      </c>
      <c r="C384" t="s">
        <v>3109</v>
      </c>
      <c r="D384" t="s">
        <v>3110</v>
      </c>
      <c r="E384" t="s">
        <v>3179</v>
      </c>
      <c r="F384" t="s">
        <v>3180</v>
      </c>
      <c r="G384" s="9">
        <f>VLOOKUP($E384,comuni!$E:$I,3,0)</f>
        <v>3662</v>
      </c>
      <c r="H384" s="6">
        <f>VLOOKUP($E384,comuni!$E:$I,5,0)</f>
        <v>22831.466954752748</v>
      </c>
    </row>
    <row r="385" spans="1:8" x14ac:dyDescent="0.2">
      <c r="A385" t="s">
        <v>10</v>
      </c>
      <c r="B385" t="s">
        <v>11</v>
      </c>
      <c r="C385" t="s">
        <v>3109</v>
      </c>
      <c r="D385" t="s">
        <v>3110</v>
      </c>
      <c r="E385" t="s">
        <v>3181</v>
      </c>
      <c r="F385" t="s">
        <v>3182</v>
      </c>
      <c r="G385" s="9">
        <f>VLOOKUP($E385,comuni!$E:$I,3,0)</f>
        <v>2412</v>
      </c>
      <c r="H385" s="6">
        <f>VLOOKUP($E385,comuni!$E:$I,5,0)</f>
        <v>15038.093472109129</v>
      </c>
    </row>
    <row r="386" spans="1:8" x14ac:dyDescent="0.2">
      <c r="A386" t="s">
        <v>10</v>
      </c>
      <c r="B386" t="s">
        <v>11</v>
      </c>
      <c r="C386" t="s">
        <v>3109</v>
      </c>
      <c r="D386" t="s">
        <v>3110</v>
      </c>
      <c r="E386" t="s">
        <v>3183</v>
      </c>
      <c r="F386" t="s">
        <v>3184</v>
      </c>
      <c r="G386" s="9">
        <f>VLOOKUP($E386,comuni!$E:$I,3,0)</f>
        <v>12235</v>
      </c>
      <c r="H386" s="6">
        <f>VLOOKUP($E386,comuni!$E:$I,5,0)</f>
        <v>76281.539648115751</v>
      </c>
    </row>
    <row r="387" spans="1:8" x14ac:dyDescent="0.2">
      <c r="A387" t="s">
        <v>10</v>
      </c>
      <c r="B387" t="s">
        <v>11</v>
      </c>
      <c r="C387" t="s">
        <v>3109</v>
      </c>
      <c r="D387" t="s">
        <v>3110</v>
      </c>
      <c r="E387" t="s">
        <v>3185</v>
      </c>
      <c r="F387" t="s">
        <v>3186</v>
      </c>
      <c r="G387" s="9">
        <f>VLOOKUP($E387,comuni!$E:$I,3,0)</f>
        <v>972</v>
      </c>
      <c r="H387" s="6">
        <f>VLOOKUP($E387,comuni!$E:$I,5,0)</f>
        <v>6060.1272201036791</v>
      </c>
    </row>
    <row r="388" spans="1:8" x14ac:dyDescent="0.2">
      <c r="A388" t="s">
        <v>10</v>
      </c>
      <c r="B388" t="s">
        <v>11</v>
      </c>
      <c r="C388" t="s">
        <v>3109</v>
      </c>
      <c r="D388" t="s">
        <v>3110</v>
      </c>
      <c r="E388" t="s">
        <v>3187</v>
      </c>
      <c r="F388" t="s">
        <v>3188</v>
      </c>
      <c r="G388" s="9">
        <f>VLOOKUP($E388,comuni!$E:$I,3,0)</f>
        <v>7612</v>
      </c>
      <c r="H388" s="6">
        <f>VLOOKUP($E388,comuni!$E:$I,5,0)</f>
        <v>47458.527159906589</v>
      </c>
    </row>
    <row r="389" spans="1:8" x14ac:dyDescent="0.2">
      <c r="A389" t="s">
        <v>10</v>
      </c>
      <c r="B389" t="s">
        <v>11</v>
      </c>
      <c r="C389" t="s">
        <v>3109</v>
      </c>
      <c r="D389" t="s">
        <v>3110</v>
      </c>
      <c r="E389" t="s">
        <v>3189</v>
      </c>
      <c r="F389" t="s">
        <v>3190</v>
      </c>
      <c r="G389" s="9">
        <f>VLOOKUP($E389,comuni!$E:$I,3,0)</f>
        <v>370</v>
      </c>
      <c r="H389" s="6">
        <f>VLOOKUP($E389,comuni!$E:$I,5,0)</f>
        <v>2306.8385508625115</v>
      </c>
    </row>
    <row r="390" spans="1:8" x14ac:dyDescent="0.2">
      <c r="A390" t="s">
        <v>10</v>
      </c>
      <c r="B390" t="s">
        <v>11</v>
      </c>
      <c r="C390" t="s">
        <v>3109</v>
      </c>
      <c r="D390" t="s">
        <v>3110</v>
      </c>
      <c r="E390" t="s">
        <v>3191</v>
      </c>
      <c r="F390" t="s">
        <v>3192</v>
      </c>
      <c r="G390" s="9">
        <f>VLOOKUP($E390,comuni!$E:$I,3,0)</f>
        <v>3416</v>
      </c>
      <c r="H390" s="6">
        <f>VLOOKUP($E390,comuni!$E:$I,5,0)</f>
        <v>21297.731053368483</v>
      </c>
    </row>
    <row r="391" spans="1:8" x14ac:dyDescent="0.2">
      <c r="A391" t="s">
        <v>10</v>
      </c>
      <c r="B391" t="s">
        <v>11</v>
      </c>
      <c r="C391" t="s">
        <v>3109</v>
      </c>
      <c r="D391" t="s">
        <v>3110</v>
      </c>
      <c r="E391" t="s">
        <v>3193</v>
      </c>
      <c r="F391" t="s">
        <v>3194</v>
      </c>
      <c r="G391" s="9">
        <f>VLOOKUP($E391,comuni!$E:$I,3,0)</f>
        <v>3514</v>
      </c>
      <c r="H391" s="6">
        <f>VLOOKUP($E391,comuni!$E:$I,5,0)</f>
        <v>21908.731534407743</v>
      </c>
    </row>
    <row r="392" spans="1:8" x14ac:dyDescent="0.2">
      <c r="A392" t="s">
        <v>10</v>
      </c>
      <c r="B392" t="s">
        <v>11</v>
      </c>
      <c r="C392" t="s">
        <v>3109</v>
      </c>
      <c r="D392" t="s">
        <v>3110</v>
      </c>
      <c r="E392" t="s">
        <v>3195</v>
      </c>
      <c r="F392" t="s">
        <v>3196</v>
      </c>
      <c r="G392" s="9">
        <f>VLOOKUP($E392,comuni!$E:$I,3,0)</f>
        <v>3261</v>
      </c>
      <c r="H392" s="6">
        <f>VLOOKUP($E392,comuni!$E:$I,5,0)</f>
        <v>20331.352741520674</v>
      </c>
    </row>
    <row r="393" spans="1:8" x14ac:dyDescent="0.2">
      <c r="A393" t="s">
        <v>10</v>
      </c>
      <c r="B393" t="s">
        <v>11</v>
      </c>
      <c r="C393" t="s">
        <v>3109</v>
      </c>
      <c r="D393" t="s">
        <v>3110</v>
      </c>
      <c r="E393" t="s">
        <v>3197</v>
      </c>
      <c r="F393" t="s">
        <v>3198</v>
      </c>
      <c r="G393" s="9">
        <f>VLOOKUP($E393,comuni!$E:$I,3,0)</f>
        <v>5414</v>
      </c>
      <c r="H393" s="6">
        <f>VLOOKUP($E393,comuni!$E:$I,5,0)</f>
        <v>33754.659228026045</v>
      </c>
    </row>
    <row r="394" spans="1:8" x14ac:dyDescent="0.2">
      <c r="A394" t="s">
        <v>10</v>
      </c>
      <c r="B394" t="s">
        <v>11</v>
      </c>
      <c r="C394" t="s">
        <v>3109</v>
      </c>
      <c r="D394" t="s">
        <v>3110</v>
      </c>
      <c r="E394" t="s">
        <v>3199</v>
      </c>
      <c r="F394" t="s">
        <v>3200</v>
      </c>
      <c r="G394" s="9">
        <f>VLOOKUP($E394,comuni!$E:$I,3,0)</f>
        <v>1341</v>
      </c>
      <c r="H394" s="6">
        <f>VLOOKUP($E394,comuni!$E:$I,5,0)</f>
        <v>8360.731072180075</v>
      </c>
    </row>
    <row r="395" spans="1:8" x14ac:dyDescent="0.2">
      <c r="A395" t="s">
        <v>10</v>
      </c>
      <c r="B395" t="s">
        <v>11</v>
      </c>
      <c r="C395" t="s">
        <v>3109</v>
      </c>
      <c r="D395" t="s">
        <v>3110</v>
      </c>
      <c r="E395" t="s">
        <v>3201</v>
      </c>
      <c r="F395" t="s">
        <v>3202</v>
      </c>
      <c r="G395" s="9">
        <f>VLOOKUP($E395,comuni!$E:$I,3,0)</f>
        <v>800</v>
      </c>
      <c r="H395" s="6">
        <f>VLOOKUP($E395,comuni!$E:$I,5,0)</f>
        <v>4987.7590288919164</v>
      </c>
    </row>
    <row r="396" spans="1:8" x14ac:dyDescent="0.2">
      <c r="A396" t="s">
        <v>10</v>
      </c>
      <c r="B396" t="s">
        <v>11</v>
      </c>
      <c r="C396" t="s">
        <v>3109</v>
      </c>
      <c r="D396" t="s">
        <v>3110</v>
      </c>
      <c r="E396" t="s">
        <v>3203</v>
      </c>
      <c r="F396" t="s">
        <v>3204</v>
      </c>
      <c r="G396" s="9">
        <f>VLOOKUP($E396,comuni!$E:$I,3,0)</f>
        <v>2760</v>
      </c>
      <c r="H396" s="6">
        <f>VLOOKUP($E396,comuni!$E:$I,5,0)</f>
        <v>17207.768649677113</v>
      </c>
    </row>
    <row r="397" spans="1:8" x14ac:dyDescent="0.2">
      <c r="A397" t="s">
        <v>10</v>
      </c>
      <c r="B397" t="s">
        <v>11</v>
      </c>
      <c r="C397" t="s">
        <v>3109</v>
      </c>
      <c r="D397" t="s">
        <v>3110</v>
      </c>
      <c r="E397" t="s">
        <v>3205</v>
      </c>
      <c r="F397" t="s">
        <v>3206</v>
      </c>
      <c r="G397" s="9">
        <f>VLOOKUP($E397,comuni!$E:$I,3,0)</f>
        <v>1197</v>
      </c>
      <c r="H397" s="6">
        <f>VLOOKUP($E397,comuni!$E:$I,5,0)</f>
        <v>7462.9344469795305</v>
      </c>
    </row>
    <row r="398" spans="1:8" x14ac:dyDescent="0.2">
      <c r="A398" t="s">
        <v>10</v>
      </c>
      <c r="B398" t="s">
        <v>11</v>
      </c>
      <c r="C398" t="s">
        <v>3109</v>
      </c>
      <c r="D398" t="s">
        <v>3110</v>
      </c>
      <c r="E398" t="s">
        <v>3207</v>
      </c>
      <c r="F398" t="s">
        <v>3208</v>
      </c>
      <c r="G398" s="9">
        <f>VLOOKUP($E398,comuni!$E:$I,3,0)</f>
        <v>520</v>
      </c>
      <c r="H398" s="6">
        <f>VLOOKUP($E398,comuni!$E:$I,5,0)</f>
        <v>3242.0433687797458</v>
      </c>
    </row>
    <row r="399" spans="1:8" x14ac:dyDescent="0.2">
      <c r="A399" t="s">
        <v>10</v>
      </c>
      <c r="B399" t="s">
        <v>11</v>
      </c>
      <c r="C399" t="s">
        <v>3109</v>
      </c>
      <c r="D399" t="s">
        <v>3110</v>
      </c>
      <c r="E399" t="s">
        <v>3209</v>
      </c>
      <c r="F399" t="s">
        <v>3210</v>
      </c>
      <c r="G399" s="9">
        <f>VLOOKUP($E399,comuni!$E:$I,3,0)</f>
        <v>1626</v>
      </c>
      <c r="H399" s="6">
        <f>VLOOKUP($E399,comuni!$E:$I,5,0)</f>
        <v>10137.620226222822</v>
      </c>
    </row>
    <row r="400" spans="1:8" x14ac:dyDescent="0.2">
      <c r="A400" t="s">
        <v>10</v>
      </c>
      <c r="B400" t="s">
        <v>11</v>
      </c>
      <c r="C400" t="s">
        <v>3109</v>
      </c>
      <c r="D400" t="s">
        <v>3110</v>
      </c>
      <c r="E400" t="s">
        <v>3211</v>
      </c>
      <c r="F400" t="s">
        <v>3212</v>
      </c>
      <c r="G400" s="9">
        <f>VLOOKUP($E400,comuni!$E:$I,3,0)</f>
        <v>4218</v>
      </c>
      <c r="H400" s="6">
        <f>VLOOKUP($E400,comuni!$E:$I,5,0)</f>
        <v>26297.959479832629</v>
      </c>
    </row>
    <row r="401" spans="1:8" x14ac:dyDescent="0.2">
      <c r="A401" t="s">
        <v>10</v>
      </c>
      <c r="B401" t="s">
        <v>11</v>
      </c>
      <c r="C401" t="s">
        <v>3109</v>
      </c>
      <c r="D401" t="s">
        <v>3110</v>
      </c>
      <c r="E401" t="s">
        <v>3213</v>
      </c>
      <c r="F401" t="s">
        <v>3214</v>
      </c>
      <c r="G401" s="9">
        <f>VLOOKUP($E401,comuni!$E:$I,3,0)</f>
        <v>1668</v>
      </c>
      <c r="H401" s="6">
        <f>VLOOKUP($E401,comuni!$E:$I,5,0)</f>
        <v>10399.477575239645</v>
      </c>
    </row>
    <row r="402" spans="1:8" x14ac:dyDescent="0.2">
      <c r="A402" t="s">
        <v>10</v>
      </c>
      <c r="B402" t="s">
        <v>11</v>
      </c>
      <c r="C402" t="s">
        <v>3109</v>
      </c>
      <c r="D402" t="s">
        <v>3110</v>
      </c>
      <c r="E402" t="s">
        <v>3215</v>
      </c>
      <c r="F402" t="s">
        <v>3216</v>
      </c>
      <c r="G402" s="9">
        <f>VLOOKUP($E402,comuni!$E:$I,3,0)</f>
        <v>3606</v>
      </c>
      <c r="H402" s="6">
        <f>VLOOKUP($E402,comuni!$E:$I,5,0)</f>
        <v>22482.323822730315</v>
      </c>
    </row>
    <row r="403" spans="1:8" x14ac:dyDescent="0.2">
      <c r="A403" t="s">
        <v>10</v>
      </c>
      <c r="B403" t="s">
        <v>11</v>
      </c>
      <c r="C403" t="s">
        <v>3109</v>
      </c>
      <c r="D403" t="s">
        <v>3110</v>
      </c>
      <c r="E403" t="s">
        <v>3217</v>
      </c>
      <c r="F403" t="s">
        <v>3218</v>
      </c>
      <c r="G403" s="9">
        <f>VLOOKUP($E403,comuni!$E:$I,3,0)</f>
        <v>565</v>
      </c>
      <c r="H403" s="6">
        <f>VLOOKUP($E403,comuni!$E:$I,5,0)</f>
        <v>3522.6048141549159</v>
      </c>
    </row>
    <row r="404" spans="1:8" x14ac:dyDescent="0.2">
      <c r="A404" t="s">
        <v>10</v>
      </c>
      <c r="B404" t="s">
        <v>11</v>
      </c>
      <c r="C404" t="s">
        <v>3109</v>
      </c>
      <c r="D404" t="s">
        <v>3110</v>
      </c>
      <c r="E404" t="s">
        <v>3219</v>
      </c>
      <c r="F404" t="s">
        <v>3220</v>
      </c>
      <c r="G404" s="9">
        <f>VLOOKUP($E404,comuni!$E:$I,3,0)</f>
        <v>288</v>
      </c>
      <c r="H404" s="6">
        <f>VLOOKUP($E404,comuni!$E:$I,5,0)</f>
        <v>1795.59325040109</v>
      </c>
    </row>
    <row r="405" spans="1:8" x14ac:dyDescent="0.2">
      <c r="A405" t="s">
        <v>10</v>
      </c>
      <c r="B405" t="s">
        <v>11</v>
      </c>
      <c r="C405" t="s">
        <v>3109</v>
      </c>
      <c r="D405" t="s">
        <v>3110</v>
      </c>
      <c r="E405" t="s">
        <v>3221</v>
      </c>
      <c r="F405" t="s">
        <v>3222</v>
      </c>
      <c r="G405" s="9">
        <f>VLOOKUP($E405,comuni!$E:$I,3,0)</f>
        <v>1266</v>
      </c>
      <c r="H405" s="6">
        <f>VLOOKUP($E405,comuni!$E:$I,5,0)</f>
        <v>7893.1286632214578</v>
      </c>
    </row>
    <row r="406" spans="1:8" x14ac:dyDescent="0.2">
      <c r="A406" t="s">
        <v>10</v>
      </c>
      <c r="B406" t="s">
        <v>11</v>
      </c>
      <c r="C406" t="s">
        <v>3109</v>
      </c>
      <c r="D406" t="s">
        <v>3110</v>
      </c>
      <c r="E406" t="s">
        <v>3223</v>
      </c>
      <c r="F406" t="s">
        <v>3224</v>
      </c>
      <c r="G406" s="9">
        <f>VLOOKUP($E406,comuni!$E:$I,3,0)</f>
        <v>1958</v>
      </c>
      <c r="H406" s="6">
        <f>VLOOKUP($E406,comuni!$E:$I,5,0)</f>
        <v>12207.540223212965</v>
      </c>
    </row>
    <row r="407" spans="1:8" x14ac:dyDescent="0.2">
      <c r="A407" t="s">
        <v>10</v>
      </c>
      <c r="B407" t="s">
        <v>11</v>
      </c>
      <c r="C407" t="s">
        <v>3109</v>
      </c>
      <c r="D407" t="s">
        <v>3110</v>
      </c>
      <c r="E407" t="s">
        <v>3225</v>
      </c>
      <c r="F407" t="s">
        <v>3226</v>
      </c>
      <c r="G407" s="9">
        <f>VLOOKUP($E407,comuni!$E:$I,3,0)</f>
        <v>1541</v>
      </c>
      <c r="H407" s="6">
        <f>VLOOKUP($E407,comuni!$E:$I,5,0)</f>
        <v>9607.6708294030541</v>
      </c>
    </row>
    <row r="408" spans="1:8" x14ac:dyDescent="0.2">
      <c r="A408" t="s">
        <v>10</v>
      </c>
      <c r="B408" t="s">
        <v>11</v>
      </c>
      <c r="C408" t="s">
        <v>3109</v>
      </c>
      <c r="D408" t="s">
        <v>3110</v>
      </c>
      <c r="E408" t="s">
        <v>3227</v>
      </c>
      <c r="F408" t="s">
        <v>3228</v>
      </c>
      <c r="G408" s="9">
        <f>VLOOKUP($E408,comuni!$E:$I,3,0)</f>
        <v>4355</v>
      </c>
      <c r="H408" s="6">
        <f>VLOOKUP($E408,comuni!$E:$I,5,0)</f>
        <v>27152.113213530371</v>
      </c>
    </row>
    <row r="409" spans="1:8" x14ac:dyDescent="0.2">
      <c r="A409" t="s">
        <v>10</v>
      </c>
      <c r="B409" t="s">
        <v>11</v>
      </c>
      <c r="C409" t="s">
        <v>3109</v>
      </c>
      <c r="D409" t="s">
        <v>3110</v>
      </c>
      <c r="E409" t="s">
        <v>3229</v>
      </c>
      <c r="F409" t="s">
        <v>3230</v>
      </c>
      <c r="G409" s="9">
        <f>VLOOKUP($E409,comuni!$E:$I,3,0)</f>
        <v>9528</v>
      </c>
      <c r="H409" s="6">
        <f>VLOOKUP($E409,comuni!$E:$I,5,0)</f>
        <v>59404.210034102725</v>
      </c>
    </row>
    <row r="410" spans="1:8" x14ac:dyDescent="0.2">
      <c r="A410" t="s">
        <v>10</v>
      </c>
      <c r="B410" t="s">
        <v>11</v>
      </c>
      <c r="C410" t="s">
        <v>3109</v>
      </c>
      <c r="D410" t="s">
        <v>3110</v>
      </c>
      <c r="E410" t="s">
        <v>3231</v>
      </c>
      <c r="F410" t="s">
        <v>3232</v>
      </c>
      <c r="G410" s="9">
        <f>VLOOKUP($E410,comuni!$E:$I,3,0)</f>
        <v>714</v>
      </c>
      <c r="H410" s="6">
        <f>VLOOKUP($E410,comuni!$E:$I,5,0)</f>
        <v>4451.574933286036</v>
      </c>
    </row>
    <row r="411" spans="1:8" x14ac:dyDescent="0.2">
      <c r="A411" t="s">
        <v>10</v>
      </c>
      <c r="B411" t="s">
        <v>11</v>
      </c>
      <c r="C411" t="s">
        <v>3109</v>
      </c>
      <c r="D411" t="s">
        <v>3110</v>
      </c>
      <c r="E411" t="s">
        <v>3233</v>
      </c>
      <c r="F411" t="s">
        <v>3234</v>
      </c>
      <c r="G411" s="9">
        <f>VLOOKUP($E411,comuni!$E:$I,3,0)</f>
        <v>1858</v>
      </c>
      <c r="H411" s="6">
        <f>VLOOKUP($E411,comuni!$E:$I,5,0)</f>
        <v>11584.070344601476</v>
      </c>
    </row>
    <row r="412" spans="1:8" x14ac:dyDescent="0.2">
      <c r="A412" t="s">
        <v>10</v>
      </c>
      <c r="B412" t="s">
        <v>11</v>
      </c>
      <c r="C412" t="s">
        <v>3109</v>
      </c>
      <c r="D412" t="s">
        <v>3110</v>
      </c>
      <c r="E412" t="s">
        <v>3235</v>
      </c>
      <c r="F412" t="s">
        <v>3236</v>
      </c>
      <c r="G412" s="9">
        <f>VLOOKUP($E412,comuni!$E:$I,3,0)</f>
        <v>3778</v>
      </c>
      <c r="H412" s="6">
        <f>VLOOKUP($E412,comuni!$E:$I,5,0)</f>
        <v>23554.692013942076</v>
      </c>
    </row>
    <row r="413" spans="1:8" x14ac:dyDescent="0.2">
      <c r="A413" t="s">
        <v>10</v>
      </c>
      <c r="B413" t="s">
        <v>11</v>
      </c>
      <c r="C413" t="s">
        <v>3109</v>
      </c>
      <c r="D413" t="s">
        <v>3110</v>
      </c>
      <c r="E413" t="s">
        <v>3237</v>
      </c>
      <c r="F413" t="s">
        <v>3238</v>
      </c>
      <c r="G413" s="9">
        <f>VLOOKUP($E413,comuni!$E:$I,3,0)</f>
        <v>1557</v>
      </c>
      <c r="H413" s="6">
        <f>VLOOKUP($E413,comuni!$E:$I,5,0)</f>
        <v>9707.4260099808926</v>
      </c>
    </row>
    <row r="414" spans="1:8" x14ac:dyDescent="0.2">
      <c r="A414" t="s">
        <v>10</v>
      </c>
      <c r="B414" t="s">
        <v>11</v>
      </c>
      <c r="C414" t="s">
        <v>3109</v>
      </c>
      <c r="D414" t="s">
        <v>3110</v>
      </c>
      <c r="E414" t="s">
        <v>3239</v>
      </c>
      <c r="F414" t="s">
        <v>3240</v>
      </c>
      <c r="G414" s="9">
        <f>VLOOKUP($E414,comuni!$E:$I,3,0)</f>
        <v>1018</v>
      </c>
      <c r="H414" s="6">
        <f>VLOOKUP($E414,comuni!$E:$I,5,0)</f>
        <v>6346.9233642649642</v>
      </c>
    </row>
    <row r="415" spans="1:8" x14ac:dyDescent="0.2">
      <c r="A415" t="s">
        <v>10</v>
      </c>
      <c r="B415" t="s">
        <v>11</v>
      </c>
      <c r="C415" t="s">
        <v>3109</v>
      </c>
      <c r="D415" t="s">
        <v>3110</v>
      </c>
      <c r="E415" t="s">
        <v>3241</v>
      </c>
      <c r="F415" t="s">
        <v>3242</v>
      </c>
      <c r="G415" s="9">
        <f>VLOOKUP($E415,comuni!$E:$I,3,0)</f>
        <v>608</v>
      </c>
      <c r="H415" s="6">
        <f>VLOOKUP($E415,comuni!$E:$I,5,0)</f>
        <v>3790.6968619578565</v>
      </c>
    </row>
    <row r="416" spans="1:8" x14ac:dyDescent="0.2">
      <c r="A416" t="s">
        <v>10</v>
      </c>
      <c r="B416" t="s">
        <v>11</v>
      </c>
      <c r="C416" t="s">
        <v>3109</v>
      </c>
      <c r="D416" t="s">
        <v>3110</v>
      </c>
      <c r="E416" t="s">
        <v>3243</v>
      </c>
      <c r="F416" t="s">
        <v>3244</v>
      </c>
      <c r="G416" s="9">
        <f>VLOOKUP($E416,comuni!$E:$I,3,0)</f>
        <v>2297</v>
      </c>
      <c r="H416" s="6">
        <f>VLOOKUP($E416,comuni!$E:$I,5,0)</f>
        <v>14321.103111705914</v>
      </c>
    </row>
    <row r="417" spans="1:8" x14ac:dyDescent="0.2">
      <c r="A417" t="s">
        <v>10</v>
      </c>
      <c r="B417" t="s">
        <v>11</v>
      </c>
      <c r="C417" t="s">
        <v>3109</v>
      </c>
      <c r="D417" t="s">
        <v>3110</v>
      </c>
      <c r="E417" t="s">
        <v>3245</v>
      </c>
      <c r="F417" t="s">
        <v>3246</v>
      </c>
      <c r="G417" s="9">
        <f>VLOOKUP($E417,comuni!$E:$I,3,0)</f>
        <v>3060</v>
      </c>
      <c r="H417" s="6">
        <f>VLOOKUP($E417,comuni!$E:$I,5,0)</f>
        <v>19078.178285511582</v>
      </c>
    </row>
    <row r="418" spans="1:8" x14ac:dyDescent="0.2">
      <c r="A418" t="s">
        <v>10</v>
      </c>
      <c r="B418" t="s">
        <v>11</v>
      </c>
      <c r="C418" t="s">
        <v>3109</v>
      </c>
      <c r="D418" t="s">
        <v>3110</v>
      </c>
      <c r="E418" t="s">
        <v>3247</v>
      </c>
      <c r="F418" t="s">
        <v>3248</v>
      </c>
      <c r="G418" s="9">
        <f>VLOOKUP($E418,comuni!$E:$I,3,0)</f>
        <v>2854</v>
      </c>
      <c r="H418" s="6">
        <f>VLOOKUP($E418,comuni!$E:$I,5,0)</f>
        <v>17793.830335571911</v>
      </c>
    </row>
    <row r="419" spans="1:8" x14ac:dyDescent="0.2">
      <c r="A419" t="s">
        <v>10</v>
      </c>
      <c r="B419" t="s">
        <v>11</v>
      </c>
      <c r="C419" t="s">
        <v>3109</v>
      </c>
      <c r="D419" t="s">
        <v>3110</v>
      </c>
      <c r="E419" t="s">
        <v>3249</v>
      </c>
      <c r="F419" t="s">
        <v>3250</v>
      </c>
      <c r="G419" s="9">
        <f>VLOOKUP($E419,comuni!$E:$I,3,0)</f>
        <v>644</v>
      </c>
      <c r="H419" s="6">
        <f>VLOOKUP($E419,comuni!$E:$I,5,0)</f>
        <v>4015.1460182579931</v>
      </c>
    </row>
    <row r="420" spans="1:8" x14ac:dyDescent="0.2">
      <c r="A420" t="s">
        <v>10</v>
      </c>
      <c r="B420" t="s">
        <v>11</v>
      </c>
      <c r="C420" t="s">
        <v>3109</v>
      </c>
      <c r="D420" t="s">
        <v>3110</v>
      </c>
      <c r="E420" t="s">
        <v>3251</v>
      </c>
      <c r="F420" t="s">
        <v>3110</v>
      </c>
      <c r="G420" s="9">
        <f>VLOOKUP($E420,comuni!$E:$I,3,0)</f>
        <v>207218</v>
      </c>
      <c r="H420" s="6">
        <f>VLOOKUP($E420,comuni!$E:$I,5,0)</f>
        <v>1291941.8130611565</v>
      </c>
    </row>
    <row r="421" spans="1:8" x14ac:dyDescent="0.2">
      <c r="A421" t="s">
        <v>10</v>
      </c>
      <c r="B421" t="s">
        <v>11</v>
      </c>
      <c r="C421" t="s">
        <v>3109</v>
      </c>
      <c r="D421" t="s">
        <v>3110</v>
      </c>
      <c r="E421" t="s">
        <v>3252</v>
      </c>
      <c r="F421" t="s">
        <v>3253</v>
      </c>
      <c r="G421" s="9">
        <f>VLOOKUP($E421,comuni!$E:$I,3,0)</f>
        <v>158</v>
      </c>
      <c r="H421" s="6">
        <f>VLOOKUP($E421,comuni!$E:$I,5,0)</f>
        <v>985.08240820615345</v>
      </c>
    </row>
    <row r="422" spans="1:8" x14ac:dyDescent="0.2">
      <c r="A422" t="s">
        <v>10</v>
      </c>
      <c r="B422" t="s">
        <v>11</v>
      </c>
      <c r="C422" t="s">
        <v>3109</v>
      </c>
      <c r="D422" t="s">
        <v>3110</v>
      </c>
      <c r="E422" t="s">
        <v>3254</v>
      </c>
      <c r="F422" t="s">
        <v>3255</v>
      </c>
      <c r="G422" s="9">
        <f>VLOOKUP($E422,comuni!$E:$I,3,0)</f>
        <v>1376</v>
      </c>
      <c r="H422" s="6">
        <f>VLOOKUP($E422,comuni!$E:$I,5,0)</f>
        <v>8578.9455296940978</v>
      </c>
    </row>
    <row r="423" spans="1:8" x14ac:dyDescent="0.2">
      <c r="A423" t="s">
        <v>10</v>
      </c>
      <c r="B423" t="s">
        <v>11</v>
      </c>
      <c r="C423" t="s">
        <v>3109</v>
      </c>
      <c r="D423" t="s">
        <v>3110</v>
      </c>
      <c r="E423" t="s">
        <v>3256</v>
      </c>
      <c r="F423" t="s">
        <v>3257</v>
      </c>
      <c r="G423" s="9">
        <f>VLOOKUP($E423,comuni!$E:$I,3,0)</f>
        <v>2586</v>
      </c>
      <c r="H423" s="6">
        <f>VLOOKUP($E423,comuni!$E:$I,5,0)</f>
        <v>16122.931060893119</v>
      </c>
    </row>
    <row r="424" spans="1:8" x14ac:dyDescent="0.2">
      <c r="A424" t="s">
        <v>10</v>
      </c>
      <c r="B424" t="s">
        <v>11</v>
      </c>
      <c r="C424" t="s">
        <v>3109</v>
      </c>
      <c r="D424" t="s">
        <v>3110</v>
      </c>
      <c r="E424" t="s">
        <v>3258</v>
      </c>
      <c r="F424" t="s">
        <v>3259</v>
      </c>
      <c r="G424" s="9">
        <f>VLOOKUP($E424,comuni!$E:$I,3,0)</f>
        <v>78</v>
      </c>
      <c r="H424" s="6">
        <f>VLOOKUP($E424,comuni!$E:$I,5,0)</f>
        <v>486.30650531696193</v>
      </c>
    </row>
    <row r="425" spans="1:8" x14ac:dyDescent="0.2">
      <c r="A425" t="s">
        <v>10</v>
      </c>
      <c r="B425" t="s">
        <v>11</v>
      </c>
      <c r="C425" t="s">
        <v>3109</v>
      </c>
      <c r="D425" t="s">
        <v>3110</v>
      </c>
      <c r="E425" t="s">
        <v>3260</v>
      </c>
      <c r="F425" t="s">
        <v>3261</v>
      </c>
      <c r="G425" s="9">
        <f>VLOOKUP($E425,comuni!$E:$I,3,0)</f>
        <v>3020</v>
      </c>
      <c r="H425" s="6">
        <f>VLOOKUP($E425,comuni!$E:$I,5,0)</f>
        <v>18828.790334066984</v>
      </c>
    </row>
    <row r="426" spans="1:8" x14ac:dyDescent="0.2">
      <c r="A426" t="s">
        <v>10</v>
      </c>
      <c r="B426" t="s">
        <v>11</v>
      </c>
      <c r="C426" t="s">
        <v>3109</v>
      </c>
      <c r="D426" t="s">
        <v>3110</v>
      </c>
      <c r="E426" t="s">
        <v>3262</v>
      </c>
      <c r="F426" t="s">
        <v>3263</v>
      </c>
      <c r="G426" s="9">
        <f>VLOOKUP($E426,comuni!$E:$I,3,0)</f>
        <v>882</v>
      </c>
      <c r="H426" s="6">
        <f>VLOOKUP($E426,comuni!$E:$I,5,0)</f>
        <v>5499.0043293533381</v>
      </c>
    </row>
    <row r="427" spans="1:8" x14ac:dyDescent="0.2">
      <c r="A427" t="s">
        <v>10</v>
      </c>
      <c r="B427" t="s">
        <v>11</v>
      </c>
      <c r="C427" t="s">
        <v>3109</v>
      </c>
      <c r="D427" t="s">
        <v>3110</v>
      </c>
      <c r="E427" t="s">
        <v>3264</v>
      </c>
      <c r="F427" t="s">
        <v>3265</v>
      </c>
      <c r="G427" s="9">
        <f>VLOOKUP($E427,comuni!$E:$I,3,0)</f>
        <v>2290</v>
      </c>
      <c r="H427" s="6">
        <f>VLOOKUP($E427,comuni!$E:$I,5,0)</f>
        <v>14277.460220203113</v>
      </c>
    </row>
    <row r="428" spans="1:8" x14ac:dyDescent="0.2">
      <c r="A428" t="s">
        <v>10</v>
      </c>
      <c r="B428" t="s">
        <v>11</v>
      </c>
      <c r="C428" t="s">
        <v>3109</v>
      </c>
      <c r="D428" t="s">
        <v>3110</v>
      </c>
      <c r="E428" t="s">
        <v>3266</v>
      </c>
      <c r="F428" t="s">
        <v>3267</v>
      </c>
      <c r="G428" s="9">
        <f>VLOOKUP($E428,comuni!$E:$I,3,0)</f>
        <v>679</v>
      </c>
      <c r="H428" s="6">
        <f>VLOOKUP($E428,comuni!$E:$I,5,0)</f>
        <v>4233.3604757720141</v>
      </c>
    </row>
    <row r="429" spans="1:8" x14ac:dyDescent="0.2">
      <c r="A429" t="s">
        <v>10</v>
      </c>
      <c r="B429" t="s">
        <v>11</v>
      </c>
      <c r="C429" t="s">
        <v>3109</v>
      </c>
      <c r="D429" t="s">
        <v>3110</v>
      </c>
      <c r="E429" t="s">
        <v>3268</v>
      </c>
      <c r="F429" t="s">
        <v>3269</v>
      </c>
      <c r="G429" s="9">
        <f>VLOOKUP($E429,comuni!$E:$I,3,0)</f>
        <v>218</v>
      </c>
      <c r="H429" s="6">
        <f>VLOOKUP($E429,comuni!$E:$I,5,0)</f>
        <v>1359.1643353730474</v>
      </c>
    </row>
    <row r="430" spans="1:8" x14ac:dyDescent="0.2">
      <c r="A430" t="s">
        <v>10</v>
      </c>
      <c r="B430" t="s">
        <v>11</v>
      </c>
      <c r="C430" t="s">
        <v>3109</v>
      </c>
      <c r="D430" t="s">
        <v>3110</v>
      </c>
      <c r="E430" t="s">
        <v>3270</v>
      </c>
      <c r="F430" t="s">
        <v>3271</v>
      </c>
      <c r="G430" s="9">
        <f>VLOOKUP($E430,comuni!$E:$I,3,0)</f>
        <v>7576</v>
      </c>
      <c r="H430" s="6">
        <f>VLOOKUP($E430,comuni!$E:$I,5,0)</f>
        <v>47234.078003606453</v>
      </c>
    </row>
    <row r="431" spans="1:8" x14ac:dyDescent="0.2">
      <c r="A431" t="s">
        <v>10</v>
      </c>
      <c r="B431" t="s">
        <v>11</v>
      </c>
      <c r="C431" t="s">
        <v>3109</v>
      </c>
      <c r="D431" t="s">
        <v>3110</v>
      </c>
      <c r="E431" t="s">
        <v>3272</v>
      </c>
      <c r="F431" t="s">
        <v>3273</v>
      </c>
      <c r="G431" s="9">
        <f>VLOOKUP($E431,comuni!$E:$I,3,0)</f>
        <v>1023</v>
      </c>
      <c r="H431" s="6">
        <f>VLOOKUP($E431,comuni!$E:$I,5,0)</f>
        <v>6378.0968581955385</v>
      </c>
    </row>
    <row r="432" spans="1:8" x14ac:dyDescent="0.2">
      <c r="A432" t="s">
        <v>10</v>
      </c>
      <c r="B432" t="s">
        <v>11</v>
      </c>
      <c r="C432" t="s">
        <v>3109</v>
      </c>
      <c r="D432" t="s">
        <v>3110</v>
      </c>
      <c r="E432" t="s">
        <v>3274</v>
      </c>
      <c r="F432" t="s">
        <v>3275</v>
      </c>
      <c r="G432" s="9">
        <f>VLOOKUP($E432,comuni!$E:$I,3,0)</f>
        <v>4660</v>
      </c>
      <c r="H432" s="6">
        <f>VLOOKUP($E432,comuni!$E:$I,5,0)</f>
        <v>29053.696343295418</v>
      </c>
    </row>
    <row r="433" spans="1:8" x14ac:dyDescent="0.2">
      <c r="A433" t="s">
        <v>10</v>
      </c>
      <c r="B433" t="s">
        <v>11</v>
      </c>
      <c r="C433" t="s">
        <v>3109</v>
      </c>
      <c r="D433" t="s">
        <v>3110</v>
      </c>
      <c r="E433" t="s">
        <v>3276</v>
      </c>
      <c r="F433" t="s">
        <v>3277</v>
      </c>
      <c r="G433" s="9">
        <f>VLOOKUP($E433,comuni!$E:$I,3,0)</f>
        <v>1850</v>
      </c>
      <c r="H433" s="6">
        <f>VLOOKUP($E433,comuni!$E:$I,5,0)</f>
        <v>11534.192754312557</v>
      </c>
    </row>
    <row r="434" spans="1:8" x14ac:dyDescent="0.2">
      <c r="A434" t="s">
        <v>10</v>
      </c>
      <c r="B434" t="s">
        <v>11</v>
      </c>
      <c r="C434" t="s">
        <v>3109</v>
      </c>
      <c r="D434" t="s">
        <v>3110</v>
      </c>
      <c r="E434" t="s">
        <v>3278</v>
      </c>
      <c r="F434" t="s">
        <v>3279</v>
      </c>
      <c r="G434" s="9">
        <f>VLOOKUP($E434,comuni!$E:$I,3,0)</f>
        <v>1833</v>
      </c>
      <c r="H434" s="6">
        <f>VLOOKUP($E434,comuni!$E:$I,5,0)</f>
        <v>11428.202874948603</v>
      </c>
    </row>
    <row r="435" spans="1:8" x14ac:dyDescent="0.2">
      <c r="A435" t="s">
        <v>10</v>
      </c>
      <c r="B435" t="s">
        <v>11</v>
      </c>
      <c r="C435" t="s">
        <v>3109</v>
      </c>
      <c r="D435" t="s">
        <v>3110</v>
      </c>
      <c r="E435" t="s">
        <v>3280</v>
      </c>
      <c r="F435" t="s">
        <v>3281</v>
      </c>
      <c r="G435" s="9">
        <f>VLOOKUP($E435,comuni!$E:$I,3,0)</f>
        <v>4127</v>
      </c>
      <c r="H435" s="6">
        <f>VLOOKUP($E435,comuni!$E:$I,5,0)</f>
        <v>25730.601890296177</v>
      </c>
    </row>
    <row r="436" spans="1:8" x14ac:dyDescent="0.2">
      <c r="A436" t="s">
        <v>10</v>
      </c>
      <c r="B436" t="s">
        <v>11</v>
      </c>
      <c r="C436" t="s">
        <v>3109</v>
      </c>
      <c r="D436" t="s">
        <v>3110</v>
      </c>
      <c r="E436" t="s">
        <v>3282</v>
      </c>
      <c r="F436" t="s">
        <v>3283</v>
      </c>
      <c r="G436" s="9">
        <f>VLOOKUP($E436,comuni!$E:$I,3,0)</f>
        <v>1404</v>
      </c>
      <c r="H436" s="6">
        <f>VLOOKUP($E436,comuni!$E:$I,5,0)</f>
        <v>8753.5170957053142</v>
      </c>
    </row>
    <row r="437" spans="1:8" x14ac:dyDescent="0.2">
      <c r="A437" t="s">
        <v>10</v>
      </c>
      <c r="B437" t="s">
        <v>11</v>
      </c>
      <c r="C437" t="s">
        <v>3109</v>
      </c>
      <c r="D437" t="s">
        <v>3110</v>
      </c>
      <c r="E437" t="s">
        <v>3284</v>
      </c>
      <c r="F437" t="s">
        <v>3285</v>
      </c>
      <c r="G437" s="9">
        <f>VLOOKUP($E437,comuni!$E:$I,3,0)</f>
        <v>2496</v>
      </c>
      <c r="H437" s="6">
        <f>VLOOKUP($E437,comuni!$E:$I,5,0)</f>
        <v>15561.808170142782</v>
      </c>
    </row>
    <row r="438" spans="1:8" x14ac:dyDescent="0.2">
      <c r="A438" t="s">
        <v>10</v>
      </c>
      <c r="B438" t="s">
        <v>11</v>
      </c>
      <c r="C438" t="s">
        <v>3109</v>
      </c>
      <c r="D438" t="s">
        <v>3110</v>
      </c>
      <c r="E438" t="s">
        <v>3286</v>
      </c>
      <c r="F438" t="s">
        <v>3287</v>
      </c>
      <c r="G438" s="9">
        <f>VLOOKUP($E438,comuni!$E:$I,3,0)</f>
        <v>6698</v>
      </c>
      <c r="H438" s="6">
        <f>VLOOKUP($E438,comuni!$E:$I,5,0)</f>
        <v>41760.012469397574</v>
      </c>
    </row>
    <row r="439" spans="1:8" x14ac:dyDescent="0.2">
      <c r="A439" t="s">
        <v>10</v>
      </c>
      <c r="B439" t="s">
        <v>11</v>
      </c>
      <c r="C439" t="s">
        <v>3109</v>
      </c>
      <c r="D439" t="s">
        <v>3110</v>
      </c>
      <c r="E439" t="s">
        <v>3288</v>
      </c>
      <c r="F439" t="s">
        <v>3289</v>
      </c>
      <c r="G439" s="9">
        <f>VLOOKUP($E439,comuni!$E:$I,3,0)</f>
        <v>1256</v>
      </c>
      <c r="H439" s="6">
        <f>VLOOKUP($E439,comuni!$E:$I,5,0)</f>
        <v>7830.7816753603092</v>
      </c>
    </row>
    <row r="440" spans="1:8" x14ac:dyDescent="0.2">
      <c r="A440" t="s">
        <v>10</v>
      </c>
      <c r="B440" t="s">
        <v>11</v>
      </c>
      <c r="C440" t="s">
        <v>3109</v>
      </c>
      <c r="D440" t="s">
        <v>3110</v>
      </c>
      <c r="E440" t="s">
        <v>3290</v>
      </c>
      <c r="F440" t="s">
        <v>3291</v>
      </c>
      <c r="G440" s="9">
        <f>VLOOKUP($E440,comuni!$E:$I,3,0)</f>
        <v>1226</v>
      </c>
      <c r="H440" s="6">
        <f>VLOOKUP($E440,comuni!$E:$I,5,0)</f>
        <v>7643.7407117768616</v>
      </c>
    </row>
    <row r="441" spans="1:8" x14ac:dyDescent="0.2">
      <c r="A441" t="s">
        <v>10</v>
      </c>
      <c r="B441" t="s">
        <v>11</v>
      </c>
      <c r="C441" t="s">
        <v>3109</v>
      </c>
      <c r="D441" t="s">
        <v>3110</v>
      </c>
      <c r="E441" t="s">
        <v>3292</v>
      </c>
      <c r="F441" t="s">
        <v>3293</v>
      </c>
      <c r="G441" s="9">
        <f>VLOOKUP($E441,comuni!$E:$I,3,0)</f>
        <v>1359</v>
      </c>
      <c r="H441" s="6">
        <f>VLOOKUP($E441,comuni!$E:$I,5,0)</f>
        <v>8472.9556503301428</v>
      </c>
    </row>
    <row r="442" spans="1:8" x14ac:dyDescent="0.2">
      <c r="A442" t="s">
        <v>10</v>
      </c>
      <c r="B442" t="s">
        <v>11</v>
      </c>
      <c r="C442" t="s">
        <v>3109</v>
      </c>
      <c r="D442" t="s">
        <v>3110</v>
      </c>
      <c r="E442" t="s">
        <v>3294</v>
      </c>
      <c r="F442" t="s">
        <v>3295</v>
      </c>
      <c r="G442" s="9">
        <f>VLOOKUP($E442,comuni!$E:$I,3,0)</f>
        <v>1248</v>
      </c>
      <c r="H442" s="6">
        <f>VLOOKUP($E442,comuni!$E:$I,5,0)</f>
        <v>7780.9040850713909</v>
      </c>
    </row>
    <row r="443" spans="1:8" x14ac:dyDescent="0.2">
      <c r="A443" t="s">
        <v>10</v>
      </c>
      <c r="B443" t="s">
        <v>11</v>
      </c>
      <c r="C443" t="s">
        <v>3109</v>
      </c>
      <c r="D443" t="s">
        <v>3110</v>
      </c>
      <c r="E443" t="s">
        <v>3296</v>
      </c>
      <c r="F443" t="s">
        <v>3297</v>
      </c>
      <c r="G443" s="9">
        <f>VLOOKUP($E443,comuni!$E:$I,3,0)</f>
        <v>2254</v>
      </c>
      <c r="H443" s="6">
        <f>VLOOKUP($E443,comuni!$E:$I,5,0)</f>
        <v>14053.011063902975</v>
      </c>
    </row>
    <row r="444" spans="1:8" x14ac:dyDescent="0.2">
      <c r="A444" t="s">
        <v>10</v>
      </c>
      <c r="B444" t="s">
        <v>11</v>
      </c>
      <c r="C444" t="s">
        <v>3109</v>
      </c>
      <c r="D444" t="s">
        <v>3110</v>
      </c>
      <c r="E444" t="s">
        <v>3298</v>
      </c>
      <c r="F444" t="s">
        <v>3299</v>
      </c>
      <c r="G444" s="9">
        <f>VLOOKUP($E444,comuni!$E:$I,3,0)</f>
        <v>7781</v>
      </c>
      <c r="H444" s="6">
        <f>VLOOKUP($E444,comuni!$E:$I,5,0)</f>
        <v>48512.19125476</v>
      </c>
    </row>
    <row r="445" spans="1:8" x14ac:dyDescent="0.2">
      <c r="A445" t="s">
        <v>10</v>
      </c>
      <c r="B445" t="s">
        <v>11</v>
      </c>
      <c r="C445" t="s">
        <v>3109</v>
      </c>
      <c r="D445" t="s">
        <v>3110</v>
      </c>
      <c r="E445" t="s">
        <v>3300</v>
      </c>
      <c r="F445" t="s">
        <v>3301</v>
      </c>
      <c r="G445" s="9">
        <f>VLOOKUP($E445,comuni!$E:$I,3,0)</f>
        <v>761</v>
      </c>
      <c r="H445" s="6">
        <f>VLOOKUP($E445,comuni!$E:$I,5,0)</f>
        <v>4744.6057762334358</v>
      </c>
    </row>
    <row r="446" spans="1:8" x14ac:dyDescent="0.2">
      <c r="A446" t="s">
        <v>10</v>
      </c>
      <c r="B446" t="s">
        <v>11</v>
      </c>
      <c r="C446" t="s">
        <v>3109</v>
      </c>
      <c r="D446" t="s">
        <v>3110</v>
      </c>
      <c r="E446" t="s">
        <v>3302</v>
      </c>
      <c r="F446" t="s">
        <v>3303</v>
      </c>
      <c r="G446" s="9">
        <f>VLOOKUP($E446,comuni!$E:$I,3,0)</f>
        <v>1071</v>
      </c>
      <c r="H446" s="6">
        <f>VLOOKUP($E446,comuni!$E:$I,5,0)</f>
        <v>6677.362399929053</v>
      </c>
    </row>
    <row r="447" spans="1:8" x14ac:dyDescent="0.2">
      <c r="A447" t="s">
        <v>10</v>
      </c>
      <c r="B447" t="s">
        <v>11</v>
      </c>
      <c r="C447" t="s">
        <v>3109</v>
      </c>
      <c r="D447" t="s">
        <v>3110</v>
      </c>
      <c r="E447" t="s">
        <v>3304</v>
      </c>
      <c r="F447" t="s">
        <v>3305</v>
      </c>
      <c r="G447" s="9">
        <f>VLOOKUP($E447,comuni!$E:$I,3,0)</f>
        <v>850</v>
      </c>
      <c r="H447" s="6">
        <f>VLOOKUP($E447,comuni!$E:$I,5,0)</f>
        <v>5299.4939681976621</v>
      </c>
    </row>
    <row r="448" spans="1:8" x14ac:dyDescent="0.2">
      <c r="A448" t="s">
        <v>10</v>
      </c>
      <c r="B448" t="s">
        <v>11</v>
      </c>
      <c r="C448" t="s">
        <v>3109</v>
      </c>
      <c r="D448" t="s">
        <v>3110</v>
      </c>
      <c r="E448" t="s">
        <v>3306</v>
      </c>
      <c r="F448" t="s">
        <v>3307</v>
      </c>
      <c r="G448" s="9">
        <f>VLOOKUP($E448,comuni!$E:$I,3,0)</f>
        <v>997</v>
      </c>
      <c r="H448" s="6">
        <f>VLOOKUP($E448,comuni!$E:$I,5,0)</f>
        <v>6215.9946897565515</v>
      </c>
    </row>
    <row r="449" spans="1:8" x14ac:dyDescent="0.2">
      <c r="A449" t="s">
        <v>10</v>
      </c>
      <c r="B449" t="s">
        <v>11</v>
      </c>
      <c r="C449" t="s">
        <v>3109</v>
      </c>
      <c r="D449" t="s">
        <v>3110</v>
      </c>
      <c r="E449" t="s">
        <v>3308</v>
      </c>
      <c r="F449" t="s">
        <v>3309</v>
      </c>
      <c r="G449" s="9">
        <f>VLOOKUP($E449,comuni!$E:$I,3,0)</f>
        <v>7259</v>
      </c>
      <c r="H449" s="6">
        <f>VLOOKUP($E449,comuni!$E:$I,5,0)</f>
        <v>45257.678488408026</v>
      </c>
    </row>
    <row r="450" spans="1:8" x14ac:dyDescent="0.2">
      <c r="A450" t="s">
        <v>10</v>
      </c>
      <c r="B450" t="s">
        <v>11</v>
      </c>
      <c r="C450" t="s">
        <v>3109</v>
      </c>
      <c r="D450" t="s">
        <v>3110</v>
      </c>
      <c r="E450" t="s">
        <v>3310</v>
      </c>
      <c r="F450" t="s">
        <v>3311</v>
      </c>
      <c r="G450" s="9">
        <f>VLOOKUP($E450,comuni!$E:$I,3,0)</f>
        <v>1047</v>
      </c>
      <c r="H450" s="6">
        <f>VLOOKUP($E450,comuni!$E:$I,5,0)</f>
        <v>6527.7296290622953</v>
      </c>
    </row>
    <row r="451" spans="1:8" x14ac:dyDescent="0.2">
      <c r="A451" t="s">
        <v>10</v>
      </c>
      <c r="B451" t="s">
        <v>11</v>
      </c>
      <c r="C451" t="s">
        <v>3109</v>
      </c>
      <c r="D451" t="s">
        <v>3110</v>
      </c>
      <c r="E451" t="s">
        <v>3312</v>
      </c>
      <c r="F451" t="s">
        <v>3313</v>
      </c>
      <c r="G451" s="9">
        <f>VLOOKUP($E451,comuni!$E:$I,3,0)</f>
        <v>5399</v>
      </c>
      <c r="H451" s="6">
        <f>VLOOKUP($E451,comuni!$E:$I,5,0)</f>
        <v>33661.138746234319</v>
      </c>
    </row>
    <row r="452" spans="1:8" x14ac:dyDescent="0.2">
      <c r="A452" t="s">
        <v>10</v>
      </c>
      <c r="B452" t="s">
        <v>11</v>
      </c>
      <c r="C452" t="s">
        <v>3109</v>
      </c>
      <c r="D452" t="s">
        <v>3110</v>
      </c>
      <c r="E452" t="s">
        <v>3314</v>
      </c>
      <c r="F452" t="s">
        <v>3315</v>
      </c>
      <c r="G452" s="9">
        <f>VLOOKUP($E452,comuni!$E:$I,3,0)</f>
        <v>1016</v>
      </c>
      <c r="H452" s="6">
        <f>VLOOKUP($E452,comuni!$E:$I,5,0)</f>
        <v>6334.453966692734</v>
      </c>
    </row>
    <row r="453" spans="1:8" x14ac:dyDescent="0.2">
      <c r="A453" t="s">
        <v>10</v>
      </c>
      <c r="B453" t="s">
        <v>11</v>
      </c>
      <c r="C453" t="s">
        <v>3109</v>
      </c>
      <c r="D453" t="s">
        <v>3110</v>
      </c>
      <c r="E453" t="s">
        <v>3316</v>
      </c>
      <c r="F453" t="s">
        <v>3317</v>
      </c>
      <c r="G453" s="9">
        <f>VLOOKUP($E453,comuni!$E:$I,3,0)</f>
        <v>7226</v>
      </c>
      <c r="H453" s="6">
        <f>VLOOKUP($E453,comuni!$E:$I,5,0)</f>
        <v>45051.933428466233</v>
      </c>
    </row>
    <row r="454" spans="1:8" x14ac:dyDescent="0.2">
      <c r="A454" t="s">
        <v>10</v>
      </c>
      <c r="B454" t="s">
        <v>11</v>
      </c>
      <c r="C454" t="s">
        <v>3109</v>
      </c>
      <c r="D454" t="s">
        <v>3110</v>
      </c>
      <c r="E454" t="s">
        <v>3318</v>
      </c>
      <c r="F454" t="s">
        <v>3319</v>
      </c>
      <c r="G454" s="9">
        <f>VLOOKUP($E454,comuni!$E:$I,3,0)</f>
        <v>866</v>
      </c>
      <c r="H454" s="6">
        <f>VLOOKUP($E454,comuni!$E:$I,5,0)</f>
        <v>5399.2491487754996</v>
      </c>
    </row>
    <row r="455" spans="1:8" x14ac:dyDescent="0.2">
      <c r="A455" t="s">
        <v>10</v>
      </c>
      <c r="B455" t="s">
        <v>11</v>
      </c>
      <c r="C455" t="s">
        <v>3109</v>
      </c>
      <c r="D455" t="s">
        <v>3110</v>
      </c>
      <c r="E455" t="s">
        <v>3320</v>
      </c>
      <c r="F455" t="s">
        <v>3321</v>
      </c>
      <c r="G455" s="9">
        <f>VLOOKUP($E455,comuni!$E:$I,3,0)</f>
        <v>1311</v>
      </c>
      <c r="H455" s="6">
        <f>VLOOKUP($E455,comuni!$E:$I,5,0)</f>
        <v>8173.6901085966283</v>
      </c>
    </row>
    <row r="456" spans="1:8" x14ac:dyDescent="0.2">
      <c r="A456" t="s">
        <v>10</v>
      </c>
      <c r="B456" t="s">
        <v>11</v>
      </c>
      <c r="C456" t="s">
        <v>3109</v>
      </c>
      <c r="D456" t="s">
        <v>3110</v>
      </c>
      <c r="E456" t="s">
        <v>3322</v>
      </c>
      <c r="F456" t="s">
        <v>3323</v>
      </c>
      <c r="G456" s="9">
        <f>VLOOKUP($E456,comuni!$E:$I,3,0)</f>
        <v>764</v>
      </c>
      <c r="H456" s="6">
        <f>VLOOKUP($E456,comuni!$E:$I,5,0)</f>
        <v>4763.3098725917807</v>
      </c>
    </row>
    <row r="457" spans="1:8" x14ac:dyDescent="0.2">
      <c r="A457" t="s">
        <v>10</v>
      </c>
      <c r="B457" t="s">
        <v>11</v>
      </c>
      <c r="C457" t="s">
        <v>3109</v>
      </c>
      <c r="D457" t="s">
        <v>3110</v>
      </c>
      <c r="E457" t="s">
        <v>3324</v>
      </c>
      <c r="F457" t="s">
        <v>3325</v>
      </c>
      <c r="G457" s="9">
        <f>VLOOKUP($E457,comuni!$E:$I,3,0)</f>
        <v>2223</v>
      </c>
      <c r="H457" s="6">
        <f>VLOOKUP($E457,comuni!$E:$I,5,0)</f>
        <v>13859.735401533413</v>
      </c>
    </row>
    <row r="458" spans="1:8" x14ac:dyDescent="0.2">
      <c r="A458" t="s">
        <v>10</v>
      </c>
      <c r="B458" t="s">
        <v>11</v>
      </c>
      <c r="C458" t="s">
        <v>3109</v>
      </c>
      <c r="D458" t="s">
        <v>3110</v>
      </c>
      <c r="E458" t="s">
        <v>3326</v>
      </c>
      <c r="F458" t="s">
        <v>3327</v>
      </c>
      <c r="G458" s="9">
        <f>VLOOKUP($E458,comuni!$E:$I,3,0)</f>
        <v>6230</v>
      </c>
      <c r="H458" s="6">
        <f>VLOOKUP($E458,comuni!$E:$I,5,0)</f>
        <v>38842.173437495803</v>
      </c>
    </row>
    <row r="459" spans="1:8" x14ac:dyDescent="0.2">
      <c r="A459" t="s">
        <v>10</v>
      </c>
      <c r="B459" t="s">
        <v>11</v>
      </c>
      <c r="C459" t="s">
        <v>3109</v>
      </c>
      <c r="D459" t="s">
        <v>3110</v>
      </c>
      <c r="E459" t="s">
        <v>3328</v>
      </c>
      <c r="F459" t="s">
        <v>3329</v>
      </c>
      <c r="G459" s="9">
        <f>VLOOKUP($E459,comuni!$E:$I,3,0)</f>
        <v>3553</v>
      </c>
      <c r="H459" s="6">
        <f>VLOOKUP($E459,comuni!$E:$I,5,0)</f>
        <v>22151.884787066225</v>
      </c>
    </row>
    <row r="460" spans="1:8" x14ac:dyDescent="0.2">
      <c r="A460" t="s">
        <v>10</v>
      </c>
      <c r="B460" t="s">
        <v>11</v>
      </c>
      <c r="C460" t="s">
        <v>3109</v>
      </c>
      <c r="D460" t="s">
        <v>3110</v>
      </c>
      <c r="E460" t="s">
        <v>3330</v>
      </c>
      <c r="F460" t="s">
        <v>3331</v>
      </c>
      <c r="G460" s="9">
        <f>VLOOKUP($E460,comuni!$E:$I,3,0)</f>
        <v>12510</v>
      </c>
      <c r="H460" s="6">
        <f>VLOOKUP($E460,comuni!$E:$I,5,0)</f>
        <v>77996.081814297359</v>
      </c>
    </row>
    <row r="461" spans="1:8" x14ac:dyDescent="0.2">
      <c r="A461" t="s">
        <v>10</v>
      </c>
      <c r="B461" t="s">
        <v>11</v>
      </c>
      <c r="C461" t="s">
        <v>3109</v>
      </c>
      <c r="D461" t="s">
        <v>3110</v>
      </c>
      <c r="E461" t="s">
        <v>3332</v>
      </c>
      <c r="F461" t="s">
        <v>3333</v>
      </c>
      <c r="G461" s="9">
        <f>VLOOKUP($E461,comuni!$E:$I,3,0)</f>
        <v>1340</v>
      </c>
      <c r="H461" s="6">
        <f>VLOOKUP($E461,comuni!$E:$I,5,0)</f>
        <v>8354.4963733939603</v>
      </c>
    </row>
    <row r="462" spans="1:8" x14ac:dyDescent="0.2">
      <c r="A462" t="s">
        <v>10</v>
      </c>
      <c r="B462" t="s">
        <v>11</v>
      </c>
      <c r="C462" t="s">
        <v>3109</v>
      </c>
      <c r="D462" t="s">
        <v>3110</v>
      </c>
      <c r="E462" t="s">
        <v>3334</v>
      </c>
      <c r="F462" t="s">
        <v>3335</v>
      </c>
      <c r="G462" s="9">
        <f>VLOOKUP($E462,comuni!$E:$I,3,0)</f>
        <v>3363</v>
      </c>
      <c r="H462" s="6">
        <f>VLOOKUP($E462,comuni!$E:$I,5,0)</f>
        <v>20967.292017704396</v>
      </c>
    </row>
    <row r="463" spans="1:8" x14ac:dyDescent="0.2">
      <c r="A463" t="s">
        <v>10</v>
      </c>
      <c r="B463" t="s">
        <v>11</v>
      </c>
      <c r="C463" t="s">
        <v>3109</v>
      </c>
      <c r="D463" t="s">
        <v>3110</v>
      </c>
      <c r="E463" t="s">
        <v>3336</v>
      </c>
      <c r="F463" t="s">
        <v>3337</v>
      </c>
      <c r="G463" s="9">
        <f>VLOOKUP($E463,comuni!$E:$I,3,0)</f>
        <v>2401</v>
      </c>
      <c r="H463" s="6">
        <f>VLOOKUP($E463,comuni!$E:$I,5,0)</f>
        <v>14969.511785461866</v>
      </c>
    </row>
    <row r="464" spans="1:8" x14ac:dyDescent="0.2">
      <c r="A464" t="s">
        <v>10</v>
      </c>
      <c r="B464" t="s">
        <v>11</v>
      </c>
      <c r="C464" t="s">
        <v>3109</v>
      </c>
      <c r="D464" t="s">
        <v>3110</v>
      </c>
      <c r="E464" t="s">
        <v>3338</v>
      </c>
      <c r="F464" t="s">
        <v>3339</v>
      </c>
      <c r="G464" s="9">
        <f>VLOOKUP($E464,comuni!$E:$I,3,0)</f>
        <v>966</v>
      </c>
      <c r="H464" s="6">
        <f>VLOOKUP($E464,comuni!$E:$I,5,0)</f>
        <v>6022.7190273869892</v>
      </c>
    </row>
    <row r="465" spans="1:8" x14ac:dyDescent="0.2">
      <c r="A465" t="s">
        <v>10</v>
      </c>
      <c r="B465" t="s">
        <v>11</v>
      </c>
      <c r="C465" t="s">
        <v>3109</v>
      </c>
      <c r="D465" t="s">
        <v>3110</v>
      </c>
      <c r="E465" t="s">
        <v>3340</v>
      </c>
      <c r="F465" t="s">
        <v>3341</v>
      </c>
      <c r="G465" s="9">
        <f>VLOOKUP($E465,comuni!$E:$I,3,0)</f>
        <v>3795</v>
      </c>
      <c r="H465" s="6">
        <f>VLOOKUP($E465,comuni!$E:$I,5,0)</f>
        <v>23660.681893306031</v>
      </c>
    </row>
    <row r="466" spans="1:8" x14ac:dyDescent="0.2">
      <c r="A466" t="s">
        <v>10</v>
      </c>
      <c r="B466" t="s">
        <v>11</v>
      </c>
      <c r="C466" t="s">
        <v>3109</v>
      </c>
      <c r="D466" t="s">
        <v>3110</v>
      </c>
      <c r="E466" t="s">
        <v>3342</v>
      </c>
      <c r="F466" t="s">
        <v>3343</v>
      </c>
      <c r="G466" s="9">
        <f>VLOOKUP($E466,comuni!$E:$I,3,0)</f>
        <v>1813</v>
      </c>
      <c r="H466" s="6">
        <f>VLOOKUP($E466,comuni!$E:$I,5,0)</f>
        <v>11303.508899226306</v>
      </c>
    </row>
    <row r="467" spans="1:8" x14ac:dyDescent="0.2">
      <c r="A467" t="s">
        <v>10</v>
      </c>
      <c r="B467" t="s">
        <v>11</v>
      </c>
      <c r="C467" t="s">
        <v>3109</v>
      </c>
      <c r="D467" t="s">
        <v>3110</v>
      </c>
      <c r="E467" t="s">
        <v>3344</v>
      </c>
      <c r="F467" t="s">
        <v>3345</v>
      </c>
      <c r="G467" s="9">
        <f>VLOOKUP($E467,comuni!$E:$I,3,0)</f>
        <v>698</v>
      </c>
      <c r="H467" s="6">
        <f>VLOOKUP($E467,comuni!$E:$I,5,0)</f>
        <v>4351.8197527081966</v>
      </c>
    </row>
    <row r="468" spans="1:8" x14ac:dyDescent="0.2">
      <c r="A468" t="s">
        <v>10</v>
      </c>
      <c r="B468" t="s">
        <v>11</v>
      </c>
      <c r="C468" t="s">
        <v>3109</v>
      </c>
      <c r="D468" t="s">
        <v>3110</v>
      </c>
      <c r="E468" t="s">
        <v>3346</v>
      </c>
      <c r="F468" t="s">
        <v>3347</v>
      </c>
      <c r="G468" s="9">
        <f>VLOOKUP($E468,comuni!$E:$I,3,0)</f>
        <v>956</v>
      </c>
      <c r="H468" s="6">
        <f>VLOOKUP($E468,comuni!$E:$I,5,0)</f>
        <v>5960.3720395258406</v>
      </c>
    </row>
    <row r="469" spans="1:8" x14ac:dyDescent="0.2">
      <c r="A469" t="s">
        <v>10</v>
      </c>
      <c r="B469" t="s">
        <v>11</v>
      </c>
      <c r="C469" t="s">
        <v>3109</v>
      </c>
      <c r="D469" t="s">
        <v>3110</v>
      </c>
      <c r="E469" t="s">
        <v>3348</v>
      </c>
      <c r="F469" t="s">
        <v>3349</v>
      </c>
      <c r="G469" s="9">
        <f>VLOOKUP($E469,comuni!$E:$I,3,0)</f>
        <v>1148</v>
      </c>
      <c r="H469" s="6">
        <f>VLOOKUP($E469,comuni!$E:$I,5,0)</f>
        <v>7157.4342064599005</v>
      </c>
    </row>
    <row r="470" spans="1:8" x14ac:dyDescent="0.2">
      <c r="A470" t="s">
        <v>10</v>
      </c>
      <c r="B470" t="s">
        <v>11</v>
      </c>
      <c r="C470" t="s">
        <v>3109</v>
      </c>
      <c r="D470" t="s">
        <v>3110</v>
      </c>
      <c r="E470" t="s">
        <v>3350</v>
      </c>
      <c r="F470" t="s">
        <v>3351</v>
      </c>
      <c r="G470" s="9">
        <f>VLOOKUP($E470,comuni!$E:$I,3,0)</f>
        <v>1809</v>
      </c>
      <c r="H470" s="6">
        <f>VLOOKUP($E470,comuni!$E:$I,5,0)</f>
        <v>11278.570104081846</v>
      </c>
    </row>
    <row r="471" spans="1:8" x14ac:dyDescent="0.2">
      <c r="A471" t="s">
        <v>10</v>
      </c>
      <c r="B471" t="s">
        <v>11</v>
      </c>
      <c r="C471" t="s">
        <v>3109</v>
      </c>
      <c r="D471" t="s">
        <v>3110</v>
      </c>
      <c r="E471" t="s">
        <v>3352</v>
      </c>
      <c r="F471" t="s">
        <v>3353</v>
      </c>
      <c r="G471" s="9">
        <f>VLOOKUP($E471,comuni!$E:$I,3,0)</f>
        <v>1784</v>
      </c>
      <c r="H471" s="6">
        <f>VLOOKUP($E471,comuni!$E:$I,5,0)</f>
        <v>11122.702634428973</v>
      </c>
    </row>
    <row r="472" spans="1:8" x14ac:dyDescent="0.2">
      <c r="A472" t="s">
        <v>10</v>
      </c>
      <c r="B472" t="s">
        <v>11</v>
      </c>
      <c r="C472" t="s">
        <v>3109</v>
      </c>
      <c r="D472" t="s">
        <v>3110</v>
      </c>
      <c r="E472" t="s">
        <v>3354</v>
      </c>
      <c r="F472" t="s">
        <v>3355</v>
      </c>
      <c r="G472" s="9">
        <f>VLOOKUP($E472,comuni!$E:$I,3,0)</f>
        <v>561</v>
      </c>
      <c r="H472" s="6">
        <f>VLOOKUP($E472,comuni!$E:$I,5,0)</f>
        <v>3497.6660190104567</v>
      </c>
    </row>
    <row r="473" spans="1:8" x14ac:dyDescent="0.2">
      <c r="A473" t="s">
        <v>10</v>
      </c>
      <c r="B473" t="s">
        <v>11</v>
      </c>
      <c r="C473" t="s">
        <v>3109</v>
      </c>
      <c r="D473" t="s">
        <v>3110</v>
      </c>
      <c r="E473" t="s">
        <v>3356</v>
      </c>
      <c r="F473" t="s">
        <v>3357</v>
      </c>
      <c r="G473" s="9">
        <f>VLOOKUP($E473,comuni!$E:$I,3,0)</f>
        <v>1679</v>
      </c>
      <c r="H473" s="6">
        <f>VLOOKUP($E473,comuni!$E:$I,5,0)</f>
        <v>10468.05926188691</v>
      </c>
    </row>
    <row r="474" spans="1:8" x14ac:dyDescent="0.2">
      <c r="A474" t="s">
        <v>10</v>
      </c>
      <c r="B474" t="s">
        <v>11</v>
      </c>
      <c r="C474" t="s">
        <v>3109</v>
      </c>
      <c r="D474" t="s">
        <v>3110</v>
      </c>
      <c r="E474" t="s">
        <v>3358</v>
      </c>
      <c r="F474" t="s">
        <v>3359</v>
      </c>
      <c r="G474" s="9">
        <f>VLOOKUP($E474,comuni!$E:$I,3,0)</f>
        <v>2883</v>
      </c>
      <c r="H474" s="6">
        <f>VLOOKUP($E474,comuni!$E:$I,5,0)</f>
        <v>17974.636600369246</v>
      </c>
    </row>
    <row r="475" spans="1:8" x14ac:dyDescent="0.2">
      <c r="A475" t="s">
        <v>10</v>
      </c>
      <c r="B475" t="s">
        <v>11</v>
      </c>
      <c r="C475" t="s">
        <v>3109</v>
      </c>
      <c r="D475" t="s">
        <v>3110</v>
      </c>
      <c r="E475" t="s">
        <v>3360</v>
      </c>
      <c r="F475" t="s">
        <v>3361</v>
      </c>
      <c r="G475" s="9">
        <f>VLOOKUP($E475,comuni!$E:$I,3,0)</f>
        <v>1628</v>
      </c>
      <c r="H475" s="6">
        <f>VLOOKUP($E475,comuni!$E:$I,5,0)</f>
        <v>10150.089623795049</v>
      </c>
    </row>
    <row r="476" spans="1:8" x14ac:dyDescent="0.2">
      <c r="A476" t="s">
        <v>10</v>
      </c>
      <c r="B476" t="s">
        <v>11</v>
      </c>
      <c r="C476" t="s">
        <v>3109</v>
      </c>
      <c r="D476" t="s">
        <v>3110</v>
      </c>
      <c r="E476" t="s">
        <v>3362</v>
      </c>
      <c r="F476" t="s">
        <v>3363</v>
      </c>
      <c r="G476" s="9">
        <f>VLOOKUP($E476,comuni!$E:$I,3,0)</f>
        <v>604</v>
      </c>
      <c r="H476" s="6">
        <f>VLOOKUP($E476,comuni!$E:$I,5,0)</f>
        <v>3765.7580668133974</v>
      </c>
    </row>
    <row r="477" spans="1:8" x14ac:dyDescent="0.2">
      <c r="A477" t="s">
        <v>10</v>
      </c>
      <c r="B477" t="s">
        <v>11</v>
      </c>
      <c r="C477" t="s">
        <v>3109</v>
      </c>
      <c r="D477" t="s">
        <v>3110</v>
      </c>
      <c r="E477" t="s">
        <v>3364</v>
      </c>
      <c r="F477" t="s">
        <v>3365</v>
      </c>
      <c r="G477" s="9">
        <f>VLOOKUP($E477,comuni!$E:$I,3,0)</f>
        <v>1261</v>
      </c>
      <c r="H477" s="6">
        <f>VLOOKUP($E477,comuni!$E:$I,5,0)</f>
        <v>7861.9551692908835</v>
      </c>
    </row>
    <row r="478" spans="1:8" x14ac:dyDescent="0.2">
      <c r="A478" t="s">
        <v>10</v>
      </c>
      <c r="B478" t="s">
        <v>11</v>
      </c>
      <c r="C478" t="s">
        <v>3109</v>
      </c>
      <c r="D478" t="s">
        <v>3110</v>
      </c>
      <c r="E478" t="s">
        <v>3366</v>
      </c>
      <c r="F478" t="s">
        <v>3367</v>
      </c>
      <c r="G478" s="9">
        <f>VLOOKUP($E478,comuni!$E:$I,3,0)</f>
        <v>929</v>
      </c>
      <c r="H478" s="6">
        <f>VLOOKUP($E478,comuni!$E:$I,5,0)</f>
        <v>5792.0351723007379</v>
      </c>
    </row>
    <row r="479" spans="1:8" x14ac:dyDescent="0.2">
      <c r="A479" t="s">
        <v>10</v>
      </c>
      <c r="B479" t="s">
        <v>11</v>
      </c>
      <c r="C479" t="s">
        <v>3109</v>
      </c>
      <c r="D479" t="s">
        <v>3110</v>
      </c>
      <c r="E479" t="s">
        <v>3368</v>
      </c>
      <c r="F479" t="s">
        <v>3369</v>
      </c>
      <c r="G479" s="9">
        <f>VLOOKUP($E479,comuni!$E:$I,3,0)</f>
        <v>892</v>
      </c>
      <c r="H479" s="6">
        <f>VLOOKUP($E479,comuni!$E:$I,5,0)</f>
        <v>5561.3513172144867</v>
      </c>
    </row>
    <row r="480" spans="1:8" x14ac:dyDescent="0.2">
      <c r="A480" t="s">
        <v>10</v>
      </c>
      <c r="B480" t="s">
        <v>11</v>
      </c>
      <c r="C480" t="s">
        <v>3109</v>
      </c>
      <c r="D480" t="s">
        <v>3110</v>
      </c>
      <c r="E480" t="s">
        <v>3370</v>
      </c>
      <c r="F480" t="s">
        <v>3371</v>
      </c>
      <c r="G480" s="9">
        <f>VLOOKUP($E480,comuni!$E:$I,3,0)</f>
        <v>2159</v>
      </c>
      <c r="H480" s="6">
        <f>VLOOKUP($E480,comuni!$E:$I,5,0)</f>
        <v>13460.714679222059</v>
      </c>
    </row>
    <row r="481" spans="1:8" x14ac:dyDescent="0.2">
      <c r="A481" t="s">
        <v>10</v>
      </c>
      <c r="B481" t="s">
        <v>11</v>
      </c>
      <c r="C481" t="s">
        <v>3109</v>
      </c>
      <c r="D481" t="s">
        <v>3110</v>
      </c>
      <c r="E481" t="s">
        <v>3372</v>
      </c>
      <c r="F481" t="s">
        <v>3373</v>
      </c>
      <c r="G481" s="9">
        <f>VLOOKUP($E481,comuni!$E:$I,3,0)</f>
        <v>1098</v>
      </c>
      <c r="H481" s="6">
        <f>VLOOKUP($E481,comuni!$E:$I,5,0)</f>
        <v>6845.6992671541557</v>
      </c>
    </row>
    <row r="482" spans="1:8" x14ac:dyDescent="0.2">
      <c r="A482" t="s">
        <v>10</v>
      </c>
      <c r="B482" t="s">
        <v>11</v>
      </c>
      <c r="C482" t="s">
        <v>3374</v>
      </c>
      <c r="D482" t="s">
        <v>3375</v>
      </c>
      <c r="E482" t="s">
        <v>3376</v>
      </c>
      <c r="F482" t="s">
        <v>3377</v>
      </c>
      <c r="G482" s="9">
        <f>VLOOKUP($E482,comuni!$E:$I,3,0)</f>
        <v>397</v>
      </c>
      <c r="H482" s="6">
        <f>VLOOKUP($E482,comuni!$E:$I,5,0)</f>
        <v>2475.1754180876137</v>
      </c>
    </row>
    <row r="483" spans="1:8" x14ac:dyDescent="0.2">
      <c r="A483" t="s">
        <v>10</v>
      </c>
      <c r="B483" t="s">
        <v>11</v>
      </c>
      <c r="C483" t="s">
        <v>3374</v>
      </c>
      <c r="D483" t="s">
        <v>3375</v>
      </c>
      <c r="E483" t="s">
        <v>3378</v>
      </c>
      <c r="F483" t="s">
        <v>3379</v>
      </c>
      <c r="G483" s="9">
        <f>VLOOKUP($E483,comuni!$E:$I,3,0)</f>
        <v>122</v>
      </c>
      <c r="H483" s="6">
        <f>VLOOKUP($E483,comuni!$E:$I,5,0)</f>
        <v>760.63325190601722</v>
      </c>
    </row>
    <row r="484" spans="1:8" x14ac:dyDescent="0.2">
      <c r="A484" t="s">
        <v>10</v>
      </c>
      <c r="B484" t="s">
        <v>11</v>
      </c>
      <c r="C484" t="s">
        <v>3374</v>
      </c>
      <c r="D484" t="s">
        <v>3375</v>
      </c>
      <c r="E484" t="s">
        <v>3380</v>
      </c>
      <c r="F484" t="s">
        <v>3381</v>
      </c>
      <c r="G484" s="9">
        <f>VLOOKUP($E484,comuni!$E:$I,3,0)</f>
        <v>1508</v>
      </c>
      <c r="H484" s="6">
        <f>VLOOKUP($E484,comuni!$E:$I,5,0)</f>
        <v>9401.9257694612643</v>
      </c>
    </row>
    <row r="485" spans="1:8" x14ac:dyDescent="0.2">
      <c r="A485" t="s">
        <v>10</v>
      </c>
      <c r="B485" t="s">
        <v>11</v>
      </c>
      <c r="C485" t="s">
        <v>3374</v>
      </c>
      <c r="D485" t="s">
        <v>3375</v>
      </c>
      <c r="E485" t="s">
        <v>3382</v>
      </c>
      <c r="F485" t="s">
        <v>3383</v>
      </c>
      <c r="G485" s="9">
        <f>VLOOKUP($E485,comuni!$E:$I,3,0)</f>
        <v>2830</v>
      </c>
      <c r="H485" s="6">
        <f>VLOOKUP($E485,comuni!$E:$I,5,0)</f>
        <v>17644.197564705155</v>
      </c>
    </row>
    <row r="486" spans="1:8" x14ac:dyDescent="0.2">
      <c r="A486" t="s">
        <v>10</v>
      </c>
      <c r="B486" t="s">
        <v>11</v>
      </c>
      <c r="C486" t="s">
        <v>3374</v>
      </c>
      <c r="D486" t="s">
        <v>3375</v>
      </c>
      <c r="E486" t="s">
        <v>3384</v>
      </c>
      <c r="F486" t="s">
        <v>3385</v>
      </c>
      <c r="G486" s="9">
        <f>VLOOKUP($E486,comuni!$E:$I,3,0)</f>
        <v>807</v>
      </c>
      <c r="H486" s="6">
        <f>VLOOKUP($E486,comuni!$E:$I,5,0)</f>
        <v>5031.4019203947209</v>
      </c>
    </row>
    <row r="487" spans="1:8" x14ac:dyDescent="0.2">
      <c r="A487" t="s">
        <v>10</v>
      </c>
      <c r="B487" t="s">
        <v>11</v>
      </c>
      <c r="C487" t="s">
        <v>3374</v>
      </c>
      <c r="D487" t="s">
        <v>3375</v>
      </c>
      <c r="E487" t="s">
        <v>3386</v>
      </c>
      <c r="F487" t="s">
        <v>3387</v>
      </c>
      <c r="G487" s="9">
        <f>VLOOKUP($E487,comuni!$E:$I,3,0)</f>
        <v>1203</v>
      </c>
      <c r="H487" s="6">
        <f>VLOOKUP($E487,comuni!$E:$I,5,0)</f>
        <v>7500.3426396962195</v>
      </c>
    </row>
    <row r="488" spans="1:8" x14ac:dyDescent="0.2">
      <c r="A488" t="s">
        <v>10</v>
      </c>
      <c r="B488" t="s">
        <v>11</v>
      </c>
      <c r="C488" t="s">
        <v>3374</v>
      </c>
      <c r="D488" t="s">
        <v>3375</v>
      </c>
      <c r="E488" t="s">
        <v>3388</v>
      </c>
      <c r="F488" t="s">
        <v>3389</v>
      </c>
      <c r="G488" s="9">
        <f>VLOOKUP($E488,comuni!$E:$I,3,0)</f>
        <v>861</v>
      </c>
      <c r="H488" s="6">
        <f>VLOOKUP($E488,comuni!$E:$I,5,0)</f>
        <v>5368.0756548449253</v>
      </c>
    </row>
    <row r="489" spans="1:8" x14ac:dyDescent="0.2">
      <c r="A489" t="s">
        <v>10</v>
      </c>
      <c r="B489" t="s">
        <v>11</v>
      </c>
      <c r="C489" t="s">
        <v>3374</v>
      </c>
      <c r="D489" t="s">
        <v>3375</v>
      </c>
      <c r="E489" t="s">
        <v>3390</v>
      </c>
      <c r="F489" t="s">
        <v>3391</v>
      </c>
      <c r="G489" s="9">
        <f>VLOOKUP($E489,comuni!$E:$I,3,0)</f>
        <v>2235</v>
      </c>
      <c r="H489" s="6">
        <f>VLOOKUP($E489,comuni!$E:$I,5,0)</f>
        <v>13934.551786966793</v>
      </c>
    </row>
    <row r="490" spans="1:8" x14ac:dyDescent="0.2">
      <c r="A490" t="s">
        <v>10</v>
      </c>
      <c r="B490" t="s">
        <v>11</v>
      </c>
      <c r="C490" t="s">
        <v>3374</v>
      </c>
      <c r="D490" t="s">
        <v>3375</v>
      </c>
      <c r="E490" t="s">
        <v>3392</v>
      </c>
      <c r="F490" t="s">
        <v>3393</v>
      </c>
      <c r="G490" s="9">
        <f>VLOOKUP($E490,comuni!$E:$I,3,0)</f>
        <v>381</v>
      </c>
      <c r="H490" s="6">
        <f>VLOOKUP($E490,comuni!$E:$I,5,0)</f>
        <v>2375.4202375097752</v>
      </c>
    </row>
    <row r="491" spans="1:8" x14ac:dyDescent="0.2">
      <c r="A491" t="s">
        <v>10</v>
      </c>
      <c r="B491" t="s">
        <v>11</v>
      </c>
      <c r="C491" t="s">
        <v>3374</v>
      </c>
      <c r="D491" t="s">
        <v>3375</v>
      </c>
      <c r="E491" t="s">
        <v>3394</v>
      </c>
      <c r="F491" t="s">
        <v>3395</v>
      </c>
      <c r="G491" s="9">
        <f>VLOOKUP($E491,comuni!$E:$I,3,0)</f>
        <v>633</v>
      </c>
      <c r="H491" s="6">
        <f>VLOOKUP($E491,comuni!$E:$I,5,0)</f>
        <v>3946.5643316107289</v>
      </c>
    </row>
    <row r="492" spans="1:8" x14ac:dyDescent="0.2">
      <c r="A492" t="s">
        <v>10</v>
      </c>
      <c r="B492" t="s">
        <v>11</v>
      </c>
      <c r="C492" t="s">
        <v>3374</v>
      </c>
      <c r="D492" t="s">
        <v>3375</v>
      </c>
      <c r="E492" t="s">
        <v>3396</v>
      </c>
      <c r="F492" t="s">
        <v>3397</v>
      </c>
      <c r="G492" s="9">
        <f>VLOOKUP($E492,comuni!$E:$I,3,0)</f>
        <v>815</v>
      </c>
      <c r="H492" s="6">
        <f>VLOOKUP($E492,comuni!$E:$I,5,0)</f>
        <v>5081.2795106836402</v>
      </c>
    </row>
    <row r="493" spans="1:8" x14ac:dyDescent="0.2">
      <c r="A493" t="s">
        <v>10</v>
      </c>
      <c r="B493" t="s">
        <v>11</v>
      </c>
      <c r="C493" t="s">
        <v>3374</v>
      </c>
      <c r="D493" t="s">
        <v>3375</v>
      </c>
      <c r="E493" t="s">
        <v>3398</v>
      </c>
      <c r="F493" t="s">
        <v>3399</v>
      </c>
      <c r="G493" s="9">
        <f>VLOOKUP($E493,comuni!$E:$I,3,0)</f>
        <v>481</v>
      </c>
      <c r="H493" s="6">
        <f>VLOOKUP($E493,comuni!$E:$I,5,0)</f>
        <v>2998.8901161212648</v>
      </c>
    </row>
    <row r="494" spans="1:8" x14ac:dyDescent="0.2">
      <c r="A494" t="s">
        <v>10</v>
      </c>
      <c r="B494" t="s">
        <v>11</v>
      </c>
      <c r="C494" t="s">
        <v>3374</v>
      </c>
      <c r="D494" t="s">
        <v>3375</v>
      </c>
      <c r="E494" t="s">
        <v>3400</v>
      </c>
      <c r="F494" t="s">
        <v>3401</v>
      </c>
      <c r="G494" s="9">
        <f>VLOOKUP($E494,comuni!$E:$I,3,0)</f>
        <v>449</v>
      </c>
      <c r="H494" s="6">
        <f>VLOOKUP($E494,comuni!$E:$I,5,0)</f>
        <v>2799.3797549655883</v>
      </c>
    </row>
    <row r="495" spans="1:8" x14ac:dyDescent="0.2">
      <c r="A495" t="s">
        <v>10</v>
      </c>
      <c r="B495" t="s">
        <v>11</v>
      </c>
      <c r="C495" t="s">
        <v>3374</v>
      </c>
      <c r="D495" t="s">
        <v>3375</v>
      </c>
      <c r="E495" t="s">
        <v>3402</v>
      </c>
      <c r="F495" t="s">
        <v>3403</v>
      </c>
      <c r="G495" s="9">
        <f>VLOOKUP($E495,comuni!$E:$I,3,0)</f>
        <v>20</v>
      </c>
      <c r="H495" s="6">
        <f>VLOOKUP($E495,comuni!$E:$I,5,0)</f>
        <v>124.69397572229791</v>
      </c>
    </row>
    <row r="496" spans="1:8" x14ac:dyDescent="0.2">
      <c r="A496" t="s">
        <v>10</v>
      </c>
      <c r="B496" t="s">
        <v>11</v>
      </c>
      <c r="C496" t="s">
        <v>3374</v>
      </c>
      <c r="D496" t="s">
        <v>3375</v>
      </c>
      <c r="E496" t="s">
        <v>3404</v>
      </c>
      <c r="F496" t="s">
        <v>3405</v>
      </c>
      <c r="G496" s="9">
        <f>VLOOKUP($E496,comuni!$E:$I,3,0)</f>
        <v>74</v>
      </c>
      <c r="H496" s="6">
        <f>VLOOKUP($E496,comuni!$E:$I,5,0)</f>
        <v>461.36771017250231</v>
      </c>
    </row>
    <row r="497" spans="1:8" x14ac:dyDescent="0.2">
      <c r="A497" t="s">
        <v>10</v>
      </c>
      <c r="B497" t="s">
        <v>11</v>
      </c>
      <c r="C497" t="s">
        <v>3374</v>
      </c>
      <c r="D497" t="s">
        <v>3375</v>
      </c>
      <c r="E497" t="s">
        <v>3406</v>
      </c>
      <c r="F497" t="s">
        <v>3407</v>
      </c>
      <c r="G497" s="9">
        <f>VLOOKUP($E497,comuni!$E:$I,3,0)</f>
        <v>1260</v>
      </c>
      <c r="H497" s="6">
        <f>VLOOKUP($E497,comuni!$E:$I,5,0)</f>
        <v>7855.7204705047689</v>
      </c>
    </row>
    <row r="498" spans="1:8" x14ac:dyDescent="0.2">
      <c r="A498" t="s">
        <v>10</v>
      </c>
      <c r="B498" t="s">
        <v>11</v>
      </c>
      <c r="C498" t="s">
        <v>3374</v>
      </c>
      <c r="D498" t="s">
        <v>3375</v>
      </c>
      <c r="E498" t="s">
        <v>3408</v>
      </c>
      <c r="F498" t="s">
        <v>3409</v>
      </c>
      <c r="G498" s="9">
        <f>VLOOKUP($E498,comuni!$E:$I,3,0)</f>
        <v>39</v>
      </c>
      <c r="H498" s="6">
        <f>VLOOKUP($E498,comuni!$E:$I,5,0)</f>
        <v>243.15325265848097</v>
      </c>
    </row>
    <row r="499" spans="1:8" x14ac:dyDescent="0.2">
      <c r="A499" t="s">
        <v>10</v>
      </c>
      <c r="B499" t="s">
        <v>11</v>
      </c>
      <c r="C499" t="s">
        <v>3374</v>
      </c>
      <c r="D499" t="s">
        <v>3375</v>
      </c>
      <c r="E499" t="s">
        <v>3410</v>
      </c>
      <c r="F499" t="s">
        <v>3411</v>
      </c>
      <c r="G499" s="9">
        <f>VLOOKUP($E499,comuni!$E:$I,3,0)</f>
        <v>826</v>
      </c>
      <c r="H499" s="6">
        <f>VLOOKUP($E499,comuni!$E:$I,5,0)</f>
        <v>5149.8611973309035</v>
      </c>
    </row>
    <row r="500" spans="1:8" x14ac:dyDescent="0.2">
      <c r="A500" t="s">
        <v>10</v>
      </c>
      <c r="B500" t="s">
        <v>11</v>
      </c>
      <c r="C500" t="s">
        <v>3374</v>
      </c>
      <c r="D500" t="s">
        <v>3375</v>
      </c>
      <c r="E500" t="s">
        <v>3412</v>
      </c>
      <c r="F500" t="s">
        <v>3413</v>
      </c>
      <c r="G500" s="9">
        <f>VLOOKUP($E500,comuni!$E:$I,3,0)</f>
        <v>103</v>
      </c>
      <c r="H500" s="6">
        <f>VLOOKUP($E500,comuni!$E:$I,5,0)</f>
        <v>642.17397496983426</v>
      </c>
    </row>
    <row r="501" spans="1:8" x14ac:dyDescent="0.2">
      <c r="A501" t="s">
        <v>10</v>
      </c>
      <c r="B501" t="s">
        <v>11</v>
      </c>
      <c r="C501" t="s">
        <v>3374</v>
      </c>
      <c r="D501" t="s">
        <v>3375</v>
      </c>
      <c r="E501" t="s">
        <v>3414</v>
      </c>
      <c r="F501" t="s">
        <v>3415</v>
      </c>
      <c r="G501" s="9">
        <f>VLOOKUP($E501,comuni!$E:$I,3,0)</f>
        <v>684</v>
      </c>
      <c r="H501" s="6">
        <f>VLOOKUP($E501,comuni!$E:$I,5,0)</f>
        <v>4264.5339697025884</v>
      </c>
    </row>
    <row r="502" spans="1:8" x14ac:dyDescent="0.2">
      <c r="A502" t="s">
        <v>10</v>
      </c>
      <c r="B502" t="s">
        <v>11</v>
      </c>
      <c r="C502" t="s">
        <v>3374</v>
      </c>
      <c r="D502" t="s">
        <v>3375</v>
      </c>
      <c r="E502" t="s">
        <v>3416</v>
      </c>
      <c r="F502" t="s">
        <v>3417</v>
      </c>
      <c r="G502" s="9">
        <f>VLOOKUP($E502,comuni!$E:$I,3,0)</f>
        <v>415</v>
      </c>
      <c r="H502" s="6">
        <f>VLOOKUP($E502,comuni!$E:$I,5,0)</f>
        <v>2587.399996237682</v>
      </c>
    </row>
    <row r="503" spans="1:8" x14ac:dyDescent="0.2">
      <c r="A503" t="s">
        <v>10</v>
      </c>
      <c r="B503" t="s">
        <v>11</v>
      </c>
      <c r="C503" t="s">
        <v>3374</v>
      </c>
      <c r="D503" t="s">
        <v>3375</v>
      </c>
      <c r="E503" t="s">
        <v>3418</v>
      </c>
      <c r="F503" t="s">
        <v>3419</v>
      </c>
      <c r="G503" s="9">
        <f>VLOOKUP($E503,comuni!$E:$I,3,0)</f>
        <v>117</v>
      </c>
      <c r="H503" s="6">
        <f>VLOOKUP($E503,comuni!$E:$I,5,0)</f>
        <v>729.45975797544281</v>
      </c>
    </row>
    <row r="504" spans="1:8" x14ac:dyDescent="0.2">
      <c r="A504" t="s">
        <v>10</v>
      </c>
      <c r="B504" t="s">
        <v>11</v>
      </c>
      <c r="C504" t="s">
        <v>3374</v>
      </c>
      <c r="D504" t="s">
        <v>3375</v>
      </c>
      <c r="E504" t="s">
        <v>3420</v>
      </c>
      <c r="F504" t="s">
        <v>3421</v>
      </c>
      <c r="G504" s="9">
        <f>VLOOKUP($E504,comuni!$E:$I,3,0)</f>
        <v>442</v>
      </c>
      <c r="H504" s="6">
        <f>VLOOKUP($E504,comuni!$E:$I,5,0)</f>
        <v>2755.7368634627842</v>
      </c>
    </row>
    <row r="505" spans="1:8" x14ac:dyDescent="0.2">
      <c r="A505" t="s">
        <v>10</v>
      </c>
      <c r="B505" t="s">
        <v>11</v>
      </c>
      <c r="C505" t="s">
        <v>3374</v>
      </c>
      <c r="D505" t="s">
        <v>3375</v>
      </c>
      <c r="E505" t="s">
        <v>3422</v>
      </c>
      <c r="F505" t="s">
        <v>3375</v>
      </c>
      <c r="G505" s="9">
        <f>VLOOKUP($E505,comuni!$E:$I,3,0)</f>
        <v>17996</v>
      </c>
      <c r="H505" s="6">
        <f>VLOOKUP($E505,comuni!$E:$I,5,0)</f>
        <v>112199.63935492367</v>
      </c>
    </row>
    <row r="506" spans="1:8" x14ac:dyDescent="0.2">
      <c r="A506" t="s">
        <v>10</v>
      </c>
      <c r="B506" t="s">
        <v>11</v>
      </c>
      <c r="C506" t="s">
        <v>3374</v>
      </c>
      <c r="D506" t="s">
        <v>3375</v>
      </c>
      <c r="E506" t="s">
        <v>3423</v>
      </c>
      <c r="F506" t="s">
        <v>3424</v>
      </c>
      <c r="G506" s="9">
        <f>VLOOKUP($E506,comuni!$E:$I,3,0)</f>
        <v>311</v>
      </c>
      <c r="H506" s="6">
        <f>VLOOKUP($E506,comuni!$E:$I,5,0)</f>
        <v>1938.9913224817324</v>
      </c>
    </row>
    <row r="507" spans="1:8" x14ac:dyDescent="0.2">
      <c r="A507" t="s">
        <v>10</v>
      </c>
      <c r="B507" t="s">
        <v>11</v>
      </c>
      <c r="C507" t="s">
        <v>3374</v>
      </c>
      <c r="D507" t="s">
        <v>3375</v>
      </c>
      <c r="E507" t="s">
        <v>3425</v>
      </c>
      <c r="F507" t="s">
        <v>3426</v>
      </c>
      <c r="G507" s="9">
        <f>VLOOKUP($E507,comuni!$E:$I,3,0)</f>
        <v>64</v>
      </c>
      <c r="H507" s="6">
        <f>VLOOKUP($E507,comuni!$E:$I,5,0)</f>
        <v>399.02072231135332</v>
      </c>
    </row>
    <row r="508" spans="1:8" x14ac:dyDescent="0.2">
      <c r="A508" t="s">
        <v>10</v>
      </c>
      <c r="B508" t="s">
        <v>11</v>
      </c>
      <c r="C508" t="s">
        <v>3374</v>
      </c>
      <c r="D508" t="s">
        <v>3375</v>
      </c>
      <c r="E508" t="s">
        <v>3427</v>
      </c>
      <c r="F508" t="s">
        <v>3428</v>
      </c>
      <c r="G508" s="9">
        <f>VLOOKUP($E508,comuni!$E:$I,3,0)</f>
        <v>11</v>
      </c>
      <c r="H508" s="6">
        <f>VLOOKUP($E508,comuni!$E:$I,5,0)</f>
        <v>68.581686647263851</v>
      </c>
    </row>
    <row r="509" spans="1:8" x14ac:dyDescent="0.2">
      <c r="A509" t="s">
        <v>10</v>
      </c>
      <c r="B509" t="s">
        <v>11</v>
      </c>
      <c r="C509" t="s">
        <v>3374</v>
      </c>
      <c r="D509" t="s">
        <v>3375</v>
      </c>
      <c r="E509" t="s">
        <v>3429</v>
      </c>
      <c r="F509" t="s">
        <v>3430</v>
      </c>
      <c r="G509" s="9">
        <f>VLOOKUP($E509,comuni!$E:$I,3,0)</f>
        <v>1332</v>
      </c>
      <c r="H509" s="6">
        <f>VLOOKUP($E509,comuni!$E:$I,5,0)</f>
        <v>8304.6187831050411</v>
      </c>
    </row>
    <row r="510" spans="1:8" x14ac:dyDescent="0.2">
      <c r="A510" t="s">
        <v>10</v>
      </c>
      <c r="B510" t="s">
        <v>11</v>
      </c>
      <c r="C510" t="s">
        <v>3374</v>
      </c>
      <c r="D510" t="s">
        <v>3375</v>
      </c>
      <c r="E510" t="s">
        <v>3431</v>
      </c>
      <c r="F510" t="s">
        <v>3432</v>
      </c>
      <c r="G510" s="9">
        <f>VLOOKUP($E510,comuni!$E:$I,3,0)</f>
        <v>1267</v>
      </c>
      <c r="H510" s="6">
        <f>VLOOKUP($E510,comuni!$E:$I,5,0)</f>
        <v>7899.3633620075734</v>
      </c>
    </row>
    <row r="511" spans="1:8" x14ac:dyDescent="0.2">
      <c r="A511" t="s">
        <v>10</v>
      </c>
      <c r="B511" t="s">
        <v>11</v>
      </c>
      <c r="C511" t="s">
        <v>3374</v>
      </c>
      <c r="D511" t="s">
        <v>3375</v>
      </c>
      <c r="E511" t="s">
        <v>3433</v>
      </c>
      <c r="F511" t="s">
        <v>3434</v>
      </c>
      <c r="G511" s="9">
        <f>VLOOKUP($E511,comuni!$E:$I,3,0)</f>
        <v>2104</v>
      </c>
      <c r="H511" s="6">
        <f>VLOOKUP($E511,comuni!$E:$I,5,0)</f>
        <v>13117.806245985741</v>
      </c>
    </row>
    <row r="512" spans="1:8" x14ac:dyDescent="0.2">
      <c r="A512" t="s">
        <v>10</v>
      </c>
      <c r="B512" t="s">
        <v>11</v>
      </c>
      <c r="C512" t="s">
        <v>3374</v>
      </c>
      <c r="D512" t="s">
        <v>3375</v>
      </c>
      <c r="E512" t="s">
        <v>3435</v>
      </c>
      <c r="F512" t="s">
        <v>3436</v>
      </c>
      <c r="G512" s="9">
        <f>VLOOKUP($E512,comuni!$E:$I,3,0)</f>
        <v>1184</v>
      </c>
      <c r="H512" s="6">
        <f>VLOOKUP($E512,comuni!$E:$I,5,0)</f>
        <v>7381.883362760037</v>
      </c>
    </row>
    <row r="513" spans="1:8" x14ac:dyDescent="0.2">
      <c r="A513" t="s">
        <v>10</v>
      </c>
      <c r="B513" t="s">
        <v>11</v>
      </c>
      <c r="C513" t="s">
        <v>3374</v>
      </c>
      <c r="D513" t="s">
        <v>3375</v>
      </c>
      <c r="E513" t="s">
        <v>3437</v>
      </c>
      <c r="F513" t="s">
        <v>3438</v>
      </c>
      <c r="G513" s="9">
        <f>VLOOKUP($E513,comuni!$E:$I,3,0)</f>
        <v>222</v>
      </c>
      <c r="H513" s="6">
        <f>VLOOKUP($E513,comuni!$E:$I,5,0)</f>
        <v>1384.1031305175068</v>
      </c>
    </row>
    <row r="514" spans="1:8" x14ac:dyDescent="0.2">
      <c r="A514" t="s">
        <v>10</v>
      </c>
      <c r="B514" t="s">
        <v>11</v>
      </c>
      <c r="C514" t="s">
        <v>3374</v>
      </c>
      <c r="D514" t="s">
        <v>3375</v>
      </c>
      <c r="E514" t="s">
        <v>3439</v>
      </c>
      <c r="F514" t="s">
        <v>3440</v>
      </c>
      <c r="G514" s="9">
        <f>VLOOKUP($E514,comuni!$E:$I,3,0)</f>
        <v>173</v>
      </c>
      <c r="H514" s="6">
        <f>VLOOKUP($E514,comuni!$E:$I,5,0)</f>
        <v>1078.6028899978769</v>
      </c>
    </row>
    <row r="515" spans="1:8" x14ac:dyDescent="0.2">
      <c r="A515" t="s">
        <v>10</v>
      </c>
      <c r="B515" t="s">
        <v>11</v>
      </c>
      <c r="C515" t="s">
        <v>3374</v>
      </c>
      <c r="D515" t="s">
        <v>3375</v>
      </c>
      <c r="E515" t="s">
        <v>3441</v>
      </c>
      <c r="F515" t="s">
        <v>3442</v>
      </c>
      <c r="G515" s="9">
        <f>VLOOKUP($E515,comuni!$E:$I,3,0)</f>
        <v>815</v>
      </c>
      <c r="H515" s="6">
        <f>VLOOKUP($E515,comuni!$E:$I,5,0)</f>
        <v>5081.2795106836402</v>
      </c>
    </row>
    <row r="516" spans="1:8" x14ac:dyDescent="0.2">
      <c r="A516" t="s">
        <v>10</v>
      </c>
      <c r="B516" t="s">
        <v>11</v>
      </c>
      <c r="C516" t="s">
        <v>3374</v>
      </c>
      <c r="D516" t="s">
        <v>3375</v>
      </c>
      <c r="E516" t="s">
        <v>3443</v>
      </c>
      <c r="F516" t="s">
        <v>3444</v>
      </c>
      <c r="G516" s="9">
        <f>VLOOKUP($E516,comuni!$E:$I,3,0)</f>
        <v>104</v>
      </c>
      <c r="H516" s="6">
        <f>VLOOKUP($E516,comuni!$E:$I,5,0)</f>
        <v>648.40867375594917</v>
      </c>
    </row>
    <row r="517" spans="1:8" x14ac:dyDescent="0.2">
      <c r="A517" t="s">
        <v>10</v>
      </c>
      <c r="B517" t="s">
        <v>11</v>
      </c>
      <c r="C517" t="s">
        <v>3374</v>
      </c>
      <c r="D517" t="s">
        <v>3375</v>
      </c>
      <c r="E517" t="s">
        <v>3445</v>
      </c>
      <c r="F517" t="s">
        <v>3446</v>
      </c>
      <c r="G517" s="9">
        <f>VLOOKUP($E517,comuni!$E:$I,3,0)</f>
        <v>95</v>
      </c>
      <c r="H517" s="6">
        <f>VLOOKUP($E517,comuni!$E:$I,5,0)</f>
        <v>592.29638468091503</v>
      </c>
    </row>
    <row r="518" spans="1:8" x14ac:dyDescent="0.2">
      <c r="A518" t="s">
        <v>10</v>
      </c>
      <c r="B518" t="s">
        <v>11</v>
      </c>
      <c r="C518" t="s">
        <v>3374</v>
      </c>
      <c r="D518" t="s">
        <v>3375</v>
      </c>
      <c r="E518" t="s">
        <v>3447</v>
      </c>
      <c r="F518" t="s">
        <v>3448</v>
      </c>
      <c r="G518" s="9">
        <f>VLOOKUP($E518,comuni!$E:$I,3,0)</f>
        <v>1468</v>
      </c>
      <c r="H518" s="6">
        <f>VLOOKUP($E518,comuni!$E:$I,5,0)</f>
        <v>9152.5378180166681</v>
      </c>
    </row>
    <row r="519" spans="1:8" x14ac:dyDescent="0.2">
      <c r="A519" t="s">
        <v>10</v>
      </c>
      <c r="B519" t="s">
        <v>11</v>
      </c>
      <c r="C519" t="s">
        <v>3374</v>
      </c>
      <c r="D519" t="s">
        <v>3375</v>
      </c>
      <c r="E519" t="s">
        <v>3449</v>
      </c>
      <c r="F519" t="s">
        <v>3450</v>
      </c>
      <c r="G519" s="9">
        <f>VLOOKUP($E519,comuni!$E:$I,3,0)</f>
        <v>1401</v>
      </c>
      <c r="H519" s="6">
        <f>VLOOKUP($E519,comuni!$E:$I,5,0)</f>
        <v>8734.8129993469684</v>
      </c>
    </row>
    <row r="520" spans="1:8" x14ac:dyDescent="0.2">
      <c r="A520" t="s">
        <v>10</v>
      </c>
      <c r="B520" t="s">
        <v>11</v>
      </c>
      <c r="C520" t="s">
        <v>3374</v>
      </c>
      <c r="D520" t="s">
        <v>3375</v>
      </c>
      <c r="E520" t="s">
        <v>3451</v>
      </c>
      <c r="F520" t="s">
        <v>3452</v>
      </c>
      <c r="G520" s="9">
        <f>VLOOKUP($E520,comuni!$E:$I,3,0)</f>
        <v>1137</v>
      </c>
      <c r="H520" s="6">
        <f>VLOOKUP($E520,comuni!$E:$I,5,0)</f>
        <v>7088.8525198126363</v>
      </c>
    </row>
    <row r="521" spans="1:8" x14ac:dyDescent="0.2">
      <c r="A521" t="s">
        <v>10</v>
      </c>
      <c r="B521" t="s">
        <v>11</v>
      </c>
      <c r="C521" t="s">
        <v>3374</v>
      </c>
      <c r="D521" t="s">
        <v>3375</v>
      </c>
      <c r="E521" t="s">
        <v>3453</v>
      </c>
      <c r="F521" t="s">
        <v>3454</v>
      </c>
      <c r="G521" s="9">
        <f>VLOOKUP($E521,comuni!$E:$I,3,0)</f>
        <v>20</v>
      </c>
      <c r="H521" s="6">
        <f>VLOOKUP($E521,comuni!$E:$I,5,0)</f>
        <v>124.69397572229791</v>
      </c>
    </row>
    <row r="522" spans="1:8" x14ac:dyDescent="0.2">
      <c r="A522" t="s">
        <v>10</v>
      </c>
      <c r="B522" t="s">
        <v>11</v>
      </c>
      <c r="C522" t="s">
        <v>3374</v>
      </c>
      <c r="D522" t="s">
        <v>3375</v>
      </c>
      <c r="E522" t="s">
        <v>3455</v>
      </c>
      <c r="F522" t="s">
        <v>3456</v>
      </c>
      <c r="G522" s="9">
        <f>VLOOKUP($E522,comuni!$E:$I,3,0)</f>
        <v>1090</v>
      </c>
      <c r="H522" s="6">
        <f>VLOOKUP($E522,comuni!$E:$I,5,0)</f>
        <v>6795.8216768652364</v>
      </c>
    </row>
    <row r="523" spans="1:8" x14ac:dyDescent="0.2">
      <c r="A523" t="s">
        <v>10</v>
      </c>
      <c r="B523" t="s">
        <v>11</v>
      </c>
      <c r="C523" t="s">
        <v>3374</v>
      </c>
      <c r="D523" t="s">
        <v>3375</v>
      </c>
      <c r="E523" t="s">
        <v>3457</v>
      </c>
      <c r="F523" t="s">
        <v>3458</v>
      </c>
      <c r="G523" s="9">
        <f>VLOOKUP($E523,comuni!$E:$I,3,0)</f>
        <v>1206</v>
      </c>
      <c r="H523" s="6">
        <f>VLOOKUP($E523,comuni!$E:$I,5,0)</f>
        <v>7519.0467360545645</v>
      </c>
    </row>
    <row r="524" spans="1:8" x14ac:dyDescent="0.2">
      <c r="A524" t="s">
        <v>10</v>
      </c>
      <c r="B524" t="s">
        <v>11</v>
      </c>
      <c r="C524" t="s">
        <v>3374</v>
      </c>
      <c r="D524" t="s">
        <v>3375</v>
      </c>
      <c r="E524" t="s">
        <v>3459</v>
      </c>
      <c r="F524" t="s">
        <v>3460</v>
      </c>
      <c r="G524" s="9">
        <f>VLOOKUP($E524,comuni!$E:$I,3,0)</f>
        <v>1010</v>
      </c>
      <c r="H524" s="6">
        <f>VLOOKUP($E524,comuni!$E:$I,5,0)</f>
        <v>6297.0457739760441</v>
      </c>
    </row>
    <row r="525" spans="1:8" x14ac:dyDescent="0.2">
      <c r="A525" t="s">
        <v>10</v>
      </c>
      <c r="B525" t="s">
        <v>11</v>
      </c>
      <c r="C525" t="s">
        <v>3374</v>
      </c>
      <c r="D525" t="s">
        <v>3375</v>
      </c>
      <c r="E525" t="s">
        <v>3461</v>
      </c>
      <c r="F525" t="s">
        <v>3462</v>
      </c>
      <c r="G525" s="9">
        <f>VLOOKUP($E525,comuni!$E:$I,3,0)</f>
        <v>1370</v>
      </c>
      <c r="H525" s="6">
        <f>VLOOKUP($E525,comuni!$E:$I,5,0)</f>
        <v>8541.5373369774079</v>
      </c>
    </row>
    <row r="526" spans="1:8" x14ac:dyDescent="0.2">
      <c r="A526" t="s">
        <v>10</v>
      </c>
      <c r="B526" t="s">
        <v>11</v>
      </c>
      <c r="C526" t="s">
        <v>3374</v>
      </c>
      <c r="D526" t="s">
        <v>3375</v>
      </c>
      <c r="E526" t="s">
        <v>3463</v>
      </c>
      <c r="F526" t="s">
        <v>3464</v>
      </c>
      <c r="G526" s="9">
        <f>VLOOKUP($E526,comuni!$E:$I,3,0)</f>
        <v>766</v>
      </c>
      <c r="H526" s="6">
        <f>VLOOKUP($E526,comuni!$E:$I,5,0)</f>
        <v>4775.7792701640101</v>
      </c>
    </row>
    <row r="527" spans="1:8" x14ac:dyDescent="0.2">
      <c r="A527" t="s">
        <v>10</v>
      </c>
      <c r="B527" t="s">
        <v>11</v>
      </c>
      <c r="C527" t="s">
        <v>3374</v>
      </c>
      <c r="D527" t="s">
        <v>3375</v>
      </c>
      <c r="E527" t="s">
        <v>3465</v>
      </c>
      <c r="F527" t="s">
        <v>3466</v>
      </c>
      <c r="G527" s="9">
        <f>VLOOKUP($E527,comuni!$E:$I,3,0)</f>
        <v>80</v>
      </c>
      <c r="H527" s="6">
        <f>VLOOKUP($E527,comuni!$E:$I,5,0)</f>
        <v>498.77590288919163</v>
      </c>
    </row>
    <row r="528" spans="1:8" x14ac:dyDescent="0.2">
      <c r="A528" t="s">
        <v>10</v>
      </c>
      <c r="B528" t="s">
        <v>11</v>
      </c>
      <c r="C528" t="s">
        <v>3374</v>
      </c>
      <c r="D528" t="s">
        <v>3375</v>
      </c>
      <c r="E528" t="s">
        <v>3467</v>
      </c>
      <c r="F528" t="s">
        <v>3468</v>
      </c>
      <c r="G528" s="9">
        <f>VLOOKUP($E528,comuni!$E:$I,3,0)</f>
        <v>730</v>
      </c>
      <c r="H528" s="6">
        <f>VLOOKUP($E528,comuni!$E:$I,5,0)</f>
        <v>4551.3301138638735</v>
      </c>
    </row>
    <row r="529" spans="1:8" x14ac:dyDescent="0.2">
      <c r="A529" t="s">
        <v>10</v>
      </c>
      <c r="B529" t="s">
        <v>11</v>
      </c>
      <c r="C529" t="s">
        <v>3374</v>
      </c>
      <c r="D529" t="s">
        <v>3375</v>
      </c>
      <c r="E529" t="s">
        <v>3469</v>
      </c>
      <c r="F529" t="s">
        <v>3470</v>
      </c>
      <c r="G529" s="9">
        <f>VLOOKUP($E529,comuni!$E:$I,3,0)</f>
        <v>183</v>
      </c>
      <c r="H529" s="6">
        <f>VLOOKUP($E529,comuni!$E:$I,5,0)</f>
        <v>1140.9498778590259</v>
      </c>
    </row>
    <row r="530" spans="1:8" x14ac:dyDescent="0.2">
      <c r="A530" t="s">
        <v>10</v>
      </c>
      <c r="B530" t="s">
        <v>11</v>
      </c>
      <c r="C530" t="s">
        <v>3374</v>
      </c>
      <c r="D530" t="s">
        <v>3375</v>
      </c>
      <c r="E530" t="s">
        <v>3471</v>
      </c>
      <c r="F530" t="s">
        <v>3472</v>
      </c>
      <c r="G530" s="9">
        <f>VLOOKUP($E530,comuni!$E:$I,3,0)</f>
        <v>1342</v>
      </c>
      <c r="H530" s="6">
        <f>VLOOKUP($E530,comuni!$E:$I,5,0)</f>
        <v>8366.9657709661915</v>
      </c>
    </row>
    <row r="531" spans="1:8" x14ac:dyDescent="0.2">
      <c r="A531" t="s">
        <v>10</v>
      </c>
      <c r="B531" t="s">
        <v>11</v>
      </c>
      <c r="C531" t="s">
        <v>3374</v>
      </c>
      <c r="D531" t="s">
        <v>3375</v>
      </c>
      <c r="E531" t="s">
        <v>3473</v>
      </c>
      <c r="F531" t="s">
        <v>3474</v>
      </c>
      <c r="G531" s="9">
        <f>VLOOKUP($E531,comuni!$E:$I,3,0)</f>
        <v>505</v>
      </c>
      <c r="H531" s="6">
        <f>VLOOKUP($E531,comuni!$E:$I,5,0)</f>
        <v>3148.522886988022</v>
      </c>
    </row>
    <row r="532" spans="1:8" x14ac:dyDescent="0.2">
      <c r="A532" t="s">
        <v>10</v>
      </c>
      <c r="B532" t="s">
        <v>11</v>
      </c>
      <c r="C532" t="s">
        <v>3374</v>
      </c>
      <c r="D532" t="s">
        <v>3375</v>
      </c>
      <c r="E532" t="s">
        <v>3475</v>
      </c>
      <c r="F532" t="s">
        <v>3476</v>
      </c>
      <c r="G532" s="9">
        <f>VLOOKUP($E532,comuni!$E:$I,3,0)</f>
        <v>2790</v>
      </c>
      <c r="H532" s="6">
        <f>VLOOKUP($E532,comuni!$E:$I,5,0)</f>
        <v>17394.809613260561</v>
      </c>
    </row>
    <row r="533" spans="1:8" x14ac:dyDescent="0.2">
      <c r="A533" t="s">
        <v>10</v>
      </c>
      <c r="B533" t="s">
        <v>11</v>
      </c>
      <c r="C533" t="s">
        <v>3374</v>
      </c>
      <c r="D533" t="s">
        <v>3375</v>
      </c>
      <c r="E533" t="s">
        <v>3477</v>
      </c>
      <c r="F533" t="s">
        <v>3478</v>
      </c>
      <c r="G533" s="9">
        <f>VLOOKUP($E533,comuni!$E:$I,3,0)</f>
        <v>960</v>
      </c>
      <c r="H533" s="6">
        <f>VLOOKUP($E533,comuni!$E:$I,5,0)</f>
        <v>5985.3108346703002</v>
      </c>
    </row>
    <row r="534" spans="1:8" x14ac:dyDescent="0.2">
      <c r="A534" t="s">
        <v>10</v>
      </c>
      <c r="B534" t="s">
        <v>11</v>
      </c>
      <c r="C534" t="s">
        <v>3374</v>
      </c>
      <c r="D534" t="s">
        <v>3375</v>
      </c>
      <c r="E534" t="s">
        <v>3479</v>
      </c>
      <c r="F534" t="s">
        <v>3480</v>
      </c>
      <c r="G534" s="9">
        <f>VLOOKUP($E534,comuni!$E:$I,3,0)</f>
        <v>25</v>
      </c>
      <c r="H534" s="6">
        <f>VLOOKUP($E534,comuni!$E:$I,5,0)</f>
        <v>155.86746965287239</v>
      </c>
    </row>
    <row r="535" spans="1:8" x14ac:dyDescent="0.2">
      <c r="A535" t="s">
        <v>10</v>
      </c>
      <c r="B535" t="s">
        <v>11</v>
      </c>
      <c r="C535" t="s">
        <v>3374</v>
      </c>
      <c r="D535" t="s">
        <v>3375</v>
      </c>
      <c r="E535" t="s">
        <v>3481</v>
      </c>
      <c r="F535" t="s">
        <v>3482</v>
      </c>
      <c r="G535" s="9">
        <f>VLOOKUP($E535,comuni!$E:$I,3,0)</f>
        <v>809</v>
      </c>
      <c r="H535" s="6">
        <f>VLOOKUP($E535,comuni!$E:$I,5,0)</f>
        <v>5043.8713179669503</v>
      </c>
    </row>
    <row r="536" spans="1:8" x14ac:dyDescent="0.2">
      <c r="A536" t="s">
        <v>10</v>
      </c>
      <c r="B536" t="s">
        <v>11</v>
      </c>
      <c r="C536" t="s">
        <v>3374</v>
      </c>
      <c r="D536" t="s">
        <v>3375</v>
      </c>
      <c r="E536" t="s">
        <v>3483</v>
      </c>
      <c r="F536" t="s">
        <v>3484</v>
      </c>
      <c r="G536" s="9">
        <f>VLOOKUP($E536,comuni!$E:$I,3,0)</f>
        <v>693</v>
      </c>
      <c r="H536" s="6">
        <f>VLOOKUP($E536,comuni!$E:$I,5,0)</f>
        <v>4320.6462587776232</v>
      </c>
    </row>
    <row r="537" spans="1:8" x14ac:dyDescent="0.2">
      <c r="A537" t="s">
        <v>10</v>
      </c>
      <c r="B537" t="s">
        <v>11</v>
      </c>
      <c r="C537" t="s">
        <v>3374</v>
      </c>
      <c r="D537" t="s">
        <v>3375</v>
      </c>
      <c r="E537" t="s">
        <v>3485</v>
      </c>
      <c r="F537" t="s">
        <v>3486</v>
      </c>
      <c r="G537" s="9">
        <f>VLOOKUP($E537,comuni!$E:$I,3,0)</f>
        <v>705</v>
      </c>
      <c r="H537" s="6">
        <f>VLOOKUP($E537,comuni!$E:$I,5,0)</f>
        <v>4395.462644211002</v>
      </c>
    </row>
    <row r="538" spans="1:8" x14ac:dyDescent="0.2">
      <c r="A538" t="s">
        <v>10</v>
      </c>
      <c r="B538" t="s">
        <v>11</v>
      </c>
      <c r="C538" t="s">
        <v>3374</v>
      </c>
      <c r="D538" t="s">
        <v>3375</v>
      </c>
      <c r="E538" t="s">
        <v>3487</v>
      </c>
      <c r="F538" t="s">
        <v>3488</v>
      </c>
      <c r="G538" s="9">
        <f>VLOOKUP($E538,comuni!$E:$I,3,0)</f>
        <v>454</v>
      </c>
      <c r="H538" s="6">
        <f>VLOOKUP($E538,comuni!$E:$I,5,0)</f>
        <v>2830.5532488961626</v>
      </c>
    </row>
    <row r="539" spans="1:8" x14ac:dyDescent="0.2">
      <c r="A539" t="s">
        <v>10</v>
      </c>
      <c r="B539" t="s">
        <v>11</v>
      </c>
      <c r="C539" t="s">
        <v>3374</v>
      </c>
      <c r="D539" t="s">
        <v>3375</v>
      </c>
      <c r="E539" t="s">
        <v>3489</v>
      </c>
      <c r="F539" t="s">
        <v>3490</v>
      </c>
      <c r="G539" s="9">
        <f>VLOOKUP($E539,comuni!$E:$I,3,0)</f>
        <v>13</v>
      </c>
      <c r="H539" s="6">
        <f>VLOOKUP($E539,comuni!$E:$I,5,0)</f>
        <v>81.051084219493646</v>
      </c>
    </row>
    <row r="540" spans="1:8" x14ac:dyDescent="0.2">
      <c r="A540" t="s">
        <v>10</v>
      </c>
      <c r="B540" t="s">
        <v>11</v>
      </c>
      <c r="C540" t="s">
        <v>3374</v>
      </c>
      <c r="D540" t="s">
        <v>3375</v>
      </c>
      <c r="E540" t="s">
        <v>3491</v>
      </c>
      <c r="F540" t="s">
        <v>3492</v>
      </c>
      <c r="G540" s="9">
        <f>VLOOKUP($E540,comuni!$E:$I,3,0)</f>
        <v>1971</v>
      </c>
      <c r="H540" s="6">
        <f>VLOOKUP($E540,comuni!$E:$I,5,0)</f>
        <v>12288.59130743246</v>
      </c>
    </row>
    <row r="541" spans="1:8" x14ac:dyDescent="0.2">
      <c r="A541" t="s">
        <v>10</v>
      </c>
      <c r="B541" t="s">
        <v>11</v>
      </c>
      <c r="C541" t="s">
        <v>3374</v>
      </c>
      <c r="D541" t="s">
        <v>3375</v>
      </c>
      <c r="E541" t="s">
        <v>3493</v>
      </c>
      <c r="F541" t="s">
        <v>3494</v>
      </c>
      <c r="G541" s="9">
        <f>VLOOKUP($E541,comuni!$E:$I,3,0)</f>
        <v>481</v>
      </c>
      <c r="H541" s="6">
        <f>VLOOKUP($E541,comuni!$E:$I,5,0)</f>
        <v>2998.8901161212648</v>
      </c>
    </row>
    <row r="542" spans="1:8" x14ac:dyDescent="0.2">
      <c r="A542" t="s">
        <v>10</v>
      </c>
      <c r="B542" t="s">
        <v>11</v>
      </c>
      <c r="C542" t="s">
        <v>3374</v>
      </c>
      <c r="D542" t="s">
        <v>3375</v>
      </c>
      <c r="E542" t="s">
        <v>3495</v>
      </c>
      <c r="F542" t="s">
        <v>3496</v>
      </c>
      <c r="G542" s="9">
        <f>VLOOKUP($E542,comuni!$E:$I,3,0)</f>
        <v>476</v>
      </c>
      <c r="H542" s="6">
        <f>VLOOKUP($E542,comuni!$E:$I,5,0)</f>
        <v>2967.7166221906905</v>
      </c>
    </row>
    <row r="543" spans="1:8" x14ac:dyDescent="0.2">
      <c r="A543" t="s">
        <v>10</v>
      </c>
      <c r="B543" t="s">
        <v>11</v>
      </c>
      <c r="C543" t="s">
        <v>3374</v>
      </c>
      <c r="D543" t="s">
        <v>3375</v>
      </c>
      <c r="E543" t="s">
        <v>3497</v>
      </c>
      <c r="F543" t="s">
        <v>3498</v>
      </c>
      <c r="G543" s="9">
        <f>VLOOKUP($E543,comuni!$E:$I,3,0)</f>
        <v>158</v>
      </c>
      <c r="H543" s="6">
        <f>VLOOKUP($E543,comuni!$E:$I,5,0)</f>
        <v>985.08240820615345</v>
      </c>
    </row>
    <row r="544" spans="1:8" x14ac:dyDescent="0.2">
      <c r="A544" t="s">
        <v>10</v>
      </c>
      <c r="B544" t="s">
        <v>11</v>
      </c>
      <c r="C544" t="s">
        <v>3374</v>
      </c>
      <c r="D544" t="s">
        <v>3375</v>
      </c>
      <c r="E544" t="s">
        <v>3499</v>
      </c>
      <c r="F544" t="s">
        <v>3500</v>
      </c>
      <c r="G544" s="9">
        <f>VLOOKUP($E544,comuni!$E:$I,3,0)</f>
        <v>536</v>
      </c>
      <c r="H544" s="6">
        <f>VLOOKUP($E544,comuni!$E:$I,5,0)</f>
        <v>3341.7985493575843</v>
      </c>
    </row>
    <row r="545" spans="1:8" x14ac:dyDescent="0.2">
      <c r="A545" t="s">
        <v>10</v>
      </c>
      <c r="B545" t="s">
        <v>11</v>
      </c>
      <c r="C545" t="s">
        <v>3374</v>
      </c>
      <c r="D545" t="s">
        <v>3375</v>
      </c>
      <c r="E545" t="s">
        <v>3501</v>
      </c>
      <c r="F545" t="s">
        <v>3502</v>
      </c>
      <c r="G545" s="9">
        <f>VLOOKUP($E545,comuni!$E:$I,3,0)</f>
        <v>319</v>
      </c>
      <c r="H545" s="6">
        <f>VLOOKUP($E545,comuni!$E:$I,5,0)</f>
        <v>1988.8689127706518</v>
      </c>
    </row>
    <row r="546" spans="1:8" x14ac:dyDescent="0.2">
      <c r="A546" t="s">
        <v>10</v>
      </c>
      <c r="B546" t="s">
        <v>11</v>
      </c>
      <c r="C546" t="s">
        <v>3374</v>
      </c>
      <c r="D546" t="s">
        <v>3375</v>
      </c>
      <c r="E546" t="s">
        <v>3503</v>
      </c>
      <c r="F546" t="s">
        <v>3504</v>
      </c>
      <c r="G546" s="9">
        <f>VLOOKUP($E546,comuni!$E:$I,3,0)</f>
        <v>474</v>
      </c>
      <c r="H546" s="6">
        <f>VLOOKUP($E546,comuni!$E:$I,5,0)</f>
        <v>2955.2472246184607</v>
      </c>
    </row>
    <row r="547" spans="1:8" x14ac:dyDescent="0.2">
      <c r="A547" t="s">
        <v>10</v>
      </c>
      <c r="B547" t="s">
        <v>11</v>
      </c>
      <c r="C547" t="s">
        <v>3374</v>
      </c>
      <c r="D547" t="s">
        <v>3375</v>
      </c>
      <c r="E547" t="s">
        <v>3505</v>
      </c>
      <c r="F547" t="s">
        <v>3506</v>
      </c>
      <c r="G547" s="9">
        <f>VLOOKUP($E547,comuni!$E:$I,3,0)</f>
        <v>839</v>
      </c>
      <c r="H547" s="6">
        <f>VLOOKUP($E547,comuni!$E:$I,5,0)</f>
        <v>5230.9122815503979</v>
      </c>
    </row>
    <row r="548" spans="1:8" x14ac:dyDescent="0.2">
      <c r="A548" t="s">
        <v>10</v>
      </c>
      <c r="B548" t="s">
        <v>11</v>
      </c>
      <c r="C548" t="s">
        <v>3374</v>
      </c>
      <c r="D548" t="s">
        <v>3375</v>
      </c>
      <c r="E548" t="s">
        <v>3507</v>
      </c>
      <c r="F548" t="s">
        <v>3508</v>
      </c>
      <c r="G548" s="9">
        <f>VLOOKUP($E548,comuni!$E:$I,3,0)</f>
        <v>629</v>
      </c>
      <c r="H548" s="6">
        <f>VLOOKUP($E548,comuni!$E:$I,5,0)</f>
        <v>3921.6255364662698</v>
      </c>
    </row>
    <row r="549" spans="1:8" x14ac:dyDescent="0.2">
      <c r="A549" t="s">
        <v>10</v>
      </c>
      <c r="B549" t="s">
        <v>11</v>
      </c>
      <c r="C549" t="s">
        <v>3374</v>
      </c>
      <c r="D549" t="s">
        <v>3375</v>
      </c>
      <c r="E549" t="s">
        <v>3509</v>
      </c>
      <c r="F549" t="s">
        <v>3510</v>
      </c>
      <c r="G549" s="9">
        <f>VLOOKUP($E549,comuni!$E:$I,3,0)</f>
        <v>255</v>
      </c>
      <c r="H549" s="6">
        <f>VLOOKUP($E549,comuni!$E:$I,5,0)</f>
        <v>1589.8481904592984</v>
      </c>
    </row>
    <row r="550" spans="1:8" x14ac:dyDescent="0.2">
      <c r="A550" t="s">
        <v>10</v>
      </c>
      <c r="B550" t="s">
        <v>11</v>
      </c>
      <c r="C550" t="s">
        <v>3374</v>
      </c>
      <c r="D550" t="s">
        <v>3375</v>
      </c>
      <c r="E550" t="s">
        <v>3511</v>
      </c>
      <c r="F550" t="s">
        <v>3512</v>
      </c>
      <c r="G550" s="9">
        <f>VLOOKUP($E550,comuni!$E:$I,3,0)</f>
        <v>650</v>
      </c>
      <c r="H550" s="6">
        <f>VLOOKUP($E550,comuni!$E:$I,5,0)</f>
        <v>4052.5542109746821</v>
      </c>
    </row>
    <row r="551" spans="1:8" x14ac:dyDescent="0.2">
      <c r="A551" t="s">
        <v>10</v>
      </c>
      <c r="B551" t="s">
        <v>11</v>
      </c>
      <c r="C551" t="s">
        <v>3374</v>
      </c>
      <c r="D551" t="s">
        <v>3375</v>
      </c>
      <c r="E551" t="s">
        <v>3513</v>
      </c>
      <c r="F551" t="s">
        <v>3514</v>
      </c>
      <c r="G551" s="9">
        <f>VLOOKUP($E551,comuni!$E:$I,3,0)</f>
        <v>1138</v>
      </c>
      <c r="H551" s="6">
        <f>VLOOKUP($E551,comuni!$E:$I,5,0)</f>
        <v>7095.087218598751</v>
      </c>
    </row>
    <row r="552" spans="1:8" x14ac:dyDescent="0.2">
      <c r="A552" t="s">
        <v>10</v>
      </c>
      <c r="B552" t="s">
        <v>11</v>
      </c>
      <c r="C552" t="s">
        <v>3374</v>
      </c>
      <c r="D552" t="s">
        <v>3375</v>
      </c>
      <c r="E552" t="s">
        <v>3515</v>
      </c>
      <c r="F552" t="s">
        <v>3516</v>
      </c>
      <c r="G552" s="9">
        <f>VLOOKUP($E552,comuni!$E:$I,3,0)</f>
        <v>1057</v>
      </c>
      <c r="H552" s="6">
        <f>VLOOKUP($E552,comuni!$E:$I,5,0)</f>
        <v>6590.0766169234448</v>
      </c>
    </row>
    <row r="553" spans="1:8" x14ac:dyDescent="0.2">
      <c r="A553" t="s">
        <v>10</v>
      </c>
      <c r="B553" t="s">
        <v>11</v>
      </c>
      <c r="C553" t="s">
        <v>3374</v>
      </c>
      <c r="D553" t="s">
        <v>3375</v>
      </c>
      <c r="E553" t="s">
        <v>3517</v>
      </c>
      <c r="F553" t="s">
        <v>3518</v>
      </c>
      <c r="G553" s="9">
        <f>VLOOKUP($E553,comuni!$E:$I,3,0)</f>
        <v>999</v>
      </c>
      <c r="H553" s="6">
        <f>VLOOKUP($E553,comuni!$E:$I,5,0)</f>
        <v>6228.4640873287808</v>
      </c>
    </row>
    <row r="554" spans="1:8" x14ac:dyDescent="0.2">
      <c r="A554" t="s">
        <v>10</v>
      </c>
      <c r="B554" t="s">
        <v>11</v>
      </c>
      <c r="C554" t="s">
        <v>3374</v>
      </c>
      <c r="D554" t="s">
        <v>3375</v>
      </c>
      <c r="E554" t="s">
        <v>3519</v>
      </c>
      <c r="F554" t="s">
        <v>3520</v>
      </c>
      <c r="G554" s="9">
        <f>VLOOKUP($E554,comuni!$E:$I,3,0)</f>
        <v>849</v>
      </c>
      <c r="H554" s="6">
        <f>VLOOKUP($E554,comuni!$E:$I,5,0)</f>
        <v>5293.2592694115465</v>
      </c>
    </row>
    <row r="555" spans="1:8" x14ac:dyDescent="0.2">
      <c r="A555" t="s">
        <v>10</v>
      </c>
      <c r="B555" t="s">
        <v>11</v>
      </c>
      <c r="C555" t="s">
        <v>3374</v>
      </c>
      <c r="D555" t="s">
        <v>3375</v>
      </c>
      <c r="E555" t="s">
        <v>3521</v>
      </c>
      <c r="F555" t="s">
        <v>3522</v>
      </c>
      <c r="G555" s="9">
        <f>VLOOKUP($E555,comuni!$E:$I,3,0)</f>
        <v>1363</v>
      </c>
      <c r="H555" s="6">
        <f>VLOOKUP($E555,comuni!$E:$I,5,0)</f>
        <v>8497.8944454746033</v>
      </c>
    </row>
    <row r="556" spans="1:8" x14ac:dyDescent="0.2">
      <c r="A556" t="s">
        <v>10</v>
      </c>
      <c r="B556" t="s">
        <v>11</v>
      </c>
      <c r="C556" t="s">
        <v>3374</v>
      </c>
      <c r="D556" t="s">
        <v>3375</v>
      </c>
      <c r="E556" t="s">
        <v>3523</v>
      </c>
      <c r="F556" t="s">
        <v>3524</v>
      </c>
      <c r="G556" s="9">
        <f>VLOOKUP($E556,comuni!$E:$I,3,0)</f>
        <v>145</v>
      </c>
      <c r="H556" s="6">
        <f>VLOOKUP($E556,comuni!$E:$I,5,0)</f>
        <v>904.03132398666003</v>
      </c>
    </row>
    <row r="557" spans="1:8" x14ac:dyDescent="0.2">
      <c r="A557" t="s">
        <v>10</v>
      </c>
      <c r="B557" t="s">
        <v>11</v>
      </c>
      <c r="C557" t="s">
        <v>3374</v>
      </c>
      <c r="D557" t="s">
        <v>3375</v>
      </c>
      <c r="E557" t="s">
        <v>3525</v>
      </c>
      <c r="F557" t="s">
        <v>3526</v>
      </c>
      <c r="G557" s="9">
        <f>VLOOKUP($E557,comuni!$E:$I,3,0)</f>
        <v>2000</v>
      </c>
      <c r="H557" s="6">
        <f>VLOOKUP($E557,comuni!$E:$I,5,0)</f>
        <v>12469.397572229791</v>
      </c>
    </row>
    <row r="558" spans="1:8" x14ac:dyDescent="0.2">
      <c r="A558" t="s">
        <v>10</v>
      </c>
      <c r="B558" t="s">
        <v>11</v>
      </c>
      <c r="C558" t="s">
        <v>3374</v>
      </c>
      <c r="D558" t="s">
        <v>3375</v>
      </c>
      <c r="E558" t="s">
        <v>3527</v>
      </c>
      <c r="F558" t="s">
        <v>3528</v>
      </c>
      <c r="G558" s="9">
        <f>VLOOKUP($E558,comuni!$E:$I,3,0)</f>
        <v>248</v>
      </c>
      <c r="H558" s="6">
        <f>VLOOKUP($E558,comuni!$E:$I,5,0)</f>
        <v>1546.2052989564943</v>
      </c>
    </row>
    <row r="559" spans="1:8" x14ac:dyDescent="0.2">
      <c r="A559" t="s">
        <v>10</v>
      </c>
      <c r="B559" t="s">
        <v>11</v>
      </c>
      <c r="C559" t="s">
        <v>3374</v>
      </c>
      <c r="D559" t="s">
        <v>3375</v>
      </c>
      <c r="E559" t="s">
        <v>3529</v>
      </c>
      <c r="F559" t="s">
        <v>3530</v>
      </c>
      <c r="G559" s="9">
        <f>VLOOKUP($E559,comuni!$E:$I,3,0)</f>
        <v>871</v>
      </c>
      <c r="H559" s="6">
        <f>VLOOKUP($E559,comuni!$E:$I,5,0)</f>
        <v>5430.4226427060739</v>
      </c>
    </row>
    <row r="560" spans="1:8" x14ac:dyDescent="0.2">
      <c r="A560" t="s">
        <v>10</v>
      </c>
      <c r="B560" t="s">
        <v>11</v>
      </c>
      <c r="C560" t="s">
        <v>3374</v>
      </c>
      <c r="D560" t="s">
        <v>3375</v>
      </c>
      <c r="E560" t="s">
        <v>3531</v>
      </c>
      <c r="F560" t="s">
        <v>3532</v>
      </c>
      <c r="G560" s="9">
        <f>VLOOKUP($E560,comuni!$E:$I,3,0)</f>
        <v>177</v>
      </c>
      <c r="H560" s="6">
        <f>VLOOKUP($E560,comuni!$E:$I,5,0)</f>
        <v>1103.5416851423365</v>
      </c>
    </row>
    <row r="561" spans="1:8" x14ac:dyDescent="0.2">
      <c r="A561" t="s">
        <v>10</v>
      </c>
      <c r="B561" t="s">
        <v>11</v>
      </c>
      <c r="C561" t="s">
        <v>3374</v>
      </c>
      <c r="D561" t="s">
        <v>3375</v>
      </c>
      <c r="E561" t="s">
        <v>3533</v>
      </c>
      <c r="F561" t="s">
        <v>3534</v>
      </c>
      <c r="G561" s="9">
        <f>VLOOKUP($E561,comuni!$E:$I,3,0)</f>
        <v>364</v>
      </c>
      <c r="H561" s="6">
        <f>VLOOKUP($E561,comuni!$E:$I,5,0)</f>
        <v>2269.4303581458221</v>
      </c>
    </row>
    <row r="562" spans="1:8" x14ac:dyDescent="0.2">
      <c r="A562" t="s">
        <v>10</v>
      </c>
      <c r="B562" t="s">
        <v>11</v>
      </c>
      <c r="C562" t="s">
        <v>3374</v>
      </c>
      <c r="D562" t="s">
        <v>3375</v>
      </c>
      <c r="E562" t="s">
        <v>3535</v>
      </c>
      <c r="F562" t="s">
        <v>3536</v>
      </c>
      <c r="G562" s="9">
        <f>VLOOKUP($E562,comuni!$E:$I,3,0)</f>
        <v>654</v>
      </c>
      <c r="H562" s="6">
        <f>VLOOKUP($E562,comuni!$E:$I,5,0)</f>
        <v>4077.4930061191417</v>
      </c>
    </row>
    <row r="563" spans="1:8" x14ac:dyDescent="0.2">
      <c r="A563" t="s">
        <v>10</v>
      </c>
      <c r="B563" t="s">
        <v>11</v>
      </c>
      <c r="C563" t="s">
        <v>3374</v>
      </c>
      <c r="D563" t="s">
        <v>3375</v>
      </c>
      <c r="E563" t="s">
        <v>3537</v>
      </c>
      <c r="F563" t="s">
        <v>3538</v>
      </c>
      <c r="G563" s="9">
        <f>VLOOKUP($E563,comuni!$E:$I,3,0)</f>
        <v>59</v>
      </c>
      <c r="H563" s="6">
        <f>VLOOKUP($E563,comuni!$E:$I,5,0)</f>
        <v>367.84722838077886</v>
      </c>
    </row>
    <row r="564" spans="1:8" x14ac:dyDescent="0.2">
      <c r="A564" t="s">
        <v>10</v>
      </c>
      <c r="B564" t="s">
        <v>11</v>
      </c>
      <c r="C564" t="s">
        <v>3374</v>
      </c>
      <c r="D564" t="s">
        <v>3375</v>
      </c>
      <c r="E564" t="s">
        <v>3539</v>
      </c>
      <c r="F564" t="s">
        <v>3540</v>
      </c>
      <c r="G564" s="9">
        <f>VLOOKUP($E564,comuni!$E:$I,3,0)</f>
        <v>1485</v>
      </c>
      <c r="H564" s="6">
        <f>VLOOKUP($E564,comuni!$E:$I,5,0)</f>
        <v>9258.5276973806194</v>
      </c>
    </row>
    <row r="565" spans="1:8" x14ac:dyDescent="0.2">
      <c r="A565" t="s">
        <v>10</v>
      </c>
      <c r="B565" t="s">
        <v>11</v>
      </c>
      <c r="C565" t="s">
        <v>3374</v>
      </c>
      <c r="D565" t="s">
        <v>3375</v>
      </c>
      <c r="E565" t="s">
        <v>3541</v>
      </c>
      <c r="F565" t="s">
        <v>3542</v>
      </c>
      <c r="G565" s="9">
        <f>VLOOKUP($E565,comuni!$E:$I,3,0)</f>
        <v>891</v>
      </c>
      <c r="H565" s="6">
        <f>VLOOKUP($E565,comuni!$E:$I,5,0)</f>
        <v>5555.116618428372</v>
      </c>
    </row>
    <row r="566" spans="1:8" x14ac:dyDescent="0.2">
      <c r="A566" t="s">
        <v>10</v>
      </c>
      <c r="B566" t="s">
        <v>11</v>
      </c>
      <c r="C566" t="s">
        <v>3374</v>
      </c>
      <c r="D566" t="s">
        <v>3375</v>
      </c>
      <c r="E566" t="s">
        <v>3543</v>
      </c>
      <c r="F566" t="s">
        <v>3544</v>
      </c>
      <c r="G566" s="9">
        <f>VLOOKUP($E566,comuni!$E:$I,3,0)</f>
        <v>730</v>
      </c>
      <c r="H566" s="6">
        <f>VLOOKUP($E566,comuni!$E:$I,5,0)</f>
        <v>4551.3301138638735</v>
      </c>
    </row>
    <row r="567" spans="1:8" x14ac:dyDescent="0.2">
      <c r="A567" t="s">
        <v>10</v>
      </c>
      <c r="B567" t="s">
        <v>11</v>
      </c>
      <c r="C567" t="s">
        <v>3374</v>
      </c>
      <c r="D567" t="s">
        <v>3375</v>
      </c>
      <c r="E567" t="s">
        <v>3545</v>
      </c>
      <c r="F567" t="s">
        <v>3546</v>
      </c>
      <c r="G567" s="9">
        <f>VLOOKUP($E567,comuni!$E:$I,3,0)</f>
        <v>1186</v>
      </c>
      <c r="H567" s="6">
        <f>VLOOKUP($E567,comuni!$E:$I,5,0)</f>
        <v>7394.3527603322664</v>
      </c>
    </row>
    <row r="568" spans="1:8" x14ac:dyDescent="0.2">
      <c r="A568" t="s">
        <v>10</v>
      </c>
      <c r="B568" t="s">
        <v>11</v>
      </c>
      <c r="C568" t="s">
        <v>3374</v>
      </c>
      <c r="D568" t="s">
        <v>3375</v>
      </c>
      <c r="E568" t="s">
        <v>3547</v>
      </c>
      <c r="F568" t="s">
        <v>3548</v>
      </c>
      <c r="G568" s="9">
        <f>VLOOKUP($E568,comuni!$E:$I,3,0)</f>
        <v>15</v>
      </c>
      <c r="H568" s="6">
        <f>VLOOKUP($E568,comuni!$E:$I,5,0)</f>
        <v>93.520481791723441</v>
      </c>
    </row>
    <row r="569" spans="1:8" x14ac:dyDescent="0.2">
      <c r="A569" t="s">
        <v>10</v>
      </c>
      <c r="B569" t="s">
        <v>11</v>
      </c>
      <c r="C569" t="s">
        <v>3374</v>
      </c>
      <c r="D569" t="s">
        <v>3375</v>
      </c>
      <c r="E569" t="s">
        <v>3549</v>
      </c>
      <c r="F569" t="s">
        <v>3550</v>
      </c>
      <c r="G569" s="9">
        <f>VLOOKUP($E569,comuni!$E:$I,3,0)</f>
        <v>3771</v>
      </c>
      <c r="H569" s="6">
        <f>VLOOKUP($E569,comuni!$E:$I,5,0)</f>
        <v>23511.049122439272</v>
      </c>
    </row>
    <row r="570" spans="1:8" x14ac:dyDescent="0.2">
      <c r="A570" t="s">
        <v>10</v>
      </c>
      <c r="B570" t="s">
        <v>11</v>
      </c>
      <c r="C570" t="s">
        <v>3374</v>
      </c>
      <c r="D570" t="s">
        <v>3375</v>
      </c>
      <c r="E570" t="s">
        <v>3551</v>
      </c>
      <c r="F570" t="s">
        <v>3552</v>
      </c>
      <c r="G570" s="9">
        <f>VLOOKUP($E570,comuni!$E:$I,3,0)</f>
        <v>94</v>
      </c>
      <c r="H570" s="6">
        <f>VLOOKUP($E570,comuni!$E:$I,5,0)</f>
        <v>586.06168589480012</v>
      </c>
    </row>
    <row r="571" spans="1:8" x14ac:dyDescent="0.2">
      <c r="A571" t="s">
        <v>10</v>
      </c>
      <c r="B571" t="s">
        <v>11</v>
      </c>
      <c r="C571" t="s">
        <v>3374</v>
      </c>
      <c r="D571" t="s">
        <v>3375</v>
      </c>
      <c r="E571" t="s">
        <v>3553</v>
      </c>
      <c r="F571" t="s">
        <v>3554</v>
      </c>
      <c r="G571" s="9">
        <f>VLOOKUP($E571,comuni!$E:$I,3,0)</f>
        <v>528</v>
      </c>
      <c r="H571" s="6">
        <f>VLOOKUP($E571,comuni!$E:$I,5,0)</f>
        <v>3291.9209590686651</v>
      </c>
    </row>
    <row r="572" spans="1:8" x14ac:dyDescent="0.2">
      <c r="A572" t="s">
        <v>10</v>
      </c>
      <c r="B572" t="s">
        <v>11</v>
      </c>
      <c r="C572" t="s">
        <v>3374</v>
      </c>
      <c r="D572" t="s">
        <v>3375</v>
      </c>
      <c r="E572" t="s">
        <v>3555</v>
      </c>
      <c r="F572" t="s">
        <v>3556</v>
      </c>
      <c r="G572" s="9">
        <f>VLOOKUP($E572,comuni!$E:$I,3,0)</f>
        <v>382</v>
      </c>
      <c r="H572" s="6">
        <f>VLOOKUP($E572,comuni!$E:$I,5,0)</f>
        <v>2381.6549362958904</v>
      </c>
    </row>
    <row r="573" spans="1:8" x14ac:dyDescent="0.2">
      <c r="A573" t="s">
        <v>10</v>
      </c>
      <c r="B573" t="s">
        <v>11</v>
      </c>
      <c r="C573" t="s">
        <v>3374</v>
      </c>
      <c r="D573" t="s">
        <v>3375</v>
      </c>
      <c r="E573" t="s">
        <v>3557</v>
      </c>
      <c r="F573" t="s">
        <v>3558</v>
      </c>
      <c r="G573" s="9">
        <f>VLOOKUP($E573,comuni!$E:$I,3,0)</f>
        <v>1316</v>
      </c>
      <c r="H573" s="6">
        <f>VLOOKUP($E573,comuni!$E:$I,5,0)</f>
        <v>8204.8636025272026</v>
      </c>
    </row>
    <row r="574" spans="1:8" x14ac:dyDescent="0.2">
      <c r="A574" t="s">
        <v>10</v>
      </c>
      <c r="B574" t="s">
        <v>11</v>
      </c>
      <c r="C574" t="s">
        <v>3374</v>
      </c>
      <c r="D574" t="s">
        <v>3375</v>
      </c>
      <c r="E574" t="s">
        <v>3559</v>
      </c>
      <c r="F574" t="s">
        <v>3560</v>
      </c>
      <c r="G574" s="9">
        <f>VLOOKUP($E574,comuni!$E:$I,3,0)</f>
        <v>213</v>
      </c>
      <c r="H574" s="6">
        <f>VLOOKUP($E574,comuni!$E:$I,5,0)</f>
        <v>1327.9908414424729</v>
      </c>
    </row>
    <row r="575" spans="1:8" x14ac:dyDescent="0.2">
      <c r="A575" t="s">
        <v>10</v>
      </c>
      <c r="B575" t="s">
        <v>11</v>
      </c>
      <c r="C575" t="s">
        <v>3374</v>
      </c>
      <c r="D575" t="s">
        <v>3375</v>
      </c>
      <c r="E575" t="s">
        <v>3561</v>
      </c>
      <c r="F575" t="s">
        <v>3562</v>
      </c>
      <c r="G575" s="9">
        <f>VLOOKUP($E575,comuni!$E:$I,3,0)</f>
        <v>559</v>
      </c>
      <c r="H575" s="6">
        <f>VLOOKUP($E575,comuni!$E:$I,5,0)</f>
        <v>3485.1966214382264</v>
      </c>
    </row>
    <row r="576" spans="1:8" x14ac:dyDescent="0.2">
      <c r="A576" t="s">
        <v>10</v>
      </c>
      <c r="B576" t="s">
        <v>11</v>
      </c>
      <c r="C576" t="s">
        <v>3374</v>
      </c>
      <c r="D576" t="s">
        <v>3375</v>
      </c>
      <c r="E576" t="s">
        <v>3563</v>
      </c>
      <c r="F576" t="s">
        <v>3564</v>
      </c>
      <c r="G576" s="9">
        <f>VLOOKUP($E576,comuni!$E:$I,3,0)</f>
        <v>179</v>
      </c>
      <c r="H576" s="6">
        <f>VLOOKUP($E576,comuni!$E:$I,5,0)</f>
        <v>1116.0110827145663</v>
      </c>
    </row>
    <row r="577" spans="1:8" x14ac:dyDescent="0.2">
      <c r="A577" t="s">
        <v>10</v>
      </c>
      <c r="B577" t="s">
        <v>11</v>
      </c>
      <c r="C577" t="s">
        <v>3374</v>
      </c>
      <c r="D577" t="s">
        <v>3375</v>
      </c>
      <c r="E577" t="s">
        <v>3565</v>
      </c>
      <c r="F577" t="s">
        <v>3566</v>
      </c>
      <c r="G577" s="9">
        <f>VLOOKUP($E577,comuni!$E:$I,3,0)</f>
        <v>491</v>
      </c>
      <c r="H577" s="6">
        <f>VLOOKUP($E577,comuni!$E:$I,5,0)</f>
        <v>3061.2371039824138</v>
      </c>
    </row>
    <row r="578" spans="1:8" x14ac:dyDescent="0.2">
      <c r="A578" t="s">
        <v>10</v>
      </c>
      <c r="B578" t="s">
        <v>11</v>
      </c>
      <c r="C578" t="s">
        <v>3374</v>
      </c>
      <c r="D578" t="s">
        <v>3375</v>
      </c>
      <c r="E578" t="s">
        <v>3567</v>
      </c>
      <c r="F578" t="s">
        <v>3568</v>
      </c>
      <c r="G578" s="9">
        <f>VLOOKUP($E578,comuni!$E:$I,3,0)</f>
        <v>920</v>
      </c>
      <c r="H578" s="6">
        <f>VLOOKUP($E578,comuni!$E:$I,5,0)</f>
        <v>5735.922883225704</v>
      </c>
    </row>
    <row r="579" spans="1:8" x14ac:dyDescent="0.2">
      <c r="A579" t="s">
        <v>10</v>
      </c>
      <c r="B579" t="s">
        <v>11</v>
      </c>
      <c r="C579" t="s">
        <v>3374</v>
      </c>
      <c r="D579" t="s">
        <v>3375</v>
      </c>
      <c r="E579" t="s">
        <v>3569</v>
      </c>
      <c r="F579" t="s">
        <v>3570</v>
      </c>
      <c r="G579" s="9">
        <f>VLOOKUP($E579,comuni!$E:$I,3,0)</f>
        <v>73</v>
      </c>
      <c r="H579" s="6">
        <f>VLOOKUP($E579,comuni!$E:$I,5,0)</f>
        <v>455.13301138638741</v>
      </c>
    </row>
    <row r="580" spans="1:8" x14ac:dyDescent="0.2">
      <c r="A580" t="s">
        <v>10</v>
      </c>
      <c r="B580" t="s">
        <v>11</v>
      </c>
      <c r="C580" t="s">
        <v>3374</v>
      </c>
      <c r="D580" t="s">
        <v>3375</v>
      </c>
      <c r="E580" t="s">
        <v>3571</v>
      </c>
      <c r="F580" t="s">
        <v>3572</v>
      </c>
      <c r="G580" s="9">
        <f>VLOOKUP($E580,comuni!$E:$I,3,0)</f>
        <v>10</v>
      </c>
      <c r="H580" s="6">
        <f>VLOOKUP($E580,comuni!$E:$I,5,0)</f>
        <v>62.346987861148953</v>
      </c>
    </row>
    <row r="581" spans="1:8" x14ac:dyDescent="0.2">
      <c r="A581" t="s">
        <v>10</v>
      </c>
      <c r="B581" t="s">
        <v>11</v>
      </c>
      <c r="C581" t="s">
        <v>3374</v>
      </c>
      <c r="D581" t="s">
        <v>3375</v>
      </c>
      <c r="E581" t="s">
        <v>3573</v>
      </c>
      <c r="F581" t="s">
        <v>3574</v>
      </c>
      <c r="G581" s="9">
        <f>VLOOKUP($E581,comuni!$E:$I,3,0)</f>
        <v>528</v>
      </c>
      <c r="H581" s="6">
        <f>VLOOKUP($E581,comuni!$E:$I,5,0)</f>
        <v>3291.9209590686651</v>
      </c>
    </row>
    <row r="582" spans="1:8" x14ac:dyDescent="0.2">
      <c r="A582" t="s">
        <v>10</v>
      </c>
      <c r="B582" t="s">
        <v>11</v>
      </c>
      <c r="C582" t="s">
        <v>3374</v>
      </c>
      <c r="D582" t="s">
        <v>3375</v>
      </c>
      <c r="E582" t="s">
        <v>3575</v>
      </c>
      <c r="F582" t="s">
        <v>3576</v>
      </c>
      <c r="G582" s="9">
        <f>VLOOKUP($E582,comuni!$E:$I,3,0)</f>
        <v>673</v>
      </c>
      <c r="H582" s="6">
        <f>VLOOKUP($E582,comuni!$E:$I,5,0)</f>
        <v>4195.9522830553251</v>
      </c>
    </row>
    <row r="583" spans="1:8" x14ac:dyDescent="0.2">
      <c r="A583" t="s">
        <v>10</v>
      </c>
      <c r="B583" t="s">
        <v>11</v>
      </c>
      <c r="C583" t="s">
        <v>3374</v>
      </c>
      <c r="D583" t="s">
        <v>3375</v>
      </c>
      <c r="E583" t="s">
        <v>3577</v>
      </c>
      <c r="F583" t="s">
        <v>3578</v>
      </c>
      <c r="G583" s="9">
        <f>VLOOKUP($E583,comuni!$E:$I,3,0)</f>
        <v>26</v>
      </c>
      <c r="H583" s="6">
        <f>VLOOKUP($E583,comuni!$E:$I,5,0)</f>
        <v>162.10216843898729</v>
      </c>
    </row>
    <row r="584" spans="1:8" x14ac:dyDescent="0.2">
      <c r="A584" t="s">
        <v>10</v>
      </c>
      <c r="B584" t="s">
        <v>11</v>
      </c>
      <c r="C584" t="s">
        <v>3374</v>
      </c>
      <c r="D584" t="s">
        <v>3375</v>
      </c>
      <c r="E584" t="s">
        <v>3579</v>
      </c>
      <c r="F584" t="s">
        <v>3580</v>
      </c>
      <c r="G584" s="9">
        <f>VLOOKUP($E584,comuni!$E:$I,3,0)</f>
        <v>143</v>
      </c>
      <c r="H584" s="6">
        <f>VLOOKUP($E584,comuni!$E:$I,5,0)</f>
        <v>891.5619264144301</v>
      </c>
    </row>
    <row r="585" spans="1:8" x14ac:dyDescent="0.2">
      <c r="A585" t="s">
        <v>10</v>
      </c>
      <c r="B585" t="s">
        <v>11</v>
      </c>
      <c r="C585" t="s">
        <v>3374</v>
      </c>
      <c r="D585" t="s">
        <v>3375</v>
      </c>
      <c r="E585" t="s">
        <v>3581</v>
      </c>
      <c r="F585" t="s">
        <v>3582</v>
      </c>
      <c r="G585" s="9">
        <f>VLOOKUP($E585,comuni!$E:$I,3,0)</f>
        <v>760</v>
      </c>
      <c r="H585" s="6">
        <f>VLOOKUP($E585,comuni!$E:$I,5,0)</f>
        <v>4738.3710774473202</v>
      </c>
    </row>
    <row r="586" spans="1:8" x14ac:dyDescent="0.2">
      <c r="A586" t="s">
        <v>10</v>
      </c>
      <c r="B586" t="s">
        <v>11</v>
      </c>
      <c r="C586" t="s">
        <v>3374</v>
      </c>
      <c r="D586" t="s">
        <v>3375</v>
      </c>
      <c r="E586" t="s">
        <v>3583</v>
      </c>
      <c r="F586" t="s">
        <v>3584</v>
      </c>
      <c r="G586" s="9">
        <f>VLOOKUP($E586,comuni!$E:$I,3,0)</f>
        <v>238</v>
      </c>
      <c r="H586" s="6">
        <f>VLOOKUP($E586,comuni!$E:$I,5,0)</f>
        <v>1483.8583110953452</v>
      </c>
    </row>
    <row r="587" spans="1:8" x14ac:dyDescent="0.2">
      <c r="A587" t="s">
        <v>10</v>
      </c>
      <c r="B587" t="s">
        <v>11</v>
      </c>
      <c r="C587" t="s">
        <v>3374</v>
      </c>
      <c r="D587" t="s">
        <v>3375</v>
      </c>
      <c r="E587" t="s">
        <v>3585</v>
      </c>
      <c r="F587" t="s">
        <v>3586</v>
      </c>
      <c r="G587" s="9">
        <f>VLOOKUP($E587,comuni!$E:$I,3,0)</f>
        <v>146</v>
      </c>
      <c r="H587" s="6">
        <f>VLOOKUP($E587,comuni!$E:$I,5,0)</f>
        <v>910.26602277277482</v>
      </c>
    </row>
    <row r="588" spans="1:8" x14ac:dyDescent="0.2">
      <c r="A588" t="s">
        <v>10</v>
      </c>
      <c r="B588" t="s">
        <v>11</v>
      </c>
      <c r="C588" t="s">
        <v>3374</v>
      </c>
      <c r="D588" t="s">
        <v>3375</v>
      </c>
      <c r="E588" t="s">
        <v>3587</v>
      </c>
      <c r="F588" t="s">
        <v>3588</v>
      </c>
      <c r="G588" s="9">
        <f>VLOOKUP($E588,comuni!$E:$I,3,0)</f>
        <v>754</v>
      </c>
      <c r="H588" s="6">
        <f>VLOOKUP($E588,comuni!$E:$I,5,0)</f>
        <v>4700.9628847306321</v>
      </c>
    </row>
    <row r="589" spans="1:8" x14ac:dyDescent="0.2">
      <c r="A589" t="s">
        <v>10</v>
      </c>
      <c r="B589" t="s">
        <v>11</v>
      </c>
      <c r="C589" t="s">
        <v>3374</v>
      </c>
      <c r="D589" t="s">
        <v>3375</v>
      </c>
      <c r="E589" t="s">
        <v>3589</v>
      </c>
      <c r="F589" t="s">
        <v>3590</v>
      </c>
      <c r="G589" s="9">
        <f>VLOOKUP($E589,comuni!$E:$I,3,0)</f>
        <v>1240</v>
      </c>
      <c r="H589" s="6">
        <f>VLOOKUP($E589,comuni!$E:$I,5,0)</f>
        <v>7731.0264947824708</v>
      </c>
    </row>
    <row r="590" spans="1:8" x14ac:dyDescent="0.2">
      <c r="A590" t="s">
        <v>10</v>
      </c>
      <c r="B590" t="s">
        <v>11</v>
      </c>
      <c r="C590" t="s">
        <v>3374</v>
      </c>
      <c r="D590" t="s">
        <v>3375</v>
      </c>
      <c r="E590" t="s">
        <v>3591</v>
      </c>
      <c r="F590" t="s">
        <v>3592</v>
      </c>
      <c r="G590" s="9">
        <f>VLOOKUP($E590,comuni!$E:$I,3,0)</f>
        <v>882</v>
      </c>
      <c r="H590" s="6">
        <f>VLOOKUP($E590,comuni!$E:$I,5,0)</f>
        <v>5499.0043293533381</v>
      </c>
    </row>
    <row r="591" spans="1:8" x14ac:dyDescent="0.2">
      <c r="A591" t="s">
        <v>10</v>
      </c>
      <c r="B591" t="s">
        <v>11</v>
      </c>
      <c r="C591" t="s">
        <v>3374</v>
      </c>
      <c r="D591" t="s">
        <v>3375</v>
      </c>
      <c r="E591" t="s">
        <v>3593</v>
      </c>
      <c r="F591" t="s">
        <v>3594</v>
      </c>
      <c r="G591" s="9">
        <f>VLOOKUP($E591,comuni!$E:$I,3,0)</f>
        <v>1129</v>
      </c>
      <c r="H591" s="6">
        <f>VLOOKUP($E591,comuni!$E:$I,5,0)</f>
        <v>7038.9749295237179</v>
      </c>
    </row>
    <row r="592" spans="1:8" x14ac:dyDescent="0.2">
      <c r="A592" t="s">
        <v>10</v>
      </c>
      <c r="B592" t="s">
        <v>11</v>
      </c>
      <c r="C592" t="s">
        <v>3374</v>
      </c>
      <c r="D592" t="s">
        <v>3375</v>
      </c>
      <c r="E592" t="s">
        <v>3595</v>
      </c>
      <c r="F592" t="s">
        <v>3596</v>
      </c>
      <c r="G592" s="9">
        <f>VLOOKUP($E592,comuni!$E:$I,3,0)</f>
        <v>182</v>
      </c>
      <c r="H592" s="6">
        <f>VLOOKUP($E592,comuni!$E:$I,5,0)</f>
        <v>1134.715179072911</v>
      </c>
    </row>
    <row r="593" spans="1:8" x14ac:dyDescent="0.2">
      <c r="A593" t="s">
        <v>10</v>
      </c>
      <c r="B593" t="s">
        <v>11</v>
      </c>
      <c r="C593" t="s">
        <v>3374</v>
      </c>
      <c r="D593" t="s">
        <v>3375</v>
      </c>
      <c r="E593" t="s">
        <v>3597</v>
      </c>
      <c r="F593" t="s">
        <v>3598</v>
      </c>
      <c r="G593" s="9">
        <f>VLOOKUP($E593,comuni!$E:$I,3,0)</f>
        <v>1125</v>
      </c>
      <c r="H593" s="6">
        <f>VLOOKUP($E593,comuni!$E:$I,5,0)</f>
        <v>7014.0361343792574</v>
      </c>
    </row>
    <row r="594" spans="1:8" x14ac:dyDescent="0.2">
      <c r="A594" t="s">
        <v>10</v>
      </c>
      <c r="B594" t="s">
        <v>11</v>
      </c>
      <c r="C594" t="s">
        <v>3374</v>
      </c>
      <c r="D594" t="s">
        <v>3375</v>
      </c>
      <c r="E594" t="s">
        <v>3599</v>
      </c>
      <c r="F594" t="s">
        <v>3600</v>
      </c>
      <c r="G594" s="9">
        <f>VLOOKUP($E594,comuni!$E:$I,3,0)</f>
        <v>156</v>
      </c>
      <c r="H594" s="6">
        <f>VLOOKUP($E594,comuni!$E:$I,5,0)</f>
        <v>972.61301063392386</v>
      </c>
    </row>
    <row r="595" spans="1:8" x14ac:dyDescent="0.2">
      <c r="A595" t="s">
        <v>10</v>
      </c>
      <c r="B595" t="s">
        <v>11</v>
      </c>
      <c r="C595" t="s">
        <v>3374</v>
      </c>
      <c r="D595" t="s">
        <v>3375</v>
      </c>
      <c r="E595" t="s">
        <v>3601</v>
      </c>
      <c r="F595" t="s">
        <v>3602</v>
      </c>
      <c r="G595" s="9">
        <f>VLOOKUP($E595,comuni!$E:$I,3,0)</f>
        <v>158</v>
      </c>
      <c r="H595" s="6">
        <f>VLOOKUP($E595,comuni!$E:$I,5,0)</f>
        <v>985.08240820615345</v>
      </c>
    </row>
    <row r="596" spans="1:8" x14ac:dyDescent="0.2">
      <c r="A596" t="s">
        <v>10</v>
      </c>
      <c r="B596" t="s">
        <v>11</v>
      </c>
      <c r="C596" t="s">
        <v>3374</v>
      </c>
      <c r="D596" t="s">
        <v>3375</v>
      </c>
      <c r="E596" t="s">
        <v>3603</v>
      </c>
      <c r="F596" t="s">
        <v>3604</v>
      </c>
      <c r="G596" s="9">
        <f>VLOOKUP($E596,comuni!$E:$I,3,0)</f>
        <v>1355</v>
      </c>
      <c r="H596" s="6">
        <f>VLOOKUP($E596,comuni!$E:$I,5,0)</f>
        <v>8448.0168551856841</v>
      </c>
    </row>
    <row r="597" spans="1:8" x14ac:dyDescent="0.2">
      <c r="A597" t="s">
        <v>10</v>
      </c>
      <c r="B597" t="s">
        <v>11</v>
      </c>
      <c r="C597" t="s">
        <v>3374</v>
      </c>
      <c r="D597" t="s">
        <v>3375</v>
      </c>
      <c r="E597" t="s">
        <v>3605</v>
      </c>
      <c r="F597" t="s">
        <v>3606</v>
      </c>
      <c r="G597" s="9">
        <f>VLOOKUP($E597,comuni!$E:$I,3,0)</f>
        <v>14</v>
      </c>
      <c r="H597" s="6">
        <f>VLOOKUP($E597,comuni!$E:$I,5,0)</f>
        <v>87.28578300560855</v>
      </c>
    </row>
    <row r="598" spans="1:8" x14ac:dyDescent="0.2">
      <c r="A598" t="s">
        <v>10</v>
      </c>
      <c r="B598" t="s">
        <v>11</v>
      </c>
      <c r="C598" t="s">
        <v>3374</v>
      </c>
      <c r="D598" t="s">
        <v>3375</v>
      </c>
      <c r="E598" t="s">
        <v>3607</v>
      </c>
      <c r="F598" t="s">
        <v>3608</v>
      </c>
      <c r="G598" s="9">
        <f>VLOOKUP($E598,comuni!$E:$I,3,0)</f>
        <v>96</v>
      </c>
      <c r="H598" s="6">
        <f>VLOOKUP($E598,comuni!$E:$I,5,0)</f>
        <v>598.53108346703004</v>
      </c>
    </row>
    <row r="599" spans="1:8" x14ac:dyDescent="0.2">
      <c r="A599" t="s">
        <v>10</v>
      </c>
      <c r="B599" t="s">
        <v>11</v>
      </c>
      <c r="C599" t="s">
        <v>3374</v>
      </c>
      <c r="D599" t="s">
        <v>3375</v>
      </c>
      <c r="E599" t="s">
        <v>3609</v>
      </c>
      <c r="F599" t="s">
        <v>3610</v>
      </c>
      <c r="G599" s="9">
        <f>VLOOKUP($E599,comuni!$E:$I,3,0)</f>
        <v>666</v>
      </c>
      <c r="H599" s="6">
        <f>VLOOKUP($E599,comuni!$E:$I,5,0)</f>
        <v>4152.3093915525205</v>
      </c>
    </row>
    <row r="600" spans="1:8" x14ac:dyDescent="0.2">
      <c r="A600" t="s">
        <v>10</v>
      </c>
      <c r="B600" t="s">
        <v>11</v>
      </c>
      <c r="C600" t="s">
        <v>3374</v>
      </c>
      <c r="D600" t="s">
        <v>3375</v>
      </c>
      <c r="E600" t="s">
        <v>3611</v>
      </c>
      <c r="F600" t="s">
        <v>3612</v>
      </c>
      <c r="G600" s="9">
        <f>VLOOKUP($E600,comuni!$E:$I,3,0)</f>
        <v>556</v>
      </c>
      <c r="H600" s="6">
        <f>VLOOKUP($E600,comuni!$E:$I,5,0)</f>
        <v>3466.4925250798824</v>
      </c>
    </row>
    <row r="601" spans="1:8" x14ac:dyDescent="0.2">
      <c r="A601" t="s">
        <v>10</v>
      </c>
      <c r="B601" t="s">
        <v>11</v>
      </c>
      <c r="C601" t="s">
        <v>3374</v>
      </c>
      <c r="D601" t="s">
        <v>3375</v>
      </c>
      <c r="E601" t="s">
        <v>3613</v>
      </c>
      <c r="F601" t="s">
        <v>3614</v>
      </c>
      <c r="G601" s="9">
        <f>VLOOKUP($E601,comuni!$E:$I,3,0)</f>
        <v>71</v>
      </c>
      <c r="H601" s="6">
        <f>VLOOKUP($E601,comuni!$E:$I,5,0)</f>
        <v>442.66361381415754</v>
      </c>
    </row>
    <row r="602" spans="1:8" x14ac:dyDescent="0.2">
      <c r="A602" t="s">
        <v>10</v>
      </c>
      <c r="B602" t="s">
        <v>11</v>
      </c>
      <c r="C602" t="s">
        <v>3374</v>
      </c>
      <c r="D602" t="s">
        <v>3375</v>
      </c>
      <c r="E602" t="s">
        <v>3615</v>
      </c>
      <c r="F602" t="s">
        <v>3616</v>
      </c>
      <c r="G602" s="9">
        <f>VLOOKUP($E602,comuni!$E:$I,3,0)</f>
        <v>658</v>
      </c>
      <c r="H602" s="6">
        <f>VLOOKUP($E602,comuni!$E:$I,5,0)</f>
        <v>4102.4318012636013</v>
      </c>
    </row>
    <row r="603" spans="1:8" x14ac:dyDescent="0.2">
      <c r="A603" t="s">
        <v>10</v>
      </c>
      <c r="B603" t="s">
        <v>11</v>
      </c>
      <c r="C603" t="s">
        <v>3374</v>
      </c>
      <c r="D603" t="s">
        <v>3375</v>
      </c>
      <c r="E603" t="s">
        <v>3617</v>
      </c>
      <c r="F603" t="s">
        <v>3618</v>
      </c>
      <c r="G603" s="9">
        <f>VLOOKUP($E603,comuni!$E:$I,3,0)</f>
        <v>157</v>
      </c>
      <c r="H603" s="6">
        <f>VLOOKUP($E603,comuni!$E:$I,5,0)</f>
        <v>978.84770942003865</v>
      </c>
    </row>
    <row r="604" spans="1:8" x14ac:dyDescent="0.2">
      <c r="A604" t="s">
        <v>10</v>
      </c>
      <c r="B604" t="s">
        <v>11</v>
      </c>
      <c r="C604" t="s">
        <v>3374</v>
      </c>
      <c r="D604" t="s">
        <v>3375</v>
      </c>
      <c r="E604" t="s">
        <v>3619</v>
      </c>
      <c r="F604" t="s">
        <v>3620</v>
      </c>
      <c r="G604" s="9">
        <f>VLOOKUP($E604,comuni!$E:$I,3,0)</f>
        <v>698</v>
      </c>
      <c r="H604" s="6">
        <f>VLOOKUP($E604,comuni!$E:$I,5,0)</f>
        <v>4351.8197527081966</v>
      </c>
    </row>
    <row r="605" spans="1:8" x14ac:dyDescent="0.2">
      <c r="A605" t="s">
        <v>10</v>
      </c>
      <c r="B605" t="s">
        <v>11</v>
      </c>
      <c r="C605" t="s">
        <v>3374</v>
      </c>
      <c r="D605" t="s">
        <v>3375</v>
      </c>
      <c r="E605" t="s">
        <v>3621</v>
      </c>
      <c r="F605" t="s">
        <v>3622</v>
      </c>
      <c r="G605" s="9">
        <f>VLOOKUP($E605,comuni!$E:$I,3,0)</f>
        <v>592</v>
      </c>
      <c r="H605" s="6">
        <f>VLOOKUP($E605,comuni!$E:$I,5,0)</f>
        <v>3690.9416813800185</v>
      </c>
    </row>
    <row r="606" spans="1:8" x14ac:dyDescent="0.2">
      <c r="A606" t="s">
        <v>10</v>
      </c>
      <c r="B606" t="s">
        <v>11</v>
      </c>
      <c r="C606" t="s">
        <v>3374</v>
      </c>
      <c r="D606" t="s">
        <v>3375</v>
      </c>
      <c r="E606" t="s">
        <v>3623</v>
      </c>
      <c r="F606" t="s">
        <v>3624</v>
      </c>
      <c r="G606" s="9">
        <f>VLOOKUP($E606,comuni!$E:$I,3,0)</f>
        <v>162</v>
      </c>
      <c r="H606" s="6">
        <f>VLOOKUP($E606,comuni!$E:$I,5,0)</f>
        <v>1010.0212033506132</v>
      </c>
    </row>
    <row r="607" spans="1:8" x14ac:dyDescent="0.2">
      <c r="A607" t="s">
        <v>10</v>
      </c>
      <c r="B607" t="s">
        <v>11</v>
      </c>
      <c r="C607" t="s">
        <v>3374</v>
      </c>
      <c r="D607" t="s">
        <v>3375</v>
      </c>
      <c r="E607" t="s">
        <v>3625</v>
      </c>
      <c r="F607" t="s">
        <v>3626</v>
      </c>
      <c r="G607" s="9">
        <f>VLOOKUP($E607,comuni!$E:$I,3,0)</f>
        <v>718</v>
      </c>
      <c r="H607" s="6">
        <f>VLOOKUP($E607,comuni!$E:$I,5,0)</f>
        <v>4476.5137284304947</v>
      </c>
    </row>
    <row r="608" spans="1:8" x14ac:dyDescent="0.2">
      <c r="A608" t="s">
        <v>10</v>
      </c>
      <c r="B608" t="s">
        <v>11</v>
      </c>
      <c r="C608" t="s">
        <v>3374</v>
      </c>
      <c r="D608" t="s">
        <v>3375</v>
      </c>
      <c r="E608" t="s">
        <v>3627</v>
      </c>
      <c r="F608" t="s">
        <v>3628</v>
      </c>
      <c r="G608" s="9">
        <f>VLOOKUP($E608,comuni!$E:$I,3,0)</f>
        <v>1237</v>
      </c>
      <c r="H608" s="6">
        <f>VLOOKUP($E608,comuni!$E:$I,5,0)</f>
        <v>7712.3223984241267</v>
      </c>
    </row>
    <row r="609" spans="1:8" x14ac:dyDescent="0.2">
      <c r="A609" t="s">
        <v>10</v>
      </c>
      <c r="B609" t="s">
        <v>11</v>
      </c>
      <c r="C609" t="s">
        <v>3374</v>
      </c>
      <c r="D609" t="s">
        <v>3375</v>
      </c>
      <c r="E609" t="s">
        <v>3629</v>
      </c>
      <c r="F609" t="s">
        <v>3630</v>
      </c>
      <c r="G609" s="9">
        <f>VLOOKUP($E609,comuni!$E:$I,3,0)</f>
        <v>2095</v>
      </c>
      <c r="H609" s="6">
        <f>VLOOKUP($E609,comuni!$E:$I,5,0)</f>
        <v>13061.693956910707</v>
      </c>
    </row>
    <row r="610" spans="1:8" x14ac:dyDescent="0.2">
      <c r="A610" t="s">
        <v>10</v>
      </c>
      <c r="B610" t="s">
        <v>11</v>
      </c>
      <c r="C610" t="s">
        <v>3374</v>
      </c>
      <c r="D610" t="s">
        <v>3375</v>
      </c>
      <c r="E610" t="s">
        <v>3631</v>
      </c>
      <c r="F610" t="s">
        <v>3632</v>
      </c>
      <c r="G610" s="9">
        <f>VLOOKUP($E610,comuni!$E:$I,3,0)</f>
        <v>15</v>
      </c>
      <c r="H610" s="6">
        <f>VLOOKUP($E610,comuni!$E:$I,5,0)</f>
        <v>93.520481791723441</v>
      </c>
    </row>
    <row r="611" spans="1:8" x14ac:dyDescent="0.2">
      <c r="A611" t="s">
        <v>10</v>
      </c>
      <c r="B611" t="s">
        <v>11</v>
      </c>
      <c r="C611" t="s">
        <v>3374</v>
      </c>
      <c r="D611" t="s">
        <v>3375</v>
      </c>
      <c r="E611" t="s">
        <v>3633</v>
      </c>
      <c r="F611" t="s">
        <v>3634</v>
      </c>
      <c r="G611" s="9">
        <f>VLOOKUP($E611,comuni!$E:$I,3,0)</f>
        <v>488</v>
      </c>
      <c r="H611" s="6">
        <f>VLOOKUP($E611,comuni!$E:$I,5,0)</f>
        <v>3042.5330076240689</v>
      </c>
    </row>
    <row r="612" spans="1:8" x14ac:dyDescent="0.2">
      <c r="A612" t="s">
        <v>10</v>
      </c>
      <c r="B612" t="s">
        <v>11</v>
      </c>
      <c r="C612" t="s">
        <v>3374</v>
      </c>
      <c r="D612" t="s">
        <v>3375</v>
      </c>
      <c r="E612" t="s">
        <v>3635</v>
      </c>
      <c r="F612" t="s">
        <v>3636</v>
      </c>
      <c r="G612" s="9">
        <f>VLOOKUP($E612,comuni!$E:$I,3,0)</f>
        <v>26</v>
      </c>
      <c r="H612" s="6">
        <f>VLOOKUP($E612,comuni!$E:$I,5,0)</f>
        <v>162.10216843898729</v>
      </c>
    </row>
    <row r="613" spans="1:8" x14ac:dyDescent="0.2">
      <c r="A613" t="s">
        <v>10</v>
      </c>
      <c r="B613" t="s">
        <v>11</v>
      </c>
      <c r="C613" t="s">
        <v>3374</v>
      </c>
      <c r="D613" t="s">
        <v>3375</v>
      </c>
      <c r="E613" t="s">
        <v>3637</v>
      </c>
      <c r="F613" t="s">
        <v>3638</v>
      </c>
      <c r="G613" s="9">
        <f>VLOOKUP($E613,comuni!$E:$I,3,0)</f>
        <v>165</v>
      </c>
      <c r="H613" s="6">
        <f>VLOOKUP($E613,comuni!$E:$I,5,0)</f>
        <v>1028.7252997089579</v>
      </c>
    </row>
    <row r="614" spans="1:8" x14ac:dyDescent="0.2">
      <c r="A614" t="s">
        <v>10</v>
      </c>
      <c r="B614" t="s">
        <v>11</v>
      </c>
      <c r="C614" t="s">
        <v>3374</v>
      </c>
      <c r="D614" t="s">
        <v>3375</v>
      </c>
      <c r="E614" t="s">
        <v>3639</v>
      </c>
      <c r="F614" t="s">
        <v>3640</v>
      </c>
      <c r="G614" s="9">
        <f>VLOOKUP($E614,comuni!$E:$I,3,0)</f>
        <v>650</v>
      </c>
      <c r="H614" s="6">
        <f>VLOOKUP($E614,comuni!$E:$I,5,0)</f>
        <v>4052.5542109746821</v>
      </c>
    </row>
    <row r="615" spans="1:8" x14ac:dyDescent="0.2">
      <c r="A615" t="s">
        <v>10</v>
      </c>
      <c r="B615" t="s">
        <v>11</v>
      </c>
      <c r="C615" t="s">
        <v>3374</v>
      </c>
      <c r="D615" t="s">
        <v>3375</v>
      </c>
      <c r="E615" t="s">
        <v>3641</v>
      </c>
      <c r="F615" t="s">
        <v>3642</v>
      </c>
      <c r="G615" s="9">
        <f>VLOOKUP($E615,comuni!$E:$I,3,0)</f>
        <v>420</v>
      </c>
      <c r="H615" s="6">
        <f>VLOOKUP($E615,comuni!$E:$I,5,0)</f>
        <v>2618.5734901682563</v>
      </c>
    </row>
    <row r="616" spans="1:8" x14ac:dyDescent="0.2">
      <c r="A616" t="s">
        <v>10</v>
      </c>
      <c r="B616" t="s">
        <v>11</v>
      </c>
      <c r="C616" t="s">
        <v>3374</v>
      </c>
      <c r="D616" t="s">
        <v>3375</v>
      </c>
      <c r="E616" t="s">
        <v>3643</v>
      </c>
      <c r="F616" t="s">
        <v>3644</v>
      </c>
      <c r="G616" s="9">
        <f>VLOOKUP($E616,comuni!$E:$I,3,0)</f>
        <v>529</v>
      </c>
      <c r="H616" s="6">
        <f>VLOOKUP($E616,comuni!$E:$I,5,0)</f>
        <v>3298.1556578547802</v>
      </c>
    </row>
    <row r="617" spans="1:8" x14ac:dyDescent="0.2">
      <c r="A617" t="s">
        <v>10</v>
      </c>
      <c r="B617" t="s">
        <v>11</v>
      </c>
      <c r="C617" t="s">
        <v>3374</v>
      </c>
      <c r="D617" t="s">
        <v>3375</v>
      </c>
      <c r="E617" t="s">
        <v>3645</v>
      </c>
      <c r="F617" t="s">
        <v>3646</v>
      </c>
      <c r="G617" s="9">
        <f>VLOOKUP($E617,comuni!$E:$I,3,0)</f>
        <v>765</v>
      </c>
      <c r="H617" s="6">
        <f>VLOOKUP($E617,comuni!$E:$I,5,0)</f>
        <v>4769.5445713778954</v>
      </c>
    </row>
    <row r="618" spans="1:8" x14ac:dyDescent="0.2">
      <c r="A618" t="s">
        <v>10</v>
      </c>
      <c r="B618" t="s">
        <v>11</v>
      </c>
      <c r="C618" t="s">
        <v>3374</v>
      </c>
      <c r="D618" t="s">
        <v>3375</v>
      </c>
      <c r="E618" t="s">
        <v>3647</v>
      </c>
      <c r="F618" t="s">
        <v>3648</v>
      </c>
      <c r="G618" s="9">
        <f>VLOOKUP($E618,comuni!$E:$I,3,0)</f>
        <v>1182</v>
      </c>
      <c r="H618" s="6">
        <f>VLOOKUP($E618,comuni!$E:$I,5,0)</f>
        <v>7369.4139651878068</v>
      </c>
    </row>
    <row r="619" spans="1:8" x14ac:dyDescent="0.2">
      <c r="A619" t="s">
        <v>10</v>
      </c>
      <c r="B619" t="s">
        <v>11</v>
      </c>
      <c r="C619" t="s">
        <v>3374</v>
      </c>
      <c r="D619" t="s">
        <v>3375</v>
      </c>
      <c r="E619" t="s">
        <v>3649</v>
      </c>
      <c r="F619" t="s">
        <v>3650</v>
      </c>
      <c r="G619" s="9">
        <f>VLOOKUP($E619,comuni!$E:$I,3,0)</f>
        <v>1829</v>
      </c>
      <c r="H619" s="6">
        <f>VLOOKUP($E619,comuni!$E:$I,5,0)</f>
        <v>11403.264079804145</v>
      </c>
    </row>
    <row r="620" spans="1:8" x14ac:dyDescent="0.2">
      <c r="A620" t="s">
        <v>10</v>
      </c>
      <c r="B620" t="s">
        <v>11</v>
      </c>
      <c r="C620" t="s">
        <v>3374</v>
      </c>
      <c r="D620" t="s">
        <v>3375</v>
      </c>
      <c r="E620" t="s">
        <v>3651</v>
      </c>
      <c r="F620" t="s">
        <v>3652</v>
      </c>
      <c r="G620" s="9">
        <f>VLOOKUP($E620,comuni!$E:$I,3,0)</f>
        <v>80</v>
      </c>
      <c r="H620" s="6">
        <f>VLOOKUP($E620,comuni!$E:$I,5,0)</f>
        <v>498.77590288919163</v>
      </c>
    </row>
    <row r="621" spans="1:8" x14ac:dyDescent="0.2">
      <c r="A621" t="s">
        <v>10</v>
      </c>
      <c r="B621" t="s">
        <v>11</v>
      </c>
      <c r="C621" t="s">
        <v>3374</v>
      </c>
      <c r="D621" t="s">
        <v>3375</v>
      </c>
      <c r="E621" t="s">
        <v>3653</v>
      </c>
      <c r="F621" t="s">
        <v>3654</v>
      </c>
      <c r="G621" s="9">
        <f>VLOOKUP($E621,comuni!$E:$I,3,0)</f>
        <v>109</v>
      </c>
      <c r="H621" s="6">
        <f>VLOOKUP($E621,comuni!$E:$I,5,0)</f>
        <v>679.58216768652369</v>
      </c>
    </row>
    <row r="622" spans="1:8" x14ac:dyDescent="0.2">
      <c r="A622" t="s">
        <v>10</v>
      </c>
      <c r="B622" t="s">
        <v>11</v>
      </c>
      <c r="C622" t="s">
        <v>3374</v>
      </c>
      <c r="D622" t="s">
        <v>3375</v>
      </c>
      <c r="E622" t="s">
        <v>3655</v>
      </c>
      <c r="F622" t="s">
        <v>3656</v>
      </c>
      <c r="G622" s="9">
        <f>VLOOKUP($E622,comuni!$E:$I,3,0)</f>
        <v>16</v>
      </c>
      <c r="H622" s="6">
        <f>VLOOKUP($E622,comuni!$E:$I,5,0)</f>
        <v>99.755180577838331</v>
      </c>
    </row>
    <row r="623" spans="1:8" x14ac:dyDescent="0.2">
      <c r="A623" t="s">
        <v>10</v>
      </c>
      <c r="B623" t="s">
        <v>11</v>
      </c>
      <c r="C623" t="s">
        <v>3374</v>
      </c>
      <c r="D623" t="s">
        <v>3375</v>
      </c>
      <c r="E623" t="s">
        <v>3657</v>
      </c>
      <c r="F623" t="s">
        <v>3658</v>
      </c>
      <c r="G623" s="9">
        <f>VLOOKUP($E623,comuni!$E:$I,3,0)</f>
        <v>70</v>
      </c>
      <c r="H623" s="6">
        <f>VLOOKUP($E623,comuni!$E:$I,5,0)</f>
        <v>436.4289150280427</v>
      </c>
    </row>
    <row r="624" spans="1:8" x14ac:dyDescent="0.2">
      <c r="A624" t="s">
        <v>10</v>
      </c>
      <c r="B624" t="s">
        <v>11</v>
      </c>
      <c r="C624" t="s">
        <v>3374</v>
      </c>
      <c r="D624" t="s">
        <v>3375</v>
      </c>
      <c r="E624" t="s">
        <v>3659</v>
      </c>
      <c r="F624" t="s">
        <v>3660</v>
      </c>
      <c r="G624" s="9">
        <f>VLOOKUP($E624,comuni!$E:$I,3,0)</f>
        <v>130</v>
      </c>
      <c r="H624" s="6">
        <f>VLOOKUP($E624,comuni!$E:$I,5,0)</f>
        <v>810.51084219493646</v>
      </c>
    </row>
    <row r="625" spans="1:8" x14ac:dyDescent="0.2">
      <c r="A625" t="s">
        <v>10</v>
      </c>
      <c r="B625" t="s">
        <v>11</v>
      </c>
      <c r="C625" t="s">
        <v>3374</v>
      </c>
      <c r="D625" t="s">
        <v>3375</v>
      </c>
      <c r="E625" t="s">
        <v>3661</v>
      </c>
      <c r="F625" t="s">
        <v>3662</v>
      </c>
      <c r="G625" s="9">
        <f>VLOOKUP($E625,comuni!$E:$I,3,0)</f>
        <v>9</v>
      </c>
      <c r="H625" s="6">
        <f>VLOOKUP($E625,comuni!$E:$I,5,0)</f>
        <v>56.112289075034063</v>
      </c>
    </row>
    <row r="626" spans="1:8" x14ac:dyDescent="0.2">
      <c r="A626" t="s">
        <v>10</v>
      </c>
      <c r="B626" t="s">
        <v>11</v>
      </c>
      <c r="C626" t="s">
        <v>3374</v>
      </c>
      <c r="D626" t="s">
        <v>3375</v>
      </c>
      <c r="E626" t="s">
        <v>3663</v>
      </c>
      <c r="F626" t="s">
        <v>3664</v>
      </c>
      <c r="G626" s="9">
        <f>VLOOKUP($E626,comuni!$E:$I,3,0)</f>
        <v>2294</v>
      </c>
      <c r="H626" s="6">
        <f>VLOOKUP($E626,comuni!$E:$I,5,0)</f>
        <v>14302.39901534757</v>
      </c>
    </row>
    <row r="627" spans="1:8" x14ac:dyDescent="0.2">
      <c r="A627" t="s">
        <v>10</v>
      </c>
      <c r="B627" t="s">
        <v>11</v>
      </c>
      <c r="C627" t="s">
        <v>3374</v>
      </c>
      <c r="D627" t="s">
        <v>3375</v>
      </c>
      <c r="E627" t="s">
        <v>3665</v>
      </c>
      <c r="F627" t="s">
        <v>3666</v>
      </c>
      <c r="G627" s="9">
        <f>VLOOKUP($E627,comuni!$E:$I,3,0)</f>
        <v>394</v>
      </c>
      <c r="H627" s="6">
        <f>VLOOKUP($E627,comuni!$E:$I,5,0)</f>
        <v>2456.4713217292692</v>
      </c>
    </row>
    <row r="628" spans="1:8" x14ac:dyDescent="0.2">
      <c r="A628" t="s">
        <v>10</v>
      </c>
      <c r="B628" t="s">
        <v>11</v>
      </c>
      <c r="C628" t="s">
        <v>3374</v>
      </c>
      <c r="D628" t="s">
        <v>3375</v>
      </c>
      <c r="E628" t="s">
        <v>3667</v>
      </c>
      <c r="F628" t="s">
        <v>3668</v>
      </c>
      <c r="G628" s="9">
        <f>VLOOKUP($E628,comuni!$E:$I,3,0)</f>
        <v>722</v>
      </c>
      <c r="H628" s="6">
        <f>VLOOKUP($E628,comuni!$E:$I,5,0)</f>
        <v>4501.4525235749552</v>
      </c>
    </row>
    <row r="629" spans="1:8" x14ac:dyDescent="0.2">
      <c r="A629" t="s">
        <v>10</v>
      </c>
      <c r="B629" t="s">
        <v>11</v>
      </c>
      <c r="C629" t="s">
        <v>3374</v>
      </c>
      <c r="D629" t="s">
        <v>3375</v>
      </c>
      <c r="E629" t="s">
        <v>3669</v>
      </c>
      <c r="F629" t="s">
        <v>3670</v>
      </c>
      <c r="G629" s="9">
        <f>VLOOKUP($E629,comuni!$E:$I,3,0)</f>
        <v>855</v>
      </c>
      <c r="H629" s="6">
        <f>VLOOKUP($E629,comuni!$E:$I,5,0)</f>
        <v>5330.6674621282364</v>
      </c>
    </row>
    <row r="630" spans="1:8" x14ac:dyDescent="0.2">
      <c r="A630" t="s">
        <v>10</v>
      </c>
      <c r="B630" t="s">
        <v>11</v>
      </c>
      <c r="C630" t="s">
        <v>3374</v>
      </c>
      <c r="D630" t="s">
        <v>3375</v>
      </c>
      <c r="E630" t="s">
        <v>3671</v>
      </c>
      <c r="F630" t="s">
        <v>3672</v>
      </c>
      <c r="G630" s="9">
        <f>VLOOKUP($E630,comuni!$E:$I,3,0)</f>
        <v>1096</v>
      </c>
      <c r="H630" s="6">
        <f>VLOOKUP($E630,comuni!$E:$I,5,0)</f>
        <v>6833.2298695819254</v>
      </c>
    </row>
    <row r="631" spans="1:8" x14ac:dyDescent="0.2">
      <c r="A631" t="s">
        <v>10</v>
      </c>
      <c r="B631" t="s">
        <v>11</v>
      </c>
      <c r="C631" t="s">
        <v>3374</v>
      </c>
      <c r="D631" t="s">
        <v>3375</v>
      </c>
      <c r="E631" t="s">
        <v>3673</v>
      </c>
      <c r="F631" t="s">
        <v>3674</v>
      </c>
      <c r="G631" s="9">
        <f>VLOOKUP($E631,comuni!$E:$I,3,0)</f>
        <v>465</v>
      </c>
      <c r="H631" s="6">
        <f>VLOOKUP($E631,comuni!$E:$I,5,0)</f>
        <v>2899.1349355434268</v>
      </c>
    </row>
    <row r="632" spans="1:8" x14ac:dyDescent="0.2">
      <c r="A632" t="s">
        <v>10</v>
      </c>
      <c r="B632" t="s">
        <v>11</v>
      </c>
      <c r="C632" t="s">
        <v>3374</v>
      </c>
      <c r="D632" t="s">
        <v>3375</v>
      </c>
      <c r="E632" t="s">
        <v>3675</v>
      </c>
      <c r="F632" t="s">
        <v>3676</v>
      </c>
      <c r="G632" s="9">
        <f>VLOOKUP($E632,comuni!$E:$I,3,0)</f>
        <v>37</v>
      </c>
      <c r="H632" s="6">
        <f>VLOOKUP($E632,comuni!$E:$I,5,0)</f>
        <v>230.68385508625116</v>
      </c>
    </row>
    <row r="633" spans="1:8" x14ac:dyDescent="0.2">
      <c r="A633" t="s">
        <v>10</v>
      </c>
      <c r="B633" t="s">
        <v>11</v>
      </c>
      <c r="C633" t="s">
        <v>3374</v>
      </c>
      <c r="D633" t="s">
        <v>3375</v>
      </c>
      <c r="E633" t="s">
        <v>3677</v>
      </c>
      <c r="F633" t="s">
        <v>3678</v>
      </c>
      <c r="G633" s="9">
        <f>VLOOKUP($E633,comuni!$E:$I,3,0)</f>
        <v>1041</v>
      </c>
      <c r="H633" s="6">
        <f>VLOOKUP($E633,comuni!$E:$I,5,0)</f>
        <v>6490.3214363456063</v>
      </c>
    </row>
    <row r="634" spans="1:8" x14ac:dyDescent="0.2">
      <c r="A634" t="s">
        <v>10</v>
      </c>
      <c r="B634" t="s">
        <v>11</v>
      </c>
      <c r="C634" t="s">
        <v>3374</v>
      </c>
      <c r="D634" t="s">
        <v>3375</v>
      </c>
      <c r="E634" t="s">
        <v>3679</v>
      </c>
      <c r="F634" t="s">
        <v>3680</v>
      </c>
      <c r="G634" s="9">
        <f>VLOOKUP($E634,comuni!$E:$I,3,0)</f>
        <v>290</v>
      </c>
      <c r="H634" s="6">
        <f>VLOOKUP($E634,comuni!$E:$I,5,0)</f>
        <v>1808.0626479733201</v>
      </c>
    </row>
    <row r="635" spans="1:8" x14ac:dyDescent="0.2">
      <c r="A635" t="s">
        <v>10</v>
      </c>
      <c r="B635" t="s">
        <v>11</v>
      </c>
      <c r="C635" t="s">
        <v>3374</v>
      </c>
      <c r="D635" t="s">
        <v>3375</v>
      </c>
      <c r="E635" t="s">
        <v>3681</v>
      </c>
      <c r="F635" t="s">
        <v>3682</v>
      </c>
      <c r="G635" s="9">
        <f>VLOOKUP($E635,comuni!$E:$I,3,0)</f>
        <v>271</v>
      </c>
      <c r="H635" s="6">
        <f>VLOOKUP($E635,comuni!$E:$I,5,0)</f>
        <v>1689.6033710371366</v>
      </c>
    </row>
    <row r="636" spans="1:8" x14ac:dyDescent="0.2">
      <c r="A636" t="s">
        <v>10</v>
      </c>
      <c r="B636" t="s">
        <v>11</v>
      </c>
      <c r="C636" t="s">
        <v>3374</v>
      </c>
      <c r="D636" t="s">
        <v>3375</v>
      </c>
      <c r="E636" t="s">
        <v>3683</v>
      </c>
      <c r="F636" t="s">
        <v>3684</v>
      </c>
      <c r="G636" s="9">
        <f>VLOOKUP($E636,comuni!$E:$I,3,0)</f>
        <v>159</v>
      </c>
      <c r="H636" s="6">
        <f>VLOOKUP($E636,comuni!$E:$I,5,0)</f>
        <v>991.31710699226846</v>
      </c>
    </row>
    <row r="637" spans="1:8" x14ac:dyDescent="0.2">
      <c r="A637" t="s">
        <v>10</v>
      </c>
      <c r="B637" t="s">
        <v>11</v>
      </c>
      <c r="C637" t="s">
        <v>3374</v>
      </c>
      <c r="D637" t="s">
        <v>3375</v>
      </c>
      <c r="E637" t="s">
        <v>3685</v>
      </c>
      <c r="F637" t="s">
        <v>3686</v>
      </c>
      <c r="G637" s="9">
        <f>VLOOKUP($E637,comuni!$E:$I,3,0)</f>
        <v>164</v>
      </c>
      <c r="H637" s="6">
        <f>VLOOKUP($E637,comuni!$E:$I,5,0)</f>
        <v>1022.490600922843</v>
      </c>
    </row>
    <row r="638" spans="1:8" x14ac:dyDescent="0.2">
      <c r="A638" t="s">
        <v>10</v>
      </c>
      <c r="B638" t="s">
        <v>11</v>
      </c>
      <c r="C638" t="s">
        <v>3374</v>
      </c>
      <c r="D638" t="s">
        <v>3375</v>
      </c>
      <c r="E638" t="s">
        <v>3687</v>
      </c>
      <c r="F638" t="s">
        <v>3688</v>
      </c>
      <c r="G638" s="9">
        <f>VLOOKUP($E638,comuni!$E:$I,3,0)</f>
        <v>30</v>
      </c>
      <c r="H638" s="6">
        <f>VLOOKUP($E638,comuni!$E:$I,5,0)</f>
        <v>187.04096358344688</v>
      </c>
    </row>
    <row r="639" spans="1:8" x14ac:dyDescent="0.2">
      <c r="A639" t="s">
        <v>10</v>
      </c>
      <c r="B639" t="s">
        <v>11</v>
      </c>
      <c r="C639" t="s">
        <v>3374</v>
      </c>
      <c r="D639" t="s">
        <v>3375</v>
      </c>
      <c r="E639" t="s">
        <v>3689</v>
      </c>
      <c r="F639" t="s">
        <v>3690</v>
      </c>
      <c r="G639" s="9">
        <f>VLOOKUP($E639,comuni!$E:$I,3,0)</f>
        <v>12</v>
      </c>
      <c r="H639" s="6">
        <f>VLOOKUP($E639,comuni!$E:$I,5,0)</f>
        <v>74.816385433378755</v>
      </c>
    </row>
    <row r="640" spans="1:8" x14ac:dyDescent="0.2">
      <c r="A640" t="s">
        <v>10</v>
      </c>
      <c r="B640" t="s">
        <v>11</v>
      </c>
      <c r="C640" t="s">
        <v>3374</v>
      </c>
      <c r="D640" t="s">
        <v>3375</v>
      </c>
      <c r="E640" t="s">
        <v>3691</v>
      </c>
      <c r="F640" t="s">
        <v>3692</v>
      </c>
      <c r="G640" s="9">
        <f>VLOOKUP($E640,comuni!$E:$I,3,0)</f>
        <v>315</v>
      </c>
      <c r="H640" s="6">
        <f>VLOOKUP($E640,comuni!$E:$I,5,0)</f>
        <v>1963.9301176261922</v>
      </c>
    </row>
    <row r="641" spans="1:8" x14ac:dyDescent="0.2">
      <c r="A641" t="s">
        <v>10</v>
      </c>
      <c r="B641" t="s">
        <v>11</v>
      </c>
      <c r="C641" t="s">
        <v>3374</v>
      </c>
      <c r="D641" t="s">
        <v>3375</v>
      </c>
      <c r="E641" t="s">
        <v>3693</v>
      </c>
      <c r="F641" t="s">
        <v>3694</v>
      </c>
      <c r="G641" s="9">
        <f>VLOOKUP($E641,comuni!$E:$I,3,0)</f>
        <v>229</v>
      </c>
      <c r="H641" s="6">
        <f>VLOOKUP($E641,comuni!$E:$I,5,0)</f>
        <v>1427.7460220203111</v>
      </c>
    </row>
    <row r="642" spans="1:8" x14ac:dyDescent="0.2">
      <c r="A642" t="s">
        <v>10</v>
      </c>
      <c r="B642" t="s">
        <v>11</v>
      </c>
      <c r="C642" t="s">
        <v>3374</v>
      </c>
      <c r="D642" t="s">
        <v>3375</v>
      </c>
      <c r="E642" t="s">
        <v>3695</v>
      </c>
      <c r="F642" t="s">
        <v>3696</v>
      </c>
      <c r="G642" s="9">
        <f>VLOOKUP($E642,comuni!$E:$I,3,0)</f>
        <v>1017</v>
      </c>
      <c r="H642" s="6">
        <f>VLOOKUP($E642,comuni!$E:$I,5,0)</f>
        <v>6340.6886654788486</v>
      </c>
    </row>
    <row r="643" spans="1:8" x14ac:dyDescent="0.2">
      <c r="A643" t="s">
        <v>10</v>
      </c>
      <c r="B643" t="s">
        <v>11</v>
      </c>
      <c r="C643" t="s">
        <v>3374</v>
      </c>
      <c r="D643" t="s">
        <v>3375</v>
      </c>
      <c r="E643" t="s">
        <v>3697</v>
      </c>
      <c r="F643" t="s">
        <v>3698</v>
      </c>
      <c r="G643" s="9">
        <f>VLOOKUP($E643,comuni!$E:$I,3,0)</f>
        <v>2060</v>
      </c>
      <c r="H643" s="6">
        <f>VLOOKUP($E643,comuni!$E:$I,5,0)</f>
        <v>12843.479499396684</v>
      </c>
    </row>
    <row r="644" spans="1:8" x14ac:dyDescent="0.2">
      <c r="A644" t="s">
        <v>10</v>
      </c>
      <c r="B644" t="s">
        <v>11</v>
      </c>
      <c r="C644" t="s">
        <v>3374</v>
      </c>
      <c r="D644" t="s">
        <v>3375</v>
      </c>
      <c r="E644" t="s">
        <v>3699</v>
      </c>
      <c r="F644" t="s">
        <v>3700</v>
      </c>
      <c r="G644" s="9">
        <f>VLOOKUP($E644,comuni!$E:$I,3,0)</f>
        <v>587</v>
      </c>
      <c r="H644" s="6">
        <f>VLOOKUP($E644,comuni!$E:$I,5,0)</f>
        <v>3659.7681874494442</v>
      </c>
    </row>
    <row r="645" spans="1:8" x14ac:dyDescent="0.2">
      <c r="A645" t="s">
        <v>10</v>
      </c>
      <c r="B645" t="s">
        <v>11</v>
      </c>
      <c r="C645" t="s">
        <v>3374</v>
      </c>
      <c r="D645" t="s">
        <v>3375</v>
      </c>
      <c r="E645" t="s">
        <v>3701</v>
      </c>
      <c r="F645" t="s">
        <v>3702</v>
      </c>
      <c r="G645" s="9">
        <f>VLOOKUP($E645,comuni!$E:$I,3,0)</f>
        <v>839</v>
      </c>
      <c r="H645" s="6">
        <f>VLOOKUP($E645,comuni!$E:$I,5,0)</f>
        <v>5230.9122815503979</v>
      </c>
    </row>
    <row r="646" spans="1:8" x14ac:dyDescent="0.2">
      <c r="A646" t="s">
        <v>10</v>
      </c>
      <c r="B646" t="s">
        <v>11</v>
      </c>
      <c r="C646" t="s">
        <v>3374</v>
      </c>
      <c r="D646" t="s">
        <v>3375</v>
      </c>
      <c r="E646" t="s">
        <v>3703</v>
      </c>
      <c r="F646" t="s">
        <v>3704</v>
      </c>
      <c r="G646" s="9">
        <f>VLOOKUP($E646,comuni!$E:$I,3,0)</f>
        <v>758</v>
      </c>
      <c r="H646" s="6">
        <f>VLOOKUP($E646,comuni!$E:$I,5,0)</f>
        <v>4725.9016798750908</v>
      </c>
    </row>
    <row r="647" spans="1:8" x14ac:dyDescent="0.2">
      <c r="A647" t="s">
        <v>10</v>
      </c>
      <c r="B647" t="s">
        <v>11</v>
      </c>
      <c r="C647" t="s">
        <v>3374</v>
      </c>
      <c r="D647" t="s">
        <v>3375</v>
      </c>
      <c r="E647" t="s">
        <v>3705</v>
      </c>
      <c r="F647" t="s">
        <v>3706</v>
      </c>
      <c r="G647" s="9">
        <f>VLOOKUP($E647,comuni!$E:$I,3,0)</f>
        <v>253</v>
      </c>
      <c r="H647" s="6">
        <f>VLOOKUP($E647,comuni!$E:$I,5,0)</f>
        <v>1577.3787928870688</v>
      </c>
    </row>
    <row r="648" spans="1:8" x14ac:dyDescent="0.2">
      <c r="A648" t="s">
        <v>10</v>
      </c>
      <c r="B648" t="s">
        <v>11</v>
      </c>
      <c r="C648" t="s">
        <v>3374</v>
      </c>
      <c r="D648" t="s">
        <v>3375</v>
      </c>
      <c r="E648" t="s">
        <v>3707</v>
      </c>
      <c r="F648" t="s">
        <v>3708</v>
      </c>
      <c r="G648" s="9">
        <f>VLOOKUP($E648,comuni!$E:$I,3,0)</f>
        <v>143</v>
      </c>
      <c r="H648" s="6">
        <f>VLOOKUP($E648,comuni!$E:$I,5,0)</f>
        <v>891.5619264144301</v>
      </c>
    </row>
    <row r="649" spans="1:8" x14ac:dyDescent="0.2">
      <c r="A649" t="s">
        <v>10</v>
      </c>
      <c r="B649" t="s">
        <v>11</v>
      </c>
      <c r="C649" t="s">
        <v>3374</v>
      </c>
      <c r="D649" t="s">
        <v>3375</v>
      </c>
      <c r="E649" t="s">
        <v>3709</v>
      </c>
      <c r="F649" t="s">
        <v>3710</v>
      </c>
      <c r="G649" s="9">
        <f>VLOOKUP($E649,comuni!$E:$I,3,0)</f>
        <v>793</v>
      </c>
      <c r="H649" s="6">
        <f>VLOOKUP($E649,comuni!$E:$I,5,0)</f>
        <v>4944.1161373891127</v>
      </c>
    </row>
    <row r="650" spans="1:8" x14ac:dyDescent="0.2">
      <c r="A650" t="s">
        <v>10</v>
      </c>
      <c r="B650" t="s">
        <v>11</v>
      </c>
      <c r="C650" t="s">
        <v>3374</v>
      </c>
      <c r="D650" t="s">
        <v>3375</v>
      </c>
      <c r="E650" t="s">
        <v>3711</v>
      </c>
      <c r="F650" t="s">
        <v>3712</v>
      </c>
      <c r="G650" s="9">
        <f>VLOOKUP($E650,comuni!$E:$I,3,0)</f>
        <v>309</v>
      </c>
      <c r="H650" s="6">
        <f>VLOOKUP($E650,comuni!$E:$I,5,0)</f>
        <v>1926.5219249095028</v>
      </c>
    </row>
    <row r="651" spans="1:8" x14ac:dyDescent="0.2">
      <c r="A651" t="s">
        <v>10</v>
      </c>
      <c r="B651" t="s">
        <v>11</v>
      </c>
      <c r="C651" t="s">
        <v>3374</v>
      </c>
      <c r="D651" t="s">
        <v>3375</v>
      </c>
      <c r="E651" t="s">
        <v>3713</v>
      </c>
      <c r="F651" t="s">
        <v>3714</v>
      </c>
      <c r="G651" s="9">
        <f>VLOOKUP($E651,comuni!$E:$I,3,0)</f>
        <v>926</v>
      </c>
      <c r="H651" s="6">
        <f>VLOOKUP($E651,comuni!$E:$I,5,0)</f>
        <v>5773.3310759423939</v>
      </c>
    </row>
    <row r="652" spans="1:8" x14ac:dyDescent="0.2">
      <c r="A652" t="s">
        <v>10</v>
      </c>
      <c r="B652" t="s">
        <v>11</v>
      </c>
      <c r="C652" t="s">
        <v>3374</v>
      </c>
      <c r="D652" t="s">
        <v>3375</v>
      </c>
      <c r="E652" t="s">
        <v>3715</v>
      </c>
      <c r="F652" t="s">
        <v>3716</v>
      </c>
      <c r="G652" s="9">
        <f>VLOOKUP($E652,comuni!$E:$I,3,0)</f>
        <v>163</v>
      </c>
      <c r="H652" s="6">
        <f>VLOOKUP($E652,comuni!$E:$I,5,0)</f>
        <v>1016.255902136728</v>
      </c>
    </row>
    <row r="653" spans="1:8" x14ac:dyDescent="0.2">
      <c r="A653" t="s">
        <v>10</v>
      </c>
      <c r="B653" t="s">
        <v>11</v>
      </c>
      <c r="C653" t="s">
        <v>3374</v>
      </c>
      <c r="D653" t="s">
        <v>3375</v>
      </c>
      <c r="E653" t="s">
        <v>3717</v>
      </c>
      <c r="F653" t="s">
        <v>3718</v>
      </c>
      <c r="G653" s="9">
        <f>VLOOKUP($E653,comuni!$E:$I,3,0)</f>
        <v>100</v>
      </c>
      <c r="H653" s="6">
        <f>VLOOKUP($E653,comuni!$E:$I,5,0)</f>
        <v>623.46987861148955</v>
      </c>
    </row>
    <row r="654" spans="1:8" x14ac:dyDescent="0.2">
      <c r="A654" t="s">
        <v>10</v>
      </c>
      <c r="B654" t="s">
        <v>11</v>
      </c>
      <c r="C654" t="s">
        <v>3374</v>
      </c>
      <c r="D654" t="s">
        <v>3375</v>
      </c>
      <c r="E654" t="s">
        <v>3719</v>
      </c>
      <c r="F654" t="s">
        <v>3720</v>
      </c>
      <c r="G654" s="9">
        <f>VLOOKUP($E654,comuni!$E:$I,3,0)</f>
        <v>685</v>
      </c>
      <c r="H654" s="6">
        <f>VLOOKUP($E654,comuni!$E:$I,5,0)</f>
        <v>4270.768668488704</v>
      </c>
    </row>
    <row r="655" spans="1:8" x14ac:dyDescent="0.2">
      <c r="A655" t="s">
        <v>10</v>
      </c>
      <c r="B655" t="s">
        <v>11</v>
      </c>
      <c r="C655" t="s">
        <v>3374</v>
      </c>
      <c r="D655" t="s">
        <v>3375</v>
      </c>
      <c r="E655" t="s">
        <v>3721</v>
      </c>
      <c r="F655" t="s">
        <v>3722</v>
      </c>
      <c r="G655" s="9">
        <f>VLOOKUP($E655,comuni!$E:$I,3,0)</f>
        <v>3877</v>
      </c>
      <c r="H655" s="6">
        <f>VLOOKUP($E655,comuni!$E:$I,5,0)</f>
        <v>24171.927193767449</v>
      </c>
    </row>
    <row r="656" spans="1:8" x14ac:dyDescent="0.2">
      <c r="A656" t="s">
        <v>10</v>
      </c>
      <c r="B656" t="s">
        <v>11</v>
      </c>
      <c r="C656" t="s">
        <v>3374</v>
      </c>
      <c r="D656" t="s">
        <v>3375</v>
      </c>
      <c r="E656" t="s">
        <v>3723</v>
      </c>
      <c r="F656" t="s">
        <v>3724</v>
      </c>
      <c r="G656" s="9">
        <f>VLOOKUP($E656,comuni!$E:$I,3,0)</f>
        <v>48</v>
      </c>
      <c r="H656" s="6">
        <f>VLOOKUP($E656,comuni!$E:$I,5,0)</f>
        <v>299.26554173351502</v>
      </c>
    </row>
    <row r="657" spans="1:8" x14ac:dyDescent="0.2">
      <c r="A657" t="s">
        <v>10</v>
      </c>
      <c r="B657" t="s">
        <v>11</v>
      </c>
      <c r="C657" t="s">
        <v>3374</v>
      </c>
      <c r="D657" t="s">
        <v>3375</v>
      </c>
      <c r="E657" t="s">
        <v>3725</v>
      </c>
      <c r="F657" t="s">
        <v>3726</v>
      </c>
      <c r="G657" s="9">
        <f>VLOOKUP($E657,comuni!$E:$I,3,0)</f>
        <v>116</v>
      </c>
      <c r="H657" s="6">
        <f>VLOOKUP($E657,comuni!$E:$I,5,0)</f>
        <v>723.22505918932791</v>
      </c>
    </row>
    <row r="658" spans="1:8" x14ac:dyDescent="0.2">
      <c r="A658" t="s">
        <v>10</v>
      </c>
      <c r="B658" t="s">
        <v>11</v>
      </c>
      <c r="C658" t="s">
        <v>3374</v>
      </c>
      <c r="D658" t="s">
        <v>3375</v>
      </c>
      <c r="E658" t="s">
        <v>3727</v>
      </c>
      <c r="F658" t="s">
        <v>3728</v>
      </c>
      <c r="G658" s="9">
        <f>VLOOKUP($E658,comuni!$E:$I,3,0)</f>
        <v>151</v>
      </c>
      <c r="H658" s="6">
        <f>VLOOKUP($E658,comuni!$E:$I,5,0)</f>
        <v>941.43951670334934</v>
      </c>
    </row>
    <row r="659" spans="1:8" x14ac:dyDescent="0.2">
      <c r="A659" t="s">
        <v>10</v>
      </c>
      <c r="B659" t="s">
        <v>11</v>
      </c>
      <c r="C659" t="s">
        <v>3374</v>
      </c>
      <c r="D659" t="s">
        <v>3375</v>
      </c>
      <c r="E659" t="s">
        <v>3729</v>
      </c>
      <c r="F659" t="s">
        <v>3730</v>
      </c>
      <c r="G659" s="9">
        <f>VLOOKUP($E659,comuni!$E:$I,3,0)</f>
        <v>745</v>
      </c>
      <c r="H659" s="6">
        <f>VLOOKUP($E659,comuni!$E:$I,5,0)</f>
        <v>4644.8505956555973</v>
      </c>
    </row>
    <row r="660" spans="1:8" x14ac:dyDescent="0.2">
      <c r="A660" t="s">
        <v>10</v>
      </c>
      <c r="B660" t="s">
        <v>11</v>
      </c>
      <c r="C660" t="s">
        <v>3374</v>
      </c>
      <c r="D660" t="s">
        <v>3375</v>
      </c>
      <c r="E660" t="s">
        <v>3731</v>
      </c>
      <c r="F660" t="s">
        <v>3732</v>
      </c>
      <c r="G660" s="9">
        <f>VLOOKUP($E660,comuni!$E:$I,3,0)</f>
        <v>676</v>
      </c>
      <c r="H660" s="6">
        <f>VLOOKUP($E660,comuni!$E:$I,5,0)</f>
        <v>4214.6563794136691</v>
      </c>
    </row>
    <row r="661" spans="1:8" x14ac:dyDescent="0.2">
      <c r="A661" t="s">
        <v>10</v>
      </c>
      <c r="B661" t="s">
        <v>11</v>
      </c>
      <c r="C661" t="s">
        <v>3374</v>
      </c>
      <c r="D661" t="s">
        <v>3375</v>
      </c>
      <c r="E661" t="s">
        <v>3733</v>
      </c>
      <c r="F661" t="s">
        <v>3734</v>
      </c>
      <c r="G661" s="9">
        <f>VLOOKUP($E661,comuni!$E:$I,3,0)</f>
        <v>1133</v>
      </c>
      <c r="H661" s="6">
        <f>VLOOKUP($E661,comuni!$E:$I,5,0)</f>
        <v>7063.9137246681767</v>
      </c>
    </row>
    <row r="662" spans="1:8" x14ac:dyDescent="0.2">
      <c r="A662" t="s">
        <v>10</v>
      </c>
      <c r="B662" t="s">
        <v>11</v>
      </c>
      <c r="C662" t="s">
        <v>3374</v>
      </c>
      <c r="D662" t="s">
        <v>3375</v>
      </c>
      <c r="E662" t="s">
        <v>3735</v>
      </c>
      <c r="F662" t="s">
        <v>3736</v>
      </c>
      <c r="G662" s="9">
        <f>VLOOKUP($E662,comuni!$E:$I,3,0)</f>
        <v>702</v>
      </c>
      <c r="H662" s="6">
        <f>VLOOKUP($E662,comuni!$E:$I,5,0)</f>
        <v>4376.7585478526571</v>
      </c>
    </row>
    <row r="663" spans="1:8" x14ac:dyDescent="0.2">
      <c r="A663" t="s">
        <v>10</v>
      </c>
      <c r="B663" t="s">
        <v>11</v>
      </c>
      <c r="C663" t="s">
        <v>3374</v>
      </c>
      <c r="D663" t="s">
        <v>3375</v>
      </c>
      <c r="E663" t="s">
        <v>3737</v>
      </c>
      <c r="F663" t="s">
        <v>3738</v>
      </c>
      <c r="G663" s="9">
        <f>VLOOKUP($E663,comuni!$E:$I,3,0)</f>
        <v>58</v>
      </c>
      <c r="H663" s="6">
        <f>VLOOKUP($E663,comuni!$E:$I,5,0)</f>
        <v>361.61252959466395</v>
      </c>
    </row>
    <row r="664" spans="1:8" x14ac:dyDescent="0.2">
      <c r="A664" t="s">
        <v>10</v>
      </c>
      <c r="B664" t="s">
        <v>11</v>
      </c>
      <c r="C664" t="s">
        <v>3374</v>
      </c>
      <c r="D664" t="s">
        <v>3375</v>
      </c>
      <c r="E664" t="s">
        <v>3739</v>
      </c>
      <c r="F664" t="s">
        <v>3740</v>
      </c>
      <c r="G664" s="9">
        <f>VLOOKUP($E664,comuni!$E:$I,3,0)</f>
        <v>1050</v>
      </c>
      <c r="H664" s="6">
        <f>VLOOKUP($E664,comuni!$E:$I,5,0)</f>
        <v>6546.4337254206403</v>
      </c>
    </row>
    <row r="665" spans="1:8" x14ac:dyDescent="0.2">
      <c r="A665" t="s">
        <v>10</v>
      </c>
      <c r="B665" t="s">
        <v>11</v>
      </c>
      <c r="C665" t="s">
        <v>3374</v>
      </c>
      <c r="D665" t="s">
        <v>3375</v>
      </c>
      <c r="E665" t="s">
        <v>3741</v>
      </c>
      <c r="F665" t="s">
        <v>3742</v>
      </c>
      <c r="G665" s="9">
        <f>VLOOKUP($E665,comuni!$E:$I,3,0)</f>
        <v>1682</v>
      </c>
      <c r="H665" s="6">
        <f>VLOOKUP($E665,comuni!$E:$I,5,0)</f>
        <v>10486.763358245254</v>
      </c>
    </row>
    <row r="666" spans="1:8" x14ac:dyDescent="0.2">
      <c r="A666" t="s">
        <v>10</v>
      </c>
      <c r="B666" t="s">
        <v>11</v>
      </c>
      <c r="C666" t="s">
        <v>3374</v>
      </c>
      <c r="D666" t="s">
        <v>3375</v>
      </c>
      <c r="E666" t="s">
        <v>3743</v>
      </c>
      <c r="F666" t="s">
        <v>3744</v>
      </c>
      <c r="G666" s="9">
        <f>VLOOKUP($E666,comuni!$E:$I,3,0)</f>
        <v>156</v>
      </c>
      <c r="H666" s="6">
        <f>VLOOKUP($E666,comuni!$E:$I,5,0)</f>
        <v>972.61301063392386</v>
      </c>
    </row>
    <row r="667" spans="1:8" x14ac:dyDescent="0.2">
      <c r="A667" t="s">
        <v>10</v>
      </c>
      <c r="B667" t="s">
        <v>11</v>
      </c>
      <c r="C667" t="s">
        <v>3374</v>
      </c>
      <c r="D667" t="s">
        <v>3375</v>
      </c>
      <c r="E667" t="s">
        <v>3745</v>
      </c>
      <c r="F667" t="s">
        <v>3746</v>
      </c>
      <c r="G667" s="9">
        <f>VLOOKUP($E667,comuni!$E:$I,3,0)</f>
        <v>380</v>
      </c>
      <c r="H667" s="6">
        <f>VLOOKUP($E667,comuni!$E:$I,5,0)</f>
        <v>2369.1855387236601</v>
      </c>
    </row>
    <row r="668" spans="1:8" x14ac:dyDescent="0.2">
      <c r="A668" t="s">
        <v>10</v>
      </c>
      <c r="B668" t="s">
        <v>11</v>
      </c>
      <c r="C668" t="s">
        <v>3374</v>
      </c>
      <c r="D668" t="s">
        <v>3375</v>
      </c>
      <c r="E668" t="s">
        <v>3747</v>
      </c>
      <c r="F668" t="s">
        <v>3748</v>
      </c>
      <c r="G668" s="9">
        <f>VLOOKUP($E668,comuni!$E:$I,3,0)</f>
        <v>280</v>
      </c>
      <c r="H668" s="6">
        <f>VLOOKUP($E668,comuni!$E:$I,5,0)</f>
        <v>1745.7156601121708</v>
      </c>
    </row>
    <row r="669" spans="1:8" x14ac:dyDescent="0.2">
      <c r="A669" t="s">
        <v>10</v>
      </c>
      <c r="B669" t="s">
        <v>11</v>
      </c>
      <c r="C669" t="s">
        <v>3374</v>
      </c>
      <c r="D669" t="s">
        <v>3375</v>
      </c>
      <c r="E669" t="s">
        <v>3749</v>
      </c>
      <c r="F669" t="s">
        <v>3750</v>
      </c>
      <c r="G669" s="9">
        <f>VLOOKUP($E669,comuni!$E:$I,3,0)</f>
        <v>4221</v>
      </c>
      <c r="H669" s="6">
        <f>VLOOKUP($E669,comuni!$E:$I,5,0)</f>
        <v>26316.663576190975</v>
      </c>
    </row>
    <row r="670" spans="1:8" x14ac:dyDescent="0.2">
      <c r="A670" t="s">
        <v>10</v>
      </c>
      <c r="B670" t="s">
        <v>11</v>
      </c>
      <c r="C670" t="s">
        <v>3374</v>
      </c>
      <c r="D670" t="s">
        <v>3375</v>
      </c>
      <c r="E670" t="s">
        <v>3751</v>
      </c>
      <c r="F670" t="s">
        <v>3752</v>
      </c>
      <c r="G670" s="9">
        <f>VLOOKUP($E670,comuni!$E:$I,3,0)</f>
        <v>279</v>
      </c>
      <c r="H670" s="6">
        <f>VLOOKUP($E670,comuni!$E:$I,5,0)</f>
        <v>1739.4809613260559</v>
      </c>
    </row>
    <row r="671" spans="1:8" x14ac:dyDescent="0.2">
      <c r="A671" t="s">
        <v>10</v>
      </c>
      <c r="B671" t="s">
        <v>11</v>
      </c>
      <c r="C671" t="s">
        <v>3374</v>
      </c>
      <c r="D671" t="s">
        <v>3375</v>
      </c>
      <c r="E671" t="s">
        <v>3753</v>
      </c>
      <c r="F671" t="s">
        <v>3754</v>
      </c>
      <c r="G671" s="9">
        <f>VLOOKUP($E671,comuni!$E:$I,3,0)</f>
        <v>295</v>
      </c>
      <c r="H671" s="6">
        <f>VLOOKUP($E671,comuni!$E:$I,5,0)</f>
        <v>1839.2361419038943</v>
      </c>
    </row>
    <row r="672" spans="1:8" x14ac:dyDescent="0.2">
      <c r="A672" t="s">
        <v>10</v>
      </c>
      <c r="B672" t="s">
        <v>11</v>
      </c>
      <c r="C672" t="s">
        <v>3374</v>
      </c>
      <c r="D672" t="s">
        <v>3375</v>
      </c>
      <c r="E672" t="s">
        <v>3755</v>
      </c>
      <c r="F672" t="s">
        <v>3756</v>
      </c>
      <c r="G672" s="9">
        <f>VLOOKUP($E672,comuni!$E:$I,3,0)</f>
        <v>105</v>
      </c>
      <c r="H672" s="6">
        <f>VLOOKUP($E672,comuni!$E:$I,5,0)</f>
        <v>654.64337254206407</v>
      </c>
    </row>
    <row r="673" spans="1:8" x14ac:dyDescent="0.2">
      <c r="A673" t="s">
        <v>10</v>
      </c>
      <c r="B673" t="s">
        <v>11</v>
      </c>
      <c r="C673" t="s">
        <v>3374</v>
      </c>
      <c r="D673" t="s">
        <v>3375</v>
      </c>
      <c r="E673" t="s">
        <v>3757</v>
      </c>
      <c r="F673" t="s">
        <v>3758</v>
      </c>
      <c r="G673" s="9">
        <f>VLOOKUP($E673,comuni!$E:$I,3,0)</f>
        <v>1431</v>
      </c>
      <c r="H673" s="6">
        <f>VLOOKUP($E673,comuni!$E:$I,5,0)</f>
        <v>8921.8539629304159</v>
      </c>
    </row>
    <row r="674" spans="1:8" x14ac:dyDescent="0.2">
      <c r="A674" t="s">
        <v>10</v>
      </c>
      <c r="B674" t="s">
        <v>11</v>
      </c>
      <c r="C674" t="s">
        <v>3374</v>
      </c>
      <c r="D674" t="s">
        <v>3375</v>
      </c>
      <c r="E674" t="s">
        <v>3759</v>
      </c>
      <c r="F674" t="s">
        <v>3760</v>
      </c>
      <c r="G674" s="9">
        <f>VLOOKUP($E674,comuni!$E:$I,3,0)</f>
        <v>821</v>
      </c>
      <c r="H674" s="6">
        <f>VLOOKUP($E674,comuni!$E:$I,5,0)</f>
        <v>5118.6877034003292</v>
      </c>
    </row>
    <row r="675" spans="1:8" x14ac:dyDescent="0.2">
      <c r="A675" t="s">
        <v>10</v>
      </c>
      <c r="B675" t="s">
        <v>11</v>
      </c>
      <c r="C675" t="s">
        <v>3374</v>
      </c>
      <c r="D675" t="s">
        <v>3375</v>
      </c>
      <c r="E675" t="s">
        <v>3761</v>
      </c>
      <c r="F675" t="s">
        <v>3762</v>
      </c>
      <c r="G675" s="9">
        <f>VLOOKUP($E675,comuni!$E:$I,3,0)</f>
        <v>879</v>
      </c>
      <c r="H675" s="6">
        <f>VLOOKUP($E675,comuni!$E:$I,5,0)</f>
        <v>5480.3002329949941</v>
      </c>
    </row>
    <row r="676" spans="1:8" x14ac:dyDescent="0.2">
      <c r="A676" t="s">
        <v>10</v>
      </c>
      <c r="B676" t="s">
        <v>11</v>
      </c>
      <c r="C676" t="s">
        <v>3374</v>
      </c>
      <c r="D676" t="s">
        <v>3375</v>
      </c>
      <c r="E676" t="s">
        <v>3763</v>
      </c>
      <c r="F676" t="s">
        <v>3764</v>
      </c>
      <c r="G676" s="9">
        <f>VLOOKUP($E676,comuni!$E:$I,3,0)</f>
        <v>165</v>
      </c>
      <c r="H676" s="6">
        <f>VLOOKUP($E676,comuni!$E:$I,5,0)</f>
        <v>1028.7252997089579</v>
      </c>
    </row>
    <row r="677" spans="1:8" x14ac:dyDescent="0.2">
      <c r="A677" t="s">
        <v>10</v>
      </c>
      <c r="B677" t="s">
        <v>11</v>
      </c>
      <c r="C677" t="s">
        <v>3374</v>
      </c>
      <c r="D677" t="s">
        <v>3375</v>
      </c>
      <c r="E677" t="s">
        <v>3765</v>
      </c>
      <c r="F677" t="s">
        <v>3766</v>
      </c>
      <c r="G677" s="9">
        <f>VLOOKUP($E677,comuni!$E:$I,3,0)</f>
        <v>1141</v>
      </c>
      <c r="H677" s="6">
        <f>VLOOKUP($E677,comuni!$E:$I,5,0)</f>
        <v>7113.791314957095</v>
      </c>
    </row>
    <row r="678" spans="1:8" x14ac:dyDescent="0.2">
      <c r="A678" t="s">
        <v>10</v>
      </c>
      <c r="B678" t="s">
        <v>11</v>
      </c>
      <c r="C678" t="s">
        <v>3374</v>
      </c>
      <c r="D678" t="s">
        <v>3375</v>
      </c>
      <c r="E678" t="s">
        <v>3767</v>
      </c>
      <c r="F678" t="s">
        <v>3768</v>
      </c>
      <c r="G678" s="9">
        <f>VLOOKUP($E678,comuni!$E:$I,3,0)</f>
        <v>2484</v>
      </c>
      <c r="H678" s="6">
        <f>VLOOKUP($E678,comuni!$E:$I,5,0)</f>
        <v>15486.991784709402</v>
      </c>
    </row>
    <row r="679" spans="1:8" x14ac:dyDescent="0.2">
      <c r="A679" t="s">
        <v>10</v>
      </c>
      <c r="B679" t="s">
        <v>11</v>
      </c>
      <c r="C679" t="s">
        <v>3374</v>
      </c>
      <c r="D679" t="s">
        <v>3375</v>
      </c>
      <c r="E679" t="s">
        <v>3769</v>
      </c>
      <c r="F679" t="s">
        <v>3770</v>
      </c>
      <c r="G679" s="9">
        <f>VLOOKUP($E679,comuni!$E:$I,3,0)</f>
        <v>155</v>
      </c>
      <c r="H679" s="6">
        <f>VLOOKUP($E679,comuni!$E:$I,5,0)</f>
        <v>966.37831184780885</v>
      </c>
    </row>
    <row r="680" spans="1:8" x14ac:dyDescent="0.2">
      <c r="A680" t="s">
        <v>10</v>
      </c>
      <c r="B680" t="s">
        <v>11</v>
      </c>
      <c r="C680" t="s">
        <v>3374</v>
      </c>
      <c r="D680" t="s">
        <v>3375</v>
      </c>
      <c r="E680" t="s">
        <v>3771</v>
      </c>
      <c r="F680" t="s">
        <v>3772</v>
      </c>
      <c r="G680" s="9">
        <f>VLOOKUP($E680,comuni!$E:$I,3,0)</f>
        <v>653</v>
      </c>
      <c r="H680" s="6">
        <f>VLOOKUP($E680,comuni!$E:$I,5,0)</f>
        <v>4071.258307333027</v>
      </c>
    </row>
    <row r="681" spans="1:8" x14ac:dyDescent="0.2">
      <c r="A681" t="s">
        <v>10</v>
      </c>
      <c r="B681" t="s">
        <v>11</v>
      </c>
      <c r="C681" t="s">
        <v>3374</v>
      </c>
      <c r="D681" t="s">
        <v>3375</v>
      </c>
      <c r="E681" t="s">
        <v>3773</v>
      </c>
      <c r="F681" t="s">
        <v>3774</v>
      </c>
      <c r="G681" s="9">
        <f>VLOOKUP($E681,comuni!$E:$I,3,0)</f>
        <v>68</v>
      </c>
      <c r="H681" s="6">
        <f>VLOOKUP($E681,comuni!$E:$I,5,0)</f>
        <v>423.95951745581294</v>
      </c>
    </row>
    <row r="682" spans="1:8" x14ac:dyDescent="0.2">
      <c r="A682" t="s">
        <v>10</v>
      </c>
      <c r="B682" t="s">
        <v>11</v>
      </c>
      <c r="C682" t="s">
        <v>3374</v>
      </c>
      <c r="D682" t="s">
        <v>3375</v>
      </c>
      <c r="E682" t="s">
        <v>3775</v>
      </c>
      <c r="F682" t="s">
        <v>3776</v>
      </c>
      <c r="G682" s="9">
        <f>VLOOKUP($E682,comuni!$E:$I,3,0)</f>
        <v>268</v>
      </c>
      <c r="H682" s="6">
        <f>VLOOKUP($E682,comuni!$E:$I,5,0)</f>
        <v>1670.8992746787922</v>
      </c>
    </row>
    <row r="683" spans="1:8" x14ac:dyDescent="0.2">
      <c r="A683" t="s">
        <v>10</v>
      </c>
      <c r="B683" t="s">
        <v>11</v>
      </c>
      <c r="C683" t="s">
        <v>3374</v>
      </c>
      <c r="D683" t="s">
        <v>3375</v>
      </c>
      <c r="E683" t="s">
        <v>3777</v>
      </c>
      <c r="F683" t="s">
        <v>3778</v>
      </c>
      <c r="G683" s="9">
        <f>VLOOKUP($E683,comuni!$E:$I,3,0)</f>
        <v>919</v>
      </c>
      <c r="H683" s="6">
        <f>VLOOKUP($E683,comuni!$E:$I,5,0)</f>
        <v>5729.6881844395893</v>
      </c>
    </row>
    <row r="684" spans="1:8" x14ac:dyDescent="0.2">
      <c r="A684" t="s">
        <v>10</v>
      </c>
      <c r="B684" t="s">
        <v>11</v>
      </c>
      <c r="C684" t="s">
        <v>3374</v>
      </c>
      <c r="D684" t="s">
        <v>3375</v>
      </c>
      <c r="E684" t="s">
        <v>3779</v>
      </c>
      <c r="F684" t="s">
        <v>3780</v>
      </c>
      <c r="G684" s="9">
        <f>VLOOKUP($E684,comuni!$E:$I,3,0)</f>
        <v>1600</v>
      </c>
      <c r="H684" s="6">
        <f>VLOOKUP($E684,comuni!$E:$I,5,0)</f>
        <v>9975.5180577838328</v>
      </c>
    </row>
    <row r="685" spans="1:8" x14ac:dyDescent="0.2">
      <c r="A685" t="s">
        <v>10</v>
      </c>
      <c r="B685" t="s">
        <v>11</v>
      </c>
      <c r="C685" t="s">
        <v>3374</v>
      </c>
      <c r="D685" t="s">
        <v>3375</v>
      </c>
      <c r="E685" t="s">
        <v>3781</v>
      </c>
      <c r="F685" t="s">
        <v>3782</v>
      </c>
      <c r="G685" s="9">
        <f>VLOOKUP($E685,comuni!$E:$I,3,0)</f>
        <v>1446</v>
      </c>
      <c r="H685" s="6">
        <f>VLOOKUP($E685,comuni!$E:$I,5,0)</f>
        <v>9015.3744447221397</v>
      </c>
    </row>
    <row r="686" spans="1:8" x14ac:dyDescent="0.2">
      <c r="A686" t="s">
        <v>10</v>
      </c>
      <c r="B686" t="s">
        <v>11</v>
      </c>
      <c r="C686" t="s">
        <v>3374</v>
      </c>
      <c r="D686" t="s">
        <v>3375</v>
      </c>
      <c r="E686" t="s">
        <v>3783</v>
      </c>
      <c r="F686" t="s">
        <v>3784</v>
      </c>
      <c r="G686" s="9">
        <f>VLOOKUP($E686,comuni!$E:$I,3,0)</f>
        <v>399</v>
      </c>
      <c r="H686" s="6">
        <f>VLOOKUP($E686,comuni!$E:$I,5,0)</f>
        <v>2487.6448156598435</v>
      </c>
    </row>
    <row r="687" spans="1:8" x14ac:dyDescent="0.2">
      <c r="A687" t="s">
        <v>10</v>
      </c>
      <c r="B687" t="s">
        <v>11</v>
      </c>
      <c r="C687" t="s">
        <v>3374</v>
      </c>
      <c r="D687" t="s">
        <v>3375</v>
      </c>
      <c r="E687" t="s">
        <v>3785</v>
      </c>
      <c r="F687" t="s">
        <v>3786</v>
      </c>
      <c r="G687" s="9">
        <f>VLOOKUP($E687,comuni!$E:$I,3,0)</f>
        <v>449</v>
      </c>
      <c r="H687" s="6">
        <f>VLOOKUP($E687,comuni!$E:$I,5,0)</f>
        <v>2799.3797549655883</v>
      </c>
    </row>
    <row r="688" spans="1:8" x14ac:dyDescent="0.2">
      <c r="A688" t="s">
        <v>10</v>
      </c>
      <c r="B688" t="s">
        <v>11</v>
      </c>
      <c r="C688" t="s">
        <v>3374</v>
      </c>
      <c r="D688" t="s">
        <v>3375</v>
      </c>
      <c r="E688" t="s">
        <v>3787</v>
      </c>
      <c r="F688" t="s">
        <v>3788</v>
      </c>
      <c r="G688" s="9">
        <f>VLOOKUP($E688,comuni!$E:$I,3,0)</f>
        <v>1861</v>
      </c>
      <c r="H688" s="6">
        <f>VLOOKUP($E688,comuni!$E:$I,5,0)</f>
        <v>11602.774440959822</v>
      </c>
    </row>
    <row r="689" spans="1:8" x14ac:dyDescent="0.2">
      <c r="A689" t="s">
        <v>10</v>
      </c>
      <c r="B689" t="s">
        <v>11</v>
      </c>
      <c r="C689" t="s">
        <v>3374</v>
      </c>
      <c r="D689" t="s">
        <v>3375</v>
      </c>
      <c r="E689" t="s">
        <v>3789</v>
      </c>
      <c r="F689" t="s">
        <v>3790</v>
      </c>
      <c r="G689" s="9">
        <f>VLOOKUP($E689,comuni!$E:$I,3,0)</f>
        <v>5251</v>
      </c>
      <c r="H689" s="6">
        <f>VLOOKUP($E689,comuni!$E:$I,5,0)</f>
        <v>32738.403325889321</v>
      </c>
    </row>
    <row r="690" spans="1:8" x14ac:dyDescent="0.2">
      <c r="A690" t="s">
        <v>10</v>
      </c>
      <c r="B690" t="s">
        <v>11</v>
      </c>
      <c r="C690" t="s">
        <v>3374</v>
      </c>
      <c r="D690" t="s">
        <v>3375</v>
      </c>
      <c r="E690" t="s">
        <v>3791</v>
      </c>
      <c r="F690" t="s">
        <v>3792</v>
      </c>
      <c r="G690" s="9">
        <f>VLOOKUP($E690,comuni!$E:$I,3,0)</f>
        <v>1913</v>
      </c>
      <c r="H690" s="6">
        <f>VLOOKUP($E690,comuni!$E:$I,5,0)</f>
        <v>11926.978777837796</v>
      </c>
    </row>
    <row r="691" spans="1:8" x14ac:dyDescent="0.2">
      <c r="A691" t="s">
        <v>10</v>
      </c>
      <c r="B691" t="s">
        <v>11</v>
      </c>
      <c r="C691" t="s">
        <v>3374</v>
      </c>
      <c r="D691" t="s">
        <v>3375</v>
      </c>
      <c r="E691" t="s">
        <v>3793</v>
      </c>
      <c r="F691" t="s">
        <v>3794</v>
      </c>
      <c r="G691" s="9">
        <f>VLOOKUP($E691,comuni!$E:$I,3,0)</f>
        <v>213</v>
      </c>
      <c r="H691" s="6">
        <f>VLOOKUP($E691,comuni!$E:$I,5,0)</f>
        <v>1327.9908414424729</v>
      </c>
    </row>
    <row r="692" spans="1:8" x14ac:dyDescent="0.2">
      <c r="A692" t="s">
        <v>10</v>
      </c>
      <c r="B692" t="s">
        <v>11</v>
      </c>
      <c r="C692" t="s">
        <v>3374</v>
      </c>
      <c r="D692" t="s">
        <v>3375</v>
      </c>
      <c r="E692" t="s">
        <v>3795</v>
      </c>
      <c r="F692" t="s">
        <v>3796</v>
      </c>
      <c r="G692" s="9">
        <f>VLOOKUP($E692,comuni!$E:$I,3,0)</f>
        <v>1793</v>
      </c>
      <c r="H692" s="6">
        <f>VLOOKUP($E692,comuni!$E:$I,5,0)</f>
        <v>11178.814923504009</v>
      </c>
    </row>
    <row r="693" spans="1:8" x14ac:dyDescent="0.2">
      <c r="A693" t="s">
        <v>10</v>
      </c>
      <c r="B693" t="s">
        <v>11</v>
      </c>
      <c r="C693" t="s">
        <v>3374</v>
      </c>
      <c r="D693" t="s">
        <v>3375</v>
      </c>
      <c r="E693" t="s">
        <v>3797</v>
      </c>
      <c r="F693" t="s">
        <v>3798</v>
      </c>
      <c r="G693" s="9">
        <f>VLOOKUP($E693,comuni!$E:$I,3,0)</f>
        <v>122</v>
      </c>
      <c r="H693" s="6">
        <f>VLOOKUP($E693,comuni!$E:$I,5,0)</f>
        <v>760.63325190601722</v>
      </c>
    </row>
    <row r="694" spans="1:8" x14ac:dyDescent="0.2">
      <c r="A694" t="s">
        <v>10</v>
      </c>
      <c r="B694" t="s">
        <v>11</v>
      </c>
      <c r="C694" t="s">
        <v>3374</v>
      </c>
      <c r="D694" t="s">
        <v>3375</v>
      </c>
      <c r="E694" t="s">
        <v>3799</v>
      </c>
      <c r="F694" t="s">
        <v>3800</v>
      </c>
      <c r="G694" s="9">
        <f>VLOOKUP($E694,comuni!$E:$I,3,0)</f>
        <v>761</v>
      </c>
      <c r="H694" s="6">
        <f>VLOOKUP($E694,comuni!$E:$I,5,0)</f>
        <v>4744.6057762334358</v>
      </c>
    </row>
    <row r="695" spans="1:8" x14ac:dyDescent="0.2">
      <c r="A695" t="s">
        <v>10</v>
      </c>
      <c r="B695" t="s">
        <v>11</v>
      </c>
      <c r="C695" t="s">
        <v>3374</v>
      </c>
      <c r="D695" t="s">
        <v>3375</v>
      </c>
      <c r="E695" t="s">
        <v>3801</v>
      </c>
      <c r="F695" t="s">
        <v>3802</v>
      </c>
      <c r="G695" s="9">
        <f>VLOOKUP($E695,comuni!$E:$I,3,0)</f>
        <v>98</v>
      </c>
      <c r="H695" s="6">
        <f>VLOOKUP($E695,comuni!$E:$I,5,0)</f>
        <v>611.00048103925974</v>
      </c>
    </row>
    <row r="696" spans="1:8" x14ac:dyDescent="0.2">
      <c r="A696" t="s">
        <v>10</v>
      </c>
      <c r="B696" t="s">
        <v>11</v>
      </c>
      <c r="C696" t="s">
        <v>3374</v>
      </c>
      <c r="D696" t="s">
        <v>3375</v>
      </c>
      <c r="E696" t="s">
        <v>3803</v>
      </c>
      <c r="F696" t="s">
        <v>3804</v>
      </c>
      <c r="G696" s="9">
        <f>VLOOKUP($E696,comuni!$E:$I,3,0)</f>
        <v>18</v>
      </c>
      <c r="H696" s="6">
        <f>VLOOKUP($E696,comuni!$E:$I,5,0)</f>
        <v>112.22457815006813</v>
      </c>
    </row>
    <row r="697" spans="1:8" x14ac:dyDescent="0.2">
      <c r="A697" t="s">
        <v>10</v>
      </c>
      <c r="B697" t="s">
        <v>11</v>
      </c>
      <c r="C697" t="s">
        <v>3374</v>
      </c>
      <c r="D697" t="s">
        <v>3375</v>
      </c>
      <c r="E697" t="s">
        <v>3805</v>
      </c>
      <c r="F697" t="s">
        <v>3806</v>
      </c>
      <c r="G697" s="9">
        <f>VLOOKUP($E697,comuni!$E:$I,3,0)</f>
        <v>31</v>
      </c>
      <c r="H697" s="6">
        <f>VLOOKUP($E697,comuni!$E:$I,5,0)</f>
        <v>193.27566236956179</v>
      </c>
    </row>
    <row r="698" spans="1:8" x14ac:dyDescent="0.2">
      <c r="A698" t="s">
        <v>10</v>
      </c>
      <c r="B698" t="s">
        <v>11</v>
      </c>
      <c r="C698" t="s">
        <v>3374</v>
      </c>
      <c r="D698" t="s">
        <v>3375</v>
      </c>
      <c r="E698" t="s">
        <v>3807</v>
      </c>
      <c r="F698" t="s">
        <v>3808</v>
      </c>
      <c r="G698" s="9">
        <f>VLOOKUP($E698,comuni!$E:$I,3,0)</f>
        <v>15</v>
      </c>
      <c r="H698" s="6">
        <f>VLOOKUP($E698,comuni!$E:$I,5,0)</f>
        <v>93.520481791723441</v>
      </c>
    </row>
    <row r="699" spans="1:8" x14ac:dyDescent="0.2">
      <c r="A699" t="s">
        <v>10</v>
      </c>
      <c r="B699" t="s">
        <v>11</v>
      </c>
      <c r="C699" t="s">
        <v>3374</v>
      </c>
      <c r="D699" t="s">
        <v>3375</v>
      </c>
      <c r="E699" t="s">
        <v>3809</v>
      </c>
      <c r="F699" t="s">
        <v>3810</v>
      </c>
      <c r="G699" s="9">
        <f>VLOOKUP($E699,comuni!$E:$I,3,0)</f>
        <v>17</v>
      </c>
      <c r="H699" s="6">
        <f>VLOOKUP($E699,comuni!$E:$I,5,0)</f>
        <v>105.98987936395324</v>
      </c>
    </row>
    <row r="700" spans="1:8" x14ac:dyDescent="0.2">
      <c r="A700" t="s">
        <v>10</v>
      </c>
      <c r="B700" t="s">
        <v>11</v>
      </c>
      <c r="C700" t="s">
        <v>3374</v>
      </c>
      <c r="D700" t="s">
        <v>3375</v>
      </c>
      <c r="E700" t="s">
        <v>3811</v>
      </c>
      <c r="F700" t="s">
        <v>3812</v>
      </c>
      <c r="G700" s="9">
        <f>VLOOKUP($E700,comuni!$E:$I,3,0)</f>
        <v>1481</v>
      </c>
      <c r="H700" s="6">
        <f>VLOOKUP($E700,comuni!$E:$I,5,0)</f>
        <v>9233.5889022361607</v>
      </c>
    </row>
    <row r="701" spans="1:8" x14ac:dyDescent="0.2">
      <c r="A701" t="s">
        <v>10</v>
      </c>
      <c r="B701" t="s">
        <v>11</v>
      </c>
      <c r="C701" t="s">
        <v>3374</v>
      </c>
      <c r="D701" t="s">
        <v>3375</v>
      </c>
      <c r="E701" t="s">
        <v>3813</v>
      </c>
      <c r="F701" t="s">
        <v>3814</v>
      </c>
      <c r="G701" s="9">
        <f>VLOOKUP($E701,comuni!$E:$I,3,0)</f>
        <v>1486</v>
      </c>
      <c r="H701" s="6">
        <f>VLOOKUP($E701,comuni!$E:$I,5,0)</f>
        <v>9264.7623961667341</v>
      </c>
    </row>
    <row r="702" spans="1:8" x14ac:dyDescent="0.2">
      <c r="A702" t="s">
        <v>10</v>
      </c>
      <c r="B702" t="s">
        <v>11</v>
      </c>
      <c r="C702" t="s">
        <v>3374</v>
      </c>
      <c r="D702" t="s">
        <v>3375</v>
      </c>
      <c r="E702" t="s">
        <v>3815</v>
      </c>
      <c r="F702" t="s">
        <v>3816</v>
      </c>
      <c r="G702" s="9">
        <f>VLOOKUP($E702,comuni!$E:$I,3,0)</f>
        <v>693</v>
      </c>
      <c r="H702" s="6">
        <f>VLOOKUP($E702,comuni!$E:$I,5,0)</f>
        <v>4320.6462587776232</v>
      </c>
    </row>
    <row r="703" spans="1:8" x14ac:dyDescent="0.2">
      <c r="A703" t="s">
        <v>10</v>
      </c>
      <c r="B703" t="s">
        <v>11</v>
      </c>
      <c r="C703" t="s">
        <v>3374</v>
      </c>
      <c r="D703" t="s">
        <v>3375</v>
      </c>
      <c r="E703" t="s">
        <v>3817</v>
      </c>
      <c r="F703" t="s">
        <v>3818</v>
      </c>
      <c r="G703" s="9">
        <f>VLOOKUP($E703,comuni!$E:$I,3,0)</f>
        <v>203</v>
      </c>
      <c r="H703" s="6">
        <f>VLOOKUP($E703,comuni!$E:$I,5,0)</f>
        <v>1265.6438535813238</v>
      </c>
    </row>
    <row r="704" spans="1:8" x14ac:dyDescent="0.2">
      <c r="A704" t="s">
        <v>10</v>
      </c>
      <c r="B704" t="s">
        <v>11</v>
      </c>
      <c r="C704" t="s">
        <v>3374</v>
      </c>
      <c r="D704" t="s">
        <v>3375</v>
      </c>
      <c r="E704" t="s">
        <v>3819</v>
      </c>
      <c r="F704" t="s">
        <v>3820</v>
      </c>
      <c r="G704" s="9">
        <f>VLOOKUP($E704,comuni!$E:$I,3,0)</f>
        <v>231</v>
      </c>
      <c r="H704" s="6">
        <f>VLOOKUP($E704,comuni!$E:$I,5,0)</f>
        <v>1440.2154195925409</v>
      </c>
    </row>
    <row r="705" spans="1:8" x14ac:dyDescent="0.2">
      <c r="A705" t="s">
        <v>10</v>
      </c>
      <c r="B705" t="s">
        <v>11</v>
      </c>
      <c r="C705" t="s">
        <v>3374</v>
      </c>
      <c r="D705" t="s">
        <v>3375</v>
      </c>
      <c r="E705" t="s">
        <v>3821</v>
      </c>
      <c r="F705" t="s">
        <v>3822</v>
      </c>
      <c r="G705" s="9">
        <f>VLOOKUP($E705,comuni!$E:$I,3,0)</f>
        <v>100</v>
      </c>
      <c r="H705" s="6">
        <f>VLOOKUP($E705,comuni!$E:$I,5,0)</f>
        <v>623.46987861148955</v>
      </c>
    </row>
    <row r="706" spans="1:8" x14ac:dyDescent="0.2">
      <c r="A706" t="s">
        <v>10</v>
      </c>
      <c r="B706" t="s">
        <v>11</v>
      </c>
      <c r="C706" t="s">
        <v>3374</v>
      </c>
      <c r="D706" t="s">
        <v>3375</v>
      </c>
      <c r="E706" t="s">
        <v>3823</v>
      </c>
      <c r="F706" t="s">
        <v>3824</v>
      </c>
      <c r="G706" s="9">
        <f>VLOOKUP($E706,comuni!$E:$I,3,0)</f>
        <v>770</v>
      </c>
      <c r="H706" s="6">
        <f>VLOOKUP($E706,comuni!$E:$I,5,0)</f>
        <v>4800.7180653084697</v>
      </c>
    </row>
    <row r="707" spans="1:8" x14ac:dyDescent="0.2">
      <c r="A707" t="s">
        <v>10</v>
      </c>
      <c r="B707" t="s">
        <v>11</v>
      </c>
      <c r="C707" t="s">
        <v>3374</v>
      </c>
      <c r="D707" t="s">
        <v>3375</v>
      </c>
      <c r="E707" t="s">
        <v>3825</v>
      </c>
      <c r="F707" t="s">
        <v>3826</v>
      </c>
      <c r="G707" s="9">
        <f>VLOOKUP($E707,comuni!$E:$I,3,0)</f>
        <v>1049</v>
      </c>
      <c r="H707" s="6">
        <f>VLOOKUP($E707,comuni!$E:$I,5,0)</f>
        <v>6540.1990266345256</v>
      </c>
    </row>
    <row r="708" spans="1:8" x14ac:dyDescent="0.2">
      <c r="A708" t="s">
        <v>10</v>
      </c>
      <c r="B708" t="s">
        <v>11</v>
      </c>
      <c r="C708" t="s">
        <v>3374</v>
      </c>
      <c r="D708" t="s">
        <v>3375</v>
      </c>
      <c r="E708" t="s">
        <v>3827</v>
      </c>
      <c r="F708" t="s">
        <v>3828</v>
      </c>
      <c r="G708" s="9">
        <f>VLOOKUP($E708,comuni!$E:$I,3,0)</f>
        <v>1138</v>
      </c>
      <c r="H708" s="6">
        <f>VLOOKUP($E708,comuni!$E:$I,5,0)</f>
        <v>7095.087218598751</v>
      </c>
    </row>
    <row r="709" spans="1:8" x14ac:dyDescent="0.2">
      <c r="A709" t="s">
        <v>10</v>
      </c>
      <c r="B709" t="s">
        <v>11</v>
      </c>
      <c r="C709" t="s">
        <v>3374</v>
      </c>
      <c r="D709" t="s">
        <v>3375</v>
      </c>
      <c r="E709" t="s">
        <v>3829</v>
      </c>
      <c r="F709" t="s">
        <v>3830</v>
      </c>
      <c r="G709" s="9">
        <f>VLOOKUP($E709,comuni!$E:$I,3,0)</f>
        <v>299</v>
      </c>
      <c r="H709" s="6">
        <f>VLOOKUP($E709,comuni!$E:$I,5,0)</f>
        <v>1864.1749370483537</v>
      </c>
    </row>
    <row r="710" spans="1:8" x14ac:dyDescent="0.2">
      <c r="A710" t="s">
        <v>10</v>
      </c>
      <c r="B710" t="s">
        <v>11</v>
      </c>
      <c r="C710" t="s">
        <v>3374</v>
      </c>
      <c r="D710" t="s">
        <v>3375</v>
      </c>
      <c r="E710" t="s">
        <v>3831</v>
      </c>
      <c r="F710" t="s">
        <v>3832</v>
      </c>
      <c r="G710" s="9">
        <f>VLOOKUP($E710,comuni!$E:$I,3,0)</f>
        <v>1598</v>
      </c>
      <c r="H710" s="6">
        <f>VLOOKUP($E710,comuni!$E:$I,5,0)</f>
        <v>9963.0486602116034</v>
      </c>
    </row>
    <row r="711" spans="1:8" x14ac:dyDescent="0.2">
      <c r="A711" t="s">
        <v>10</v>
      </c>
      <c r="B711" t="s">
        <v>11</v>
      </c>
      <c r="C711" t="s">
        <v>3374</v>
      </c>
      <c r="D711" t="s">
        <v>3375</v>
      </c>
      <c r="E711" t="s">
        <v>3833</v>
      </c>
      <c r="F711" t="s">
        <v>3834</v>
      </c>
      <c r="G711" s="9">
        <f>VLOOKUP($E711,comuni!$E:$I,3,0)</f>
        <v>208</v>
      </c>
      <c r="H711" s="6">
        <f>VLOOKUP($E711,comuni!$E:$I,5,0)</f>
        <v>1296.8173475118983</v>
      </c>
    </row>
    <row r="712" spans="1:8" x14ac:dyDescent="0.2">
      <c r="A712" t="s">
        <v>10</v>
      </c>
      <c r="B712" t="s">
        <v>11</v>
      </c>
      <c r="C712" t="s">
        <v>3374</v>
      </c>
      <c r="D712" t="s">
        <v>3375</v>
      </c>
      <c r="E712" t="s">
        <v>3835</v>
      </c>
      <c r="F712" t="s">
        <v>3836</v>
      </c>
      <c r="G712" s="9">
        <f>VLOOKUP($E712,comuni!$E:$I,3,0)</f>
        <v>473</v>
      </c>
      <c r="H712" s="6">
        <f>VLOOKUP($E712,comuni!$E:$I,5,0)</f>
        <v>2949.0125258323455</v>
      </c>
    </row>
    <row r="713" spans="1:8" x14ac:dyDescent="0.2">
      <c r="A713" t="s">
        <v>10</v>
      </c>
      <c r="B713" t="s">
        <v>11</v>
      </c>
      <c r="C713" t="s">
        <v>3374</v>
      </c>
      <c r="D713" t="s">
        <v>3375</v>
      </c>
      <c r="E713" t="s">
        <v>3837</v>
      </c>
      <c r="F713" t="s">
        <v>3838</v>
      </c>
      <c r="G713" s="9">
        <f>VLOOKUP($E713,comuni!$E:$I,3,0)</f>
        <v>1524</v>
      </c>
      <c r="H713" s="6">
        <f>VLOOKUP($E713,comuni!$E:$I,5,0)</f>
        <v>9501.6809500391009</v>
      </c>
    </row>
    <row r="714" spans="1:8" x14ac:dyDescent="0.2">
      <c r="A714" t="s">
        <v>10</v>
      </c>
      <c r="B714" t="s">
        <v>11</v>
      </c>
      <c r="C714" t="s">
        <v>3374</v>
      </c>
      <c r="D714" t="s">
        <v>3375</v>
      </c>
      <c r="E714" t="s">
        <v>3839</v>
      </c>
      <c r="F714" t="s">
        <v>3840</v>
      </c>
      <c r="G714" s="9">
        <f>VLOOKUP($E714,comuni!$E:$I,3,0)</f>
        <v>1331</v>
      </c>
      <c r="H714" s="6">
        <f>VLOOKUP($E714,comuni!$E:$I,5,0)</f>
        <v>8298.3840843189264</v>
      </c>
    </row>
    <row r="715" spans="1:8" x14ac:dyDescent="0.2">
      <c r="A715" t="s">
        <v>10</v>
      </c>
      <c r="B715" t="s">
        <v>11</v>
      </c>
      <c r="C715" t="s">
        <v>3374</v>
      </c>
      <c r="D715" t="s">
        <v>3375</v>
      </c>
      <c r="E715" t="s">
        <v>3841</v>
      </c>
      <c r="F715" t="s">
        <v>3842</v>
      </c>
      <c r="G715" s="9">
        <f>VLOOKUP($E715,comuni!$E:$I,3,0)</f>
        <v>105</v>
      </c>
      <c r="H715" s="6">
        <f>VLOOKUP($E715,comuni!$E:$I,5,0)</f>
        <v>654.64337254206407</v>
      </c>
    </row>
    <row r="716" spans="1:8" x14ac:dyDescent="0.2">
      <c r="A716" t="s">
        <v>10</v>
      </c>
      <c r="B716" t="s">
        <v>11</v>
      </c>
      <c r="C716" t="s">
        <v>3374</v>
      </c>
      <c r="D716" t="s">
        <v>3375</v>
      </c>
      <c r="E716" t="s">
        <v>3843</v>
      </c>
      <c r="F716" t="s">
        <v>3844</v>
      </c>
      <c r="G716" s="9">
        <f>VLOOKUP($E716,comuni!$E:$I,3,0)</f>
        <v>94</v>
      </c>
      <c r="H716" s="6">
        <f>VLOOKUP($E716,comuni!$E:$I,5,0)</f>
        <v>586.06168589480012</v>
      </c>
    </row>
    <row r="717" spans="1:8" x14ac:dyDescent="0.2">
      <c r="A717" t="s">
        <v>10</v>
      </c>
      <c r="B717" t="s">
        <v>11</v>
      </c>
      <c r="C717" t="s">
        <v>3374</v>
      </c>
      <c r="D717" t="s">
        <v>3375</v>
      </c>
      <c r="E717" t="s">
        <v>3845</v>
      </c>
      <c r="F717" t="s">
        <v>3846</v>
      </c>
      <c r="G717" s="9">
        <f>VLOOKUP($E717,comuni!$E:$I,3,0)</f>
        <v>41</v>
      </c>
      <c r="H717" s="6">
        <f>VLOOKUP($E717,comuni!$E:$I,5,0)</f>
        <v>255.62265023071075</v>
      </c>
    </row>
    <row r="718" spans="1:8" x14ac:dyDescent="0.2">
      <c r="A718" t="s">
        <v>10</v>
      </c>
      <c r="B718" t="s">
        <v>11</v>
      </c>
      <c r="C718" t="s">
        <v>3374</v>
      </c>
      <c r="D718" t="s">
        <v>3375</v>
      </c>
      <c r="E718" t="s">
        <v>3847</v>
      </c>
      <c r="F718" t="s">
        <v>3848</v>
      </c>
      <c r="G718" s="9">
        <f>VLOOKUP($E718,comuni!$E:$I,3,0)</f>
        <v>401</v>
      </c>
      <c r="H718" s="6">
        <f>VLOOKUP($E718,comuni!$E:$I,5,0)</f>
        <v>2500.1142132320733</v>
      </c>
    </row>
    <row r="719" spans="1:8" x14ac:dyDescent="0.2">
      <c r="A719" t="s">
        <v>10</v>
      </c>
      <c r="B719" t="s">
        <v>11</v>
      </c>
      <c r="C719" t="s">
        <v>3374</v>
      </c>
      <c r="D719" t="s">
        <v>3375</v>
      </c>
      <c r="E719" t="s">
        <v>3849</v>
      </c>
      <c r="F719" t="s">
        <v>3850</v>
      </c>
      <c r="G719" s="9">
        <f>VLOOKUP($E719,comuni!$E:$I,3,0)</f>
        <v>362</v>
      </c>
      <c r="H719" s="6">
        <f>VLOOKUP($E719,comuni!$E:$I,5,0)</f>
        <v>2256.9609605735923</v>
      </c>
    </row>
    <row r="720" spans="1:8" x14ac:dyDescent="0.2">
      <c r="A720" t="s">
        <v>10</v>
      </c>
      <c r="B720" t="s">
        <v>11</v>
      </c>
      <c r="C720" t="s">
        <v>3374</v>
      </c>
      <c r="D720" t="s">
        <v>3375</v>
      </c>
      <c r="E720" t="s">
        <v>3851</v>
      </c>
      <c r="F720" t="s">
        <v>3852</v>
      </c>
      <c r="G720" s="9">
        <f>VLOOKUP($E720,comuni!$E:$I,3,0)</f>
        <v>687</v>
      </c>
      <c r="H720" s="6">
        <f>VLOOKUP($E720,comuni!$E:$I,5,0)</f>
        <v>4283.2380660609333</v>
      </c>
    </row>
    <row r="721" spans="1:8" x14ac:dyDescent="0.2">
      <c r="A721" t="s">
        <v>10</v>
      </c>
      <c r="B721" t="s">
        <v>11</v>
      </c>
      <c r="C721" t="s">
        <v>3374</v>
      </c>
      <c r="D721" t="s">
        <v>3375</v>
      </c>
      <c r="E721" t="s">
        <v>3853</v>
      </c>
      <c r="F721" t="s">
        <v>3854</v>
      </c>
      <c r="G721" s="9">
        <f>VLOOKUP($E721,comuni!$E:$I,3,0)</f>
        <v>665</v>
      </c>
      <c r="H721" s="6">
        <f>VLOOKUP($E721,comuni!$E:$I,5,0)</f>
        <v>4146.0746927664059</v>
      </c>
    </row>
    <row r="722" spans="1:8" x14ac:dyDescent="0.2">
      <c r="A722" t="s">
        <v>10</v>
      </c>
      <c r="B722" t="s">
        <v>11</v>
      </c>
      <c r="C722" t="s">
        <v>3855</v>
      </c>
      <c r="D722" t="s">
        <v>3856</v>
      </c>
      <c r="E722" t="s">
        <v>3857</v>
      </c>
      <c r="F722" t="s">
        <v>3858</v>
      </c>
      <c r="G722" s="9">
        <f>VLOOKUP($E722,comuni!$E:$I,3,0)</f>
        <v>270</v>
      </c>
      <c r="H722" s="6">
        <f>VLOOKUP($E722,comuni!$E:$I,5,0)</f>
        <v>1683.368672251022</v>
      </c>
    </row>
    <row r="723" spans="1:8" x14ac:dyDescent="0.2">
      <c r="A723" t="s">
        <v>10</v>
      </c>
      <c r="B723" t="s">
        <v>11</v>
      </c>
      <c r="C723" t="s">
        <v>3855</v>
      </c>
      <c r="D723" t="s">
        <v>3856</v>
      </c>
      <c r="E723" t="s">
        <v>3859</v>
      </c>
      <c r="F723" t="s">
        <v>3860</v>
      </c>
      <c r="G723" s="9">
        <f>VLOOKUP($E723,comuni!$E:$I,3,0)</f>
        <v>1206</v>
      </c>
      <c r="H723" s="6">
        <f>VLOOKUP($E723,comuni!$E:$I,5,0)</f>
        <v>7519.0467360545645</v>
      </c>
    </row>
    <row r="724" spans="1:8" x14ac:dyDescent="0.2">
      <c r="A724" t="s">
        <v>10</v>
      </c>
      <c r="B724" t="s">
        <v>11</v>
      </c>
      <c r="C724" t="s">
        <v>3855</v>
      </c>
      <c r="D724" t="s">
        <v>3856</v>
      </c>
      <c r="E724" t="s">
        <v>3861</v>
      </c>
      <c r="F724" t="s">
        <v>3862</v>
      </c>
      <c r="G724" s="9">
        <f>VLOOKUP($E724,comuni!$E:$I,3,0)</f>
        <v>214</v>
      </c>
      <c r="H724" s="6">
        <f>VLOOKUP($E724,comuni!$E:$I,5,0)</f>
        <v>1334.2255402285878</v>
      </c>
    </row>
    <row r="725" spans="1:8" x14ac:dyDescent="0.2">
      <c r="A725" t="s">
        <v>10</v>
      </c>
      <c r="B725" t="s">
        <v>11</v>
      </c>
      <c r="C725" t="s">
        <v>3855</v>
      </c>
      <c r="D725" t="s">
        <v>3856</v>
      </c>
      <c r="E725" t="s">
        <v>3863</v>
      </c>
      <c r="F725" t="s">
        <v>3864</v>
      </c>
      <c r="G725" s="9">
        <f>VLOOKUP($E725,comuni!$E:$I,3,0)</f>
        <v>373</v>
      </c>
      <c r="H725" s="6">
        <f>VLOOKUP($E725,comuni!$E:$I,5,0)</f>
        <v>2325.542647220856</v>
      </c>
    </row>
    <row r="726" spans="1:8" x14ac:dyDescent="0.2">
      <c r="A726" t="s">
        <v>10</v>
      </c>
      <c r="B726" t="s">
        <v>11</v>
      </c>
      <c r="C726" t="s">
        <v>3855</v>
      </c>
      <c r="D726" t="s">
        <v>3856</v>
      </c>
      <c r="E726" t="s">
        <v>3865</v>
      </c>
      <c r="F726" t="s">
        <v>3866</v>
      </c>
      <c r="G726" s="9">
        <f>VLOOKUP($E726,comuni!$E:$I,3,0)</f>
        <v>318</v>
      </c>
      <c r="H726" s="6">
        <f>VLOOKUP($E726,comuni!$E:$I,5,0)</f>
        <v>1982.6342139845369</v>
      </c>
    </row>
    <row r="727" spans="1:8" x14ac:dyDescent="0.2">
      <c r="A727" t="s">
        <v>10</v>
      </c>
      <c r="B727" t="s">
        <v>11</v>
      </c>
      <c r="C727" t="s">
        <v>3855</v>
      </c>
      <c r="D727" t="s">
        <v>3856</v>
      </c>
      <c r="E727" t="s">
        <v>3867</v>
      </c>
      <c r="F727" t="s">
        <v>3868</v>
      </c>
      <c r="G727" s="9">
        <f>VLOOKUP($E727,comuni!$E:$I,3,0)</f>
        <v>586</v>
      </c>
      <c r="H727" s="6">
        <f>VLOOKUP($E727,comuni!$E:$I,5,0)</f>
        <v>3653.5334886633286</v>
      </c>
    </row>
    <row r="728" spans="1:8" x14ac:dyDescent="0.2">
      <c r="A728" t="s">
        <v>10</v>
      </c>
      <c r="B728" t="s">
        <v>11</v>
      </c>
      <c r="C728" t="s">
        <v>3855</v>
      </c>
      <c r="D728" t="s">
        <v>3856</v>
      </c>
      <c r="E728" t="s">
        <v>3869</v>
      </c>
      <c r="F728" t="s">
        <v>3870</v>
      </c>
      <c r="G728" s="9">
        <f>VLOOKUP($E728,comuni!$E:$I,3,0)</f>
        <v>685</v>
      </c>
      <c r="H728" s="6">
        <f>VLOOKUP($E728,comuni!$E:$I,5,0)</f>
        <v>4270.768668488704</v>
      </c>
    </row>
    <row r="729" spans="1:8" x14ac:dyDescent="0.2">
      <c r="A729" t="s">
        <v>10</v>
      </c>
      <c r="B729" t="s">
        <v>11</v>
      </c>
      <c r="C729" t="s">
        <v>3855</v>
      </c>
      <c r="D729" t="s">
        <v>3856</v>
      </c>
      <c r="E729" t="s">
        <v>3871</v>
      </c>
      <c r="F729" t="s">
        <v>3872</v>
      </c>
      <c r="G729" s="9">
        <f>VLOOKUP($E729,comuni!$E:$I,3,0)</f>
        <v>2164</v>
      </c>
      <c r="H729" s="6">
        <f>VLOOKUP($E729,comuni!$E:$I,5,0)</f>
        <v>13491.888173152634</v>
      </c>
    </row>
    <row r="730" spans="1:8" x14ac:dyDescent="0.2">
      <c r="A730" t="s">
        <v>10</v>
      </c>
      <c r="B730" t="s">
        <v>11</v>
      </c>
      <c r="C730" t="s">
        <v>3855</v>
      </c>
      <c r="D730" t="s">
        <v>3856</v>
      </c>
      <c r="E730" t="s">
        <v>3873</v>
      </c>
      <c r="F730" t="s">
        <v>3874</v>
      </c>
      <c r="G730" s="9">
        <f>VLOOKUP($E730,comuni!$E:$I,3,0)</f>
        <v>496</v>
      </c>
      <c r="H730" s="6">
        <f>VLOOKUP($E730,comuni!$E:$I,5,0)</f>
        <v>3092.4105979129886</v>
      </c>
    </row>
    <row r="731" spans="1:8" x14ac:dyDescent="0.2">
      <c r="A731" t="s">
        <v>10</v>
      </c>
      <c r="B731" t="s">
        <v>11</v>
      </c>
      <c r="C731" t="s">
        <v>3855</v>
      </c>
      <c r="D731" t="s">
        <v>3856</v>
      </c>
      <c r="E731" t="s">
        <v>3875</v>
      </c>
      <c r="F731" t="s">
        <v>3876</v>
      </c>
      <c r="G731" s="9">
        <f>VLOOKUP($E731,comuni!$E:$I,3,0)</f>
        <v>374</v>
      </c>
      <c r="H731" s="6">
        <f>VLOOKUP($E731,comuni!$E:$I,5,0)</f>
        <v>2331.7773460069711</v>
      </c>
    </row>
    <row r="732" spans="1:8" x14ac:dyDescent="0.2">
      <c r="A732" t="s">
        <v>10</v>
      </c>
      <c r="B732" t="s">
        <v>11</v>
      </c>
      <c r="C732" t="s">
        <v>3855</v>
      </c>
      <c r="D732" t="s">
        <v>3856</v>
      </c>
      <c r="E732" t="s">
        <v>3877</v>
      </c>
      <c r="F732" t="s">
        <v>3878</v>
      </c>
      <c r="G732" s="9">
        <f>VLOOKUP($E732,comuni!$E:$I,3,0)</f>
        <v>205</v>
      </c>
      <c r="H732" s="6">
        <f>VLOOKUP($E732,comuni!$E:$I,5,0)</f>
        <v>1278.1132511535536</v>
      </c>
    </row>
    <row r="733" spans="1:8" x14ac:dyDescent="0.2">
      <c r="A733" t="s">
        <v>10</v>
      </c>
      <c r="B733" t="s">
        <v>11</v>
      </c>
      <c r="C733" t="s">
        <v>3855</v>
      </c>
      <c r="D733" t="s">
        <v>3856</v>
      </c>
      <c r="E733" t="s">
        <v>3879</v>
      </c>
      <c r="F733" t="s">
        <v>3880</v>
      </c>
      <c r="G733" s="9">
        <f>VLOOKUP($E733,comuni!$E:$I,3,0)</f>
        <v>437</v>
      </c>
      <c r="H733" s="6">
        <f>VLOOKUP($E733,comuni!$E:$I,5,0)</f>
        <v>2724.5633695322094</v>
      </c>
    </row>
    <row r="734" spans="1:8" x14ac:dyDescent="0.2">
      <c r="A734" t="s">
        <v>10</v>
      </c>
      <c r="B734" t="s">
        <v>11</v>
      </c>
      <c r="C734" t="s">
        <v>3855</v>
      </c>
      <c r="D734" t="s">
        <v>3856</v>
      </c>
      <c r="E734" t="s">
        <v>3881</v>
      </c>
      <c r="F734" t="s">
        <v>3882</v>
      </c>
      <c r="G734" s="9">
        <f>VLOOKUP($E734,comuni!$E:$I,3,0)</f>
        <v>2202</v>
      </c>
      <c r="H734" s="6">
        <f>VLOOKUP($E734,comuni!$E:$I,5,0)</f>
        <v>13728.806727024999</v>
      </c>
    </row>
    <row r="735" spans="1:8" x14ac:dyDescent="0.2">
      <c r="A735" t="s">
        <v>10</v>
      </c>
      <c r="B735" t="s">
        <v>11</v>
      </c>
      <c r="C735" t="s">
        <v>3855</v>
      </c>
      <c r="D735" t="s">
        <v>3856</v>
      </c>
      <c r="E735" t="s">
        <v>3883</v>
      </c>
      <c r="F735" t="s">
        <v>3884</v>
      </c>
      <c r="G735" s="9">
        <f>VLOOKUP($E735,comuni!$E:$I,3,0)</f>
        <v>543</v>
      </c>
      <c r="H735" s="6">
        <f>VLOOKUP($E735,comuni!$E:$I,5,0)</f>
        <v>3385.4414408603884</v>
      </c>
    </row>
    <row r="736" spans="1:8" x14ac:dyDescent="0.2">
      <c r="A736" t="s">
        <v>10</v>
      </c>
      <c r="B736" t="s">
        <v>11</v>
      </c>
      <c r="C736" t="s">
        <v>3855</v>
      </c>
      <c r="D736" t="s">
        <v>3856</v>
      </c>
      <c r="E736" t="s">
        <v>3885</v>
      </c>
      <c r="F736" t="s">
        <v>3886</v>
      </c>
      <c r="G736" s="9">
        <f>VLOOKUP($E736,comuni!$E:$I,3,0)</f>
        <v>174</v>
      </c>
      <c r="H736" s="6">
        <f>VLOOKUP($E736,comuni!$E:$I,5,0)</f>
        <v>1084.8375887839918</v>
      </c>
    </row>
    <row r="737" spans="1:8" x14ac:dyDescent="0.2">
      <c r="A737" t="s">
        <v>10</v>
      </c>
      <c r="B737" t="s">
        <v>11</v>
      </c>
      <c r="C737" t="s">
        <v>3855</v>
      </c>
      <c r="D737" t="s">
        <v>3856</v>
      </c>
      <c r="E737" t="s">
        <v>3887</v>
      </c>
      <c r="F737" t="s">
        <v>3888</v>
      </c>
      <c r="G737" s="9">
        <f>VLOOKUP($E737,comuni!$E:$I,3,0)</f>
        <v>459</v>
      </c>
      <c r="H737" s="6">
        <f>VLOOKUP($E737,comuni!$E:$I,5,0)</f>
        <v>2861.7267428267373</v>
      </c>
    </row>
    <row r="738" spans="1:8" x14ac:dyDescent="0.2">
      <c r="A738" t="s">
        <v>10</v>
      </c>
      <c r="B738" t="s">
        <v>11</v>
      </c>
      <c r="C738" t="s">
        <v>3855</v>
      </c>
      <c r="D738" t="s">
        <v>3856</v>
      </c>
      <c r="E738" t="s">
        <v>3889</v>
      </c>
      <c r="F738" t="s">
        <v>3890</v>
      </c>
      <c r="G738" s="9">
        <f>VLOOKUP($E738,comuni!$E:$I,3,0)</f>
        <v>552</v>
      </c>
      <c r="H738" s="6">
        <f>VLOOKUP($E738,comuni!$E:$I,5,0)</f>
        <v>3441.5537299354223</v>
      </c>
    </row>
    <row r="739" spans="1:8" x14ac:dyDescent="0.2">
      <c r="A739" t="s">
        <v>10</v>
      </c>
      <c r="B739" t="s">
        <v>11</v>
      </c>
      <c r="C739" t="s">
        <v>3855</v>
      </c>
      <c r="D739" t="s">
        <v>3856</v>
      </c>
      <c r="E739" t="s">
        <v>3891</v>
      </c>
      <c r="F739" t="s">
        <v>3892</v>
      </c>
      <c r="G739" s="9">
        <f>VLOOKUP($E739,comuni!$E:$I,3,0)</f>
        <v>991</v>
      </c>
      <c r="H739" s="6">
        <f>VLOOKUP($E739,comuni!$E:$I,5,0)</f>
        <v>6178.5864970398616</v>
      </c>
    </row>
    <row r="740" spans="1:8" x14ac:dyDescent="0.2">
      <c r="A740" t="s">
        <v>10</v>
      </c>
      <c r="B740" t="s">
        <v>11</v>
      </c>
      <c r="C740" t="s">
        <v>3855</v>
      </c>
      <c r="D740" t="s">
        <v>3856</v>
      </c>
      <c r="E740" t="s">
        <v>3893</v>
      </c>
      <c r="F740" t="s">
        <v>3894</v>
      </c>
      <c r="G740" s="9">
        <f>VLOOKUP($E740,comuni!$E:$I,3,0)</f>
        <v>1504</v>
      </c>
      <c r="H740" s="6">
        <f>VLOOKUP($E740,comuni!$E:$I,5,0)</f>
        <v>9376.9869743168019</v>
      </c>
    </row>
    <row r="741" spans="1:8" x14ac:dyDescent="0.2">
      <c r="A741" t="s">
        <v>10</v>
      </c>
      <c r="B741" t="s">
        <v>11</v>
      </c>
      <c r="C741" t="s">
        <v>3855</v>
      </c>
      <c r="D741" t="s">
        <v>3856</v>
      </c>
      <c r="E741" t="s">
        <v>3895</v>
      </c>
      <c r="F741" t="s">
        <v>3896</v>
      </c>
      <c r="G741" s="9">
        <f>VLOOKUP($E741,comuni!$E:$I,3,0)</f>
        <v>300</v>
      </c>
      <c r="H741" s="6">
        <f>VLOOKUP($E741,comuni!$E:$I,5,0)</f>
        <v>1870.4096358344686</v>
      </c>
    </row>
    <row r="742" spans="1:8" x14ac:dyDescent="0.2">
      <c r="A742" t="s">
        <v>10</v>
      </c>
      <c r="B742" t="s">
        <v>11</v>
      </c>
      <c r="C742" t="s">
        <v>3855</v>
      </c>
      <c r="D742" t="s">
        <v>3856</v>
      </c>
      <c r="E742" t="s">
        <v>3897</v>
      </c>
      <c r="F742" t="s">
        <v>3898</v>
      </c>
      <c r="G742" s="9">
        <f>VLOOKUP($E742,comuni!$E:$I,3,0)</f>
        <v>1630</v>
      </c>
      <c r="H742" s="6">
        <f>VLOOKUP($E742,comuni!$E:$I,5,0)</f>
        <v>10162.55902136728</v>
      </c>
    </row>
    <row r="743" spans="1:8" x14ac:dyDescent="0.2">
      <c r="A743" t="s">
        <v>10</v>
      </c>
      <c r="B743" t="s">
        <v>11</v>
      </c>
      <c r="C743" t="s">
        <v>3855</v>
      </c>
      <c r="D743" t="s">
        <v>3856</v>
      </c>
      <c r="E743" t="s">
        <v>3899</v>
      </c>
      <c r="F743" t="s">
        <v>3900</v>
      </c>
      <c r="G743" s="9">
        <f>VLOOKUP($E743,comuni!$E:$I,3,0)</f>
        <v>289</v>
      </c>
      <c r="H743" s="6">
        <f>VLOOKUP($E743,comuni!$E:$I,5,0)</f>
        <v>1801.8279491872047</v>
      </c>
    </row>
    <row r="744" spans="1:8" x14ac:dyDescent="0.2">
      <c r="A744" t="s">
        <v>10</v>
      </c>
      <c r="B744" t="s">
        <v>11</v>
      </c>
      <c r="C744" t="s">
        <v>3855</v>
      </c>
      <c r="D744" t="s">
        <v>3856</v>
      </c>
      <c r="E744" t="s">
        <v>3901</v>
      </c>
      <c r="F744" t="s">
        <v>3902</v>
      </c>
      <c r="G744" s="9">
        <f>VLOOKUP($E744,comuni!$E:$I,3,0)</f>
        <v>1082</v>
      </c>
      <c r="H744" s="6">
        <f>VLOOKUP($E744,comuni!$E:$I,5,0)</f>
        <v>6745.9440865763172</v>
      </c>
    </row>
    <row r="745" spans="1:8" x14ac:dyDescent="0.2">
      <c r="A745" t="s">
        <v>10</v>
      </c>
      <c r="B745" t="s">
        <v>11</v>
      </c>
      <c r="C745" t="s">
        <v>3855</v>
      </c>
      <c r="D745" t="s">
        <v>3856</v>
      </c>
      <c r="E745" t="s">
        <v>3903</v>
      </c>
      <c r="F745" t="s">
        <v>3904</v>
      </c>
      <c r="G745" s="9">
        <f>VLOOKUP($E745,comuni!$E:$I,3,0)</f>
        <v>350</v>
      </c>
      <c r="H745" s="6">
        <f>VLOOKUP($E745,comuni!$E:$I,5,0)</f>
        <v>2182.1445751402139</v>
      </c>
    </row>
    <row r="746" spans="1:8" x14ac:dyDescent="0.2">
      <c r="A746" t="s">
        <v>10</v>
      </c>
      <c r="B746" t="s">
        <v>11</v>
      </c>
      <c r="C746" t="s">
        <v>3855</v>
      </c>
      <c r="D746" t="s">
        <v>3856</v>
      </c>
      <c r="E746" t="s">
        <v>3905</v>
      </c>
      <c r="F746" t="s">
        <v>3906</v>
      </c>
      <c r="G746" s="9">
        <f>VLOOKUP($E746,comuni!$E:$I,3,0)</f>
        <v>109</v>
      </c>
      <c r="H746" s="6">
        <f>VLOOKUP($E746,comuni!$E:$I,5,0)</f>
        <v>679.58216768652369</v>
      </c>
    </row>
    <row r="747" spans="1:8" x14ac:dyDescent="0.2">
      <c r="A747" t="s">
        <v>10</v>
      </c>
      <c r="B747" t="s">
        <v>11</v>
      </c>
      <c r="C747" t="s">
        <v>3855</v>
      </c>
      <c r="D747" t="s">
        <v>3856</v>
      </c>
      <c r="E747" t="s">
        <v>3907</v>
      </c>
      <c r="F747" t="s">
        <v>3908</v>
      </c>
      <c r="G747" s="9">
        <f>VLOOKUP($E747,comuni!$E:$I,3,0)</f>
        <v>695</v>
      </c>
      <c r="H747" s="6">
        <f>VLOOKUP($E747,comuni!$E:$I,5,0)</f>
        <v>4333.1156563498525</v>
      </c>
    </row>
    <row r="748" spans="1:8" x14ac:dyDescent="0.2">
      <c r="A748" t="s">
        <v>10</v>
      </c>
      <c r="B748" t="s">
        <v>11</v>
      </c>
      <c r="C748" t="s">
        <v>3855</v>
      </c>
      <c r="D748" t="s">
        <v>3856</v>
      </c>
      <c r="E748" t="s">
        <v>3909</v>
      </c>
      <c r="F748" t="s">
        <v>3856</v>
      </c>
      <c r="G748" s="9">
        <f>VLOOKUP($E748,comuni!$E:$I,3,0)</f>
        <v>30445</v>
      </c>
      <c r="H748" s="6">
        <f>VLOOKUP($E748,comuni!$E:$I,5,0)</f>
        <v>189815.404543268</v>
      </c>
    </row>
    <row r="749" spans="1:8" x14ac:dyDescent="0.2">
      <c r="A749" t="s">
        <v>10</v>
      </c>
      <c r="B749" t="s">
        <v>11</v>
      </c>
      <c r="C749" t="s">
        <v>3855</v>
      </c>
      <c r="D749" t="s">
        <v>3856</v>
      </c>
      <c r="E749" t="s">
        <v>3910</v>
      </c>
      <c r="F749" t="s">
        <v>3911</v>
      </c>
      <c r="G749" s="9">
        <f>VLOOKUP($E749,comuni!$E:$I,3,0)</f>
        <v>114</v>
      </c>
      <c r="H749" s="6">
        <f>VLOOKUP($E749,comuni!$E:$I,5,0)</f>
        <v>710.7556616170981</v>
      </c>
    </row>
    <row r="750" spans="1:8" x14ac:dyDescent="0.2">
      <c r="A750" t="s">
        <v>10</v>
      </c>
      <c r="B750" t="s">
        <v>11</v>
      </c>
      <c r="C750" t="s">
        <v>3855</v>
      </c>
      <c r="D750" t="s">
        <v>3856</v>
      </c>
      <c r="E750" t="s">
        <v>3912</v>
      </c>
      <c r="F750" t="s">
        <v>3913</v>
      </c>
      <c r="G750" s="9">
        <f>VLOOKUP($E750,comuni!$E:$I,3,0)</f>
        <v>376</v>
      </c>
      <c r="H750" s="6">
        <f>VLOOKUP($E750,comuni!$E:$I,5,0)</f>
        <v>2344.2467435792005</v>
      </c>
    </row>
    <row r="751" spans="1:8" x14ac:dyDescent="0.2">
      <c r="A751" t="s">
        <v>10</v>
      </c>
      <c r="B751" t="s">
        <v>11</v>
      </c>
      <c r="C751" t="s">
        <v>3855</v>
      </c>
      <c r="D751" t="s">
        <v>3856</v>
      </c>
      <c r="E751" t="s">
        <v>3914</v>
      </c>
      <c r="F751" t="s">
        <v>3915</v>
      </c>
      <c r="G751" s="9">
        <f>VLOOKUP($E751,comuni!$E:$I,3,0)</f>
        <v>2526</v>
      </c>
      <c r="H751" s="6">
        <f>VLOOKUP($E751,comuni!$E:$I,5,0)</f>
        <v>15748.849133726228</v>
      </c>
    </row>
    <row r="752" spans="1:8" x14ac:dyDescent="0.2">
      <c r="A752" t="s">
        <v>10</v>
      </c>
      <c r="B752" t="s">
        <v>11</v>
      </c>
      <c r="C752" t="s">
        <v>3855</v>
      </c>
      <c r="D752" t="s">
        <v>3856</v>
      </c>
      <c r="E752" t="s">
        <v>3916</v>
      </c>
      <c r="F752" t="s">
        <v>3917</v>
      </c>
      <c r="G752" s="9">
        <f>VLOOKUP($E752,comuni!$E:$I,3,0)</f>
        <v>688</v>
      </c>
      <c r="H752" s="6">
        <f>VLOOKUP($E752,comuni!$E:$I,5,0)</f>
        <v>4289.4727648470489</v>
      </c>
    </row>
    <row r="753" spans="1:8" x14ac:dyDescent="0.2">
      <c r="A753" t="s">
        <v>10</v>
      </c>
      <c r="B753" t="s">
        <v>11</v>
      </c>
      <c r="C753" t="s">
        <v>3855</v>
      </c>
      <c r="D753" t="s">
        <v>3856</v>
      </c>
      <c r="E753" t="s">
        <v>3918</v>
      </c>
      <c r="F753" t="s">
        <v>3919</v>
      </c>
      <c r="G753" s="9">
        <f>VLOOKUP($E753,comuni!$E:$I,3,0)</f>
        <v>1440</v>
      </c>
      <c r="H753" s="6">
        <f>VLOOKUP($E753,comuni!$E:$I,5,0)</f>
        <v>8977.9662520054499</v>
      </c>
    </row>
    <row r="754" spans="1:8" x14ac:dyDescent="0.2">
      <c r="A754" t="s">
        <v>10</v>
      </c>
      <c r="B754" t="s">
        <v>11</v>
      </c>
      <c r="C754" t="s">
        <v>3855</v>
      </c>
      <c r="D754" t="s">
        <v>3856</v>
      </c>
      <c r="E754" t="s">
        <v>3920</v>
      </c>
      <c r="F754" t="s">
        <v>3921</v>
      </c>
      <c r="G754" s="9">
        <f>VLOOKUP($E754,comuni!$E:$I,3,0)</f>
        <v>377</v>
      </c>
      <c r="H754" s="6">
        <f>VLOOKUP($E754,comuni!$E:$I,5,0)</f>
        <v>2350.4814423653161</v>
      </c>
    </row>
    <row r="755" spans="1:8" x14ac:dyDescent="0.2">
      <c r="A755" t="s">
        <v>10</v>
      </c>
      <c r="B755" t="s">
        <v>11</v>
      </c>
      <c r="C755" t="s">
        <v>3855</v>
      </c>
      <c r="D755" t="s">
        <v>3856</v>
      </c>
      <c r="E755" t="s">
        <v>3922</v>
      </c>
      <c r="F755" t="s">
        <v>3923</v>
      </c>
      <c r="G755" s="9">
        <f>VLOOKUP($E755,comuni!$E:$I,3,0)</f>
        <v>44</v>
      </c>
      <c r="H755" s="6">
        <f>VLOOKUP($E755,comuni!$E:$I,5,0)</f>
        <v>274.3267465890554</v>
      </c>
    </row>
    <row r="756" spans="1:8" x14ac:dyDescent="0.2">
      <c r="A756" t="s">
        <v>10</v>
      </c>
      <c r="B756" t="s">
        <v>11</v>
      </c>
      <c r="C756" t="s">
        <v>3855</v>
      </c>
      <c r="D756" t="s">
        <v>3856</v>
      </c>
      <c r="E756" t="s">
        <v>3924</v>
      </c>
      <c r="F756" t="s">
        <v>3925</v>
      </c>
      <c r="G756" s="9">
        <f>VLOOKUP($E756,comuni!$E:$I,3,0)</f>
        <v>779</v>
      </c>
      <c r="H756" s="6">
        <f>VLOOKUP($E756,comuni!$E:$I,5,0)</f>
        <v>4856.8303543835036</v>
      </c>
    </row>
    <row r="757" spans="1:8" x14ac:dyDescent="0.2">
      <c r="A757" t="s">
        <v>10</v>
      </c>
      <c r="B757" t="s">
        <v>11</v>
      </c>
      <c r="C757" t="s">
        <v>3855</v>
      </c>
      <c r="D757" t="s">
        <v>3856</v>
      </c>
      <c r="E757" t="s">
        <v>3926</v>
      </c>
      <c r="F757" t="s">
        <v>3927</v>
      </c>
      <c r="G757" s="9">
        <f>VLOOKUP($E757,comuni!$E:$I,3,0)</f>
        <v>1624</v>
      </c>
      <c r="H757" s="6">
        <f>VLOOKUP($E757,comuni!$E:$I,5,0)</f>
        <v>10125.15082865059</v>
      </c>
    </row>
    <row r="758" spans="1:8" x14ac:dyDescent="0.2">
      <c r="A758" t="s">
        <v>10</v>
      </c>
      <c r="B758" t="s">
        <v>11</v>
      </c>
      <c r="C758" t="s">
        <v>3855</v>
      </c>
      <c r="D758" t="s">
        <v>3856</v>
      </c>
      <c r="E758" t="s">
        <v>3928</v>
      </c>
      <c r="F758" t="s">
        <v>3929</v>
      </c>
      <c r="G758" s="9">
        <f>VLOOKUP($E758,comuni!$E:$I,3,0)</f>
        <v>2521</v>
      </c>
      <c r="H758" s="6">
        <f>VLOOKUP($E758,comuni!$E:$I,5,0)</f>
        <v>15717.675639795654</v>
      </c>
    </row>
    <row r="759" spans="1:8" x14ac:dyDescent="0.2">
      <c r="A759" t="s">
        <v>10</v>
      </c>
      <c r="B759" t="s">
        <v>11</v>
      </c>
      <c r="C759" t="s">
        <v>3855</v>
      </c>
      <c r="D759" t="s">
        <v>3856</v>
      </c>
      <c r="E759" t="s">
        <v>3930</v>
      </c>
      <c r="F759" t="s">
        <v>3931</v>
      </c>
      <c r="G759" s="9">
        <f>VLOOKUP($E759,comuni!$E:$I,3,0)</f>
        <v>1555</v>
      </c>
      <c r="H759" s="6">
        <f>VLOOKUP($E759,comuni!$E:$I,5,0)</f>
        <v>9694.9566124086632</v>
      </c>
    </row>
    <row r="760" spans="1:8" x14ac:dyDescent="0.2">
      <c r="A760" t="s">
        <v>10</v>
      </c>
      <c r="B760" t="s">
        <v>11</v>
      </c>
      <c r="C760" t="s">
        <v>3855</v>
      </c>
      <c r="D760" t="s">
        <v>3856</v>
      </c>
      <c r="E760" t="s">
        <v>3932</v>
      </c>
      <c r="F760" t="s">
        <v>3933</v>
      </c>
      <c r="G760" s="9">
        <f>VLOOKUP($E760,comuni!$E:$I,3,0)</f>
        <v>1396</v>
      </c>
      <c r="H760" s="6">
        <f>VLOOKUP($E760,comuni!$E:$I,5,0)</f>
        <v>8703.6395054163931</v>
      </c>
    </row>
    <row r="761" spans="1:8" x14ac:dyDescent="0.2">
      <c r="A761" t="s">
        <v>10</v>
      </c>
      <c r="B761" t="s">
        <v>11</v>
      </c>
      <c r="C761" t="s">
        <v>3855</v>
      </c>
      <c r="D761" t="s">
        <v>3856</v>
      </c>
      <c r="E761" t="s">
        <v>3934</v>
      </c>
      <c r="F761" t="s">
        <v>3935</v>
      </c>
      <c r="G761" s="9">
        <f>VLOOKUP($E761,comuni!$E:$I,3,0)</f>
        <v>1900</v>
      </c>
      <c r="H761" s="6">
        <f>VLOOKUP($E761,comuni!$E:$I,5,0)</f>
        <v>11845.927693618303</v>
      </c>
    </row>
    <row r="762" spans="1:8" x14ac:dyDescent="0.2">
      <c r="A762" t="s">
        <v>10</v>
      </c>
      <c r="B762" t="s">
        <v>11</v>
      </c>
      <c r="C762" t="s">
        <v>3855</v>
      </c>
      <c r="D762" t="s">
        <v>3856</v>
      </c>
      <c r="E762" t="s">
        <v>3936</v>
      </c>
      <c r="F762" t="s">
        <v>3937</v>
      </c>
      <c r="G762" s="9">
        <f>VLOOKUP($E762,comuni!$E:$I,3,0)</f>
        <v>2023</v>
      </c>
      <c r="H762" s="6">
        <f>VLOOKUP($E762,comuni!$E:$I,5,0)</f>
        <v>12612.795644310434</v>
      </c>
    </row>
    <row r="763" spans="1:8" x14ac:dyDescent="0.2">
      <c r="A763" t="s">
        <v>10</v>
      </c>
      <c r="B763" t="s">
        <v>11</v>
      </c>
      <c r="C763" t="s">
        <v>3855</v>
      </c>
      <c r="D763" t="s">
        <v>3856</v>
      </c>
      <c r="E763" t="s">
        <v>3938</v>
      </c>
      <c r="F763" t="s">
        <v>3939</v>
      </c>
      <c r="G763" s="9">
        <f>VLOOKUP($E763,comuni!$E:$I,3,0)</f>
        <v>264</v>
      </c>
      <c r="H763" s="6">
        <f>VLOOKUP($E763,comuni!$E:$I,5,0)</f>
        <v>1645.9604795343325</v>
      </c>
    </row>
    <row r="764" spans="1:8" x14ac:dyDescent="0.2">
      <c r="A764" t="s">
        <v>10</v>
      </c>
      <c r="B764" t="s">
        <v>11</v>
      </c>
      <c r="C764" t="s">
        <v>3855</v>
      </c>
      <c r="D764" t="s">
        <v>3856</v>
      </c>
      <c r="E764" t="s">
        <v>3940</v>
      </c>
      <c r="F764" t="s">
        <v>3941</v>
      </c>
      <c r="G764" s="9">
        <f>VLOOKUP($E764,comuni!$E:$I,3,0)</f>
        <v>1489</v>
      </c>
      <c r="H764" s="6">
        <f>VLOOKUP($E764,comuni!$E:$I,5,0)</f>
        <v>9283.46649252508</v>
      </c>
    </row>
    <row r="765" spans="1:8" x14ac:dyDescent="0.2">
      <c r="A765" t="s">
        <v>10</v>
      </c>
      <c r="B765" t="s">
        <v>11</v>
      </c>
      <c r="C765" t="s">
        <v>3855</v>
      </c>
      <c r="D765" t="s">
        <v>3856</v>
      </c>
      <c r="E765" t="s">
        <v>3942</v>
      </c>
      <c r="F765" t="s">
        <v>3943</v>
      </c>
      <c r="G765" s="9">
        <f>VLOOKUP($E765,comuni!$E:$I,3,0)</f>
        <v>1868</v>
      </c>
      <c r="H765" s="6">
        <f>VLOOKUP($E765,comuni!$E:$I,5,0)</f>
        <v>11646.417332462624</v>
      </c>
    </row>
    <row r="766" spans="1:8" x14ac:dyDescent="0.2">
      <c r="A766" t="s">
        <v>10</v>
      </c>
      <c r="B766" t="s">
        <v>11</v>
      </c>
      <c r="C766" t="s">
        <v>3855</v>
      </c>
      <c r="D766" t="s">
        <v>3856</v>
      </c>
      <c r="E766" t="s">
        <v>3944</v>
      </c>
      <c r="F766" t="s">
        <v>3945</v>
      </c>
      <c r="G766" s="9">
        <f>VLOOKUP($E766,comuni!$E:$I,3,0)</f>
        <v>154</v>
      </c>
      <c r="H766" s="6">
        <f>VLOOKUP($E766,comuni!$E:$I,5,0)</f>
        <v>960.14361306169394</v>
      </c>
    </row>
    <row r="767" spans="1:8" x14ac:dyDescent="0.2">
      <c r="A767" t="s">
        <v>10</v>
      </c>
      <c r="B767" t="s">
        <v>11</v>
      </c>
      <c r="C767" t="s">
        <v>3855</v>
      </c>
      <c r="D767" t="s">
        <v>3856</v>
      </c>
      <c r="E767" t="s">
        <v>3946</v>
      </c>
      <c r="F767" t="s">
        <v>3947</v>
      </c>
      <c r="G767" s="9">
        <f>VLOOKUP($E767,comuni!$E:$I,3,0)</f>
        <v>718</v>
      </c>
      <c r="H767" s="6">
        <f>VLOOKUP($E767,comuni!$E:$I,5,0)</f>
        <v>4476.5137284304947</v>
      </c>
    </row>
    <row r="768" spans="1:8" x14ac:dyDescent="0.2">
      <c r="A768" t="s">
        <v>10</v>
      </c>
      <c r="B768" t="s">
        <v>11</v>
      </c>
      <c r="C768" t="s">
        <v>3855</v>
      </c>
      <c r="D768" t="s">
        <v>3856</v>
      </c>
      <c r="E768" t="s">
        <v>3948</v>
      </c>
      <c r="F768" t="s">
        <v>3949</v>
      </c>
      <c r="G768" s="9">
        <f>VLOOKUP($E768,comuni!$E:$I,3,0)</f>
        <v>94</v>
      </c>
      <c r="H768" s="6">
        <f>VLOOKUP($E768,comuni!$E:$I,5,0)</f>
        <v>586.06168589480012</v>
      </c>
    </row>
    <row r="769" spans="1:8" x14ac:dyDescent="0.2">
      <c r="A769" t="s">
        <v>10</v>
      </c>
      <c r="B769" t="s">
        <v>11</v>
      </c>
      <c r="C769" t="s">
        <v>3855</v>
      </c>
      <c r="D769" t="s">
        <v>3856</v>
      </c>
      <c r="E769" t="s">
        <v>3950</v>
      </c>
      <c r="F769" t="s">
        <v>3951</v>
      </c>
      <c r="G769" s="9">
        <f>VLOOKUP($E769,comuni!$E:$I,3,0)</f>
        <v>279</v>
      </c>
      <c r="H769" s="6">
        <f>VLOOKUP($E769,comuni!$E:$I,5,0)</f>
        <v>1739.4809613260559</v>
      </c>
    </row>
    <row r="770" spans="1:8" x14ac:dyDescent="0.2">
      <c r="A770" t="s">
        <v>10</v>
      </c>
      <c r="B770" t="s">
        <v>11</v>
      </c>
      <c r="C770" t="s">
        <v>3855</v>
      </c>
      <c r="D770" t="s">
        <v>3856</v>
      </c>
      <c r="E770" t="s">
        <v>3952</v>
      </c>
      <c r="F770" t="s">
        <v>3953</v>
      </c>
      <c r="G770" s="9">
        <f>VLOOKUP($E770,comuni!$E:$I,3,0)</f>
        <v>85</v>
      </c>
      <c r="H770" s="6">
        <f>VLOOKUP($E770,comuni!$E:$I,5,0)</f>
        <v>529.94939681976621</v>
      </c>
    </row>
    <row r="771" spans="1:8" x14ac:dyDescent="0.2">
      <c r="A771" t="s">
        <v>10</v>
      </c>
      <c r="B771" t="s">
        <v>11</v>
      </c>
      <c r="C771" t="s">
        <v>3855</v>
      </c>
      <c r="D771" t="s">
        <v>3856</v>
      </c>
      <c r="E771" t="s">
        <v>3954</v>
      </c>
      <c r="F771" t="s">
        <v>3955</v>
      </c>
      <c r="G771" s="9">
        <f>VLOOKUP($E771,comuni!$E:$I,3,0)</f>
        <v>3293</v>
      </c>
      <c r="H771" s="6">
        <f>VLOOKUP($E771,comuni!$E:$I,5,0)</f>
        <v>20530.863102676351</v>
      </c>
    </row>
    <row r="772" spans="1:8" x14ac:dyDescent="0.2">
      <c r="A772" t="s">
        <v>10</v>
      </c>
      <c r="B772" t="s">
        <v>11</v>
      </c>
      <c r="C772" t="s">
        <v>3855</v>
      </c>
      <c r="D772" t="s">
        <v>3856</v>
      </c>
      <c r="E772" t="s">
        <v>3956</v>
      </c>
      <c r="F772" t="s">
        <v>3957</v>
      </c>
      <c r="G772" s="9">
        <f>VLOOKUP($E772,comuni!$E:$I,3,0)</f>
        <v>229</v>
      </c>
      <c r="H772" s="6">
        <f>VLOOKUP($E772,comuni!$E:$I,5,0)</f>
        <v>1427.7460220203111</v>
      </c>
    </row>
    <row r="773" spans="1:8" x14ac:dyDescent="0.2">
      <c r="A773" t="s">
        <v>10</v>
      </c>
      <c r="B773" t="s">
        <v>11</v>
      </c>
      <c r="C773" t="s">
        <v>3855</v>
      </c>
      <c r="D773" t="s">
        <v>3856</v>
      </c>
      <c r="E773" t="s">
        <v>3958</v>
      </c>
      <c r="F773" t="s">
        <v>3959</v>
      </c>
      <c r="G773" s="9">
        <f>VLOOKUP($E773,comuni!$E:$I,3,0)</f>
        <v>65</v>
      </c>
      <c r="H773" s="6">
        <f>VLOOKUP($E773,comuni!$E:$I,5,0)</f>
        <v>405.25542109746823</v>
      </c>
    </row>
    <row r="774" spans="1:8" x14ac:dyDescent="0.2">
      <c r="A774" t="s">
        <v>10</v>
      </c>
      <c r="B774" t="s">
        <v>11</v>
      </c>
      <c r="C774" t="s">
        <v>3855</v>
      </c>
      <c r="D774" t="s">
        <v>3856</v>
      </c>
      <c r="E774" t="s">
        <v>3960</v>
      </c>
      <c r="F774" t="s">
        <v>3961</v>
      </c>
      <c r="G774" s="9">
        <f>VLOOKUP($E774,comuni!$E:$I,3,0)</f>
        <v>447</v>
      </c>
      <c r="H774" s="6">
        <f>VLOOKUP($E774,comuni!$E:$I,5,0)</f>
        <v>2786.9103573933585</v>
      </c>
    </row>
    <row r="775" spans="1:8" x14ac:dyDescent="0.2">
      <c r="A775" t="s">
        <v>10</v>
      </c>
      <c r="B775" t="s">
        <v>11</v>
      </c>
      <c r="C775" t="s">
        <v>3855</v>
      </c>
      <c r="D775" t="s">
        <v>3856</v>
      </c>
      <c r="E775" t="s">
        <v>3962</v>
      </c>
      <c r="F775" t="s">
        <v>3963</v>
      </c>
      <c r="G775" s="9">
        <f>VLOOKUP($E775,comuni!$E:$I,3,0)</f>
        <v>1610</v>
      </c>
      <c r="H775" s="6">
        <f>VLOOKUP($E775,comuni!$E:$I,5,0)</f>
        <v>10037.865045644983</v>
      </c>
    </row>
    <row r="776" spans="1:8" x14ac:dyDescent="0.2">
      <c r="A776" t="s">
        <v>10</v>
      </c>
      <c r="B776" t="s">
        <v>11</v>
      </c>
      <c r="C776" t="s">
        <v>3855</v>
      </c>
      <c r="D776" t="s">
        <v>3856</v>
      </c>
      <c r="E776" t="s">
        <v>3964</v>
      </c>
      <c r="F776" t="s">
        <v>3965</v>
      </c>
      <c r="G776" s="9">
        <f>VLOOKUP($E776,comuni!$E:$I,3,0)</f>
        <v>645</v>
      </c>
      <c r="H776" s="6">
        <f>VLOOKUP($E776,comuni!$E:$I,5,0)</f>
        <v>4021.3807170441078</v>
      </c>
    </row>
    <row r="777" spans="1:8" x14ac:dyDescent="0.2">
      <c r="A777" t="s">
        <v>10</v>
      </c>
      <c r="B777" t="s">
        <v>11</v>
      </c>
      <c r="C777" t="s">
        <v>3855</v>
      </c>
      <c r="D777" t="s">
        <v>3856</v>
      </c>
      <c r="E777" t="s">
        <v>3966</v>
      </c>
      <c r="F777" t="s">
        <v>3967</v>
      </c>
      <c r="G777" s="9">
        <f>VLOOKUP($E777,comuni!$E:$I,3,0)</f>
        <v>259</v>
      </c>
      <c r="H777" s="6">
        <f>VLOOKUP($E777,comuni!$E:$I,5,0)</f>
        <v>1614.786985603758</v>
      </c>
    </row>
    <row r="778" spans="1:8" x14ac:dyDescent="0.2">
      <c r="A778" t="s">
        <v>10</v>
      </c>
      <c r="B778" t="s">
        <v>11</v>
      </c>
      <c r="C778" t="s">
        <v>3855</v>
      </c>
      <c r="D778" t="s">
        <v>3856</v>
      </c>
      <c r="E778" t="s">
        <v>3968</v>
      </c>
      <c r="F778" t="s">
        <v>3969</v>
      </c>
      <c r="G778" s="9">
        <f>VLOOKUP($E778,comuni!$E:$I,3,0)</f>
        <v>1441</v>
      </c>
      <c r="H778" s="6">
        <f>VLOOKUP($E778,comuni!$E:$I,5,0)</f>
        <v>8984.2009507915645</v>
      </c>
    </row>
    <row r="779" spans="1:8" x14ac:dyDescent="0.2">
      <c r="A779" t="s">
        <v>10</v>
      </c>
      <c r="B779" t="s">
        <v>11</v>
      </c>
      <c r="C779" t="s">
        <v>3855</v>
      </c>
      <c r="D779" t="s">
        <v>3856</v>
      </c>
      <c r="E779" t="s">
        <v>3970</v>
      </c>
      <c r="F779" t="s">
        <v>3971</v>
      </c>
      <c r="G779" s="9">
        <f>VLOOKUP($E779,comuni!$E:$I,3,0)</f>
        <v>811</v>
      </c>
      <c r="H779" s="6">
        <f>VLOOKUP($E779,comuni!$E:$I,5,0)</f>
        <v>5056.3407155391806</v>
      </c>
    </row>
    <row r="780" spans="1:8" x14ac:dyDescent="0.2">
      <c r="A780" t="s">
        <v>10</v>
      </c>
      <c r="B780" t="s">
        <v>11</v>
      </c>
      <c r="C780" t="s">
        <v>3855</v>
      </c>
      <c r="D780" t="s">
        <v>3856</v>
      </c>
      <c r="E780" t="s">
        <v>3972</v>
      </c>
      <c r="F780" t="s">
        <v>3973</v>
      </c>
      <c r="G780" s="9">
        <f>VLOOKUP($E780,comuni!$E:$I,3,0)</f>
        <v>2586</v>
      </c>
      <c r="H780" s="6">
        <f>VLOOKUP($E780,comuni!$E:$I,5,0)</f>
        <v>16122.931060893119</v>
      </c>
    </row>
    <row r="781" spans="1:8" x14ac:dyDescent="0.2">
      <c r="A781" t="s">
        <v>10</v>
      </c>
      <c r="B781" t="s">
        <v>11</v>
      </c>
      <c r="C781" t="s">
        <v>3855</v>
      </c>
      <c r="D781" t="s">
        <v>3856</v>
      </c>
      <c r="E781" t="s">
        <v>3974</v>
      </c>
      <c r="F781" t="s">
        <v>3975</v>
      </c>
      <c r="G781" s="9">
        <f>VLOOKUP($E781,comuni!$E:$I,3,0)</f>
        <v>1190</v>
      </c>
      <c r="H781" s="6">
        <f>VLOOKUP($E781,comuni!$E:$I,5,0)</f>
        <v>7419.2915554767251</v>
      </c>
    </row>
    <row r="782" spans="1:8" x14ac:dyDescent="0.2">
      <c r="A782" t="s">
        <v>10</v>
      </c>
      <c r="B782" t="s">
        <v>11</v>
      </c>
      <c r="C782" t="s">
        <v>3855</v>
      </c>
      <c r="D782" t="s">
        <v>3856</v>
      </c>
      <c r="E782" t="s">
        <v>3976</v>
      </c>
      <c r="F782" t="s">
        <v>3977</v>
      </c>
      <c r="G782" s="9">
        <f>VLOOKUP($E782,comuni!$E:$I,3,0)</f>
        <v>282</v>
      </c>
      <c r="H782" s="6">
        <f>VLOOKUP($E782,comuni!$E:$I,5,0)</f>
        <v>1758.1850576844006</v>
      </c>
    </row>
    <row r="783" spans="1:8" x14ac:dyDescent="0.2">
      <c r="A783" t="s">
        <v>10</v>
      </c>
      <c r="B783" t="s">
        <v>11</v>
      </c>
      <c r="C783" t="s">
        <v>3855</v>
      </c>
      <c r="D783" t="s">
        <v>3856</v>
      </c>
      <c r="E783" t="s">
        <v>3978</v>
      </c>
      <c r="F783" t="s">
        <v>3979</v>
      </c>
      <c r="G783" s="9">
        <f>VLOOKUP($E783,comuni!$E:$I,3,0)</f>
        <v>262</v>
      </c>
      <c r="H783" s="6">
        <f>VLOOKUP($E783,comuni!$E:$I,5,0)</f>
        <v>1633.4910819621027</v>
      </c>
    </row>
    <row r="784" spans="1:8" x14ac:dyDescent="0.2">
      <c r="A784" t="s">
        <v>10</v>
      </c>
      <c r="B784" t="s">
        <v>11</v>
      </c>
      <c r="C784" t="s">
        <v>3855</v>
      </c>
      <c r="D784" t="s">
        <v>3856</v>
      </c>
      <c r="E784" t="s">
        <v>3980</v>
      </c>
      <c r="F784" t="s">
        <v>3981</v>
      </c>
      <c r="G784" s="9">
        <f>VLOOKUP($E784,comuni!$E:$I,3,0)</f>
        <v>2550</v>
      </c>
      <c r="H784" s="6">
        <f>VLOOKUP($E784,comuni!$E:$I,5,0)</f>
        <v>15898.481904592983</v>
      </c>
    </row>
    <row r="785" spans="1:8" x14ac:dyDescent="0.2">
      <c r="A785" t="s">
        <v>10</v>
      </c>
      <c r="B785" t="s">
        <v>11</v>
      </c>
      <c r="C785" t="s">
        <v>3855</v>
      </c>
      <c r="D785" t="s">
        <v>3856</v>
      </c>
      <c r="E785" t="s">
        <v>3982</v>
      </c>
      <c r="F785" t="s">
        <v>3983</v>
      </c>
      <c r="G785" s="9">
        <f>VLOOKUP($E785,comuni!$E:$I,3,0)</f>
        <v>1012</v>
      </c>
      <c r="H785" s="6">
        <f>VLOOKUP($E785,comuni!$E:$I,5,0)</f>
        <v>6309.5151715482752</v>
      </c>
    </row>
    <row r="786" spans="1:8" x14ac:dyDescent="0.2">
      <c r="A786" t="s">
        <v>10</v>
      </c>
      <c r="B786" t="s">
        <v>11</v>
      </c>
      <c r="C786" t="s">
        <v>3855</v>
      </c>
      <c r="D786" t="s">
        <v>3856</v>
      </c>
      <c r="E786" t="s">
        <v>3984</v>
      </c>
      <c r="F786" t="s">
        <v>3985</v>
      </c>
      <c r="G786" s="9">
        <f>VLOOKUP($E786,comuni!$E:$I,3,0)</f>
        <v>4552</v>
      </c>
      <c r="H786" s="6">
        <f>VLOOKUP($E786,comuni!$E:$I,5,0)</f>
        <v>28380.348874395004</v>
      </c>
    </row>
    <row r="787" spans="1:8" x14ac:dyDescent="0.2">
      <c r="A787" t="s">
        <v>10</v>
      </c>
      <c r="B787" t="s">
        <v>11</v>
      </c>
      <c r="C787" t="s">
        <v>3855</v>
      </c>
      <c r="D787" t="s">
        <v>3856</v>
      </c>
      <c r="E787" t="s">
        <v>3986</v>
      </c>
      <c r="F787" t="s">
        <v>3987</v>
      </c>
      <c r="G787" s="9">
        <f>VLOOKUP($E787,comuni!$E:$I,3,0)</f>
        <v>700</v>
      </c>
      <c r="H787" s="6">
        <f>VLOOKUP($E787,comuni!$E:$I,5,0)</f>
        <v>4364.2891502804277</v>
      </c>
    </row>
    <row r="788" spans="1:8" x14ac:dyDescent="0.2">
      <c r="A788" t="s">
        <v>10</v>
      </c>
      <c r="B788" t="s">
        <v>11</v>
      </c>
      <c r="C788" t="s">
        <v>3855</v>
      </c>
      <c r="D788" t="s">
        <v>3856</v>
      </c>
      <c r="E788" t="s">
        <v>3988</v>
      </c>
      <c r="F788" t="s">
        <v>3989</v>
      </c>
      <c r="G788" s="9">
        <f>VLOOKUP($E788,comuni!$E:$I,3,0)</f>
        <v>1599</v>
      </c>
      <c r="H788" s="6">
        <f>VLOOKUP($E788,comuni!$E:$I,5,0)</f>
        <v>9969.2833589977181</v>
      </c>
    </row>
    <row r="789" spans="1:8" x14ac:dyDescent="0.2">
      <c r="A789" t="s">
        <v>10</v>
      </c>
      <c r="B789" t="s">
        <v>11</v>
      </c>
      <c r="C789" t="s">
        <v>3855</v>
      </c>
      <c r="D789" t="s">
        <v>3856</v>
      </c>
      <c r="E789" t="s">
        <v>3990</v>
      </c>
      <c r="F789" t="s">
        <v>3991</v>
      </c>
      <c r="G789" s="9">
        <f>VLOOKUP($E789,comuni!$E:$I,3,0)</f>
        <v>859</v>
      </c>
      <c r="H789" s="6">
        <f>VLOOKUP($E789,comuni!$E:$I,5,0)</f>
        <v>5355.606257272696</v>
      </c>
    </row>
    <row r="790" spans="1:8" x14ac:dyDescent="0.2">
      <c r="A790" t="s">
        <v>10</v>
      </c>
      <c r="B790" t="s">
        <v>11</v>
      </c>
      <c r="C790" t="s">
        <v>3855</v>
      </c>
      <c r="D790" t="s">
        <v>3856</v>
      </c>
      <c r="E790" t="s">
        <v>3992</v>
      </c>
      <c r="F790" t="s">
        <v>3993</v>
      </c>
      <c r="G790" s="9">
        <f>VLOOKUP($E790,comuni!$E:$I,3,0)</f>
        <v>304</v>
      </c>
      <c r="H790" s="6">
        <f>VLOOKUP($E790,comuni!$E:$I,5,0)</f>
        <v>1895.3484309789283</v>
      </c>
    </row>
    <row r="791" spans="1:8" x14ac:dyDescent="0.2">
      <c r="A791" t="s">
        <v>10</v>
      </c>
      <c r="B791" t="s">
        <v>11</v>
      </c>
      <c r="C791" t="s">
        <v>3855</v>
      </c>
      <c r="D791" t="s">
        <v>3856</v>
      </c>
      <c r="E791" t="s">
        <v>3994</v>
      </c>
      <c r="F791" t="s">
        <v>3995</v>
      </c>
      <c r="G791" s="9">
        <f>VLOOKUP($E791,comuni!$E:$I,3,0)</f>
        <v>1475</v>
      </c>
      <c r="H791" s="6">
        <f>VLOOKUP($E791,comuni!$E:$I,5,0)</f>
        <v>9196.1807095194708</v>
      </c>
    </row>
    <row r="792" spans="1:8" x14ac:dyDescent="0.2">
      <c r="A792" t="s">
        <v>10</v>
      </c>
      <c r="B792" t="s">
        <v>11</v>
      </c>
      <c r="C792" t="s">
        <v>3855</v>
      </c>
      <c r="D792" t="s">
        <v>3856</v>
      </c>
      <c r="E792" t="s">
        <v>3996</v>
      </c>
      <c r="F792" t="s">
        <v>3997</v>
      </c>
      <c r="G792" s="9">
        <f>VLOOKUP($E792,comuni!$E:$I,3,0)</f>
        <v>708</v>
      </c>
      <c r="H792" s="6">
        <f>VLOOKUP($E792,comuni!$E:$I,5,0)</f>
        <v>4414.1667405693461</v>
      </c>
    </row>
    <row r="793" spans="1:8" x14ac:dyDescent="0.2">
      <c r="A793" t="s">
        <v>10</v>
      </c>
      <c r="B793" t="s">
        <v>11</v>
      </c>
      <c r="C793" t="s">
        <v>3855</v>
      </c>
      <c r="D793" t="s">
        <v>3856</v>
      </c>
      <c r="E793" t="s">
        <v>3998</v>
      </c>
      <c r="F793" t="s">
        <v>3999</v>
      </c>
      <c r="G793" s="9">
        <f>VLOOKUP($E793,comuni!$E:$I,3,0)</f>
        <v>343</v>
      </c>
      <c r="H793" s="6">
        <f>VLOOKUP($E793,comuni!$E:$I,5,0)</f>
        <v>2138.5016836374093</v>
      </c>
    </row>
    <row r="794" spans="1:8" x14ac:dyDescent="0.2">
      <c r="A794" t="s">
        <v>10</v>
      </c>
      <c r="B794" t="s">
        <v>11</v>
      </c>
      <c r="C794" t="s">
        <v>3855</v>
      </c>
      <c r="D794" t="s">
        <v>3856</v>
      </c>
      <c r="E794" t="s">
        <v>4000</v>
      </c>
      <c r="F794" t="s">
        <v>4001</v>
      </c>
      <c r="G794" s="9">
        <f>VLOOKUP($E794,comuni!$E:$I,3,0)</f>
        <v>1980</v>
      </c>
      <c r="H794" s="6">
        <f>VLOOKUP($E794,comuni!$E:$I,5,0)</f>
        <v>12344.703596507494</v>
      </c>
    </row>
    <row r="795" spans="1:8" x14ac:dyDescent="0.2">
      <c r="A795" t="s">
        <v>10</v>
      </c>
      <c r="B795" t="s">
        <v>11</v>
      </c>
      <c r="C795" t="s">
        <v>3855</v>
      </c>
      <c r="D795" t="s">
        <v>3856</v>
      </c>
      <c r="E795" t="s">
        <v>4002</v>
      </c>
      <c r="F795" t="s">
        <v>4003</v>
      </c>
      <c r="G795" s="9">
        <f>VLOOKUP($E795,comuni!$E:$I,3,0)</f>
        <v>325</v>
      </c>
      <c r="H795" s="6">
        <f>VLOOKUP($E795,comuni!$E:$I,5,0)</f>
        <v>2026.277105487341</v>
      </c>
    </row>
    <row r="796" spans="1:8" x14ac:dyDescent="0.2">
      <c r="A796" t="s">
        <v>10</v>
      </c>
      <c r="B796" t="s">
        <v>11</v>
      </c>
      <c r="C796" t="s">
        <v>3855</v>
      </c>
      <c r="D796" t="s">
        <v>3856</v>
      </c>
      <c r="E796" t="s">
        <v>4004</v>
      </c>
      <c r="F796" t="s">
        <v>4005</v>
      </c>
      <c r="G796" s="9">
        <f>VLOOKUP($E796,comuni!$E:$I,3,0)</f>
        <v>2176</v>
      </c>
      <c r="H796" s="6">
        <f>VLOOKUP($E796,comuni!$E:$I,5,0)</f>
        <v>13566.704558586014</v>
      </c>
    </row>
    <row r="797" spans="1:8" x14ac:dyDescent="0.2">
      <c r="A797" t="s">
        <v>10</v>
      </c>
      <c r="B797" t="s">
        <v>11</v>
      </c>
      <c r="C797" t="s">
        <v>3855</v>
      </c>
      <c r="D797" t="s">
        <v>3856</v>
      </c>
      <c r="E797" t="s">
        <v>4006</v>
      </c>
      <c r="F797" t="s">
        <v>4007</v>
      </c>
      <c r="G797" s="9">
        <f>VLOOKUP($E797,comuni!$E:$I,3,0)</f>
        <v>3337</v>
      </c>
      <c r="H797" s="6">
        <f>VLOOKUP($E797,comuni!$E:$I,5,0)</f>
        <v>20805.189849265407</v>
      </c>
    </row>
    <row r="798" spans="1:8" x14ac:dyDescent="0.2">
      <c r="A798" t="s">
        <v>10</v>
      </c>
      <c r="B798" t="s">
        <v>11</v>
      </c>
      <c r="C798" t="s">
        <v>3855</v>
      </c>
      <c r="D798" t="s">
        <v>3856</v>
      </c>
      <c r="E798" t="s">
        <v>4008</v>
      </c>
      <c r="F798" t="s">
        <v>4009</v>
      </c>
      <c r="G798" s="9">
        <f>VLOOKUP($E798,comuni!$E:$I,3,0)</f>
        <v>365</v>
      </c>
      <c r="H798" s="6">
        <f>VLOOKUP($E798,comuni!$E:$I,5,0)</f>
        <v>2275.6650569319368</v>
      </c>
    </row>
    <row r="799" spans="1:8" x14ac:dyDescent="0.2">
      <c r="A799" t="s">
        <v>10</v>
      </c>
      <c r="B799" t="s">
        <v>11</v>
      </c>
      <c r="C799" t="s">
        <v>3855</v>
      </c>
      <c r="D799" t="s">
        <v>3856</v>
      </c>
      <c r="E799" t="s">
        <v>4010</v>
      </c>
      <c r="F799" t="s">
        <v>4011</v>
      </c>
      <c r="G799" s="9">
        <f>VLOOKUP($E799,comuni!$E:$I,3,0)</f>
        <v>826</v>
      </c>
      <c r="H799" s="6">
        <f>VLOOKUP($E799,comuni!$E:$I,5,0)</f>
        <v>5149.8611973309035</v>
      </c>
    </row>
    <row r="800" spans="1:8" x14ac:dyDescent="0.2">
      <c r="A800" t="s">
        <v>10</v>
      </c>
      <c r="B800" t="s">
        <v>11</v>
      </c>
      <c r="C800" t="s">
        <v>3855</v>
      </c>
      <c r="D800" t="s">
        <v>3856</v>
      </c>
      <c r="E800" t="s">
        <v>4012</v>
      </c>
      <c r="F800" t="s">
        <v>4013</v>
      </c>
      <c r="G800" s="9">
        <f>VLOOKUP($E800,comuni!$E:$I,3,0)</f>
        <v>2767</v>
      </c>
      <c r="H800" s="6">
        <f>VLOOKUP($E800,comuni!$E:$I,5,0)</f>
        <v>17251.411541179918</v>
      </c>
    </row>
    <row r="801" spans="1:8" x14ac:dyDescent="0.2">
      <c r="A801" t="s">
        <v>10</v>
      </c>
      <c r="B801" t="s">
        <v>11</v>
      </c>
      <c r="C801" t="s">
        <v>3855</v>
      </c>
      <c r="D801" t="s">
        <v>3856</v>
      </c>
      <c r="E801" t="s">
        <v>4014</v>
      </c>
      <c r="F801" t="s">
        <v>4015</v>
      </c>
      <c r="G801" s="9">
        <f>VLOOKUP($E801,comuni!$E:$I,3,0)</f>
        <v>309</v>
      </c>
      <c r="H801" s="6">
        <f>VLOOKUP($E801,comuni!$E:$I,5,0)</f>
        <v>1926.5219249095028</v>
      </c>
    </row>
    <row r="802" spans="1:8" x14ac:dyDescent="0.2">
      <c r="A802" t="s">
        <v>10</v>
      </c>
      <c r="B802" t="s">
        <v>11</v>
      </c>
      <c r="C802" t="s">
        <v>3855</v>
      </c>
      <c r="D802" t="s">
        <v>3856</v>
      </c>
      <c r="E802" t="s">
        <v>4016</v>
      </c>
      <c r="F802" t="s">
        <v>4017</v>
      </c>
      <c r="G802" s="9">
        <f>VLOOKUP($E802,comuni!$E:$I,3,0)</f>
        <v>37</v>
      </c>
      <c r="H802" s="6">
        <f>VLOOKUP($E802,comuni!$E:$I,5,0)</f>
        <v>230.68385508625116</v>
      </c>
    </row>
    <row r="803" spans="1:8" x14ac:dyDescent="0.2">
      <c r="A803" t="s">
        <v>10</v>
      </c>
      <c r="B803" t="s">
        <v>11</v>
      </c>
      <c r="C803" t="s">
        <v>3855</v>
      </c>
      <c r="D803" t="s">
        <v>3856</v>
      </c>
      <c r="E803" t="s">
        <v>4018</v>
      </c>
      <c r="F803" t="s">
        <v>4019</v>
      </c>
      <c r="G803" s="9">
        <f>VLOOKUP($E803,comuni!$E:$I,3,0)</f>
        <v>20</v>
      </c>
      <c r="H803" s="6">
        <f>VLOOKUP($E803,comuni!$E:$I,5,0)</f>
        <v>124.69397572229791</v>
      </c>
    </row>
    <row r="804" spans="1:8" x14ac:dyDescent="0.2">
      <c r="A804" t="s">
        <v>10</v>
      </c>
      <c r="B804" t="s">
        <v>11</v>
      </c>
      <c r="C804" t="s">
        <v>3855</v>
      </c>
      <c r="D804" t="s">
        <v>3856</v>
      </c>
      <c r="E804" t="s">
        <v>4020</v>
      </c>
      <c r="F804" t="s">
        <v>4021</v>
      </c>
      <c r="G804" s="9">
        <f>VLOOKUP($E804,comuni!$E:$I,3,0)</f>
        <v>1344</v>
      </c>
      <c r="H804" s="6">
        <f>VLOOKUP($E804,comuni!$E:$I,5,0)</f>
        <v>8379.435168538419</v>
      </c>
    </row>
    <row r="805" spans="1:8" x14ac:dyDescent="0.2">
      <c r="A805" t="s">
        <v>10</v>
      </c>
      <c r="B805" t="s">
        <v>11</v>
      </c>
      <c r="C805" t="s">
        <v>3855</v>
      </c>
      <c r="D805" t="s">
        <v>3856</v>
      </c>
      <c r="E805" t="s">
        <v>4022</v>
      </c>
      <c r="F805" t="s">
        <v>4023</v>
      </c>
      <c r="G805" s="9">
        <f>VLOOKUP($E805,comuni!$E:$I,3,0)</f>
        <v>738</v>
      </c>
      <c r="H805" s="6">
        <f>VLOOKUP($E805,comuni!$E:$I,5,0)</f>
        <v>4601.2077041527928</v>
      </c>
    </row>
    <row r="806" spans="1:8" x14ac:dyDescent="0.2">
      <c r="A806" t="s">
        <v>10</v>
      </c>
      <c r="B806" t="s">
        <v>11</v>
      </c>
      <c r="C806" t="s">
        <v>3855</v>
      </c>
      <c r="D806" t="s">
        <v>3856</v>
      </c>
      <c r="E806" t="s">
        <v>4024</v>
      </c>
      <c r="F806" t="s">
        <v>4025</v>
      </c>
      <c r="G806" s="9">
        <f>VLOOKUP($E806,comuni!$E:$I,3,0)</f>
        <v>58</v>
      </c>
      <c r="H806" s="6">
        <f>VLOOKUP($E806,comuni!$E:$I,5,0)</f>
        <v>361.61252959466395</v>
      </c>
    </row>
    <row r="807" spans="1:8" x14ac:dyDescent="0.2">
      <c r="A807" t="s">
        <v>10</v>
      </c>
      <c r="B807" t="s">
        <v>11</v>
      </c>
      <c r="C807" t="s">
        <v>3855</v>
      </c>
      <c r="D807" t="s">
        <v>3856</v>
      </c>
      <c r="E807" t="s">
        <v>4026</v>
      </c>
      <c r="F807" t="s">
        <v>4027</v>
      </c>
      <c r="G807" s="9">
        <f>VLOOKUP($E807,comuni!$E:$I,3,0)</f>
        <v>2530</v>
      </c>
      <c r="H807" s="6">
        <f>VLOOKUP($E807,comuni!$E:$I,5,0)</f>
        <v>15773.787928870686</v>
      </c>
    </row>
    <row r="808" spans="1:8" x14ac:dyDescent="0.2">
      <c r="A808" t="s">
        <v>10</v>
      </c>
      <c r="B808" t="s">
        <v>11</v>
      </c>
      <c r="C808" t="s">
        <v>3855</v>
      </c>
      <c r="D808" t="s">
        <v>3856</v>
      </c>
      <c r="E808" t="s">
        <v>4028</v>
      </c>
      <c r="F808" t="s">
        <v>4029</v>
      </c>
      <c r="G808" s="9">
        <f>VLOOKUP($E808,comuni!$E:$I,3,0)</f>
        <v>194</v>
      </c>
      <c r="H808" s="6">
        <f>VLOOKUP($E808,comuni!$E:$I,5,0)</f>
        <v>1209.5315645062899</v>
      </c>
    </row>
    <row r="809" spans="1:8" x14ac:dyDescent="0.2">
      <c r="A809" t="s">
        <v>10</v>
      </c>
      <c r="B809" t="s">
        <v>11</v>
      </c>
      <c r="C809" t="s">
        <v>3855</v>
      </c>
      <c r="D809" t="s">
        <v>3856</v>
      </c>
      <c r="E809" t="s">
        <v>4030</v>
      </c>
      <c r="F809" t="s">
        <v>4031</v>
      </c>
      <c r="G809" s="9">
        <f>VLOOKUP($E809,comuni!$E:$I,3,0)</f>
        <v>237</v>
      </c>
      <c r="H809" s="6">
        <f>VLOOKUP($E809,comuni!$E:$I,5,0)</f>
        <v>1477.6236123092303</v>
      </c>
    </row>
    <row r="810" spans="1:8" x14ac:dyDescent="0.2">
      <c r="A810" t="s">
        <v>10</v>
      </c>
      <c r="B810" t="s">
        <v>11</v>
      </c>
      <c r="C810" t="s">
        <v>3855</v>
      </c>
      <c r="D810" t="s">
        <v>3856</v>
      </c>
      <c r="E810" t="s">
        <v>4032</v>
      </c>
      <c r="F810" t="s">
        <v>4033</v>
      </c>
      <c r="G810" s="9">
        <f>VLOOKUP($E810,comuni!$E:$I,3,0)</f>
        <v>728</v>
      </c>
      <c r="H810" s="6">
        <f>VLOOKUP($E810,comuni!$E:$I,5,0)</f>
        <v>4538.8607162916442</v>
      </c>
    </row>
    <row r="811" spans="1:8" x14ac:dyDescent="0.2">
      <c r="A811" t="s">
        <v>10</v>
      </c>
      <c r="B811" t="s">
        <v>11</v>
      </c>
      <c r="C811" t="s">
        <v>3855</v>
      </c>
      <c r="D811" t="s">
        <v>3856</v>
      </c>
      <c r="E811" t="s">
        <v>4034</v>
      </c>
      <c r="F811" t="s">
        <v>4035</v>
      </c>
      <c r="G811" s="9">
        <f>VLOOKUP($E811,comuni!$E:$I,3,0)</f>
        <v>2881</v>
      </c>
      <c r="H811" s="6">
        <f>VLOOKUP($E811,comuni!$E:$I,5,0)</f>
        <v>17962.167202797016</v>
      </c>
    </row>
    <row r="812" spans="1:8" x14ac:dyDescent="0.2">
      <c r="A812" t="s">
        <v>10</v>
      </c>
      <c r="B812" t="s">
        <v>11</v>
      </c>
      <c r="C812" t="s">
        <v>3855</v>
      </c>
      <c r="D812" t="s">
        <v>3856</v>
      </c>
      <c r="E812" t="s">
        <v>4036</v>
      </c>
      <c r="F812" t="s">
        <v>4037</v>
      </c>
      <c r="G812" s="9">
        <f>VLOOKUP($E812,comuni!$E:$I,3,0)</f>
        <v>61</v>
      </c>
      <c r="H812" s="6">
        <f>VLOOKUP($E812,comuni!$E:$I,5,0)</f>
        <v>380.31662595300861</v>
      </c>
    </row>
    <row r="813" spans="1:8" x14ac:dyDescent="0.2">
      <c r="A813" t="s">
        <v>10</v>
      </c>
      <c r="B813" t="s">
        <v>11</v>
      </c>
      <c r="C813" t="s">
        <v>3855</v>
      </c>
      <c r="D813" t="s">
        <v>3856</v>
      </c>
      <c r="E813" t="s">
        <v>4038</v>
      </c>
      <c r="F813" t="s">
        <v>4039</v>
      </c>
      <c r="G813" s="9">
        <f>VLOOKUP($E813,comuni!$E:$I,3,0)</f>
        <v>90</v>
      </c>
      <c r="H813" s="6">
        <f>VLOOKUP($E813,comuni!$E:$I,5,0)</f>
        <v>561.12289075034062</v>
      </c>
    </row>
    <row r="814" spans="1:8" x14ac:dyDescent="0.2">
      <c r="A814" t="s">
        <v>10</v>
      </c>
      <c r="B814" t="s">
        <v>11</v>
      </c>
      <c r="C814" t="s">
        <v>3855</v>
      </c>
      <c r="D814" t="s">
        <v>3856</v>
      </c>
      <c r="E814" t="s">
        <v>4040</v>
      </c>
      <c r="F814" t="s">
        <v>4041</v>
      </c>
      <c r="G814" s="9">
        <f>VLOOKUP($E814,comuni!$E:$I,3,0)</f>
        <v>32</v>
      </c>
      <c r="H814" s="6">
        <f>VLOOKUP($E814,comuni!$E:$I,5,0)</f>
        <v>199.51036115567666</v>
      </c>
    </row>
    <row r="815" spans="1:8" x14ac:dyDescent="0.2">
      <c r="A815" t="s">
        <v>10</v>
      </c>
      <c r="B815" t="s">
        <v>11</v>
      </c>
      <c r="C815" t="s">
        <v>3855</v>
      </c>
      <c r="D815" t="s">
        <v>3856</v>
      </c>
      <c r="E815" t="s">
        <v>4042</v>
      </c>
      <c r="F815" t="s">
        <v>4043</v>
      </c>
      <c r="G815" s="9">
        <f>VLOOKUP($E815,comuni!$E:$I,3,0)</f>
        <v>3334</v>
      </c>
      <c r="H815" s="6">
        <f>VLOOKUP($E815,comuni!$E:$I,5,0)</f>
        <v>20786.485752907061</v>
      </c>
    </row>
    <row r="816" spans="1:8" x14ac:dyDescent="0.2">
      <c r="A816" t="s">
        <v>10</v>
      </c>
      <c r="B816" t="s">
        <v>11</v>
      </c>
      <c r="C816" t="s">
        <v>3855</v>
      </c>
      <c r="D816" t="s">
        <v>3856</v>
      </c>
      <c r="E816" t="s">
        <v>4044</v>
      </c>
      <c r="F816" t="s">
        <v>4045</v>
      </c>
      <c r="G816" s="9">
        <f>VLOOKUP($E816,comuni!$E:$I,3,0)</f>
        <v>312</v>
      </c>
      <c r="H816" s="6">
        <f>VLOOKUP($E816,comuni!$E:$I,5,0)</f>
        <v>1945.2260212678477</v>
      </c>
    </row>
    <row r="817" spans="1:8" x14ac:dyDescent="0.2">
      <c r="A817" t="s">
        <v>10</v>
      </c>
      <c r="B817" t="s">
        <v>11</v>
      </c>
      <c r="C817" t="s">
        <v>3855</v>
      </c>
      <c r="D817" t="s">
        <v>3856</v>
      </c>
      <c r="E817" t="s">
        <v>4046</v>
      </c>
      <c r="F817" t="s">
        <v>4047</v>
      </c>
      <c r="G817" s="9">
        <f>VLOOKUP($E817,comuni!$E:$I,3,0)</f>
        <v>1</v>
      </c>
      <c r="H817" s="6">
        <f>VLOOKUP($E817,comuni!$E:$I,5,0)</f>
        <v>6.2346987861148957</v>
      </c>
    </row>
    <row r="818" spans="1:8" x14ac:dyDescent="0.2">
      <c r="A818" t="s">
        <v>10</v>
      </c>
      <c r="B818" t="s">
        <v>11</v>
      </c>
      <c r="C818" t="s">
        <v>3855</v>
      </c>
      <c r="D818" t="s">
        <v>3856</v>
      </c>
      <c r="E818" t="s">
        <v>4048</v>
      </c>
      <c r="F818" t="s">
        <v>4049</v>
      </c>
      <c r="G818" s="9">
        <f>VLOOKUP($E818,comuni!$E:$I,3,0)</f>
        <v>716</v>
      </c>
      <c r="H818" s="6">
        <f>VLOOKUP($E818,comuni!$E:$I,5,0)</f>
        <v>4464.0443308582653</v>
      </c>
    </row>
    <row r="819" spans="1:8" x14ac:dyDescent="0.2">
      <c r="A819" t="s">
        <v>10</v>
      </c>
      <c r="B819" t="s">
        <v>11</v>
      </c>
      <c r="C819" t="s">
        <v>3855</v>
      </c>
      <c r="D819" t="s">
        <v>3856</v>
      </c>
      <c r="E819" t="s">
        <v>4050</v>
      </c>
      <c r="F819" t="s">
        <v>4051</v>
      </c>
      <c r="G819" s="9">
        <f>VLOOKUP($E819,comuni!$E:$I,3,0)</f>
        <v>290</v>
      </c>
      <c r="H819" s="6">
        <f>VLOOKUP($E819,comuni!$E:$I,5,0)</f>
        <v>1808.0626479733201</v>
      </c>
    </row>
    <row r="820" spans="1:8" x14ac:dyDescent="0.2">
      <c r="A820" t="s">
        <v>10</v>
      </c>
      <c r="B820" t="s">
        <v>11</v>
      </c>
      <c r="C820" t="s">
        <v>3855</v>
      </c>
      <c r="D820" t="s">
        <v>3856</v>
      </c>
      <c r="E820" t="s">
        <v>4052</v>
      </c>
      <c r="F820" t="s">
        <v>4053</v>
      </c>
      <c r="G820" s="9">
        <f>VLOOKUP($E820,comuni!$E:$I,3,0)</f>
        <v>449</v>
      </c>
      <c r="H820" s="6">
        <f>VLOOKUP($E820,comuni!$E:$I,5,0)</f>
        <v>2799.3797549655883</v>
      </c>
    </row>
    <row r="821" spans="1:8" x14ac:dyDescent="0.2">
      <c r="A821" t="s">
        <v>10</v>
      </c>
      <c r="B821" t="s">
        <v>11</v>
      </c>
      <c r="C821" t="s">
        <v>3855</v>
      </c>
      <c r="D821" t="s">
        <v>3856</v>
      </c>
      <c r="E821" t="s">
        <v>4054</v>
      </c>
      <c r="F821" t="s">
        <v>4055</v>
      </c>
      <c r="G821" s="9">
        <f>VLOOKUP($E821,comuni!$E:$I,3,0)</f>
        <v>873</v>
      </c>
      <c r="H821" s="6">
        <f>VLOOKUP($E821,comuni!$E:$I,5,0)</f>
        <v>5442.8920402783042</v>
      </c>
    </row>
    <row r="822" spans="1:8" x14ac:dyDescent="0.2">
      <c r="A822" t="s">
        <v>10</v>
      </c>
      <c r="B822" t="s">
        <v>11</v>
      </c>
      <c r="C822" t="s">
        <v>3855</v>
      </c>
      <c r="D822" t="s">
        <v>3856</v>
      </c>
      <c r="E822" t="s">
        <v>4056</v>
      </c>
      <c r="F822" t="s">
        <v>4057</v>
      </c>
      <c r="G822" s="9">
        <f>VLOOKUP($E822,comuni!$E:$I,3,0)</f>
        <v>2152</v>
      </c>
      <c r="H822" s="6">
        <f>VLOOKUP($E822,comuni!$E:$I,5,0)</f>
        <v>13417.071787719255</v>
      </c>
    </row>
    <row r="823" spans="1:8" x14ac:dyDescent="0.2">
      <c r="A823" t="s">
        <v>10</v>
      </c>
      <c r="B823" t="s">
        <v>11</v>
      </c>
      <c r="C823" t="s">
        <v>3855</v>
      </c>
      <c r="D823" t="s">
        <v>3856</v>
      </c>
      <c r="E823" t="s">
        <v>4058</v>
      </c>
      <c r="F823" t="s">
        <v>4059</v>
      </c>
      <c r="G823" s="9">
        <f>VLOOKUP($E823,comuni!$E:$I,3,0)</f>
        <v>713</v>
      </c>
      <c r="H823" s="6">
        <f>VLOOKUP($E823,comuni!$E:$I,5,0)</f>
        <v>4445.3402344999204</v>
      </c>
    </row>
    <row r="824" spans="1:8" x14ac:dyDescent="0.2">
      <c r="A824" t="s">
        <v>10</v>
      </c>
      <c r="B824" t="s">
        <v>11</v>
      </c>
      <c r="C824" t="s">
        <v>3855</v>
      </c>
      <c r="D824" t="s">
        <v>3856</v>
      </c>
      <c r="E824" t="s">
        <v>4060</v>
      </c>
      <c r="F824" t="s">
        <v>4061</v>
      </c>
      <c r="G824" s="9">
        <f>VLOOKUP($E824,comuni!$E:$I,3,0)</f>
        <v>90</v>
      </c>
      <c r="H824" s="6">
        <f>VLOOKUP($E824,comuni!$E:$I,5,0)</f>
        <v>561.12289075034062</v>
      </c>
    </row>
    <row r="825" spans="1:8" x14ac:dyDescent="0.2">
      <c r="A825" t="s">
        <v>10</v>
      </c>
      <c r="B825" t="s">
        <v>11</v>
      </c>
      <c r="C825" t="s">
        <v>3855</v>
      </c>
      <c r="D825" t="s">
        <v>3856</v>
      </c>
      <c r="E825" t="s">
        <v>4062</v>
      </c>
      <c r="F825" t="s">
        <v>4063</v>
      </c>
      <c r="G825" s="9">
        <f>VLOOKUP($E825,comuni!$E:$I,3,0)</f>
        <v>503</v>
      </c>
      <c r="H825" s="6">
        <f>VLOOKUP($E825,comuni!$E:$I,5,0)</f>
        <v>3136.0534894157927</v>
      </c>
    </row>
    <row r="826" spans="1:8" x14ac:dyDescent="0.2">
      <c r="A826" t="s">
        <v>10</v>
      </c>
      <c r="B826" t="s">
        <v>11</v>
      </c>
      <c r="C826" t="s">
        <v>3855</v>
      </c>
      <c r="D826" t="s">
        <v>3856</v>
      </c>
      <c r="E826" t="s">
        <v>4064</v>
      </c>
      <c r="F826" t="s">
        <v>4065</v>
      </c>
      <c r="G826" s="9">
        <f>VLOOKUP($E826,comuni!$E:$I,3,0)</f>
        <v>2230</v>
      </c>
      <c r="H826" s="6">
        <f>VLOOKUP($E826,comuni!$E:$I,5,0)</f>
        <v>13903.378293036218</v>
      </c>
    </row>
    <row r="827" spans="1:8" x14ac:dyDescent="0.2">
      <c r="A827" t="s">
        <v>10</v>
      </c>
      <c r="B827" t="s">
        <v>11</v>
      </c>
      <c r="C827" t="s">
        <v>3855</v>
      </c>
      <c r="D827" t="s">
        <v>3856</v>
      </c>
      <c r="E827" t="s">
        <v>4066</v>
      </c>
      <c r="F827" t="s">
        <v>4067</v>
      </c>
      <c r="G827" s="9">
        <f>VLOOKUP($E827,comuni!$E:$I,3,0)</f>
        <v>312</v>
      </c>
      <c r="H827" s="6">
        <f>VLOOKUP($E827,comuni!$E:$I,5,0)</f>
        <v>1945.2260212678477</v>
      </c>
    </row>
    <row r="828" spans="1:8" x14ac:dyDescent="0.2">
      <c r="A828" t="s">
        <v>10</v>
      </c>
      <c r="B828" t="s">
        <v>11</v>
      </c>
      <c r="C828" t="s">
        <v>3855</v>
      </c>
      <c r="D828" t="s">
        <v>3856</v>
      </c>
      <c r="E828" t="s">
        <v>4068</v>
      </c>
      <c r="F828" t="s">
        <v>4069</v>
      </c>
      <c r="G828" s="9">
        <f>VLOOKUP($E828,comuni!$E:$I,3,0)</f>
        <v>384</v>
      </c>
      <c r="H828" s="6">
        <f>VLOOKUP($E828,comuni!$E:$I,5,0)</f>
        <v>2394.1243338681202</v>
      </c>
    </row>
    <row r="829" spans="1:8" x14ac:dyDescent="0.2">
      <c r="A829" t="s">
        <v>10</v>
      </c>
      <c r="B829" t="s">
        <v>11</v>
      </c>
      <c r="C829" t="s">
        <v>3855</v>
      </c>
      <c r="D829" t="s">
        <v>3856</v>
      </c>
      <c r="E829" t="s">
        <v>4070</v>
      </c>
      <c r="F829" t="s">
        <v>4071</v>
      </c>
      <c r="G829" s="9">
        <f>VLOOKUP($E829,comuni!$E:$I,3,0)</f>
        <v>60</v>
      </c>
      <c r="H829" s="6">
        <f>VLOOKUP($E829,comuni!$E:$I,5,0)</f>
        <v>374.08192716689376</v>
      </c>
    </row>
    <row r="830" spans="1:8" x14ac:dyDescent="0.2">
      <c r="A830" t="s">
        <v>10</v>
      </c>
      <c r="B830" t="s">
        <v>11</v>
      </c>
      <c r="C830" t="s">
        <v>3855</v>
      </c>
      <c r="D830" t="s">
        <v>3856</v>
      </c>
      <c r="E830" t="s">
        <v>4072</v>
      </c>
      <c r="F830" t="s">
        <v>4073</v>
      </c>
      <c r="G830" s="9">
        <f>VLOOKUP($E830,comuni!$E:$I,3,0)</f>
        <v>198</v>
      </c>
      <c r="H830" s="6">
        <f>VLOOKUP($E830,comuni!$E:$I,5,0)</f>
        <v>1234.4703596507493</v>
      </c>
    </row>
    <row r="831" spans="1:8" x14ac:dyDescent="0.2">
      <c r="A831" t="s">
        <v>10</v>
      </c>
      <c r="B831" t="s">
        <v>11</v>
      </c>
      <c r="C831" t="s">
        <v>3855</v>
      </c>
      <c r="D831" t="s">
        <v>3856</v>
      </c>
      <c r="E831" t="s">
        <v>4074</v>
      </c>
      <c r="F831" t="s">
        <v>4075</v>
      </c>
      <c r="G831" s="9">
        <f>VLOOKUP($E831,comuni!$E:$I,3,0)</f>
        <v>800</v>
      </c>
      <c r="H831" s="6">
        <f>VLOOKUP($E831,comuni!$E:$I,5,0)</f>
        <v>4987.7590288919164</v>
      </c>
    </row>
    <row r="832" spans="1:8" x14ac:dyDescent="0.2">
      <c r="A832" t="s">
        <v>10</v>
      </c>
      <c r="B832" t="s">
        <v>11</v>
      </c>
      <c r="C832" t="s">
        <v>3855</v>
      </c>
      <c r="D832" t="s">
        <v>3856</v>
      </c>
      <c r="E832" t="s">
        <v>4076</v>
      </c>
      <c r="F832" t="s">
        <v>4077</v>
      </c>
      <c r="G832" s="9">
        <f>VLOOKUP($E832,comuni!$E:$I,3,0)</f>
        <v>4923</v>
      </c>
      <c r="H832" s="6">
        <f>VLOOKUP($E832,comuni!$E:$I,5,0)</f>
        <v>30693.422124043631</v>
      </c>
    </row>
    <row r="833" spans="1:8" x14ac:dyDescent="0.2">
      <c r="A833" t="s">
        <v>10</v>
      </c>
      <c r="B833" t="s">
        <v>11</v>
      </c>
      <c r="C833" t="s">
        <v>3855</v>
      </c>
      <c r="D833" t="s">
        <v>3856</v>
      </c>
      <c r="E833" t="s">
        <v>4078</v>
      </c>
      <c r="F833" t="s">
        <v>4079</v>
      </c>
      <c r="G833" s="9">
        <f>VLOOKUP($E833,comuni!$E:$I,3,0)</f>
        <v>963</v>
      </c>
      <c r="H833" s="6">
        <f>VLOOKUP($E833,comuni!$E:$I,5,0)</f>
        <v>6004.0149310286442</v>
      </c>
    </row>
    <row r="834" spans="1:8" x14ac:dyDescent="0.2">
      <c r="A834" t="s">
        <v>10</v>
      </c>
      <c r="B834" t="s">
        <v>11</v>
      </c>
      <c r="C834" t="s">
        <v>3855</v>
      </c>
      <c r="D834" t="s">
        <v>3856</v>
      </c>
      <c r="E834" t="s">
        <v>4080</v>
      </c>
      <c r="F834" t="s">
        <v>4081</v>
      </c>
      <c r="G834" s="9">
        <f>VLOOKUP($E834,comuni!$E:$I,3,0)</f>
        <v>126</v>
      </c>
      <c r="H834" s="6">
        <f>VLOOKUP($E834,comuni!$E:$I,5,0)</f>
        <v>785.57204705047684</v>
      </c>
    </row>
    <row r="835" spans="1:8" x14ac:dyDescent="0.2">
      <c r="A835" t="s">
        <v>10</v>
      </c>
      <c r="B835" t="s">
        <v>11</v>
      </c>
      <c r="C835" t="s">
        <v>3855</v>
      </c>
      <c r="D835" t="s">
        <v>3856</v>
      </c>
      <c r="E835" t="s">
        <v>4082</v>
      </c>
      <c r="F835" t="s">
        <v>4083</v>
      </c>
      <c r="G835" s="9">
        <f>VLOOKUP($E835,comuni!$E:$I,3,0)</f>
        <v>477</v>
      </c>
      <c r="H835" s="6">
        <f>VLOOKUP($E835,comuni!$E:$I,5,0)</f>
        <v>2973.9513209768052</v>
      </c>
    </row>
    <row r="836" spans="1:8" x14ac:dyDescent="0.2">
      <c r="A836" t="s">
        <v>10</v>
      </c>
      <c r="B836" t="s">
        <v>11</v>
      </c>
      <c r="C836" t="s">
        <v>3855</v>
      </c>
      <c r="D836" t="s">
        <v>3856</v>
      </c>
      <c r="E836" t="s">
        <v>4084</v>
      </c>
      <c r="F836" t="s">
        <v>4085</v>
      </c>
      <c r="G836" s="9">
        <f>VLOOKUP($E836,comuni!$E:$I,3,0)</f>
        <v>1511</v>
      </c>
      <c r="H836" s="6">
        <f>VLOOKUP($E836,comuni!$E:$I,5,0)</f>
        <v>9420.6298658196083</v>
      </c>
    </row>
    <row r="837" spans="1:8" x14ac:dyDescent="0.2">
      <c r="A837" t="s">
        <v>10</v>
      </c>
      <c r="B837" t="s">
        <v>11</v>
      </c>
      <c r="C837" t="s">
        <v>3855</v>
      </c>
      <c r="D837" t="s">
        <v>3856</v>
      </c>
      <c r="E837" t="s">
        <v>4086</v>
      </c>
      <c r="F837" t="s">
        <v>4087</v>
      </c>
      <c r="G837" s="9">
        <f>VLOOKUP($E837,comuni!$E:$I,3,0)</f>
        <v>329</v>
      </c>
      <c r="H837" s="6">
        <f>VLOOKUP($E837,comuni!$E:$I,5,0)</f>
        <v>2051.2159006318007</v>
      </c>
    </row>
    <row r="838" spans="1:8" x14ac:dyDescent="0.2">
      <c r="A838" t="s">
        <v>10</v>
      </c>
      <c r="B838" t="s">
        <v>11</v>
      </c>
      <c r="C838" t="s">
        <v>3855</v>
      </c>
      <c r="D838" t="s">
        <v>3856</v>
      </c>
      <c r="E838" t="s">
        <v>4088</v>
      </c>
      <c r="F838" t="s">
        <v>4089</v>
      </c>
      <c r="G838" s="9">
        <f>VLOOKUP($E838,comuni!$E:$I,3,0)</f>
        <v>662</v>
      </c>
      <c r="H838" s="6">
        <f>VLOOKUP($E838,comuni!$E:$I,5,0)</f>
        <v>4127.3705964080609</v>
      </c>
    </row>
    <row r="839" spans="1:8" x14ac:dyDescent="0.2">
      <c r="A839" t="s">
        <v>10</v>
      </c>
      <c r="B839" t="s">
        <v>11</v>
      </c>
      <c r="C839" t="s">
        <v>3855</v>
      </c>
      <c r="D839" t="s">
        <v>3856</v>
      </c>
      <c r="E839" t="s">
        <v>4090</v>
      </c>
      <c r="F839" t="s">
        <v>4091</v>
      </c>
      <c r="G839" s="9">
        <f>VLOOKUP($E839,comuni!$E:$I,3,0)</f>
        <v>891</v>
      </c>
      <c r="H839" s="6">
        <f>VLOOKUP($E839,comuni!$E:$I,5,0)</f>
        <v>5555.116618428372</v>
      </c>
    </row>
    <row r="840" spans="1:8" x14ac:dyDescent="0.2">
      <c r="A840" t="s">
        <v>10</v>
      </c>
      <c r="B840" t="s">
        <v>11</v>
      </c>
      <c r="C840" t="s">
        <v>3855</v>
      </c>
      <c r="D840" t="s">
        <v>3856</v>
      </c>
      <c r="E840" t="s">
        <v>4092</v>
      </c>
      <c r="F840" t="s">
        <v>4093</v>
      </c>
      <c r="G840" s="9">
        <f>VLOOKUP($E840,comuni!$E:$I,3,0)</f>
        <v>382</v>
      </c>
      <c r="H840" s="6">
        <f>VLOOKUP($E840,comuni!$E:$I,5,0)</f>
        <v>2381.6549362958904</v>
      </c>
    </row>
    <row r="841" spans="1:8" x14ac:dyDescent="0.2">
      <c r="A841" t="s">
        <v>10</v>
      </c>
      <c r="B841" t="s">
        <v>11</v>
      </c>
      <c r="C841" t="s">
        <v>3855</v>
      </c>
      <c r="D841" t="s">
        <v>3856</v>
      </c>
      <c r="E841" t="s">
        <v>4094</v>
      </c>
      <c r="F841" t="s">
        <v>4095</v>
      </c>
      <c r="G841" s="9">
        <f>VLOOKUP($E841,comuni!$E:$I,3,0)</f>
        <v>734</v>
      </c>
      <c r="H841" s="6">
        <f>VLOOKUP($E841,comuni!$E:$I,5,0)</f>
        <v>4576.268909008334</v>
      </c>
    </row>
    <row r="842" spans="1:8" x14ac:dyDescent="0.2">
      <c r="A842" t="s">
        <v>10</v>
      </c>
      <c r="B842" t="s">
        <v>11</v>
      </c>
      <c r="C842" t="s">
        <v>3855</v>
      </c>
      <c r="D842" t="s">
        <v>3856</v>
      </c>
      <c r="E842" t="s">
        <v>4096</v>
      </c>
      <c r="F842" t="s">
        <v>4097</v>
      </c>
      <c r="G842" s="9">
        <f>VLOOKUP($E842,comuni!$E:$I,3,0)</f>
        <v>547</v>
      </c>
      <c r="H842" s="6">
        <f>VLOOKUP($E842,comuni!$E:$I,5,0)</f>
        <v>3410.380236004848</v>
      </c>
    </row>
    <row r="843" spans="1:8" x14ac:dyDescent="0.2">
      <c r="A843" t="s">
        <v>10</v>
      </c>
      <c r="B843" t="s">
        <v>11</v>
      </c>
      <c r="C843" t="s">
        <v>3855</v>
      </c>
      <c r="D843" t="s">
        <v>3856</v>
      </c>
      <c r="E843" t="s">
        <v>4098</v>
      </c>
      <c r="F843" t="s">
        <v>4099</v>
      </c>
      <c r="G843" s="9">
        <f>VLOOKUP($E843,comuni!$E:$I,3,0)</f>
        <v>149</v>
      </c>
      <c r="H843" s="6">
        <f>VLOOKUP($E843,comuni!$E:$I,5,0)</f>
        <v>928.97011913111942</v>
      </c>
    </row>
    <row r="844" spans="1:8" x14ac:dyDescent="0.2">
      <c r="A844" t="s">
        <v>10</v>
      </c>
      <c r="B844" t="s">
        <v>11</v>
      </c>
      <c r="C844" t="s">
        <v>3855</v>
      </c>
      <c r="D844" t="s">
        <v>3856</v>
      </c>
      <c r="E844" t="s">
        <v>4100</v>
      </c>
      <c r="F844" t="s">
        <v>4101</v>
      </c>
      <c r="G844" s="9">
        <f>VLOOKUP($E844,comuni!$E:$I,3,0)</f>
        <v>2114</v>
      </c>
      <c r="H844" s="6">
        <f>VLOOKUP($E844,comuni!$E:$I,5,0)</f>
        <v>13180.15323384689</v>
      </c>
    </row>
    <row r="845" spans="1:8" x14ac:dyDescent="0.2">
      <c r="A845" t="s">
        <v>10</v>
      </c>
      <c r="B845" t="s">
        <v>11</v>
      </c>
      <c r="C845" t="s">
        <v>3855</v>
      </c>
      <c r="D845" t="s">
        <v>3856</v>
      </c>
      <c r="E845" t="s">
        <v>4102</v>
      </c>
      <c r="F845" t="s">
        <v>4103</v>
      </c>
      <c r="G845" s="9">
        <f>VLOOKUP($E845,comuni!$E:$I,3,0)</f>
        <v>404</v>
      </c>
      <c r="H845" s="6">
        <f>VLOOKUP($E845,comuni!$E:$I,5,0)</f>
        <v>2518.8183095904183</v>
      </c>
    </row>
    <row r="846" spans="1:8" x14ac:dyDescent="0.2">
      <c r="A846" t="s">
        <v>10</v>
      </c>
      <c r="B846" t="s">
        <v>11</v>
      </c>
      <c r="C846" t="s">
        <v>3855</v>
      </c>
      <c r="D846" t="s">
        <v>3856</v>
      </c>
      <c r="E846" t="s">
        <v>4104</v>
      </c>
      <c r="F846" t="s">
        <v>4105</v>
      </c>
      <c r="G846" s="9">
        <f>VLOOKUP($E846,comuni!$E:$I,3,0)</f>
        <v>2855</v>
      </c>
      <c r="H846" s="6">
        <f>VLOOKUP($E846,comuni!$E:$I,5,0)</f>
        <v>17800.065034358027</v>
      </c>
    </row>
    <row r="847" spans="1:8" x14ac:dyDescent="0.2">
      <c r="A847" t="s">
        <v>10</v>
      </c>
      <c r="B847" t="s">
        <v>11</v>
      </c>
      <c r="C847" t="s">
        <v>3855</v>
      </c>
      <c r="D847" t="s">
        <v>3856</v>
      </c>
      <c r="E847" t="s">
        <v>4106</v>
      </c>
      <c r="F847" t="s">
        <v>4107</v>
      </c>
      <c r="G847" s="9">
        <f>VLOOKUP($E847,comuni!$E:$I,3,0)</f>
        <v>197</v>
      </c>
      <c r="H847" s="6">
        <f>VLOOKUP($E847,comuni!$E:$I,5,0)</f>
        <v>1228.2356608646346</v>
      </c>
    </row>
    <row r="848" spans="1:8" x14ac:dyDescent="0.2">
      <c r="A848" t="s">
        <v>10</v>
      </c>
      <c r="B848" t="s">
        <v>11</v>
      </c>
      <c r="C848" t="s">
        <v>3855</v>
      </c>
      <c r="D848" t="s">
        <v>3856</v>
      </c>
      <c r="E848" t="s">
        <v>4108</v>
      </c>
      <c r="F848" t="s">
        <v>4109</v>
      </c>
      <c r="G848" s="9">
        <f>VLOOKUP($E848,comuni!$E:$I,3,0)</f>
        <v>774</v>
      </c>
      <c r="H848" s="6">
        <f>VLOOKUP($E848,comuni!$E:$I,5,0)</f>
        <v>4825.6568604529293</v>
      </c>
    </row>
    <row r="849" spans="1:8" x14ac:dyDescent="0.2">
      <c r="A849" t="s">
        <v>10</v>
      </c>
      <c r="B849" t="s">
        <v>11</v>
      </c>
      <c r="C849" t="s">
        <v>3855</v>
      </c>
      <c r="D849" t="s">
        <v>3856</v>
      </c>
      <c r="E849" t="s">
        <v>4110</v>
      </c>
      <c r="F849" t="s">
        <v>4111</v>
      </c>
      <c r="G849" s="9">
        <f>VLOOKUP($E849,comuni!$E:$I,3,0)</f>
        <v>633</v>
      </c>
      <c r="H849" s="6">
        <f>VLOOKUP($E849,comuni!$E:$I,5,0)</f>
        <v>3946.5643316107289</v>
      </c>
    </row>
    <row r="850" spans="1:8" x14ac:dyDescent="0.2">
      <c r="A850" t="s">
        <v>10</v>
      </c>
      <c r="B850" t="s">
        <v>11</v>
      </c>
      <c r="C850" t="s">
        <v>3855</v>
      </c>
      <c r="D850" t="s">
        <v>3856</v>
      </c>
      <c r="E850" t="s">
        <v>4112</v>
      </c>
      <c r="F850" t="s">
        <v>4113</v>
      </c>
      <c r="G850" s="9">
        <f>VLOOKUP($E850,comuni!$E:$I,3,0)</f>
        <v>22</v>
      </c>
      <c r="H850" s="6">
        <f>VLOOKUP($E850,comuni!$E:$I,5,0)</f>
        <v>137.1633732945277</v>
      </c>
    </row>
    <row r="851" spans="1:8" x14ac:dyDescent="0.2">
      <c r="A851" t="s">
        <v>10</v>
      </c>
      <c r="B851" t="s">
        <v>11</v>
      </c>
      <c r="C851" t="s">
        <v>3855</v>
      </c>
      <c r="D851" t="s">
        <v>3856</v>
      </c>
      <c r="E851" t="s">
        <v>4114</v>
      </c>
      <c r="F851" t="s">
        <v>4115</v>
      </c>
      <c r="G851" s="9">
        <f>VLOOKUP($E851,comuni!$E:$I,3,0)</f>
        <v>362</v>
      </c>
      <c r="H851" s="6">
        <f>VLOOKUP($E851,comuni!$E:$I,5,0)</f>
        <v>2256.9609605735923</v>
      </c>
    </row>
    <row r="852" spans="1:8" x14ac:dyDescent="0.2">
      <c r="A852" t="s">
        <v>10</v>
      </c>
      <c r="B852" t="s">
        <v>11</v>
      </c>
      <c r="C852" t="s">
        <v>3855</v>
      </c>
      <c r="D852" t="s">
        <v>3856</v>
      </c>
      <c r="E852" t="s">
        <v>4116</v>
      </c>
      <c r="F852" t="s">
        <v>4117</v>
      </c>
      <c r="G852" s="9">
        <f>VLOOKUP($E852,comuni!$E:$I,3,0)</f>
        <v>3512</v>
      </c>
      <c r="H852" s="6">
        <f>VLOOKUP($E852,comuni!$E:$I,5,0)</f>
        <v>21896.262136835514</v>
      </c>
    </row>
    <row r="853" spans="1:8" x14ac:dyDescent="0.2">
      <c r="A853" t="s">
        <v>10</v>
      </c>
      <c r="B853" t="s">
        <v>11</v>
      </c>
      <c r="C853" t="s">
        <v>3855</v>
      </c>
      <c r="D853" t="s">
        <v>3856</v>
      </c>
      <c r="E853" t="s">
        <v>4118</v>
      </c>
      <c r="F853" t="s">
        <v>4119</v>
      </c>
      <c r="G853" s="9">
        <f>VLOOKUP($E853,comuni!$E:$I,3,0)</f>
        <v>805</v>
      </c>
      <c r="H853" s="6">
        <f>VLOOKUP($E853,comuni!$E:$I,5,0)</f>
        <v>5018.9325228224916</v>
      </c>
    </row>
    <row r="854" spans="1:8" x14ac:dyDescent="0.2">
      <c r="A854" t="s">
        <v>10</v>
      </c>
      <c r="B854" t="s">
        <v>11</v>
      </c>
      <c r="C854" t="s">
        <v>3855</v>
      </c>
      <c r="D854" t="s">
        <v>3856</v>
      </c>
      <c r="E854" t="s">
        <v>4120</v>
      </c>
      <c r="F854" t="s">
        <v>4121</v>
      </c>
      <c r="G854" s="9">
        <f>VLOOKUP($E854,comuni!$E:$I,3,0)</f>
        <v>80</v>
      </c>
      <c r="H854" s="6">
        <f>VLOOKUP($E854,comuni!$E:$I,5,0)</f>
        <v>498.77590288919163</v>
      </c>
    </row>
    <row r="855" spans="1:8" x14ac:dyDescent="0.2">
      <c r="A855" t="s">
        <v>10</v>
      </c>
      <c r="B855" t="s">
        <v>11</v>
      </c>
      <c r="C855" t="s">
        <v>3855</v>
      </c>
      <c r="D855" t="s">
        <v>3856</v>
      </c>
      <c r="E855" t="s">
        <v>4122</v>
      </c>
      <c r="F855" t="s">
        <v>4123</v>
      </c>
      <c r="G855" s="9">
        <f>VLOOKUP($E855,comuni!$E:$I,3,0)</f>
        <v>1135</v>
      </c>
      <c r="H855" s="6">
        <f>VLOOKUP($E855,comuni!$E:$I,5,0)</f>
        <v>7076.383122240406</v>
      </c>
    </row>
    <row r="856" spans="1:8" x14ac:dyDescent="0.2">
      <c r="A856" t="s">
        <v>10</v>
      </c>
      <c r="B856" t="s">
        <v>11</v>
      </c>
      <c r="C856" t="s">
        <v>3855</v>
      </c>
      <c r="D856" t="s">
        <v>3856</v>
      </c>
      <c r="E856" t="s">
        <v>4124</v>
      </c>
      <c r="F856" t="s">
        <v>4125</v>
      </c>
      <c r="G856" s="9">
        <f>VLOOKUP($E856,comuni!$E:$I,3,0)</f>
        <v>421</v>
      </c>
      <c r="H856" s="6">
        <f>VLOOKUP($E856,comuni!$E:$I,5,0)</f>
        <v>2624.8081889543714</v>
      </c>
    </row>
    <row r="857" spans="1:8" x14ac:dyDescent="0.2">
      <c r="A857" t="s">
        <v>10</v>
      </c>
      <c r="B857" t="s">
        <v>11</v>
      </c>
      <c r="C857" t="s">
        <v>3855</v>
      </c>
      <c r="D857" t="s">
        <v>3856</v>
      </c>
      <c r="E857" t="s">
        <v>4126</v>
      </c>
      <c r="F857" t="s">
        <v>4127</v>
      </c>
      <c r="G857" s="9">
        <f>VLOOKUP($E857,comuni!$E:$I,3,0)</f>
        <v>785</v>
      </c>
      <c r="H857" s="6">
        <f>VLOOKUP($E857,comuni!$E:$I,5,0)</f>
        <v>4894.2385471001935</v>
      </c>
    </row>
    <row r="858" spans="1:8" x14ac:dyDescent="0.2">
      <c r="A858" t="s">
        <v>10</v>
      </c>
      <c r="B858" t="s">
        <v>11</v>
      </c>
      <c r="C858" t="s">
        <v>3855</v>
      </c>
      <c r="D858" t="s">
        <v>3856</v>
      </c>
      <c r="E858" t="s">
        <v>4128</v>
      </c>
      <c r="F858" t="s">
        <v>4129</v>
      </c>
      <c r="G858" s="9">
        <f>VLOOKUP($E858,comuni!$E:$I,3,0)</f>
        <v>76</v>
      </c>
      <c r="H858" s="6">
        <f>VLOOKUP($E858,comuni!$E:$I,5,0)</f>
        <v>473.83710774473207</v>
      </c>
    </row>
    <row r="859" spans="1:8" x14ac:dyDescent="0.2">
      <c r="A859" t="s">
        <v>10</v>
      </c>
      <c r="B859" t="s">
        <v>11</v>
      </c>
      <c r="C859" t="s">
        <v>3855</v>
      </c>
      <c r="D859" t="s">
        <v>3856</v>
      </c>
      <c r="E859" t="s">
        <v>4130</v>
      </c>
      <c r="F859" t="s">
        <v>4131</v>
      </c>
      <c r="G859" s="9">
        <f>VLOOKUP($E859,comuni!$E:$I,3,0)</f>
        <v>82</v>
      </c>
      <c r="H859" s="6">
        <f>VLOOKUP($E859,comuni!$E:$I,5,0)</f>
        <v>511.24530046142149</v>
      </c>
    </row>
    <row r="860" spans="1:8" x14ac:dyDescent="0.2">
      <c r="A860" t="s">
        <v>10</v>
      </c>
      <c r="B860" t="s">
        <v>11</v>
      </c>
      <c r="C860" t="s">
        <v>3855</v>
      </c>
      <c r="D860" t="s">
        <v>3856</v>
      </c>
      <c r="E860" t="s">
        <v>4132</v>
      </c>
      <c r="F860" t="s">
        <v>4133</v>
      </c>
      <c r="G860" s="9">
        <f>VLOOKUP($E860,comuni!$E:$I,3,0)</f>
        <v>189</v>
      </c>
      <c r="H860" s="6">
        <f>VLOOKUP($E860,comuni!$E:$I,5,0)</f>
        <v>1178.3580705757154</v>
      </c>
    </row>
    <row r="861" spans="1:8" x14ac:dyDescent="0.2">
      <c r="A861" t="s">
        <v>10</v>
      </c>
      <c r="B861" t="s">
        <v>11</v>
      </c>
      <c r="C861" t="s">
        <v>3855</v>
      </c>
      <c r="D861" t="s">
        <v>3856</v>
      </c>
      <c r="E861" t="s">
        <v>4134</v>
      </c>
      <c r="F861" t="s">
        <v>4135</v>
      </c>
      <c r="G861" s="9">
        <f>VLOOKUP($E861,comuni!$E:$I,3,0)</f>
        <v>890</v>
      </c>
      <c r="H861" s="6">
        <f>VLOOKUP($E861,comuni!$E:$I,5,0)</f>
        <v>5548.8819196422573</v>
      </c>
    </row>
    <row r="862" spans="1:8" x14ac:dyDescent="0.2">
      <c r="A862" t="s">
        <v>10</v>
      </c>
      <c r="B862" t="s">
        <v>11</v>
      </c>
      <c r="C862" t="s">
        <v>3855</v>
      </c>
      <c r="D862" t="s">
        <v>3856</v>
      </c>
      <c r="E862" t="s">
        <v>4136</v>
      </c>
      <c r="F862" t="s">
        <v>4137</v>
      </c>
      <c r="G862" s="9">
        <f>VLOOKUP($E862,comuni!$E:$I,3,0)</f>
        <v>1210</v>
      </c>
      <c r="H862" s="6">
        <f>VLOOKUP($E862,comuni!$E:$I,5,0)</f>
        <v>7543.9855311990232</v>
      </c>
    </row>
    <row r="863" spans="1:8" x14ac:dyDescent="0.2">
      <c r="A863" t="s">
        <v>10</v>
      </c>
      <c r="B863" t="s">
        <v>11</v>
      </c>
      <c r="C863" t="s">
        <v>3855</v>
      </c>
      <c r="D863" t="s">
        <v>3856</v>
      </c>
      <c r="E863" t="s">
        <v>4138</v>
      </c>
      <c r="F863" t="s">
        <v>4139</v>
      </c>
      <c r="G863" s="9">
        <f>VLOOKUP($E863,comuni!$E:$I,3,0)</f>
        <v>365</v>
      </c>
      <c r="H863" s="6">
        <f>VLOOKUP($E863,comuni!$E:$I,5,0)</f>
        <v>2275.6650569319368</v>
      </c>
    </row>
    <row r="864" spans="1:8" x14ac:dyDescent="0.2">
      <c r="A864" t="s">
        <v>10</v>
      </c>
      <c r="B864" t="s">
        <v>11</v>
      </c>
      <c r="C864" t="s">
        <v>3855</v>
      </c>
      <c r="D864" t="s">
        <v>3856</v>
      </c>
      <c r="E864" t="s">
        <v>4140</v>
      </c>
      <c r="F864" t="s">
        <v>4141</v>
      </c>
      <c r="G864" s="9">
        <f>VLOOKUP($E864,comuni!$E:$I,3,0)</f>
        <v>376</v>
      </c>
      <c r="H864" s="6">
        <f>VLOOKUP($E864,comuni!$E:$I,5,0)</f>
        <v>2344.2467435792005</v>
      </c>
    </row>
    <row r="865" spans="1:8" x14ac:dyDescent="0.2">
      <c r="A865" t="s">
        <v>10</v>
      </c>
      <c r="B865" t="s">
        <v>11</v>
      </c>
      <c r="C865" t="s">
        <v>3855</v>
      </c>
      <c r="D865" t="s">
        <v>3856</v>
      </c>
      <c r="E865" t="s">
        <v>4142</v>
      </c>
      <c r="F865" t="s">
        <v>4143</v>
      </c>
      <c r="G865" s="9">
        <f>VLOOKUP($E865,comuni!$E:$I,3,0)</f>
        <v>674</v>
      </c>
      <c r="H865" s="6">
        <f>VLOOKUP($E865,comuni!$E:$I,5,0)</f>
        <v>4202.1869818414398</v>
      </c>
    </row>
    <row r="866" spans="1:8" x14ac:dyDescent="0.2">
      <c r="A866" t="s">
        <v>10</v>
      </c>
      <c r="B866" t="s">
        <v>11</v>
      </c>
      <c r="C866" t="s">
        <v>3855</v>
      </c>
      <c r="D866" t="s">
        <v>3856</v>
      </c>
      <c r="E866" t="s">
        <v>4144</v>
      </c>
      <c r="F866" t="s">
        <v>4145</v>
      </c>
      <c r="G866" s="9">
        <f>VLOOKUP($E866,comuni!$E:$I,3,0)</f>
        <v>857</v>
      </c>
      <c r="H866" s="6">
        <f>VLOOKUP($E866,comuni!$E:$I,5,0)</f>
        <v>5343.1368597004657</v>
      </c>
    </row>
    <row r="867" spans="1:8" x14ac:dyDescent="0.2">
      <c r="A867" t="s">
        <v>10</v>
      </c>
      <c r="B867" t="s">
        <v>11</v>
      </c>
      <c r="C867" t="s">
        <v>3855</v>
      </c>
      <c r="D867" t="s">
        <v>3856</v>
      </c>
      <c r="E867" t="s">
        <v>4146</v>
      </c>
      <c r="F867" t="s">
        <v>4147</v>
      </c>
      <c r="G867" s="9">
        <f>VLOOKUP($E867,comuni!$E:$I,3,0)</f>
        <v>248</v>
      </c>
      <c r="H867" s="6">
        <f>VLOOKUP($E867,comuni!$E:$I,5,0)</f>
        <v>1546.2052989564943</v>
      </c>
    </row>
    <row r="868" spans="1:8" x14ac:dyDescent="0.2">
      <c r="A868" t="s">
        <v>10</v>
      </c>
      <c r="B868" t="s">
        <v>11</v>
      </c>
      <c r="C868" t="s">
        <v>3855</v>
      </c>
      <c r="D868" t="s">
        <v>3856</v>
      </c>
      <c r="E868" t="s">
        <v>4148</v>
      </c>
      <c r="F868" t="s">
        <v>4149</v>
      </c>
      <c r="G868" s="9">
        <f>VLOOKUP($E868,comuni!$E:$I,3,0)</f>
        <v>1086</v>
      </c>
      <c r="H868" s="6">
        <f>VLOOKUP($E868,comuni!$E:$I,5,0)</f>
        <v>6770.8828817207768</v>
      </c>
    </row>
    <row r="869" spans="1:8" x14ac:dyDescent="0.2">
      <c r="A869" t="s">
        <v>10</v>
      </c>
      <c r="B869" t="s">
        <v>11</v>
      </c>
      <c r="C869" t="s">
        <v>3855</v>
      </c>
      <c r="D869" t="s">
        <v>3856</v>
      </c>
      <c r="E869" t="s">
        <v>4150</v>
      </c>
      <c r="F869" t="s">
        <v>4151</v>
      </c>
      <c r="G869" s="9">
        <f>VLOOKUP($E869,comuni!$E:$I,3,0)</f>
        <v>1296</v>
      </c>
      <c r="H869" s="6">
        <f>VLOOKUP($E869,comuni!$E:$I,5,0)</f>
        <v>8080.1696268049054</v>
      </c>
    </row>
    <row r="870" spans="1:8" x14ac:dyDescent="0.2">
      <c r="A870" t="s">
        <v>10</v>
      </c>
      <c r="B870" t="s">
        <v>11</v>
      </c>
      <c r="C870" t="s">
        <v>3855</v>
      </c>
      <c r="D870" t="s">
        <v>3856</v>
      </c>
      <c r="E870" t="s">
        <v>4152</v>
      </c>
      <c r="F870" t="s">
        <v>4153</v>
      </c>
      <c r="G870" s="9">
        <f>VLOOKUP($E870,comuni!$E:$I,3,0)</f>
        <v>561</v>
      </c>
      <c r="H870" s="6">
        <f>VLOOKUP($E870,comuni!$E:$I,5,0)</f>
        <v>3497.6660190104567</v>
      </c>
    </row>
    <row r="871" spans="1:8" x14ac:dyDescent="0.2">
      <c r="A871" t="s">
        <v>10</v>
      </c>
      <c r="B871" t="s">
        <v>11</v>
      </c>
      <c r="C871" t="s">
        <v>3855</v>
      </c>
      <c r="D871" t="s">
        <v>3856</v>
      </c>
      <c r="E871" t="s">
        <v>4154</v>
      </c>
      <c r="F871" t="s">
        <v>4155</v>
      </c>
      <c r="G871" s="9">
        <f>VLOOKUP($E871,comuni!$E:$I,3,0)</f>
        <v>468</v>
      </c>
      <c r="H871" s="6">
        <f>VLOOKUP($E871,comuni!$E:$I,5,0)</f>
        <v>2917.8390319017712</v>
      </c>
    </row>
    <row r="872" spans="1:8" x14ac:dyDescent="0.2">
      <c r="A872" t="s">
        <v>10</v>
      </c>
      <c r="B872" t="s">
        <v>11</v>
      </c>
      <c r="C872" t="s">
        <v>3855</v>
      </c>
      <c r="D872" t="s">
        <v>3856</v>
      </c>
      <c r="E872" t="s">
        <v>4156</v>
      </c>
      <c r="F872" t="s">
        <v>4157</v>
      </c>
      <c r="G872" s="9">
        <f>VLOOKUP($E872,comuni!$E:$I,3,0)</f>
        <v>259</v>
      </c>
      <c r="H872" s="6">
        <f>VLOOKUP($E872,comuni!$E:$I,5,0)</f>
        <v>1614.786985603758</v>
      </c>
    </row>
    <row r="873" spans="1:8" x14ac:dyDescent="0.2">
      <c r="A873" t="s">
        <v>10</v>
      </c>
      <c r="B873" t="s">
        <v>11</v>
      </c>
      <c r="C873" t="s">
        <v>3855</v>
      </c>
      <c r="D873" t="s">
        <v>3856</v>
      </c>
      <c r="E873" t="s">
        <v>4158</v>
      </c>
      <c r="F873" t="s">
        <v>4159</v>
      </c>
      <c r="G873" s="9">
        <f>VLOOKUP($E873,comuni!$E:$I,3,0)</f>
        <v>1329</v>
      </c>
      <c r="H873" s="6">
        <f>VLOOKUP($E873,comuni!$E:$I,5,0)</f>
        <v>8285.914686746697</v>
      </c>
    </row>
    <row r="874" spans="1:8" x14ac:dyDescent="0.2">
      <c r="A874" t="s">
        <v>10</v>
      </c>
      <c r="B874" t="s">
        <v>11</v>
      </c>
      <c r="C874" t="s">
        <v>3855</v>
      </c>
      <c r="D874" t="s">
        <v>3856</v>
      </c>
      <c r="E874" t="s">
        <v>4160</v>
      </c>
      <c r="F874" t="s">
        <v>4161</v>
      </c>
      <c r="G874" s="9">
        <f>VLOOKUP($E874,comuni!$E:$I,3,0)</f>
        <v>1334</v>
      </c>
      <c r="H874" s="6">
        <f>VLOOKUP($E874,comuni!$E:$I,5,0)</f>
        <v>8317.0881806772704</v>
      </c>
    </row>
    <row r="875" spans="1:8" x14ac:dyDescent="0.2">
      <c r="A875" t="s">
        <v>10</v>
      </c>
      <c r="B875" t="s">
        <v>11</v>
      </c>
      <c r="C875" t="s">
        <v>3855</v>
      </c>
      <c r="D875" t="s">
        <v>3856</v>
      </c>
      <c r="E875" t="s">
        <v>4162</v>
      </c>
      <c r="F875" t="s">
        <v>4163</v>
      </c>
      <c r="G875" s="9">
        <f>VLOOKUP($E875,comuni!$E:$I,3,0)</f>
        <v>131</v>
      </c>
      <c r="H875" s="6">
        <f>VLOOKUP($E875,comuni!$E:$I,5,0)</f>
        <v>816.74554098105136</v>
      </c>
    </row>
    <row r="876" spans="1:8" x14ac:dyDescent="0.2">
      <c r="A876" t="s">
        <v>10</v>
      </c>
      <c r="B876" t="s">
        <v>11</v>
      </c>
      <c r="C876" t="s">
        <v>3855</v>
      </c>
      <c r="D876" t="s">
        <v>3856</v>
      </c>
      <c r="E876" t="s">
        <v>4164</v>
      </c>
      <c r="F876" t="s">
        <v>4165</v>
      </c>
      <c r="G876" s="9">
        <f>VLOOKUP($E876,comuni!$E:$I,3,0)</f>
        <v>971</v>
      </c>
      <c r="H876" s="6">
        <f>VLOOKUP($E876,comuni!$E:$I,5,0)</f>
        <v>6053.8925213175635</v>
      </c>
    </row>
    <row r="877" spans="1:8" x14ac:dyDescent="0.2">
      <c r="A877" t="s">
        <v>10</v>
      </c>
      <c r="B877" t="s">
        <v>11</v>
      </c>
      <c r="C877" t="s">
        <v>3855</v>
      </c>
      <c r="D877" t="s">
        <v>3856</v>
      </c>
      <c r="E877" t="s">
        <v>4166</v>
      </c>
      <c r="F877" t="s">
        <v>4167</v>
      </c>
      <c r="G877" s="9">
        <f>VLOOKUP($E877,comuni!$E:$I,3,0)</f>
        <v>663</v>
      </c>
      <c r="H877" s="6">
        <f>VLOOKUP($E877,comuni!$E:$I,5,0)</f>
        <v>4133.6052951941765</v>
      </c>
    </row>
    <row r="878" spans="1:8" x14ac:dyDescent="0.2">
      <c r="A878" t="s">
        <v>10</v>
      </c>
      <c r="B878" t="s">
        <v>11</v>
      </c>
      <c r="C878" t="s">
        <v>3855</v>
      </c>
      <c r="D878" t="s">
        <v>3856</v>
      </c>
      <c r="E878" t="s">
        <v>4168</v>
      </c>
      <c r="F878" t="s">
        <v>4169</v>
      </c>
      <c r="G878" s="9">
        <f>VLOOKUP($E878,comuni!$E:$I,3,0)</f>
        <v>2148</v>
      </c>
      <c r="H878" s="6">
        <f>VLOOKUP($E878,comuni!$E:$I,5,0)</f>
        <v>13392.132992574796</v>
      </c>
    </row>
    <row r="879" spans="1:8" x14ac:dyDescent="0.2">
      <c r="A879" t="s">
        <v>10</v>
      </c>
      <c r="B879" t="s">
        <v>11</v>
      </c>
      <c r="C879" t="s">
        <v>3855</v>
      </c>
      <c r="D879" t="s">
        <v>3856</v>
      </c>
      <c r="E879" t="s">
        <v>4170</v>
      </c>
      <c r="F879" t="s">
        <v>4171</v>
      </c>
      <c r="G879" s="9">
        <f>VLOOKUP($E879,comuni!$E:$I,3,0)</f>
        <v>985</v>
      </c>
      <c r="H879" s="6">
        <f>VLOOKUP($E879,comuni!$E:$I,5,0)</f>
        <v>6141.1783043231726</v>
      </c>
    </row>
    <row r="880" spans="1:8" x14ac:dyDescent="0.2">
      <c r="A880" t="s">
        <v>10</v>
      </c>
      <c r="B880" t="s">
        <v>11</v>
      </c>
      <c r="C880" t="s">
        <v>3855</v>
      </c>
      <c r="D880" t="s">
        <v>3856</v>
      </c>
      <c r="E880" t="s">
        <v>4172</v>
      </c>
      <c r="F880" t="s">
        <v>4173</v>
      </c>
      <c r="G880" s="9">
        <f>VLOOKUP($E880,comuni!$E:$I,3,0)</f>
        <v>1747</v>
      </c>
      <c r="H880" s="6">
        <f>VLOOKUP($E880,comuni!$E:$I,5,0)</f>
        <v>10892.018779342723</v>
      </c>
    </row>
    <row r="881" spans="1:8" x14ac:dyDescent="0.2">
      <c r="A881" t="s">
        <v>10</v>
      </c>
      <c r="B881" t="s">
        <v>11</v>
      </c>
      <c r="C881" t="s">
        <v>3855</v>
      </c>
      <c r="D881" t="s">
        <v>3856</v>
      </c>
      <c r="E881" t="s">
        <v>4174</v>
      </c>
      <c r="F881" t="s">
        <v>4175</v>
      </c>
      <c r="G881" s="9">
        <f>VLOOKUP($E881,comuni!$E:$I,3,0)</f>
        <v>638</v>
      </c>
      <c r="H881" s="6">
        <f>VLOOKUP($E881,comuni!$E:$I,5,0)</f>
        <v>3977.7378255413037</v>
      </c>
    </row>
    <row r="882" spans="1:8" x14ac:dyDescent="0.2">
      <c r="A882" t="s">
        <v>10</v>
      </c>
      <c r="B882" t="s">
        <v>11</v>
      </c>
      <c r="C882" t="s">
        <v>3855</v>
      </c>
      <c r="D882" t="s">
        <v>3856</v>
      </c>
      <c r="E882" t="s">
        <v>4176</v>
      </c>
      <c r="F882" t="s">
        <v>4177</v>
      </c>
      <c r="G882" s="9">
        <f>VLOOKUP($E882,comuni!$E:$I,3,0)</f>
        <v>1614</v>
      </c>
      <c r="H882" s="6">
        <f>VLOOKUP($E882,comuni!$E:$I,5,0)</f>
        <v>10062.803840789442</v>
      </c>
    </row>
    <row r="883" spans="1:8" x14ac:dyDescent="0.2">
      <c r="A883" t="s">
        <v>10</v>
      </c>
      <c r="B883" t="s">
        <v>11</v>
      </c>
      <c r="C883" t="s">
        <v>3855</v>
      </c>
      <c r="D883" t="s">
        <v>3856</v>
      </c>
      <c r="E883" t="s">
        <v>4178</v>
      </c>
      <c r="F883" t="s">
        <v>4179</v>
      </c>
      <c r="G883" s="9">
        <f>VLOOKUP($E883,comuni!$E:$I,3,0)</f>
        <v>3773</v>
      </c>
      <c r="H883" s="6">
        <f>VLOOKUP($E883,comuni!$E:$I,5,0)</f>
        <v>23523.518520011501</v>
      </c>
    </row>
    <row r="884" spans="1:8" x14ac:dyDescent="0.2">
      <c r="A884" t="s">
        <v>10</v>
      </c>
      <c r="B884" t="s">
        <v>11</v>
      </c>
      <c r="C884" t="s">
        <v>3855</v>
      </c>
      <c r="D884" t="s">
        <v>3856</v>
      </c>
      <c r="E884" t="s">
        <v>4180</v>
      </c>
      <c r="F884" t="s">
        <v>4181</v>
      </c>
      <c r="G884" s="9">
        <f>VLOOKUP($E884,comuni!$E:$I,3,0)</f>
        <v>1143</v>
      </c>
      <c r="H884" s="6">
        <f>VLOOKUP($E884,comuni!$E:$I,5,0)</f>
        <v>7126.2607125293262</v>
      </c>
    </row>
    <row r="885" spans="1:8" x14ac:dyDescent="0.2">
      <c r="A885" t="s">
        <v>10</v>
      </c>
      <c r="B885" t="s">
        <v>11</v>
      </c>
      <c r="C885" t="s">
        <v>3855</v>
      </c>
      <c r="D885" t="s">
        <v>3856</v>
      </c>
      <c r="E885" t="s">
        <v>4182</v>
      </c>
      <c r="F885" t="s">
        <v>4183</v>
      </c>
      <c r="G885" s="9">
        <f>VLOOKUP($E885,comuni!$E:$I,3,0)</f>
        <v>742</v>
      </c>
      <c r="H885" s="6">
        <f>VLOOKUP($E885,comuni!$E:$I,5,0)</f>
        <v>4626.1464992972533</v>
      </c>
    </row>
    <row r="886" spans="1:8" x14ac:dyDescent="0.2">
      <c r="A886" t="s">
        <v>10</v>
      </c>
      <c r="B886" t="s">
        <v>11</v>
      </c>
      <c r="C886" t="s">
        <v>3855</v>
      </c>
      <c r="D886" t="s">
        <v>3856</v>
      </c>
      <c r="E886" t="s">
        <v>4184</v>
      </c>
      <c r="F886" t="s">
        <v>4185</v>
      </c>
      <c r="G886" s="9">
        <f>VLOOKUP($E886,comuni!$E:$I,3,0)</f>
        <v>477</v>
      </c>
      <c r="H886" s="6">
        <f>VLOOKUP($E886,comuni!$E:$I,5,0)</f>
        <v>2973.9513209768052</v>
      </c>
    </row>
    <row r="887" spans="1:8" x14ac:dyDescent="0.2">
      <c r="A887" t="s">
        <v>10</v>
      </c>
      <c r="B887" t="s">
        <v>11</v>
      </c>
      <c r="C887" t="s">
        <v>3855</v>
      </c>
      <c r="D887" t="s">
        <v>3856</v>
      </c>
      <c r="E887" t="s">
        <v>4186</v>
      </c>
      <c r="F887" t="s">
        <v>4187</v>
      </c>
      <c r="G887" s="9">
        <f>VLOOKUP($E887,comuni!$E:$I,3,0)</f>
        <v>1502</v>
      </c>
      <c r="H887" s="6">
        <f>VLOOKUP($E887,comuni!$E:$I,5,0)</f>
        <v>9364.5175767445744</v>
      </c>
    </row>
    <row r="888" spans="1:8" x14ac:dyDescent="0.2">
      <c r="A888" t="s">
        <v>10</v>
      </c>
      <c r="B888" t="s">
        <v>11</v>
      </c>
      <c r="C888" t="s">
        <v>3855</v>
      </c>
      <c r="D888" t="s">
        <v>3856</v>
      </c>
      <c r="E888" t="s">
        <v>4188</v>
      </c>
      <c r="F888" t="s">
        <v>4189</v>
      </c>
      <c r="G888" s="9">
        <f>VLOOKUP($E888,comuni!$E:$I,3,0)</f>
        <v>521</v>
      </c>
      <c r="H888" s="6">
        <f>VLOOKUP($E888,comuni!$E:$I,5,0)</f>
        <v>3248.2780675658605</v>
      </c>
    </row>
    <row r="889" spans="1:8" x14ac:dyDescent="0.2">
      <c r="A889" t="s">
        <v>10</v>
      </c>
      <c r="B889" t="s">
        <v>11</v>
      </c>
      <c r="C889" t="s">
        <v>3855</v>
      </c>
      <c r="D889" t="s">
        <v>3856</v>
      </c>
      <c r="E889" t="s">
        <v>4190</v>
      </c>
      <c r="F889" t="s">
        <v>4191</v>
      </c>
      <c r="G889" s="9">
        <f>VLOOKUP($E889,comuni!$E:$I,3,0)</f>
        <v>574</v>
      </c>
      <c r="H889" s="6">
        <f>VLOOKUP($E889,comuni!$E:$I,5,0)</f>
        <v>3578.7171032299502</v>
      </c>
    </row>
    <row r="890" spans="1:8" x14ac:dyDescent="0.2">
      <c r="A890" t="s">
        <v>10</v>
      </c>
      <c r="B890" t="s">
        <v>11</v>
      </c>
      <c r="C890" t="s">
        <v>3855</v>
      </c>
      <c r="D890" t="s">
        <v>3856</v>
      </c>
      <c r="E890" t="s">
        <v>4192</v>
      </c>
      <c r="F890" t="s">
        <v>4193</v>
      </c>
      <c r="G890" s="9">
        <f>VLOOKUP($E890,comuni!$E:$I,3,0)</f>
        <v>780</v>
      </c>
      <c r="H890" s="6">
        <f>VLOOKUP($E890,comuni!$E:$I,5,0)</f>
        <v>4863.0650531696183</v>
      </c>
    </row>
    <row r="891" spans="1:8" x14ac:dyDescent="0.2">
      <c r="A891" t="s">
        <v>10</v>
      </c>
      <c r="B891" t="s">
        <v>11</v>
      </c>
      <c r="C891" t="s">
        <v>3855</v>
      </c>
      <c r="D891" t="s">
        <v>3856</v>
      </c>
      <c r="E891" t="s">
        <v>4194</v>
      </c>
      <c r="F891" t="s">
        <v>4195</v>
      </c>
      <c r="G891" s="9">
        <f>VLOOKUP($E891,comuni!$E:$I,3,0)</f>
        <v>2233</v>
      </c>
      <c r="H891" s="6">
        <f>VLOOKUP($E891,comuni!$E:$I,5,0)</f>
        <v>13922.082389394562</v>
      </c>
    </row>
    <row r="892" spans="1:8" x14ac:dyDescent="0.2">
      <c r="A892" t="s">
        <v>10</v>
      </c>
      <c r="B892" t="s">
        <v>11</v>
      </c>
      <c r="C892" t="s">
        <v>3855</v>
      </c>
      <c r="D892" t="s">
        <v>3856</v>
      </c>
      <c r="E892" t="s">
        <v>4196</v>
      </c>
      <c r="F892" t="s">
        <v>4197</v>
      </c>
      <c r="G892" s="9">
        <f>VLOOKUP($E892,comuni!$E:$I,3,0)</f>
        <v>89</v>
      </c>
      <c r="H892" s="6">
        <f>VLOOKUP($E892,comuni!$E:$I,5,0)</f>
        <v>554.88819196422571</v>
      </c>
    </row>
    <row r="893" spans="1:8" x14ac:dyDescent="0.2">
      <c r="A893" t="s">
        <v>10</v>
      </c>
      <c r="B893" t="s">
        <v>11</v>
      </c>
      <c r="C893" t="s">
        <v>3855</v>
      </c>
      <c r="D893" t="s">
        <v>3856</v>
      </c>
      <c r="E893" t="s">
        <v>4198</v>
      </c>
      <c r="F893" t="s">
        <v>4199</v>
      </c>
      <c r="G893" s="9">
        <f>VLOOKUP($E893,comuni!$E:$I,3,0)</f>
        <v>222</v>
      </c>
      <c r="H893" s="6">
        <f>VLOOKUP($E893,comuni!$E:$I,5,0)</f>
        <v>1384.1031305175068</v>
      </c>
    </row>
    <row r="894" spans="1:8" x14ac:dyDescent="0.2">
      <c r="A894" t="s">
        <v>10</v>
      </c>
      <c r="B894" t="s">
        <v>11</v>
      </c>
      <c r="C894" t="s">
        <v>3855</v>
      </c>
      <c r="D894" t="s">
        <v>3856</v>
      </c>
      <c r="E894" t="s">
        <v>4200</v>
      </c>
      <c r="F894" t="s">
        <v>4201</v>
      </c>
      <c r="G894" s="9">
        <f>VLOOKUP($E894,comuni!$E:$I,3,0)</f>
        <v>201</v>
      </c>
      <c r="H894" s="6">
        <f>VLOOKUP($E894,comuni!$E:$I,5,0)</f>
        <v>1253.174456009094</v>
      </c>
    </row>
    <row r="895" spans="1:8" x14ac:dyDescent="0.2">
      <c r="A895" t="s">
        <v>10</v>
      </c>
      <c r="B895" t="s">
        <v>11</v>
      </c>
      <c r="C895" t="s">
        <v>3855</v>
      </c>
      <c r="D895" t="s">
        <v>3856</v>
      </c>
      <c r="E895" t="s">
        <v>4202</v>
      </c>
      <c r="F895" t="s">
        <v>4203</v>
      </c>
      <c r="G895" s="9">
        <f>VLOOKUP($E895,comuni!$E:$I,3,0)</f>
        <v>480</v>
      </c>
      <c r="H895" s="6">
        <f>VLOOKUP($E895,comuni!$E:$I,5,0)</f>
        <v>2992.6554173351501</v>
      </c>
    </row>
    <row r="896" spans="1:8" x14ac:dyDescent="0.2">
      <c r="A896" t="s">
        <v>10</v>
      </c>
      <c r="B896" t="s">
        <v>11</v>
      </c>
      <c r="C896" t="s">
        <v>3855</v>
      </c>
      <c r="D896" t="s">
        <v>3856</v>
      </c>
      <c r="E896" t="s">
        <v>4204</v>
      </c>
      <c r="F896" t="s">
        <v>4205</v>
      </c>
      <c r="G896" s="9">
        <f>VLOOKUP($E896,comuni!$E:$I,3,0)</f>
        <v>1299</v>
      </c>
      <c r="H896" s="6">
        <f>VLOOKUP($E896,comuni!$E:$I,5,0)</f>
        <v>8098.8737231632495</v>
      </c>
    </row>
    <row r="897" spans="1:8" x14ac:dyDescent="0.2">
      <c r="A897" t="s">
        <v>10</v>
      </c>
      <c r="B897" t="s">
        <v>11</v>
      </c>
      <c r="C897" t="s">
        <v>3855</v>
      </c>
      <c r="D897" t="s">
        <v>3856</v>
      </c>
      <c r="E897" t="s">
        <v>4206</v>
      </c>
      <c r="F897" t="s">
        <v>4207</v>
      </c>
      <c r="G897" s="9">
        <f>VLOOKUP($E897,comuni!$E:$I,3,0)</f>
        <v>299</v>
      </c>
      <c r="H897" s="6">
        <f>VLOOKUP($E897,comuni!$E:$I,5,0)</f>
        <v>1864.1749370483537</v>
      </c>
    </row>
    <row r="898" spans="1:8" x14ac:dyDescent="0.2">
      <c r="A898" t="s">
        <v>10</v>
      </c>
      <c r="B898" t="s">
        <v>11</v>
      </c>
      <c r="C898" t="s">
        <v>3855</v>
      </c>
      <c r="D898" t="s">
        <v>3856</v>
      </c>
      <c r="E898" t="s">
        <v>4208</v>
      </c>
      <c r="F898" t="s">
        <v>4209</v>
      </c>
      <c r="G898" s="9">
        <f>VLOOKUP($E898,comuni!$E:$I,3,0)</f>
        <v>201</v>
      </c>
      <c r="H898" s="6">
        <f>VLOOKUP($E898,comuni!$E:$I,5,0)</f>
        <v>1253.174456009094</v>
      </c>
    </row>
    <row r="899" spans="1:8" x14ac:dyDescent="0.2">
      <c r="A899" t="s">
        <v>10</v>
      </c>
      <c r="B899" t="s">
        <v>11</v>
      </c>
      <c r="C899" t="s">
        <v>3855</v>
      </c>
      <c r="D899" t="s">
        <v>3856</v>
      </c>
      <c r="E899" t="s">
        <v>4210</v>
      </c>
      <c r="F899" t="s">
        <v>4211</v>
      </c>
      <c r="G899" s="9">
        <f>VLOOKUP($E899,comuni!$E:$I,3,0)</f>
        <v>321</v>
      </c>
      <c r="H899" s="6">
        <f>VLOOKUP($E899,comuni!$E:$I,5,0)</f>
        <v>2001.3383103428814</v>
      </c>
    </row>
    <row r="900" spans="1:8" x14ac:dyDescent="0.2">
      <c r="A900" t="s">
        <v>10</v>
      </c>
      <c r="B900" t="s">
        <v>11</v>
      </c>
      <c r="C900" t="s">
        <v>3855</v>
      </c>
      <c r="D900" t="s">
        <v>3856</v>
      </c>
      <c r="E900" t="s">
        <v>4212</v>
      </c>
      <c r="F900" t="s">
        <v>4213</v>
      </c>
      <c r="G900" s="9">
        <f>VLOOKUP($E900,comuni!$E:$I,3,0)</f>
        <v>175</v>
      </c>
      <c r="H900" s="6">
        <f>VLOOKUP($E900,comuni!$E:$I,5,0)</f>
        <v>1091.0722875701069</v>
      </c>
    </row>
    <row r="901" spans="1:8" x14ac:dyDescent="0.2">
      <c r="A901" t="s">
        <v>10</v>
      </c>
      <c r="B901" t="s">
        <v>11</v>
      </c>
      <c r="C901" t="s">
        <v>3855</v>
      </c>
      <c r="D901" t="s">
        <v>3856</v>
      </c>
      <c r="E901" t="s">
        <v>4214</v>
      </c>
      <c r="F901" t="s">
        <v>4215</v>
      </c>
      <c r="G901" s="9">
        <f>VLOOKUP($E901,comuni!$E:$I,3,0)</f>
        <v>170</v>
      </c>
      <c r="H901" s="6">
        <f>VLOOKUP($E901,comuni!$E:$I,5,0)</f>
        <v>1059.8987936395324</v>
      </c>
    </row>
    <row r="902" spans="1:8" x14ac:dyDescent="0.2">
      <c r="A902" t="s">
        <v>10</v>
      </c>
      <c r="B902" t="s">
        <v>11</v>
      </c>
      <c r="C902" t="s">
        <v>3855</v>
      </c>
      <c r="D902" t="s">
        <v>3856</v>
      </c>
      <c r="E902" t="s">
        <v>4216</v>
      </c>
      <c r="F902" t="s">
        <v>4217</v>
      </c>
      <c r="G902" s="9">
        <f>VLOOKUP($E902,comuni!$E:$I,3,0)</f>
        <v>148</v>
      </c>
      <c r="H902" s="6">
        <f>VLOOKUP($E902,comuni!$E:$I,5,0)</f>
        <v>922.73542034500463</v>
      </c>
    </row>
    <row r="903" spans="1:8" x14ac:dyDescent="0.2">
      <c r="A903" t="s">
        <v>10</v>
      </c>
      <c r="B903" t="s">
        <v>11</v>
      </c>
      <c r="C903" t="s">
        <v>3855</v>
      </c>
      <c r="D903" t="s">
        <v>3856</v>
      </c>
      <c r="E903" t="s">
        <v>4218</v>
      </c>
      <c r="F903" t="s">
        <v>4219</v>
      </c>
      <c r="G903" s="9">
        <f>VLOOKUP($E903,comuni!$E:$I,3,0)</f>
        <v>1213</v>
      </c>
      <c r="H903" s="6">
        <f>VLOOKUP($E903,comuni!$E:$I,5,0)</f>
        <v>7562.689627557369</v>
      </c>
    </row>
    <row r="904" spans="1:8" x14ac:dyDescent="0.2">
      <c r="A904" t="s">
        <v>10</v>
      </c>
      <c r="B904" t="s">
        <v>11</v>
      </c>
      <c r="C904" t="s">
        <v>3855</v>
      </c>
      <c r="D904" t="s">
        <v>3856</v>
      </c>
      <c r="E904" t="s">
        <v>4220</v>
      </c>
      <c r="F904" t="s">
        <v>4221</v>
      </c>
      <c r="G904" s="9">
        <f>VLOOKUP($E904,comuni!$E:$I,3,0)</f>
        <v>1047</v>
      </c>
      <c r="H904" s="6">
        <f>VLOOKUP($E904,comuni!$E:$I,5,0)</f>
        <v>6527.7296290622953</v>
      </c>
    </row>
    <row r="905" spans="1:8" x14ac:dyDescent="0.2">
      <c r="A905" t="s">
        <v>10</v>
      </c>
      <c r="B905" t="s">
        <v>11</v>
      </c>
      <c r="C905" t="s">
        <v>3855</v>
      </c>
      <c r="D905" t="s">
        <v>3856</v>
      </c>
      <c r="E905" t="s">
        <v>4222</v>
      </c>
      <c r="F905" t="s">
        <v>4223</v>
      </c>
      <c r="G905" s="9">
        <f>VLOOKUP($E905,comuni!$E:$I,3,0)</f>
        <v>2441</v>
      </c>
      <c r="H905" s="6">
        <f>VLOOKUP($E905,comuni!$E:$I,5,0)</f>
        <v>15218.899736906462</v>
      </c>
    </row>
    <row r="906" spans="1:8" x14ac:dyDescent="0.2">
      <c r="A906" t="s">
        <v>10</v>
      </c>
      <c r="B906" t="s">
        <v>11</v>
      </c>
      <c r="C906" t="s">
        <v>3855</v>
      </c>
      <c r="D906" t="s">
        <v>3856</v>
      </c>
      <c r="E906" t="s">
        <v>4224</v>
      </c>
      <c r="F906" t="s">
        <v>4225</v>
      </c>
      <c r="G906" s="9">
        <f>VLOOKUP($E906,comuni!$E:$I,3,0)</f>
        <v>341</v>
      </c>
      <c r="H906" s="6">
        <f>VLOOKUP($E906,comuni!$E:$I,5,0)</f>
        <v>2126.0322860651795</v>
      </c>
    </row>
    <row r="907" spans="1:8" x14ac:dyDescent="0.2">
      <c r="A907" t="s">
        <v>10</v>
      </c>
      <c r="B907" t="s">
        <v>11</v>
      </c>
      <c r="C907" t="s">
        <v>3855</v>
      </c>
      <c r="D907" t="s">
        <v>3856</v>
      </c>
      <c r="E907" t="s">
        <v>4226</v>
      </c>
      <c r="F907" t="s">
        <v>4227</v>
      </c>
      <c r="G907" s="9">
        <f>VLOOKUP($E907,comuni!$E:$I,3,0)</f>
        <v>1009</v>
      </c>
      <c r="H907" s="6">
        <f>VLOOKUP($E907,comuni!$E:$I,5,0)</f>
        <v>6290.8110751899303</v>
      </c>
    </row>
    <row r="908" spans="1:8" x14ac:dyDescent="0.2">
      <c r="A908" t="s">
        <v>10</v>
      </c>
      <c r="B908" t="s">
        <v>11</v>
      </c>
      <c r="C908" t="s">
        <v>3855</v>
      </c>
      <c r="D908" t="s">
        <v>3856</v>
      </c>
      <c r="E908" t="s">
        <v>4228</v>
      </c>
      <c r="F908" t="s">
        <v>4229</v>
      </c>
      <c r="G908" s="9">
        <f>VLOOKUP($E908,comuni!$E:$I,3,0)</f>
        <v>57</v>
      </c>
      <c r="H908" s="6">
        <f>VLOOKUP($E908,comuni!$E:$I,5,0)</f>
        <v>355.37783080854905</v>
      </c>
    </row>
    <row r="909" spans="1:8" x14ac:dyDescent="0.2">
      <c r="A909" t="s">
        <v>10</v>
      </c>
      <c r="B909" t="s">
        <v>11</v>
      </c>
      <c r="C909" t="s">
        <v>3855</v>
      </c>
      <c r="D909" t="s">
        <v>3856</v>
      </c>
      <c r="E909" t="s">
        <v>4230</v>
      </c>
      <c r="F909" t="s">
        <v>4231</v>
      </c>
      <c r="G909" s="9">
        <f>VLOOKUP($E909,comuni!$E:$I,3,0)</f>
        <v>732</v>
      </c>
      <c r="H909" s="6">
        <f>VLOOKUP($E909,comuni!$E:$I,5,0)</f>
        <v>4563.7995114361038</v>
      </c>
    </row>
    <row r="910" spans="1:8" x14ac:dyDescent="0.2">
      <c r="A910" t="s">
        <v>10</v>
      </c>
      <c r="B910" t="s">
        <v>11</v>
      </c>
      <c r="C910" t="s">
        <v>3855</v>
      </c>
      <c r="D910" t="s">
        <v>3856</v>
      </c>
      <c r="E910" t="s">
        <v>4232</v>
      </c>
      <c r="F910" t="s">
        <v>4233</v>
      </c>
      <c r="G910" s="9">
        <f>VLOOKUP($E910,comuni!$E:$I,3,0)</f>
        <v>238</v>
      </c>
      <c r="H910" s="6">
        <f>VLOOKUP($E910,comuni!$E:$I,5,0)</f>
        <v>1483.8583110953452</v>
      </c>
    </row>
    <row r="911" spans="1:8" x14ac:dyDescent="0.2">
      <c r="A911" t="s">
        <v>10</v>
      </c>
      <c r="B911" t="s">
        <v>11</v>
      </c>
      <c r="C911" t="s">
        <v>3855</v>
      </c>
      <c r="D911" t="s">
        <v>3856</v>
      </c>
      <c r="E911" t="s">
        <v>4234</v>
      </c>
      <c r="F911" t="s">
        <v>4235</v>
      </c>
      <c r="G911" s="9">
        <f>VLOOKUP($E911,comuni!$E:$I,3,0)</f>
        <v>5</v>
      </c>
      <c r="H911" s="6">
        <f>VLOOKUP($E911,comuni!$E:$I,5,0)</f>
        <v>31.173493930574477</v>
      </c>
    </row>
    <row r="912" spans="1:8" x14ac:dyDescent="0.2">
      <c r="A912" t="s">
        <v>10</v>
      </c>
      <c r="B912" t="s">
        <v>11</v>
      </c>
      <c r="C912" t="s">
        <v>3855</v>
      </c>
      <c r="D912" t="s">
        <v>3856</v>
      </c>
      <c r="E912" t="s">
        <v>4236</v>
      </c>
      <c r="F912" t="s">
        <v>4237</v>
      </c>
      <c r="G912" s="9">
        <f>VLOOKUP($E912,comuni!$E:$I,3,0)</f>
        <v>1258</v>
      </c>
      <c r="H912" s="6">
        <f>VLOOKUP($E912,comuni!$E:$I,5,0)</f>
        <v>7843.2510729325395</v>
      </c>
    </row>
    <row r="913" spans="1:8" x14ac:dyDescent="0.2">
      <c r="A913" t="s">
        <v>10</v>
      </c>
      <c r="B913" t="s">
        <v>11</v>
      </c>
      <c r="C913" t="s">
        <v>3855</v>
      </c>
      <c r="D913" t="s">
        <v>3856</v>
      </c>
      <c r="E913" t="s">
        <v>4238</v>
      </c>
      <c r="F913" t="s">
        <v>4239</v>
      </c>
      <c r="G913" s="9">
        <f>VLOOKUP($E913,comuni!$E:$I,3,0)</f>
        <v>541</v>
      </c>
      <c r="H913" s="6">
        <f>VLOOKUP($E913,comuni!$E:$I,5,0)</f>
        <v>3372.9720432881586</v>
      </c>
    </row>
    <row r="914" spans="1:8" x14ac:dyDescent="0.2">
      <c r="A914" t="s">
        <v>10</v>
      </c>
      <c r="B914" t="s">
        <v>11</v>
      </c>
      <c r="C914" t="s">
        <v>3855</v>
      </c>
      <c r="D914" t="s">
        <v>3856</v>
      </c>
      <c r="E914" t="s">
        <v>4240</v>
      </c>
      <c r="F914" t="s">
        <v>4241</v>
      </c>
      <c r="G914" s="9">
        <f>VLOOKUP($E914,comuni!$E:$I,3,0)</f>
        <v>755</v>
      </c>
      <c r="H914" s="6">
        <f>VLOOKUP($E914,comuni!$E:$I,5,0)</f>
        <v>4707.1975835167459</v>
      </c>
    </row>
    <row r="915" spans="1:8" x14ac:dyDescent="0.2">
      <c r="A915" t="s">
        <v>10</v>
      </c>
      <c r="B915" t="s">
        <v>11</v>
      </c>
      <c r="C915" t="s">
        <v>3855</v>
      </c>
      <c r="D915" t="s">
        <v>3856</v>
      </c>
      <c r="E915" t="s">
        <v>4242</v>
      </c>
      <c r="F915" t="s">
        <v>4243</v>
      </c>
      <c r="G915" s="9">
        <f>VLOOKUP($E915,comuni!$E:$I,3,0)</f>
        <v>234</v>
      </c>
      <c r="H915" s="6">
        <f>VLOOKUP($E915,comuni!$E:$I,5,0)</f>
        <v>1458.9195159508856</v>
      </c>
    </row>
    <row r="916" spans="1:8" x14ac:dyDescent="0.2">
      <c r="A916" t="s">
        <v>10</v>
      </c>
      <c r="B916" t="s">
        <v>11</v>
      </c>
      <c r="C916" t="s">
        <v>3855</v>
      </c>
      <c r="D916" t="s">
        <v>3856</v>
      </c>
      <c r="E916" t="s">
        <v>4244</v>
      </c>
      <c r="F916" t="s">
        <v>4245</v>
      </c>
      <c r="G916" s="9">
        <f>VLOOKUP($E916,comuni!$E:$I,3,0)</f>
        <v>1814</v>
      </c>
      <c r="H916" s="6">
        <f>VLOOKUP($E916,comuni!$E:$I,5,0)</f>
        <v>11309.743598012421</v>
      </c>
    </row>
    <row r="917" spans="1:8" x14ac:dyDescent="0.2">
      <c r="A917" t="s">
        <v>10</v>
      </c>
      <c r="B917" t="s">
        <v>11</v>
      </c>
      <c r="C917" t="s">
        <v>3855</v>
      </c>
      <c r="D917" t="s">
        <v>3856</v>
      </c>
      <c r="E917" t="s">
        <v>4246</v>
      </c>
      <c r="F917" t="s">
        <v>4247</v>
      </c>
      <c r="G917" s="9">
        <f>VLOOKUP($E917,comuni!$E:$I,3,0)</f>
        <v>217</v>
      </c>
      <c r="H917" s="6">
        <f>VLOOKUP($E917,comuni!$E:$I,5,0)</f>
        <v>1352.9296365869322</v>
      </c>
    </row>
    <row r="918" spans="1:8" x14ac:dyDescent="0.2">
      <c r="A918" t="s">
        <v>10</v>
      </c>
      <c r="B918" t="s">
        <v>11</v>
      </c>
      <c r="C918" t="s">
        <v>3855</v>
      </c>
      <c r="D918" t="s">
        <v>3856</v>
      </c>
      <c r="E918" t="s">
        <v>4248</v>
      </c>
      <c r="F918" t="s">
        <v>4249</v>
      </c>
      <c r="G918" s="9">
        <f>VLOOKUP($E918,comuni!$E:$I,3,0)</f>
        <v>921</v>
      </c>
      <c r="H918" s="6">
        <f>VLOOKUP($E918,comuni!$E:$I,5,0)</f>
        <v>5742.1575820118196</v>
      </c>
    </row>
    <row r="919" spans="1:8" x14ac:dyDescent="0.2">
      <c r="A919" t="s">
        <v>10</v>
      </c>
      <c r="B919" t="s">
        <v>11</v>
      </c>
      <c r="C919" t="s">
        <v>3855</v>
      </c>
      <c r="D919" t="s">
        <v>3856</v>
      </c>
      <c r="E919" t="s">
        <v>4250</v>
      </c>
      <c r="F919" t="s">
        <v>4251</v>
      </c>
      <c r="G919" s="9">
        <f>VLOOKUP($E919,comuni!$E:$I,3,0)</f>
        <v>81</v>
      </c>
      <c r="H919" s="6">
        <f>VLOOKUP($E919,comuni!$E:$I,5,0)</f>
        <v>505.01060167530659</v>
      </c>
    </row>
    <row r="920" spans="1:8" x14ac:dyDescent="0.2">
      <c r="A920" t="s">
        <v>10</v>
      </c>
      <c r="B920" t="s">
        <v>11</v>
      </c>
      <c r="C920" t="s">
        <v>3855</v>
      </c>
      <c r="D920" t="s">
        <v>3856</v>
      </c>
      <c r="E920" t="s">
        <v>4252</v>
      </c>
      <c r="F920" t="s">
        <v>4253</v>
      </c>
      <c r="G920" s="9">
        <f>VLOOKUP($E920,comuni!$E:$I,3,0)</f>
        <v>370</v>
      </c>
      <c r="H920" s="6">
        <f>VLOOKUP($E920,comuni!$E:$I,5,0)</f>
        <v>2306.8385508625115</v>
      </c>
    </row>
    <row r="921" spans="1:8" x14ac:dyDescent="0.2">
      <c r="A921" t="s">
        <v>10</v>
      </c>
      <c r="B921" t="s">
        <v>11</v>
      </c>
      <c r="C921" t="s">
        <v>3855</v>
      </c>
      <c r="D921" t="s">
        <v>3856</v>
      </c>
      <c r="E921" t="s">
        <v>4254</v>
      </c>
      <c r="F921" t="s">
        <v>4255</v>
      </c>
      <c r="G921" s="9">
        <f>VLOOKUP($E921,comuni!$E:$I,3,0)</f>
        <v>1410</v>
      </c>
      <c r="H921" s="6">
        <f>VLOOKUP($E921,comuni!$E:$I,5,0)</f>
        <v>8790.9252884220041</v>
      </c>
    </row>
    <row r="922" spans="1:8" x14ac:dyDescent="0.2">
      <c r="A922" t="s">
        <v>10</v>
      </c>
      <c r="B922" t="s">
        <v>11</v>
      </c>
      <c r="C922" t="s">
        <v>3855</v>
      </c>
      <c r="D922" t="s">
        <v>3856</v>
      </c>
      <c r="E922" t="s">
        <v>4256</v>
      </c>
      <c r="F922" t="s">
        <v>4257</v>
      </c>
      <c r="G922" s="9">
        <f>VLOOKUP($E922,comuni!$E:$I,3,0)</f>
        <v>112</v>
      </c>
      <c r="H922" s="6">
        <f>VLOOKUP($E922,comuni!$E:$I,5,0)</f>
        <v>698.2862640448684</v>
      </c>
    </row>
    <row r="923" spans="1:8" x14ac:dyDescent="0.2">
      <c r="A923" t="s">
        <v>10</v>
      </c>
      <c r="B923" t="s">
        <v>11</v>
      </c>
      <c r="C923" t="s">
        <v>3855</v>
      </c>
      <c r="D923" t="s">
        <v>3856</v>
      </c>
      <c r="E923" t="s">
        <v>4258</v>
      </c>
      <c r="F923" t="s">
        <v>4259</v>
      </c>
      <c r="G923" s="9">
        <f>VLOOKUP($E923,comuni!$E:$I,3,0)</f>
        <v>800</v>
      </c>
      <c r="H923" s="6">
        <f>VLOOKUP($E923,comuni!$E:$I,5,0)</f>
        <v>4987.7590288919164</v>
      </c>
    </row>
    <row r="924" spans="1:8" x14ac:dyDescent="0.2">
      <c r="A924" t="s">
        <v>10</v>
      </c>
      <c r="B924" t="s">
        <v>11</v>
      </c>
      <c r="C924" t="s">
        <v>4260</v>
      </c>
      <c r="D924" t="s">
        <v>4261</v>
      </c>
      <c r="E924" t="s">
        <v>4262</v>
      </c>
      <c r="F924" t="s">
        <v>4263</v>
      </c>
      <c r="G924" s="9">
        <f>VLOOKUP($E924,comuni!$E:$I,3,0)</f>
        <v>108</v>
      </c>
      <c r="H924" s="6">
        <f>VLOOKUP($E924,comuni!$E:$I,5,0)</f>
        <v>673.34746890040878</v>
      </c>
    </row>
    <row r="925" spans="1:8" x14ac:dyDescent="0.2">
      <c r="A925" t="s">
        <v>10</v>
      </c>
      <c r="B925" t="s">
        <v>11</v>
      </c>
      <c r="C925" t="s">
        <v>4260</v>
      </c>
      <c r="D925" t="s">
        <v>4261</v>
      </c>
      <c r="E925" t="s">
        <v>4264</v>
      </c>
      <c r="F925" t="s">
        <v>4265</v>
      </c>
      <c r="G925" s="9">
        <f>VLOOKUP($E925,comuni!$E:$I,3,0)</f>
        <v>29</v>
      </c>
      <c r="H925" s="6">
        <f>VLOOKUP($E925,comuni!$E:$I,5,0)</f>
        <v>180.80626479733198</v>
      </c>
    </row>
    <row r="926" spans="1:8" x14ac:dyDescent="0.2">
      <c r="A926" t="s">
        <v>10</v>
      </c>
      <c r="B926" t="s">
        <v>11</v>
      </c>
      <c r="C926" t="s">
        <v>4260</v>
      </c>
      <c r="D926" t="s">
        <v>4261</v>
      </c>
      <c r="E926" t="s">
        <v>4266</v>
      </c>
      <c r="F926" t="s">
        <v>4267</v>
      </c>
      <c r="G926" s="9">
        <f>VLOOKUP($E926,comuni!$E:$I,3,0)</f>
        <v>46</v>
      </c>
      <c r="H926" s="6">
        <f>VLOOKUP($E926,comuni!$E:$I,5,0)</f>
        <v>286.79614416128521</v>
      </c>
    </row>
    <row r="927" spans="1:8" x14ac:dyDescent="0.2">
      <c r="A927" t="s">
        <v>10</v>
      </c>
      <c r="B927" t="s">
        <v>11</v>
      </c>
      <c r="C927" t="s">
        <v>4260</v>
      </c>
      <c r="D927" t="s">
        <v>4261</v>
      </c>
      <c r="E927" t="s">
        <v>4268</v>
      </c>
      <c r="F927" t="s">
        <v>4269</v>
      </c>
      <c r="G927" s="9">
        <f>VLOOKUP($E927,comuni!$E:$I,3,0)</f>
        <v>622</v>
      </c>
      <c r="H927" s="6">
        <f>VLOOKUP($E927,comuni!$E:$I,5,0)</f>
        <v>3877.9826449634647</v>
      </c>
    </row>
    <row r="928" spans="1:8" x14ac:dyDescent="0.2">
      <c r="A928" t="s">
        <v>10</v>
      </c>
      <c r="B928" t="s">
        <v>11</v>
      </c>
      <c r="C928" t="s">
        <v>4260</v>
      </c>
      <c r="D928" t="s">
        <v>4261</v>
      </c>
      <c r="E928" t="s">
        <v>4270</v>
      </c>
      <c r="F928" t="s">
        <v>4271</v>
      </c>
      <c r="G928" s="9">
        <f>VLOOKUP($E928,comuni!$E:$I,3,0)</f>
        <v>70</v>
      </c>
      <c r="H928" s="6">
        <f>VLOOKUP($E928,comuni!$E:$I,5,0)</f>
        <v>436.4289150280427</v>
      </c>
    </row>
    <row r="929" spans="1:8" x14ac:dyDescent="0.2">
      <c r="A929" t="s">
        <v>10</v>
      </c>
      <c r="B929" t="s">
        <v>11</v>
      </c>
      <c r="C929" t="s">
        <v>4260</v>
      </c>
      <c r="D929" t="s">
        <v>4261</v>
      </c>
      <c r="E929" t="s">
        <v>4272</v>
      </c>
      <c r="F929" t="s">
        <v>4273</v>
      </c>
      <c r="G929" s="9">
        <f>VLOOKUP($E929,comuni!$E:$I,3,0)</f>
        <v>121</v>
      </c>
      <c r="H929" s="6">
        <f>VLOOKUP($E929,comuni!$E:$I,5,0)</f>
        <v>754.39855311990232</v>
      </c>
    </row>
    <row r="930" spans="1:8" x14ac:dyDescent="0.2">
      <c r="A930" t="s">
        <v>10</v>
      </c>
      <c r="B930" t="s">
        <v>11</v>
      </c>
      <c r="C930" t="s">
        <v>4260</v>
      </c>
      <c r="D930" t="s">
        <v>4261</v>
      </c>
      <c r="E930" t="s">
        <v>4274</v>
      </c>
      <c r="F930" t="s">
        <v>4275</v>
      </c>
      <c r="G930" s="9">
        <f>VLOOKUP($E930,comuni!$E:$I,3,0)</f>
        <v>278</v>
      </c>
      <c r="H930" s="6">
        <f>VLOOKUP($E930,comuni!$E:$I,5,0)</f>
        <v>1733.2462625399412</v>
      </c>
    </row>
    <row r="931" spans="1:8" x14ac:dyDescent="0.2">
      <c r="A931" t="s">
        <v>10</v>
      </c>
      <c r="B931" t="s">
        <v>11</v>
      </c>
      <c r="C931" t="s">
        <v>4260</v>
      </c>
      <c r="D931" t="s">
        <v>4261</v>
      </c>
      <c r="E931" t="s">
        <v>4276</v>
      </c>
      <c r="F931" t="s">
        <v>4277</v>
      </c>
      <c r="G931" s="9">
        <f>VLOOKUP($E931,comuni!$E:$I,3,0)</f>
        <v>132</v>
      </c>
      <c r="H931" s="6">
        <f>VLOOKUP($E931,comuni!$E:$I,5,0)</f>
        <v>822.98023976716627</v>
      </c>
    </row>
    <row r="932" spans="1:8" x14ac:dyDescent="0.2">
      <c r="A932" t="s">
        <v>10</v>
      </c>
      <c r="B932" t="s">
        <v>11</v>
      </c>
      <c r="C932" t="s">
        <v>4260</v>
      </c>
      <c r="D932" t="s">
        <v>4261</v>
      </c>
      <c r="E932" t="s">
        <v>4278</v>
      </c>
      <c r="F932" t="s">
        <v>4279</v>
      </c>
      <c r="G932" s="9">
        <f>VLOOKUP($E932,comuni!$E:$I,3,0)</f>
        <v>116</v>
      </c>
      <c r="H932" s="6">
        <f>VLOOKUP($E932,comuni!$E:$I,5,0)</f>
        <v>723.22505918932791</v>
      </c>
    </row>
    <row r="933" spans="1:8" x14ac:dyDescent="0.2">
      <c r="A933" t="s">
        <v>10</v>
      </c>
      <c r="B933" t="s">
        <v>11</v>
      </c>
      <c r="C933" t="s">
        <v>4260</v>
      </c>
      <c r="D933" t="s">
        <v>4261</v>
      </c>
      <c r="E933" t="s">
        <v>4280</v>
      </c>
      <c r="F933" t="s">
        <v>4281</v>
      </c>
      <c r="G933" s="9">
        <f>VLOOKUP($E933,comuni!$E:$I,3,0)</f>
        <v>453</v>
      </c>
      <c r="H933" s="6">
        <f>VLOOKUP($E933,comuni!$E:$I,5,0)</f>
        <v>2824.3185501100479</v>
      </c>
    </row>
    <row r="934" spans="1:8" x14ac:dyDescent="0.2">
      <c r="A934" t="s">
        <v>10</v>
      </c>
      <c r="B934" t="s">
        <v>11</v>
      </c>
      <c r="C934" t="s">
        <v>4260</v>
      </c>
      <c r="D934" t="s">
        <v>4261</v>
      </c>
      <c r="E934" t="s">
        <v>4282</v>
      </c>
      <c r="F934" t="s">
        <v>4283</v>
      </c>
      <c r="G934" s="9">
        <f>VLOOKUP($E934,comuni!$E:$I,3,0)</f>
        <v>438</v>
      </c>
      <c r="H934" s="6">
        <f>VLOOKUP($E934,comuni!$E:$I,5,0)</f>
        <v>2730.7980683183246</v>
      </c>
    </row>
    <row r="935" spans="1:8" x14ac:dyDescent="0.2">
      <c r="A935" t="s">
        <v>10</v>
      </c>
      <c r="B935" t="s">
        <v>11</v>
      </c>
      <c r="C935" t="s">
        <v>4260</v>
      </c>
      <c r="D935" t="s">
        <v>4261</v>
      </c>
      <c r="E935" t="s">
        <v>4284</v>
      </c>
      <c r="F935" t="s">
        <v>4285</v>
      </c>
      <c r="G935" s="9">
        <f>VLOOKUP($E935,comuni!$E:$I,3,0)</f>
        <v>157</v>
      </c>
      <c r="H935" s="6">
        <f>VLOOKUP($E935,comuni!$E:$I,5,0)</f>
        <v>978.84770942003865</v>
      </c>
    </row>
    <row r="936" spans="1:8" x14ac:dyDescent="0.2">
      <c r="A936" t="s">
        <v>10</v>
      </c>
      <c r="B936" t="s">
        <v>11</v>
      </c>
      <c r="C936" t="s">
        <v>4260</v>
      </c>
      <c r="D936" t="s">
        <v>4261</v>
      </c>
      <c r="E936" t="s">
        <v>4286</v>
      </c>
      <c r="F936" t="s">
        <v>4287</v>
      </c>
      <c r="G936" s="9">
        <f>VLOOKUP($E936,comuni!$E:$I,3,0)</f>
        <v>48</v>
      </c>
      <c r="H936" s="6">
        <f>VLOOKUP($E936,comuni!$E:$I,5,0)</f>
        <v>299.26554173351502</v>
      </c>
    </row>
    <row r="937" spans="1:8" x14ac:dyDescent="0.2">
      <c r="A937" t="s">
        <v>10</v>
      </c>
      <c r="B937" t="s">
        <v>11</v>
      </c>
      <c r="C937" t="s">
        <v>4260</v>
      </c>
      <c r="D937" t="s">
        <v>4261</v>
      </c>
      <c r="E937" t="s">
        <v>4288</v>
      </c>
      <c r="F937" t="s">
        <v>4289</v>
      </c>
      <c r="G937" s="9">
        <f>VLOOKUP($E937,comuni!$E:$I,3,0)</f>
        <v>113</v>
      </c>
      <c r="H937" s="6">
        <f>VLOOKUP($E937,comuni!$E:$I,5,0)</f>
        <v>704.52096283098331</v>
      </c>
    </row>
    <row r="938" spans="1:8" x14ac:dyDescent="0.2">
      <c r="A938" t="s">
        <v>10</v>
      </c>
      <c r="B938" t="s">
        <v>11</v>
      </c>
      <c r="C938" t="s">
        <v>4260</v>
      </c>
      <c r="D938" t="s">
        <v>4261</v>
      </c>
      <c r="E938" t="s">
        <v>4290</v>
      </c>
      <c r="F938" t="s">
        <v>4291</v>
      </c>
      <c r="G938" s="9">
        <f>VLOOKUP($E938,comuni!$E:$I,3,0)</f>
        <v>540</v>
      </c>
      <c r="H938" s="6">
        <f>VLOOKUP($E938,comuni!$E:$I,5,0)</f>
        <v>3366.7373445020439</v>
      </c>
    </row>
    <row r="939" spans="1:8" x14ac:dyDescent="0.2">
      <c r="A939" t="s">
        <v>10</v>
      </c>
      <c r="B939" t="s">
        <v>11</v>
      </c>
      <c r="C939" t="s">
        <v>4260</v>
      </c>
      <c r="D939" t="s">
        <v>4261</v>
      </c>
      <c r="E939" t="s">
        <v>4292</v>
      </c>
      <c r="F939" t="s">
        <v>4293</v>
      </c>
      <c r="G939" s="9">
        <f>VLOOKUP($E939,comuni!$E:$I,3,0)</f>
        <v>71</v>
      </c>
      <c r="H939" s="6">
        <f>VLOOKUP($E939,comuni!$E:$I,5,0)</f>
        <v>442.66361381415754</v>
      </c>
    </row>
    <row r="940" spans="1:8" x14ac:dyDescent="0.2">
      <c r="A940" t="s">
        <v>10</v>
      </c>
      <c r="B940" t="s">
        <v>11</v>
      </c>
      <c r="C940" t="s">
        <v>4260</v>
      </c>
      <c r="D940" t="s">
        <v>4261</v>
      </c>
      <c r="E940" t="s">
        <v>4294</v>
      </c>
      <c r="F940" t="s">
        <v>4295</v>
      </c>
      <c r="G940" s="9">
        <f>VLOOKUP($E940,comuni!$E:$I,3,0)</f>
        <v>505</v>
      </c>
      <c r="H940" s="6">
        <f>VLOOKUP($E940,comuni!$E:$I,5,0)</f>
        <v>3148.522886988022</v>
      </c>
    </row>
    <row r="941" spans="1:8" x14ac:dyDescent="0.2">
      <c r="A941" t="s">
        <v>10</v>
      </c>
      <c r="B941" t="s">
        <v>11</v>
      </c>
      <c r="C941" t="s">
        <v>4260</v>
      </c>
      <c r="D941" t="s">
        <v>4261</v>
      </c>
      <c r="E941" t="s">
        <v>4296</v>
      </c>
      <c r="F941" t="s">
        <v>4297</v>
      </c>
      <c r="G941" s="9">
        <f>VLOOKUP($E941,comuni!$E:$I,3,0)</f>
        <v>1496</v>
      </c>
      <c r="H941" s="6">
        <f>VLOOKUP($E941,comuni!$E:$I,5,0)</f>
        <v>9327.1093840278845</v>
      </c>
    </row>
    <row r="942" spans="1:8" x14ac:dyDescent="0.2">
      <c r="A942" t="s">
        <v>10</v>
      </c>
      <c r="B942" t="s">
        <v>11</v>
      </c>
      <c r="C942" t="s">
        <v>4260</v>
      </c>
      <c r="D942" t="s">
        <v>4261</v>
      </c>
      <c r="E942" t="s">
        <v>4298</v>
      </c>
      <c r="F942" t="s">
        <v>4299</v>
      </c>
      <c r="G942" s="9">
        <f>VLOOKUP($E942,comuni!$E:$I,3,0)</f>
        <v>12</v>
      </c>
      <c r="H942" s="6">
        <f>VLOOKUP($E942,comuni!$E:$I,5,0)</f>
        <v>74.816385433378755</v>
      </c>
    </row>
    <row r="943" spans="1:8" x14ac:dyDescent="0.2">
      <c r="A943" t="s">
        <v>10</v>
      </c>
      <c r="B943" t="s">
        <v>11</v>
      </c>
      <c r="C943" t="s">
        <v>4260</v>
      </c>
      <c r="D943" t="s">
        <v>4261</v>
      </c>
      <c r="E943" t="s">
        <v>4300</v>
      </c>
      <c r="F943" t="s">
        <v>4301</v>
      </c>
      <c r="G943" s="9">
        <f>VLOOKUP($E943,comuni!$E:$I,3,0)</f>
        <v>169</v>
      </c>
      <c r="H943" s="6">
        <f>VLOOKUP($E943,comuni!$E:$I,5,0)</f>
        <v>1053.6640948534173</v>
      </c>
    </row>
    <row r="944" spans="1:8" x14ac:dyDescent="0.2">
      <c r="A944" t="s">
        <v>10</v>
      </c>
      <c r="B944" t="s">
        <v>11</v>
      </c>
      <c r="C944" t="s">
        <v>4260</v>
      </c>
      <c r="D944" t="s">
        <v>4261</v>
      </c>
      <c r="E944" t="s">
        <v>4302</v>
      </c>
      <c r="F944" t="s">
        <v>4303</v>
      </c>
      <c r="G944" s="9">
        <f>VLOOKUP($E944,comuni!$E:$I,3,0)</f>
        <v>190</v>
      </c>
      <c r="H944" s="6">
        <f>VLOOKUP($E944,comuni!$E:$I,5,0)</f>
        <v>1184.5927693618301</v>
      </c>
    </row>
    <row r="945" spans="1:8" x14ac:dyDescent="0.2">
      <c r="A945" t="s">
        <v>10</v>
      </c>
      <c r="B945" t="s">
        <v>11</v>
      </c>
      <c r="C945" t="s">
        <v>4260</v>
      </c>
      <c r="D945" t="s">
        <v>4261</v>
      </c>
      <c r="E945" t="s">
        <v>4304</v>
      </c>
      <c r="F945" t="s">
        <v>4305</v>
      </c>
      <c r="G945" s="9">
        <f>VLOOKUP($E945,comuni!$E:$I,3,0)</f>
        <v>180</v>
      </c>
      <c r="H945" s="6">
        <f>VLOOKUP($E945,comuni!$E:$I,5,0)</f>
        <v>1122.2457815006812</v>
      </c>
    </row>
    <row r="946" spans="1:8" x14ac:dyDescent="0.2">
      <c r="A946" t="s">
        <v>10</v>
      </c>
      <c r="B946" t="s">
        <v>11</v>
      </c>
      <c r="C946" t="s">
        <v>4260</v>
      </c>
      <c r="D946" t="s">
        <v>4261</v>
      </c>
      <c r="E946" t="s">
        <v>4306</v>
      </c>
      <c r="F946" t="s">
        <v>4307</v>
      </c>
      <c r="G946" s="9">
        <f>VLOOKUP($E946,comuni!$E:$I,3,0)</f>
        <v>231</v>
      </c>
      <c r="H946" s="6">
        <f>VLOOKUP($E946,comuni!$E:$I,5,0)</f>
        <v>1440.2154195925409</v>
      </c>
    </row>
    <row r="947" spans="1:8" x14ac:dyDescent="0.2">
      <c r="A947" t="s">
        <v>10</v>
      </c>
      <c r="B947" t="s">
        <v>11</v>
      </c>
      <c r="C947" t="s">
        <v>4260</v>
      </c>
      <c r="D947" t="s">
        <v>4261</v>
      </c>
      <c r="E947" t="s">
        <v>4308</v>
      </c>
      <c r="F947" t="s">
        <v>4309</v>
      </c>
      <c r="G947" s="9">
        <f>VLOOKUP($E947,comuni!$E:$I,3,0)</f>
        <v>62</v>
      </c>
      <c r="H947" s="6">
        <f>VLOOKUP($E947,comuni!$E:$I,5,0)</f>
        <v>386.55132473912357</v>
      </c>
    </row>
    <row r="948" spans="1:8" x14ac:dyDescent="0.2">
      <c r="A948" t="s">
        <v>10</v>
      </c>
      <c r="B948" t="s">
        <v>11</v>
      </c>
      <c r="C948" t="s">
        <v>4260</v>
      </c>
      <c r="D948" t="s">
        <v>4261</v>
      </c>
      <c r="E948" t="s">
        <v>4310</v>
      </c>
      <c r="F948" t="s">
        <v>4311</v>
      </c>
      <c r="G948" s="9">
        <f>VLOOKUP($E948,comuni!$E:$I,3,0)</f>
        <v>345</v>
      </c>
      <c r="H948" s="6">
        <f>VLOOKUP($E948,comuni!$E:$I,5,0)</f>
        <v>2150.9710812096391</v>
      </c>
    </row>
    <row r="949" spans="1:8" x14ac:dyDescent="0.2">
      <c r="A949" t="s">
        <v>10</v>
      </c>
      <c r="B949" t="s">
        <v>11</v>
      </c>
      <c r="C949" t="s">
        <v>4260</v>
      </c>
      <c r="D949" t="s">
        <v>4261</v>
      </c>
      <c r="E949" t="s">
        <v>4312</v>
      </c>
      <c r="F949" t="s">
        <v>4313</v>
      </c>
      <c r="G949" s="9">
        <f>VLOOKUP($E949,comuni!$E:$I,3,0)</f>
        <v>1510</v>
      </c>
      <c r="H949" s="6">
        <f>VLOOKUP($E949,comuni!$E:$I,5,0)</f>
        <v>9414.3951670334918</v>
      </c>
    </row>
    <row r="950" spans="1:8" x14ac:dyDescent="0.2">
      <c r="A950" t="s">
        <v>10</v>
      </c>
      <c r="B950" t="s">
        <v>11</v>
      </c>
      <c r="C950" t="s">
        <v>4260</v>
      </c>
      <c r="D950" t="s">
        <v>4261</v>
      </c>
      <c r="E950" t="s">
        <v>4314</v>
      </c>
      <c r="F950" t="s">
        <v>4315</v>
      </c>
      <c r="G950" s="9">
        <f>VLOOKUP($E950,comuni!$E:$I,3,0)</f>
        <v>1042</v>
      </c>
      <c r="H950" s="6">
        <f>VLOOKUP($E950,comuni!$E:$I,5,0)</f>
        <v>6496.556135131721</v>
      </c>
    </row>
    <row r="951" spans="1:8" x14ac:dyDescent="0.2">
      <c r="A951" t="s">
        <v>10</v>
      </c>
      <c r="B951" t="s">
        <v>11</v>
      </c>
      <c r="C951" t="s">
        <v>4260</v>
      </c>
      <c r="D951" t="s">
        <v>4261</v>
      </c>
      <c r="E951" t="s">
        <v>4316</v>
      </c>
      <c r="F951" t="s">
        <v>4317</v>
      </c>
      <c r="G951" s="9">
        <f>VLOOKUP($E951,comuni!$E:$I,3,0)</f>
        <v>75</v>
      </c>
      <c r="H951" s="6">
        <f>VLOOKUP($E951,comuni!$E:$I,5,0)</f>
        <v>467.60240895861716</v>
      </c>
    </row>
    <row r="952" spans="1:8" x14ac:dyDescent="0.2">
      <c r="A952" t="s">
        <v>10</v>
      </c>
      <c r="B952" t="s">
        <v>11</v>
      </c>
      <c r="C952" t="s">
        <v>4260</v>
      </c>
      <c r="D952" t="s">
        <v>4261</v>
      </c>
      <c r="E952" t="s">
        <v>4318</v>
      </c>
      <c r="F952" t="s">
        <v>4319</v>
      </c>
      <c r="G952" s="9">
        <f>VLOOKUP($E952,comuni!$E:$I,3,0)</f>
        <v>837</v>
      </c>
      <c r="H952" s="6">
        <f>VLOOKUP($E952,comuni!$E:$I,5,0)</f>
        <v>5218.4428839781676</v>
      </c>
    </row>
    <row r="953" spans="1:8" x14ac:dyDescent="0.2">
      <c r="A953" t="s">
        <v>10</v>
      </c>
      <c r="B953" t="s">
        <v>11</v>
      </c>
      <c r="C953" t="s">
        <v>4260</v>
      </c>
      <c r="D953" t="s">
        <v>4261</v>
      </c>
      <c r="E953" t="s">
        <v>4320</v>
      </c>
      <c r="F953" t="s">
        <v>4321</v>
      </c>
      <c r="G953" s="9">
        <f>VLOOKUP($E953,comuni!$E:$I,3,0)</f>
        <v>129</v>
      </c>
      <c r="H953" s="6">
        <f>VLOOKUP($E953,comuni!$E:$I,5,0)</f>
        <v>804.27614340882155</v>
      </c>
    </row>
    <row r="954" spans="1:8" x14ac:dyDescent="0.2">
      <c r="A954" t="s">
        <v>10</v>
      </c>
      <c r="B954" t="s">
        <v>11</v>
      </c>
      <c r="C954" t="s">
        <v>4260</v>
      </c>
      <c r="D954" t="s">
        <v>4261</v>
      </c>
      <c r="E954" t="s">
        <v>4322</v>
      </c>
      <c r="F954" t="s">
        <v>4323</v>
      </c>
      <c r="G954" s="9">
        <f>VLOOKUP($E954,comuni!$E:$I,3,0)</f>
        <v>70</v>
      </c>
      <c r="H954" s="6">
        <f>VLOOKUP($E954,comuni!$E:$I,5,0)</f>
        <v>436.4289150280427</v>
      </c>
    </row>
    <row r="955" spans="1:8" x14ac:dyDescent="0.2">
      <c r="A955" t="s">
        <v>10</v>
      </c>
      <c r="B955" t="s">
        <v>11</v>
      </c>
      <c r="C955" t="s">
        <v>4260</v>
      </c>
      <c r="D955" t="s">
        <v>4261</v>
      </c>
      <c r="E955" t="s">
        <v>4324</v>
      </c>
      <c r="F955" t="s">
        <v>4325</v>
      </c>
      <c r="G955" s="9">
        <f>VLOOKUP($E955,comuni!$E:$I,3,0)</f>
        <v>959</v>
      </c>
      <c r="H955" s="6">
        <f>VLOOKUP($E955,comuni!$E:$I,5,0)</f>
        <v>5979.0761358841846</v>
      </c>
    </row>
    <row r="956" spans="1:8" x14ac:dyDescent="0.2">
      <c r="A956" t="s">
        <v>10</v>
      </c>
      <c r="B956" t="s">
        <v>11</v>
      </c>
      <c r="C956" t="s">
        <v>4260</v>
      </c>
      <c r="D956" t="s">
        <v>4261</v>
      </c>
      <c r="E956" t="s">
        <v>4326</v>
      </c>
      <c r="F956" t="s">
        <v>4327</v>
      </c>
      <c r="G956" s="9">
        <f>VLOOKUP($E956,comuni!$E:$I,3,0)</f>
        <v>29</v>
      </c>
      <c r="H956" s="6">
        <f>VLOOKUP($E956,comuni!$E:$I,5,0)</f>
        <v>180.80626479733198</v>
      </c>
    </row>
    <row r="957" spans="1:8" x14ac:dyDescent="0.2">
      <c r="A957" t="s">
        <v>10</v>
      </c>
      <c r="B957" t="s">
        <v>11</v>
      </c>
      <c r="C957" t="s">
        <v>4260</v>
      </c>
      <c r="D957" t="s">
        <v>4261</v>
      </c>
      <c r="E957" t="s">
        <v>4328</v>
      </c>
      <c r="F957" t="s">
        <v>4329</v>
      </c>
      <c r="G957" s="9">
        <f>VLOOKUP($E957,comuni!$E:$I,3,0)</f>
        <v>481</v>
      </c>
      <c r="H957" s="6">
        <f>VLOOKUP($E957,comuni!$E:$I,5,0)</f>
        <v>2998.8901161212648</v>
      </c>
    </row>
    <row r="958" spans="1:8" x14ac:dyDescent="0.2">
      <c r="A958" t="s">
        <v>10</v>
      </c>
      <c r="B958" t="s">
        <v>11</v>
      </c>
      <c r="C958" t="s">
        <v>4260</v>
      </c>
      <c r="D958" t="s">
        <v>4261</v>
      </c>
      <c r="E958" t="s">
        <v>4330</v>
      </c>
      <c r="F958" t="s">
        <v>4331</v>
      </c>
      <c r="G958" s="9">
        <f>VLOOKUP($E958,comuni!$E:$I,3,0)</f>
        <v>952</v>
      </c>
      <c r="H958" s="6">
        <f>VLOOKUP($E958,comuni!$E:$I,5,0)</f>
        <v>5935.433244381381</v>
      </c>
    </row>
    <row r="959" spans="1:8" x14ac:dyDescent="0.2">
      <c r="A959" t="s">
        <v>10</v>
      </c>
      <c r="B959" t="s">
        <v>11</v>
      </c>
      <c r="C959" t="s">
        <v>4260</v>
      </c>
      <c r="D959" t="s">
        <v>4261</v>
      </c>
      <c r="E959" t="s">
        <v>4332</v>
      </c>
      <c r="F959" t="s">
        <v>4333</v>
      </c>
      <c r="G959" s="9">
        <f>VLOOKUP($E959,comuni!$E:$I,3,0)</f>
        <v>146</v>
      </c>
      <c r="H959" s="6">
        <f>VLOOKUP($E959,comuni!$E:$I,5,0)</f>
        <v>910.26602277277482</v>
      </c>
    </row>
    <row r="960" spans="1:8" x14ac:dyDescent="0.2">
      <c r="A960" t="s">
        <v>10</v>
      </c>
      <c r="B960" t="s">
        <v>11</v>
      </c>
      <c r="C960" t="s">
        <v>4260</v>
      </c>
      <c r="D960" t="s">
        <v>4261</v>
      </c>
      <c r="E960" t="s">
        <v>4334</v>
      </c>
      <c r="F960" t="s">
        <v>4335</v>
      </c>
      <c r="G960" s="9">
        <f>VLOOKUP($E960,comuni!$E:$I,3,0)</f>
        <v>619</v>
      </c>
      <c r="H960" s="6">
        <f>VLOOKUP($E960,comuni!$E:$I,5,0)</f>
        <v>3859.2785486051207</v>
      </c>
    </row>
    <row r="961" spans="1:8" x14ac:dyDescent="0.2">
      <c r="A961" t="s">
        <v>10</v>
      </c>
      <c r="B961" t="s">
        <v>11</v>
      </c>
      <c r="C961" t="s">
        <v>4260</v>
      </c>
      <c r="D961" t="s">
        <v>4261</v>
      </c>
      <c r="E961" t="s">
        <v>4336</v>
      </c>
      <c r="F961" t="s">
        <v>4337</v>
      </c>
      <c r="G961" s="9">
        <f>VLOOKUP($E961,comuni!$E:$I,3,0)</f>
        <v>163</v>
      </c>
      <c r="H961" s="6">
        <f>VLOOKUP($E961,comuni!$E:$I,5,0)</f>
        <v>1016.255902136728</v>
      </c>
    </row>
    <row r="962" spans="1:8" x14ac:dyDescent="0.2">
      <c r="A962" t="s">
        <v>10</v>
      </c>
      <c r="B962" t="s">
        <v>11</v>
      </c>
      <c r="C962" t="s">
        <v>4260</v>
      </c>
      <c r="D962" t="s">
        <v>4261</v>
      </c>
      <c r="E962" t="s">
        <v>4338</v>
      </c>
      <c r="F962" t="s">
        <v>4339</v>
      </c>
      <c r="G962" s="9">
        <f>VLOOKUP($E962,comuni!$E:$I,3,0)</f>
        <v>792</v>
      </c>
      <c r="H962" s="6">
        <f>VLOOKUP($E962,comuni!$E:$I,5,0)</f>
        <v>4937.8814386029972</v>
      </c>
    </row>
    <row r="963" spans="1:8" x14ac:dyDescent="0.2">
      <c r="A963" t="s">
        <v>10</v>
      </c>
      <c r="B963" t="s">
        <v>11</v>
      </c>
      <c r="C963" t="s">
        <v>4260</v>
      </c>
      <c r="D963" t="s">
        <v>4261</v>
      </c>
      <c r="E963" t="s">
        <v>4340</v>
      </c>
      <c r="F963" t="s">
        <v>4341</v>
      </c>
      <c r="G963" s="9">
        <f>VLOOKUP($E963,comuni!$E:$I,3,0)</f>
        <v>114</v>
      </c>
      <c r="H963" s="6">
        <f>VLOOKUP($E963,comuni!$E:$I,5,0)</f>
        <v>710.7556616170981</v>
      </c>
    </row>
    <row r="964" spans="1:8" x14ac:dyDescent="0.2">
      <c r="A964" t="s">
        <v>10</v>
      </c>
      <c r="B964" t="s">
        <v>11</v>
      </c>
      <c r="C964" t="s">
        <v>4260</v>
      </c>
      <c r="D964" t="s">
        <v>4261</v>
      </c>
      <c r="E964" t="s">
        <v>4342</v>
      </c>
      <c r="F964" t="s">
        <v>4343</v>
      </c>
      <c r="G964" s="9">
        <f>VLOOKUP($E964,comuni!$E:$I,3,0)</f>
        <v>205</v>
      </c>
      <c r="H964" s="6">
        <f>VLOOKUP($E964,comuni!$E:$I,5,0)</f>
        <v>1278.1132511535536</v>
      </c>
    </row>
    <row r="965" spans="1:8" x14ac:dyDescent="0.2">
      <c r="A965" t="s">
        <v>10</v>
      </c>
      <c r="B965" t="s">
        <v>11</v>
      </c>
      <c r="C965" t="s">
        <v>4260</v>
      </c>
      <c r="D965" t="s">
        <v>4261</v>
      </c>
      <c r="E965" t="s">
        <v>4344</v>
      </c>
      <c r="F965" t="s">
        <v>4345</v>
      </c>
      <c r="G965" s="9">
        <f>VLOOKUP($E965,comuni!$E:$I,3,0)</f>
        <v>271</v>
      </c>
      <c r="H965" s="6">
        <f>VLOOKUP($E965,comuni!$E:$I,5,0)</f>
        <v>1689.6033710371366</v>
      </c>
    </row>
    <row r="966" spans="1:8" x14ac:dyDescent="0.2">
      <c r="A966" t="s">
        <v>10</v>
      </c>
      <c r="B966" t="s">
        <v>11</v>
      </c>
      <c r="C966" t="s">
        <v>4260</v>
      </c>
      <c r="D966" t="s">
        <v>4261</v>
      </c>
      <c r="E966" t="s">
        <v>4346</v>
      </c>
      <c r="F966" t="s">
        <v>4347</v>
      </c>
      <c r="G966" s="9">
        <f>VLOOKUP($E966,comuni!$E:$I,3,0)</f>
        <v>84</v>
      </c>
      <c r="H966" s="6">
        <f>VLOOKUP($E966,comuni!$E:$I,5,0)</f>
        <v>523.71469803365119</v>
      </c>
    </row>
    <row r="967" spans="1:8" x14ac:dyDescent="0.2">
      <c r="A967" t="s">
        <v>10</v>
      </c>
      <c r="B967" t="s">
        <v>11</v>
      </c>
      <c r="C967" t="s">
        <v>4260</v>
      </c>
      <c r="D967" t="s">
        <v>4261</v>
      </c>
      <c r="E967" t="s">
        <v>4348</v>
      </c>
      <c r="F967" t="s">
        <v>4349</v>
      </c>
      <c r="G967" s="9">
        <f>VLOOKUP($E967,comuni!$E:$I,3,0)</f>
        <v>110</v>
      </c>
      <c r="H967" s="6">
        <f>VLOOKUP($E967,comuni!$E:$I,5,0)</f>
        <v>685.81686647263848</v>
      </c>
    </row>
    <row r="968" spans="1:8" x14ac:dyDescent="0.2">
      <c r="A968" t="s">
        <v>10</v>
      </c>
      <c r="B968" t="s">
        <v>11</v>
      </c>
      <c r="C968" t="s">
        <v>4260</v>
      </c>
      <c r="D968" t="s">
        <v>4261</v>
      </c>
      <c r="E968" t="s">
        <v>4350</v>
      </c>
      <c r="F968" t="s">
        <v>4351</v>
      </c>
      <c r="G968" s="9">
        <f>VLOOKUP($E968,comuni!$E:$I,3,0)</f>
        <v>61</v>
      </c>
      <c r="H968" s="6">
        <f>VLOOKUP($E968,comuni!$E:$I,5,0)</f>
        <v>380.31662595300861</v>
      </c>
    </row>
    <row r="969" spans="1:8" x14ac:dyDescent="0.2">
      <c r="A969" t="s">
        <v>10</v>
      </c>
      <c r="B969" t="s">
        <v>11</v>
      </c>
      <c r="C969" t="s">
        <v>4260</v>
      </c>
      <c r="D969" t="s">
        <v>4261</v>
      </c>
      <c r="E969" t="s">
        <v>4352</v>
      </c>
      <c r="F969" t="s">
        <v>4353</v>
      </c>
      <c r="G969" s="9">
        <f>VLOOKUP($E969,comuni!$E:$I,3,0)</f>
        <v>665</v>
      </c>
      <c r="H969" s="6">
        <f>VLOOKUP($E969,comuni!$E:$I,5,0)</f>
        <v>4146.0746927664059</v>
      </c>
    </row>
    <row r="970" spans="1:8" x14ac:dyDescent="0.2">
      <c r="A970" t="s">
        <v>10</v>
      </c>
      <c r="B970" t="s">
        <v>11</v>
      </c>
      <c r="C970" t="s">
        <v>4260</v>
      </c>
      <c r="D970" t="s">
        <v>4261</v>
      </c>
      <c r="E970" t="s">
        <v>4354</v>
      </c>
      <c r="F970" t="s">
        <v>4355</v>
      </c>
      <c r="G970" s="9">
        <f>VLOOKUP($E970,comuni!$E:$I,3,0)</f>
        <v>167</v>
      </c>
      <c r="H970" s="6">
        <f>VLOOKUP($E970,comuni!$E:$I,5,0)</f>
        <v>1041.1946972811877</v>
      </c>
    </row>
    <row r="971" spans="1:8" x14ac:dyDescent="0.2">
      <c r="A971" t="s">
        <v>10</v>
      </c>
      <c r="B971" t="s">
        <v>11</v>
      </c>
      <c r="C971" t="s">
        <v>4260</v>
      </c>
      <c r="D971" t="s">
        <v>4261</v>
      </c>
      <c r="E971" t="s">
        <v>4356</v>
      </c>
      <c r="F971" t="s">
        <v>4357</v>
      </c>
      <c r="G971" s="9">
        <f>VLOOKUP($E971,comuni!$E:$I,3,0)</f>
        <v>98</v>
      </c>
      <c r="H971" s="6">
        <f>VLOOKUP($E971,comuni!$E:$I,5,0)</f>
        <v>611.00048103925974</v>
      </c>
    </row>
    <row r="972" spans="1:8" x14ac:dyDescent="0.2">
      <c r="A972" t="s">
        <v>10</v>
      </c>
      <c r="B972" t="s">
        <v>11</v>
      </c>
      <c r="C972" t="s">
        <v>4260</v>
      </c>
      <c r="D972" t="s">
        <v>4261</v>
      </c>
      <c r="E972" t="s">
        <v>4358</v>
      </c>
      <c r="F972" t="s">
        <v>4359</v>
      </c>
      <c r="G972" s="9">
        <f>VLOOKUP($E972,comuni!$E:$I,3,0)</f>
        <v>38</v>
      </c>
      <c r="H972" s="6">
        <f>VLOOKUP($E972,comuni!$E:$I,5,0)</f>
        <v>236.91855387236603</v>
      </c>
    </row>
    <row r="973" spans="1:8" x14ac:dyDescent="0.2">
      <c r="A973" t="s">
        <v>10</v>
      </c>
      <c r="B973" t="s">
        <v>11</v>
      </c>
      <c r="C973" t="s">
        <v>4260</v>
      </c>
      <c r="D973" t="s">
        <v>4261</v>
      </c>
      <c r="E973" t="s">
        <v>4360</v>
      </c>
      <c r="F973" t="s">
        <v>4361</v>
      </c>
      <c r="G973" s="9">
        <f>VLOOKUP($E973,comuni!$E:$I,3,0)</f>
        <v>137</v>
      </c>
      <c r="H973" s="6">
        <f>VLOOKUP($E973,comuni!$E:$I,5,0)</f>
        <v>854.15373369774068</v>
      </c>
    </row>
    <row r="974" spans="1:8" x14ac:dyDescent="0.2">
      <c r="A974" t="s">
        <v>10</v>
      </c>
      <c r="B974" t="s">
        <v>11</v>
      </c>
      <c r="C974" t="s">
        <v>4260</v>
      </c>
      <c r="D974" t="s">
        <v>4261</v>
      </c>
      <c r="E974" t="s">
        <v>4362</v>
      </c>
      <c r="F974" t="s">
        <v>4363</v>
      </c>
      <c r="G974" s="9">
        <f>VLOOKUP($E974,comuni!$E:$I,3,0)</f>
        <v>15</v>
      </c>
      <c r="H974" s="6">
        <f>VLOOKUP($E974,comuni!$E:$I,5,0)</f>
        <v>93.520481791723441</v>
      </c>
    </row>
    <row r="975" spans="1:8" x14ac:dyDescent="0.2">
      <c r="A975" t="s">
        <v>10</v>
      </c>
      <c r="B975" t="s">
        <v>11</v>
      </c>
      <c r="C975" t="s">
        <v>4260</v>
      </c>
      <c r="D975" t="s">
        <v>4261</v>
      </c>
      <c r="E975" t="s">
        <v>4364</v>
      </c>
      <c r="F975" t="s">
        <v>4365</v>
      </c>
      <c r="G975" s="9">
        <f>VLOOKUP($E975,comuni!$E:$I,3,0)</f>
        <v>1542</v>
      </c>
      <c r="H975" s="6">
        <f>VLOOKUP($E975,comuni!$E:$I,5,0)</f>
        <v>9613.9055281891706</v>
      </c>
    </row>
    <row r="976" spans="1:8" x14ac:dyDescent="0.2">
      <c r="A976" t="s">
        <v>10</v>
      </c>
      <c r="B976" t="s">
        <v>11</v>
      </c>
      <c r="C976" t="s">
        <v>4260</v>
      </c>
      <c r="D976" t="s">
        <v>4261</v>
      </c>
      <c r="E976" t="s">
        <v>4366</v>
      </c>
      <c r="F976" t="s">
        <v>4367</v>
      </c>
      <c r="G976" s="9">
        <f>VLOOKUP($E976,comuni!$E:$I,3,0)</f>
        <v>1332</v>
      </c>
      <c r="H976" s="6">
        <f>VLOOKUP($E976,comuni!$E:$I,5,0)</f>
        <v>8304.6187831050411</v>
      </c>
    </row>
    <row r="977" spans="1:8" x14ac:dyDescent="0.2">
      <c r="A977" t="s">
        <v>10</v>
      </c>
      <c r="B977" t="s">
        <v>11</v>
      </c>
      <c r="C977" t="s">
        <v>4260</v>
      </c>
      <c r="D977" t="s">
        <v>4261</v>
      </c>
      <c r="E977" t="s">
        <v>4368</v>
      </c>
      <c r="F977" t="s">
        <v>4369</v>
      </c>
      <c r="G977" s="9">
        <f>VLOOKUP($E977,comuni!$E:$I,3,0)</f>
        <v>224</v>
      </c>
      <c r="H977" s="6">
        <f>VLOOKUP($E977,comuni!$E:$I,5,0)</f>
        <v>1396.5725280897368</v>
      </c>
    </row>
    <row r="978" spans="1:8" x14ac:dyDescent="0.2">
      <c r="A978" t="s">
        <v>10</v>
      </c>
      <c r="B978" t="s">
        <v>11</v>
      </c>
      <c r="C978" t="s">
        <v>4260</v>
      </c>
      <c r="D978" t="s">
        <v>4261</v>
      </c>
      <c r="E978" t="s">
        <v>4370</v>
      </c>
      <c r="F978" t="s">
        <v>4371</v>
      </c>
      <c r="G978" s="9">
        <f>VLOOKUP($E978,comuni!$E:$I,3,0)</f>
        <v>922</v>
      </c>
      <c r="H978" s="6">
        <f>VLOOKUP($E978,comuni!$E:$I,5,0)</f>
        <v>5748.3922807979334</v>
      </c>
    </row>
    <row r="979" spans="1:8" x14ac:dyDescent="0.2">
      <c r="A979" t="s">
        <v>10</v>
      </c>
      <c r="B979" t="s">
        <v>11</v>
      </c>
      <c r="C979" t="s">
        <v>4260</v>
      </c>
      <c r="D979" t="s">
        <v>4261</v>
      </c>
      <c r="E979" t="s">
        <v>4372</v>
      </c>
      <c r="F979" t="s">
        <v>4373</v>
      </c>
      <c r="G979" s="9">
        <f>VLOOKUP($E979,comuni!$E:$I,3,0)</f>
        <v>339</v>
      </c>
      <c r="H979" s="6">
        <f>VLOOKUP($E979,comuni!$E:$I,5,0)</f>
        <v>2113.5628884929497</v>
      </c>
    </row>
    <row r="980" spans="1:8" x14ac:dyDescent="0.2">
      <c r="A980" t="s">
        <v>10</v>
      </c>
      <c r="B980" t="s">
        <v>11</v>
      </c>
      <c r="C980" t="s">
        <v>4260</v>
      </c>
      <c r="D980" t="s">
        <v>4261</v>
      </c>
      <c r="E980" t="s">
        <v>4374</v>
      </c>
      <c r="F980" t="s">
        <v>4375</v>
      </c>
      <c r="G980" s="9">
        <f>VLOOKUP($E980,comuni!$E:$I,3,0)</f>
        <v>14</v>
      </c>
      <c r="H980" s="6">
        <f>VLOOKUP($E980,comuni!$E:$I,5,0)</f>
        <v>87.28578300560855</v>
      </c>
    </row>
    <row r="981" spans="1:8" x14ac:dyDescent="0.2">
      <c r="A981" t="s">
        <v>10</v>
      </c>
      <c r="B981" t="s">
        <v>11</v>
      </c>
      <c r="C981" t="s">
        <v>4260</v>
      </c>
      <c r="D981" t="s">
        <v>4261</v>
      </c>
      <c r="E981" t="s">
        <v>4376</v>
      </c>
      <c r="F981" t="s">
        <v>4377</v>
      </c>
      <c r="G981" s="9">
        <f>VLOOKUP($E981,comuni!$E:$I,3,0)</f>
        <v>440</v>
      </c>
      <c r="H981" s="6">
        <f>VLOOKUP($E981,comuni!$E:$I,5,0)</f>
        <v>2743.2674658905539</v>
      </c>
    </row>
    <row r="982" spans="1:8" x14ac:dyDescent="0.2">
      <c r="A982" t="s">
        <v>10</v>
      </c>
      <c r="B982" t="s">
        <v>11</v>
      </c>
      <c r="C982" t="s">
        <v>4260</v>
      </c>
      <c r="D982" t="s">
        <v>4261</v>
      </c>
      <c r="E982" t="s">
        <v>4378</v>
      </c>
      <c r="F982" t="s">
        <v>4379</v>
      </c>
      <c r="G982" s="9">
        <f>VLOOKUP($E982,comuni!$E:$I,3,0)</f>
        <v>611</v>
      </c>
      <c r="H982" s="6">
        <f>VLOOKUP($E982,comuni!$E:$I,5,0)</f>
        <v>3809.4009583162015</v>
      </c>
    </row>
    <row r="983" spans="1:8" x14ac:dyDescent="0.2">
      <c r="A983" t="s">
        <v>10</v>
      </c>
      <c r="B983" t="s">
        <v>11</v>
      </c>
      <c r="C983" t="s">
        <v>4260</v>
      </c>
      <c r="D983" t="s">
        <v>4261</v>
      </c>
      <c r="E983" t="s">
        <v>4380</v>
      </c>
      <c r="F983" t="s">
        <v>4381</v>
      </c>
      <c r="G983" s="9">
        <f>VLOOKUP($E983,comuni!$E:$I,3,0)</f>
        <v>244</v>
      </c>
      <c r="H983" s="6">
        <f>VLOOKUP($E983,comuni!$E:$I,5,0)</f>
        <v>1521.2665038120344</v>
      </c>
    </row>
    <row r="984" spans="1:8" x14ac:dyDescent="0.2">
      <c r="A984" t="s">
        <v>10</v>
      </c>
      <c r="B984" t="s">
        <v>11</v>
      </c>
      <c r="C984" t="s">
        <v>4260</v>
      </c>
      <c r="D984" t="s">
        <v>4261</v>
      </c>
      <c r="E984" t="s">
        <v>4382</v>
      </c>
      <c r="F984" t="s">
        <v>4383</v>
      </c>
      <c r="G984" s="9">
        <f>VLOOKUP($E984,comuni!$E:$I,3,0)</f>
        <v>1246</v>
      </c>
      <c r="H984" s="6">
        <f>VLOOKUP($E984,comuni!$E:$I,5,0)</f>
        <v>7768.4346874991597</v>
      </c>
    </row>
    <row r="985" spans="1:8" x14ac:dyDescent="0.2">
      <c r="A985" t="s">
        <v>10</v>
      </c>
      <c r="B985" t="s">
        <v>11</v>
      </c>
      <c r="C985" t="s">
        <v>4260</v>
      </c>
      <c r="D985" t="s">
        <v>4261</v>
      </c>
      <c r="E985" t="s">
        <v>4384</v>
      </c>
      <c r="F985" t="s">
        <v>4385</v>
      </c>
      <c r="G985" s="9">
        <f>VLOOKUP($E985,comuni!$E:$I,3,0)</f>
        <v>43</v>
      </c>
      <c r="H985" s="6">
        <f>VLOOKUP($E985,comuni!$E:$I,5,0)</f>
        <v>268.09204780294056</v>
      </c>
    </row>
    <row r="986" spans="1:8" x14ac:dyDescent="0.2">
      <c r="A986" t="s">
        <v>10</v>
      </c>
      <c r="B986" t="s">
        <v>11</v>
      </c>
      <c r="C986" t="s">
        <v>4260</v>
      </c>
      <c r="D986" t="s">
        <v>4261</v>
      </c>
      <c r="E986" t="s">
        <v>4386</v>
      </c>
      <c r="F986" t="s">
        <v>4387</v>
      </c>
      <c r="G986" s="9">
        <f>VLOOKUP($E986,comuni!$E:$I,3,0)</f>
        <v>458</v>
      </c>
      <c r="H986" s="6">
        <f>VLOOKUP($E986,comuni!$E:$I,5,0)</f>
        <v>2855.4920440406222</v>
      </c>
    </row>
    <row r="987" spans="1:8" x14ac:dyDescent="0.2">
      <c r="A987" t="s">
        <v>10</v>
      </c>
      <c r="B987" t="s">
        <v>11</v>
      </c>
      <c r="C987" t="s">
        <v>4260</v>
      </c>
      <c r="D987" t="s">
        <v>4261</v>
      </c>
      <c r="E987" t="s">
        <v>4388</v>
      </c>
      <c r="F987" t="s">
        <v>4389</v>
      </c>
      <c r="G987" s="9">
        <f>VLOOKUP($E987,comuni!$E:$I,3,0)</f>
        <v>22</v>
      </c>
      <c r="H987" s="6">
        <f>VLOOKUP($E987,comuni!$E:$I,5,0)</f>
        <v>137.1633732945277</v>
      </c>
    </row>
    <row r="988" spans="1:8" x14ac:dyDescent="0.2">
      <c r="A988" t="s">
        <v>10</v>
      </c>
      <c r="B988" t="s">
        <v>11</v>
      </c>
      <c r="C988" t="s">
        <v>4260</v>
      </c>
      <c r="D988" t="s">
        <v>4261</v>
      </c>
      <c r="E988" t="s">
        <v>4390</v>
      </c>
      <c r="F988" t="s">
        <v>4391</v>
      </c>
      <c r="G988" s="9">
        <f>VLOOKUP($E988,comuni!$E:$I,3,0)</f>
        <v>234</v>
      </c>
      <c r="H988" s="6">
        <f>VLOOKUP($E988,comuni!$E:$I,5,0)</f>
        <v>1458.9195159508856</v>
      </c>
    </row>
    <row r="989" spans="1:8" x14ac:dyDescent="0.2">
      <c r="A989" t="s">
        <v>10</v>
      </c>
      <c r="B989" t="s">
        <v>11</v>
      </c>
      <c r="C989" t="s">
        <v>4260</v>
      </c>
      <c r="D989" t="s">
        <v>4261</v>
      </c>
      <c r="E989" t="s">
        <v>4392</v>
      </c>
      <c r="F989" t="s">
        <v>4393</v>
      </c>
      <c r="G989" s="9">
        <f>VLOOKUP($E989,comuni!$E:$I,3,0)</f>
        <v>343</v>
      </c>
      <c r="H989" s="6">
        <f>VLOOKUP($E989,comuni!$E:$I,5,0)</f>
        <v>2138.5016836374093</v>
      </c>
    </row>
    <row r="990" spans="1:8" x14ac:dyDescent="0.2">
      <c r="A990" t="s">
        <v>10</v>
      </c>
      <c r="B990" t="s">
        <v>11</v>
      </c>
      <c r="C990" t="s">
        <v>4260</v>
      </c>
      <c r="D990" t="s">
        <v>4261</v>
      </c>
      <c r="E990" t="s">
        <v>4394</v>
      </c>
      <c r="F990" t="s">
        <v>4395</v>
      </c>
      <c r="G990" s="9">
        <f>VLOOKUP($E990,comuni!$E:$I,3,0)</f>
        <v>263</v>
      </c>
      <c r="H990" s="6">
        <f>VLOOKUP($E990,comuni!$E:$I,5,0)</f>
        <v>1639.7257807482176</v>
      </c>
    </row>
    <row r="991" spans="1:8" x14ac:dyDescent="0.2">
      <c r="A991" t="s">
        <v>10</v>
      </c>
      <c r="B991" t="s">
        <v>11</v>
      </c>
      <c r="C991" t="s">
        <v>4260</v>
      </c>
      <c r="D991" t="s">
        <v>4261</v>
      </c>
      <c r="E991" t="s">
        <v>4396</v>
      </c>
      <c r="F991" t="s">
        <v>4397</v>
      </c>
      <c r="G991" s="9">
        <f>VLOOKUP($E991,comuni!$E:$I,3,0)</f>
        <v>417</v>
      </c>
      <c r="H991" s="6">
        <f>VLOOKUP($E991,comuni!$E:$I,5,0)</f>
        <v>2599.8693938099113</v>
      </c>
    </row>
    <row r="992" spans="1:8" x14ac:dyDescent="0.2">
      <c r="A992" t="s">
        <v>10</v>
      </c>
      <c r="B992" t="s">
        <v>11</v>
      </c>
      <c r="C992" t="s">
        <v>4260</v>
      </c>
      <c r="D992" t="s">
        <v>4261</v>
      </c>
      <c r="E992" t="s">
        <v>4398</v>
      </c>
      <c r="F992" t="s">
        <v>4399</v>
      </c>
      <c r="G992" s="9">
        <f>VLOOKUP($E992,comuni!$E:$I,3,0)</f>
        <v>277</v>
      </c>
      <c r="H992" s="6">
        <f>VLOOKUP($E992,comuni!$E:$I,5,0)</f>
        <v>1727.0115637538261</v>
      </c>
    </row>
    <row r="993" spans="1:8" x14ac:dyDescent="0.2">
      <c r="A993" t="s">
        <v>10</v>
      </c>
      <c r="B993" t="s">
        <v>11</v>
      </c>
      <c r="C993" t="s">
        <v>4260</v>
      </c>
      <c r="D993" t="s">
        <v>4261</v>
      </c>
      <c r="E993" t="s">
        <v>4400</v>
      </c>
      <c r="F993" t="s">
        <v>4401</v>
      </c>
      <c r="G993" s="9">
        <f>VLOOKUP($E993,comuni!$E:$I,3,0)</f>
        <v>860</v>
      </c>
      <c r="H993" s="6">
        <f>VLOOKUP($E993,comuni!$E:$I,5,0)</f>
        <v>5361.8409560588098</v>
      </c>
    </row>
    <row r="994" spans="1:8" x14ac:dyDescent="0.2">
      <c r="A994" t="s">
        <v>10</v>
      </c>
      <c r="B994" t="s">
        <v>11</v>
      </c>
      <c r="C994" t="s">
        <v>4260</v>
      </c>
      <c r="D994" t="s">
        <v>4261</v>
      </c>
      <c r="E994" t="s">
        <v>4402</v>
      </c>
      <c r="F994" t="s">
        <v>4403</v>
      </c>
      <c r="G994" s="9">
        <f>VLOOKUP($E994,comuni!$E:$I,3,0)</f>
        <v>132</v>
      </c>
      <c r="H994" s="6">
        <f>VLOOKUP($E994,comuni!$E:$I,5,0)</f>
        <v>822.98023976716627</v>
      </c>
    </row>
    <row r="995" spans="1:8" x14ac:dyDescent="0.2">
      <c r="A995" t="s">
        <v>10</v>
      </c>
      <c r="B995" t="s">
        <v>11</v>
      </c>
      <c r="C995" t="s">
        <v>4260</v>
      </c>
      <c r="D995" t="s">
        <v>4261</v>
      </c>
      <c r="E995" t="s">
        <v>4404</v>
      </c>
      <c r="F995" t="s">
        <v>4405</v>
      </c>
      <c r="G995" s="9">
        <f>VLOOKUP($E995,comuni!$E:$I,3,0)</f>
        <v>55</v>
      </c>
      <c r="H995" s="6">
        <f>VLOOKUP($E995,comuni!$E:$I,5,0)</f>
        <v>342.90843323631924</v>
      </c>
    </row>
    <row r="996" spans="1:8" x14ac:dyDescent="0.2">
      <c r="A996" t="s">
        <v>10</v>
      </c>
      <c r="B996" t="s">
        <v>11</v>
      </c>
      <c r="C996" t="s">
        <v>4260</v>
      </c>
      <c r="D996" t="s">
        <v>4261</v>
      </c>
      <c r="E996" t="s">
        <v>4406</v>
      </c>
      <c r="F996" t="s">
        <v>4407</v>
      </c>
      <c r="G996" s="9">
        <f>VLOOKUP($E996,comuni!$E:$I,3,0)</f>
        <v>140</v>
      </c>
      <c r="H996" s="6">
        <f>VLOOKUP($E996,comuni!$E:$I,5,0)</f>
        <v>872.85783005608539</v>
      </c>
    </row>
    <row r="997" spans="1:8" x14ac:dyDescent="0.2">
      <c r="A997" t="s">
        <v>10</v>
      </c>
      <c r="B997" t="s">
        <v>11</v>
      </c>
      <c r="C997" t="s">
        <v>4260</v>
      </c>
      <c r="D997" t="s">
        <v>4261</v>
      </c>
      <c r="E997" t="s">
        <v>4408</v>
      </c>
      <c r="F997" t="s">
        <v>4409</v>
      </c>
      <c r="G997" s="9">
        <f>VLOOKUP($E997,comuni!$E:$I,3,0)</f>
        <v>614</v>
      </c>
      <c r="H997" s="6">
        <f>VLOOKUP($E997,comuni!$E:$I,5,0)</f>
        <v>3828.1050546745464</v>
      </c>
    </row>
    <row r="998" spans="1:8" x14ac:dyDescent="0.2">
      <c r="A998" t="s">
        <v>10</v>
      </c>
      <c r="B998" t="s">
        <v>11</v>
      </c>
      <c r="C998" t="s">
        <v>4260</v>
      </c>
      <c r="D998" t="s">
        <v>4261</v>
      </c>
      <c r="E998" t="s">
        <v>4410</v>
      </c>
      <c r="F998" t="s">
        <v>4411</v>
      </c>
      <c r="G998" s="9">
        <f>VLOOKUP($E998,comuni!$E:$I,3,0)</f>
        <v>123</v>
      </c>
      <c r="H998" s="6">
        <f>VLOOKUP($E998,comuni!$E:$I,5,0)</f>
        <v>766.86795069213224</v>
      </c>
    </row>
    <row r="999" spans="1:8" x14ac:dyDescent="0.2">
      <c r="A999" t="s">
        <v>10</v>
      </c>
      <c r="B999" t="s">
        <v>11</v>
      </c>
      <c r="C999" t="s">
        <v>4260</v>
      </c>
      <c r="D999" t="s">
        <v>4261</v>
      </c>
      <c r="E999" t="s">
        <v>4412</v>
      </c>
      <c r="F999" t="s">
        <v>4413</v>
      </c>
      <c r="G999" s="9">
        <f>VLOOKUP($E999,comuni!$E:$I,3,0)</f>
        <v>73</v>
      </c>
      <c r="H999" s="6">
        <f>VLOOKUP($E999,comuni!$E:$I,5,0)</f>
        <v>455.13301138638741</v>
      </c>
    </row>
    <row r="1000" spans="1:8" x14ac:dyDescent="0.2">
      <c r="A1000" t="s">
        <v>10</v>
      </c>
      <c r="B1000" t="s">
        <v>11</v>
      </c>
      <c r="C1000" t="s">
        <v>4260</v>
      </c>
      <c r="D1000" t="s">
        <v>4261</v>
      </c>
      <c r="E1000" t="s">
        <v>4414</v>
      </c>
      <c r="F1000" t="s">
        <v>4415</v>
      </c>
      <c r="G1000" s="9">
        <f>VLOOKUP($E1000,comuni!$E:$I,3,0)</f>
        <v>55</v>
      </c>
      <c r="H1000" s="6">
        <f>VLOOKUP($E1000,comuni!$E:$I,5,0)</f>
        <v>342.90843323631924</v>
      </c>
    </row>
    <row r="1001" spans="1:8" x14ac:dyDescent="0.2">
      <c r="A1001" t="s">
        <v>10</v>
      </c>
      <c r="B1001" t="s">
        <v>11</v>
      </c>
      <c r="C1001" t="s">
        <v>4260</v>
      </c>
      <c r="D1001" t="s">
        <v>4261</v>
      </c>
      <c r="E1001" t="s">
        <v>4416</v>
      </c>
      <c r="F1001" t="s">
        <v>4417</v>
      </c>
      <c r="G1001" s="9">
        <f>VLOOKUP($E1001,comuni!$E:$I,3,0)</f>
        <v>28</v>
      </c>
      <c r="H1001" s="6">
        <f>VLOOKUP($E1001,comuni!$E:$I,5,0)</f>
        <v>174.5715660112171</v>
      </c>
    </row>
    <row r="1002" spans="1:8" x14ac:dyDescent="0.2">
      <c r="A1002" t="s">
        <v>10</v>
      </c>
      <c r="B1002" t="s">
        <v>11</v>
      </c>
      <c r="C1002" t="s">
        <v>4260</v>
      </c>
      <c r="D1002" t="s">
        <v>4261</v>
      </c>
      <c r="E1002" t="s">
        <v>4418</v>
      </c>
      <c r="F1002" t="s">
        <v>4419</v>
      </c>
      <c r="G1002" s="9">
        <f>VLOOKUP($E1002,comuni!$E:$I,3,0)</f>
        <v>97</v>
      </c>
      <c r="H1002" s="6">
        <f>VLOOKUP($E1002,comuni!$E:$I,5,0)</f>
        <v>604.76578225314495</v>
      </c>
    </row>
    <row r="1003" spans="1:8" x14ac:dyDescent="0.2">
      <c r="A1003" t="s">
        <v>10</v>
      </c>
      <c r="B1003" t="s">
        <v>11</v>
      </c>
      <c r="C1003" t="s">
        <v>4260</v>
      </c>
      <c r="D1003" t="s">
        <v>4261</v>
      </c>
      <c r="E1003" t="s">
        <v>4420</v>
      </c>
      <c r="F1003" t="s">
        <v>4421</v>
      </c>
      <c r="G1003" s="9">
        <f>VLOOKUP($E1003,comuni!$E:$I,3,0)</f>
        <v>211</v>
      </c>
      <c r="H1003" s="6">
        <f>VLOOKUP($E1003,comuni!$E:$I,5,0)</f>
        <v>1315.521443870243</v>
      </c>
    </row>
    <row r="1004" spans="1:8" x14ac:dyDescent="0.2">
      <c r="A1004" t="s">
        <v>10</v>
      </c>
      <c r="B1004" t="s">
        <v>11</v>
      </c>
      <c r="C1004" t="s">
        <v>4260</v>
      </c>
      <c r="D1004" t="s">
        <v>4261</v>
      </c>
      <c r="E1004" t="s">
        <v>4422</v>
      </c>
      <c r="F1004" t="s">
        <v>4423</v>
      </c>
      <c r="G1004" s="9">
        <f>VLOOKUP($E1004,comuni!$E:$I,3,0)</f>
        <v>49</v>
      </c>
      <c r="H1004" s="6">
        <f>VLOOKUP($E1004,comuni!$E:$I,5,0)</f>
        <v>305.50024051962987</v>
      </c>
    </row>
    <row r="1005" spans="1:8" x14ac:dyDescent="0.2">
      <c r="A1005" t="s">
        <v>10</v>
      </c>
      <c r="B1005" t="s">
        <v>11</v>
      </c>
      <c r="C1005" t="s">
        <v>4260</v>
      </c>
      <c r="D1005" t="s">
        <v>4261</v>
      </c>
      <c r="E1005" t="s">
        <v>4424</v>
      </c>
      <c r="F1005" t="s">
        <v>4425</v>
      </c>
      <c r="G1005" s="9">
        <f>VLOOKUP($E1005,comuni!$E:$I,3,0)</f>
        <v>31</v>
      </c>
      <c r="H1005" s="6">
        <f>VLOOKUP($E1005,comuni!$E:$I,5,0)</f>
        <v>193.27566236956179</v>
      </c>
    </row>
    <row r="1006" spans="1:8" x14ac:dyDescent="0.2">
      <c r="A1006" t="s">
        <v>10</v>
      </c>
      <c r="B1006" t="s">
        <v>11</v>
      </c>
      <c r="C1006" t="s">
        <v>4260</v>
      </c>
      <c r="D1006" t="s">
        <v>4261</v>
      </c>
      <c r="E1006" t="s">
        <v>4426</v>
      </c>
      <c r="F1006" t="s">
        <v>4427</v>
      </c>
      <c r="G1006" s="9">
        <f>VLOOKUP($E1006,comuni!$E:$I,3,0)</f>
        <v>103</v>
      </c>
      <c r="H1006" s="6">
        <f>VLOOKUP($E1006,comuni!$E:$I,5,0)</f>
        <v>642.17397496983426</v>
      </c>
    </row>
    <row r="1007" spans="1:8" x14ac:dyDescent="0.2">
      <c r="A1007" t="s">
        <v>10</v>
      </c>
      <c r="B1007" t="s">
        <v>11</v>
      </c>
      <c r="C1007" t="s">
        <v>4260</v>
      </c>
      <c r="D1007" t="s">
        <v>4261</v>
      </c>
      <c r="E1007" t="s">
        <v>4428</v>
      </c>
      <c r="F1007" t="s">
        <v>4429</v>
      </c>
      <c r="G1007" s="9">
        <f>VLOOKUP($E1007,comuni!$E:$I,3,0)</f>
        <v>12</v>
      </c>
      <c r="H1007" s="6">
        <f>VLOOKUP($E1007,comuni!$E:$I,5,0)</f>
        <v>74.816385433378755</v>
      </c>
    </row>
    <row r="1008" spans="1:8" x14ac:dyDescent="0.2">
      <c r="A1008" t="s">
        <v>10</v>
      </c>
      <c r="B1008" t="s">
        <v>11</v>
      </c>
      <c r="C1008" t="s">
        <v>4260</v>
      </c>
      <c r="D1008" t="s">
        <v>4261</v>
      </c>
      <c r="E1008" t="s">
        <v>4430</v>
      </c>
      <c r="F1008" t="s">
        <v>4431</v>
      </c>
      <c r="G1008" s="9">
        <f>VLOOKUP($E1008,comuni!$E:$I,3,0)</f>
        <v>248</v>
      </c>
      <c r="H1008" s="6">
        <f>VLOOKUP($E1008,comuni!$E:$I,5,0)</f>
        <v>1546.2052989564943</v>
      </c>
    </row>
    <row r="1009" spans="1:8" x14ac:dyDescent="0.2">
      <c r="A1009" t="s">
        <v>10</v>
      </c>
      <c r="B1009" t="s">
        <v>11</v>
      </c>
      <c r="C1009" t="s">
        <v>4260</v>
      </c>
      <c r="D1009" t="s">
        <v>4261</v>
      </c>
      <c r="E1009" t="s">
        <v>4432</v>
      </c>
      <c r="F1009" t="s">
        <v>4433</v>
      </c>
      <c r="G1009" s="9">
        <f>VLOOKUP($E1009,comuni!$E:$I,3,0)</f>
        <v>31</v>
      </c>
      <c r="H1009" s="6">
        <f>VLOOKUP($E1009,comuni!$E:$I,5,0)</f>
        <v>193.27566236956179</v>
      </c>
    </row>
    <row r="1010" spans="1:8" x14ac:dyDescent="0.2">
      <c r="A1010" t="s">
        <v>10</v>
      </c>
      <c r="B1010" t="s">
        <v>11</v>
      </c>
      <c r="C1010" t="s">
        <v>4260</v>
      </c>
      <c r="D1010" t="s">
        <v>4261</v>
      </c>
      <c r="E1010" t="s">
        <v>4434</v>
      </c>
      <c r="F1010" t="s">
        <v>4435</v>
      </c>
      <c r="G1010" s="9">
        <f>VLOOKUP($E1010,comuni!$E:$I,3,0)</f>
        <v>268</v>
      </c>
      <c r="H1010" s="6">
        <f>VLOOKUP($E1010,comuni!$E:$I,5,0)</f>
        <v>1670.8992746787922</v>
      </c>
    </row>
    <row r="1011" spans="1:8" x14ac:dyDescent="0.2">
      <c r="A1011" t="s">
        <v>10</v>
      </c>
      <c r="B1011" t="s">
        <v>11</v>
      </c>
      <c r="C1011" t="s">
        <v>4260</v>
      </c>
      <c r="D1011" t="s">
        <v>4261</v>
      </c>
      <c r="E1011" t="s">
        <v>4436</v>
      </c>
      <c r="F1011" t="s">
        <v>4261</v>
      </c>
      <c r="G1011" s="9">
        <f>VLOOKUP($E1011,comuni!$E:$I,3,0)</f>
        <v>9359</v>
      </c>
      <c r="H1011" s="6">
        <f>VLOOKUP($E1011,comuni!$E:$I,5,0)</f>
        <v>58350.545939249307</v>
      </c>
    </row>
    <row r="1012" spans="1:8" x14ac:dyDescent="0.2">
      <c r="A1012" t="s">
        <v>10</v>
      </c>
      <c r="B1012" t="s">
        <v>11</v>
      </c>
      <c r="C1012" t="s">
        <v>4260</v>
      </c>
      <c r="D1012" t="s">
        <v>4261</v>
      </c>
      <c r="E1012" t="s">
        <v>4437</v>
      </c>
      <c r="F1012" t="s">
        <v>4438</v>
      </c>
      <c r="G1012" s="9">
        <f>VLOOKUP($E1012,comuni!$E:$I,3,0)</f>
        <v>96</v>
      </c>
      <c r="H1012" s="6">
        <f>VLOOKUP($E1012,comuni!$E:$I,5,0)</f>
        <v>598.53108346703004</v>
      </c>
    </row>
    <row r="1013" spans="1:8" x14ac:dyDescent="0.2">
      <c r="A1013" t="s">
        <v>10</v>
      </c>
      <c r="B1013" t="s">
        <v>11</v>
      </c>
      <c r="C1013" t="s">
        <v>4260</v>
      </c>
      <c r="D1013" t="s">
        <v>4261</v>
      </c>
      <c r="E1013" t="s">
        <v>4439</v>
      </c>
      <c r="F1013" t="s">
        <v>4440</v>
      </c>
      <c r="G1013" s="9">
        <f>VLOOKUP($E1013,comuni!$E:$I,3,0)</f>
        <v>211</v>
      </c>
      <c r="H1013" s="6">
        <f>VLOOKUP($E1013,comuni!$E:$I,5,0)</f>
        <v>1315.521443870243</v>
      </c>
    </row>
    <row r="1014" spans="1:8" x14ac:dyDescent="0.2">
      <c r="A1014" t="s">
        <v>10</v>
      </c>
      <c r="B1014" t="s">
        <v>11</v>
      </c>
      <c r="C1014" t="s">
        <v>4260</v>
      </c>
      <c r="D1014" t="s">
        <v>4261</v>
      </c>
      <c r="E1014" t="s">
        <v>4441</v>
      </c>
      <c r="F1014" t="s">
        <v>4442</v>
      </c>
      <c r="G1014" s="9">
        <f>VLOOKUP($E1014,comuni!$E:$I,3,0)</f>
        <v>347</v>
      </c>
      <c r="H1014" s="6">
        <f>VLOOKUP($E1014,comuni!$E:$I,5,0)</f>
        <v>2163.4404787818689</v>
      </c>
    </row>
    <row r="1015" spans="1:8" x14ac:dyDescent="0.2">
      <c r="A1015" t="s">
        <v>10</v>
      </c>
      <c r="B1015" t="s">
        <v>11</v>
      </c>
      <c r="C1015" t="s">
        <v>4260</v>
      </c>
      <c r="D1015" t="s">
        <v>4261</v>
      </c>
      <c r="E1015" t="s">
        <v>4443</v>
      </c>
      <c r="F1015" t="s">
        <v>4444</v>
      </c>
      <c r="G1015" s="9">
        <f>VLOOKUP($E1015,comuni!$E:$I,3,0)</f>
        <v>217</v>
      </c>
      <c r="H1015" s="6">
        <f>VLOOKUP($E1015,comuni!$E:$I,5,0)</f>
        <v>1352.9296365869322</v>
      </c>
    </row>
    <row r="1016" spans="1:8" x14ac:dyDescent="0.2">
      <c r="A1016" t="s">
        <v>10</v>
      </c>
      <c r="B1016" t="s">
        <v>11</v>
      </c>
      <c r="C1016" t="s">
        <v>4260</v>
      </c>
      <c r="D1016" t="s">
        <v>4261</v>
      </c>
      <c r="E1016" t="s">
        <v>4445</v>
      </c>
      <c r="F1016" t="s">
        <v>4446</v>
      </c>
      <c r="G1016" s="9">
        <f>VLOOKUP($E1016,comuni!$E:$I,3,0)</f>
        <v>72</v>
      </c>
      <c r="H1016" s="6">
        <f>VLOOKUP($E1016,comuni!$E:$I,5,0)</f>
        <v>448.8983126002725</v>
      </c>
    </row>
    <row r="1017" spans="1:8" x14ac:dyDescent="0.2">
      <c r="A1017" t="s">
        <v>10</v>
      </c>
      <c r="B1017" t="s">
        <v>11</v>
      </c>
      <c r="C1017" t="s">
        <v>4260</v>
      </c>
      <c r="D1017" t="s">
        <v>4261</v>
      </c>
      <c r="E1017" t="s">
        <v>4447</v>
      </c>
      <c r="F1017" t="s">
        <v>4448</v>
      </c>
      <c r="G1017" s="9">
        <f>VLOOKUP($E1017,comuni!$E:$I,3,0)</f>
        <v>205</v>
      </c>
      <c r="H1017" s="6">
        <f>VLOOKUP($E1017,comuni!$E:$I,5,0)</f>
        <v>1278.1132511535536</v>
      </c>
    </row>
    <row r="1018" spans="1:8" x14ac:dyDescent="0.2">
      <c r="A1018" t="s">
        <v>10</v>
      </c>
      <c r="B1018" t="s">
        <v>11</v>
      </c>
      <c r="C1018" t="s">
        <v>4260</v>
      </c>
      <c r="D1018" t="s">
        <v>4261</v>
      </c>
      <c r="E1018" t="s">
        <v>4449</v>
      </c>
      <c r="F1018" t="s">
        <v>4450</v>
      </c>
      <c r="G1018" s="9">
        <f>VLOOKUP($E1018,comuni!$E:$I,3,0)</f>
        <v>42</v>
      </c>
      <c r="H1018" s="6">
        <f>VLOOKUP($E1018,comuni!$E:$I,5,0)</f>
        <v>261.85734901682559</v>
      </c>
    </row>
    <row r="1019" spans="1:8" x14ac:dyDescent="0.2">
      <c r="A1019" t="s">
        <v>10</v>
      </c>
      <c r="B1019" t="s">
        <v>11</v>
      </c>
      <c r="C1019" t="s">
        <v>4260</v>
      </c>
      <c r="D1019" t="s">
        <v>4261</v>
      </c>
      <c r="E1019" t="s">
        <v>4451</v>
      </c>
      <c r="F1019" t="s">
        <v>4452</v>
      </c>
      <c r="G1019" s="9">
        <f>VLOOKUP($E1019,comuni!$E:$I,3,0)</f>
        <v>155</v>
      </c>
      <c r="H1019" s="6">
        <f>VLOOKUP($E1019,comuni!$E:$I,5,0)</f>
        <v>966.37831184780885</v>
      </c>
    </row>
    <row r="1020" spans="1:8" x14ac:dyDescent="0.2">
      <c r="A1020" t="s">
        <v>10</v>
      </c>
      <c r="B1020" t="s">
        <v>11</v>
      </c>
      <c r="C1020" t="s">
        <v>4260</v>
      </c>
      <c r="D1020" t="s">
        <v>4261</v>
      </c>
      <c r="E1020" t="s">
        <v>4453</v>
      </c>
      <c r="F1020" t="s">
        <v>4454</v>
      </c>
      <c r="G1020" s="9">
        <f>VLOOKUP($E1020,comuni!$E:$I,3,0)</f>
        <v>264</v>
      </c>
      <c r="H1020" s="6">
        <f>VLOOKUP($E1020,comuni!$E:$I,5,0)</f>
        <v>1645.9604795343325</v>
      </c>
    </row>
    <row r="1021" spans="1:8" x14ac:dyDescent="0.2">
      <c r="A1021" t="s">
        <v>10</v>
      </c>
      <c r="B1021" t="s">
        <v>11</v>
      </c>
      <c r="C1021" t="s">
        <v>4260</v>
      </c>
      <c r="D1021" t="s">
        <v>4261</v>
      </c>
      <c r="E1021" t="s">
        <v>4455</v>
      </c>
      <c r="F1021" t="s">
        <v>4456</v>
      </c>
      <c r="G1021" s="9">
        <f>VLOOKUP($E1021,comuni!$E:$I,3,0)</f>
        <v>731</v>
      </c>
      <c r="H1021" s="6">
        <f>VLOOKUP($E1021,comuni!$E:$I,5,0)</f>
        <v>4557.5648126499891</v>
      </c>
    </row>
    <row r="1022" spans="1:8" x14ac:dyDescent="0.2">
      <c r="A1022" t="s">
        <v>10</v>
      </c>
      <c r="B1022" t="s">
        <v>11</v>
      </c>
      <c r="C1022" t="s">
        <v>4260</v>
      </c>
      <c r="D1022" t="s">
        <v>4261</v>
      </c>
      <c r="E1022" t="s">
        <v>4457</v>
      </c>
      <c r="F1022" t="s">
        <v>4458</v>
      </c>
      <c r="G1022" s="9">
        <f>VLOOKUP($E1022,comuni!$E:$I,3,0)</f>
        <v>773</v>
      </c>
      <c r="H1022" s="6">
        <f>VLOOKUP($E1022,comuni!$E:$I,5,0)</f>
        <v>4819.4221616668146</v>
      </c>
    </row>
    <row r="1023" spans="1:8" x14ac:dyDescent="0.2">
      <c r="A1023" t="s">
        <v>10</v>
      </c>
      <c r="B1023" t="s">
        <v>11</v>
      </c>
      <c r="C1023" t="s">
        <v>4260</v>
      </c>
      <c r="D1023" t="s">
        <v>4261</v>
      </c>
      <c r="E1023" t="s">
        <v>4459</v>
      </c>
      <c r="F1023" t="s">
        <v>4460</v>
      </c>
      <c r="G1023" s="9">
        <f>VLOOKUP($E1023,comuni!$E:$I,3,0)</f>
        <v>64</v>
      </c>
      <c r="H1023" s="6">
        <f>VLOOKUP($E1023,comuni!$E:$I,5,0)</f>
        <v>399.02072231135332</v>
      </c>
    </row>
    <row r="1024" spans="1:8" x14ac:dyDescent="0.2">
      <c r="A1024" t="s">
        <v>10</v>
      </c>
      <c r="B1024" t="s">
        <v>11</v>
      </c>
      <c r="C1024" t="s">
        <v>4260</v>
      </c>
      <c r="D1024" t="s">
        <v>4261</v>
      </c>
      <c r="E1024" t="s">
        <v>4461</v>
      </c>
      <c r="F1024" t="s">
        <v>4462</v>
      </c>
      <c r="G1024" s="9">
        <f>VLOOKUP($E1024,comuni!$E:$I,3,0)</f>
        <v>15</v>
      </c>
      <c r="H1024" s="6">
        <f>VLOOKUP($E1024,comuni!$E:$I,5,0)</f>
        <v>93.520481791723441</v>
      </c>
    </row>
    <row r="1025" spans="1:8" x14ac:dyDescent="0.2">
      <c r="A1025" t="s">
        <v>10</v>
      </c>
      <c r="B1025" t="s">
        <v>11</v>
      </c>
      <c r="C1025" t="s">
        <v>4260</v>
      </c>
      <c r="D1025" t="s">
        <v>4261</v>
      </c>
      <c r="E1025" t="s">
        <v>4463</v>
      </c>
      <c r="F1025" t="s">
        <v>4464</v>
      </c>
      <c r="G1025" s="9">
        <f>VLOOKUP($E1025,comuni!$E:$I,3,0)</f>
        <v>16</v>
      </c>
      <c r="H1025" s="6">
        <f>VLOOKUP($E1025,comuni!$E:$I,5,0)</f>
        <v>99.755180577838331</v>
      </c>
    </row>
    <row r="1026" spans="1:8" x14ac:dyDescent="0.2">
      <c r="A1026" t="s">
        <v>10</v>
      </c>
      <c r="B1026" t="s">
        <v>11</v>
      </c>
      <c r="C1026" t="s">
        <v>4260</v>
      </c>
      <c r="D1026" t="s">
        <v>4261</v>
      </c>
      <c r="E1026" t="s">
        <v>4465</v>
      </c>
      <c r="F1026" t="s">
        <v>4466</v>
      </c>
      <c r="G1026" s="9">
        <f>VLOOKUP($E1026,comuni!$E:$I,3,0)</f>
        <v>144</v>
      </c>
      <c r="H1026" s="6">
        <f>VLOOKUP($E1026,comuni!$E:$I,5,0)</f>
        <v>897.79662520054501</v>
      </c>
    </row>
    <row r="1027" spans="1:8" x14ac:dyDescent="0.2">
      <c r="A1027" t="s">
        <v>10</v>
      </c>
      <c r="B1027" t="s">
        <v>11</v>
      </c>
      <c r="C1027" t="s">
        <v>4260</v>
      </c>
      <c r="D1027" t="s">
        <v>4261</v>
      </c>
      <c r="E1027" t="s">
        <v>4467</v>
      </c>
      <c r="F1027" t="s">
        <v>4468</v>
      </c>
      <c r="G1027" s="9">
        <f>VLOOKUP($E1027,comuni!$E:$I,3,0)</f>
        <v>35</v>
      </c>
      <c r="H1027" s="6">
        <f>VLOOKUP($E1027,comuni!$E:$I,5,0)</f>
        <v>218.21445751402135</v>
      </c>
    </row>
    <row r="1028" spans="1:8" x14ac:dyDescent="0.2">
      <c r="A1028" t="s">
        <v>10</v>
      </c>
      <c r="B1028" t="s">
        <v>11</v>
      </c>
      <c r="C1028" t="s">
        <v>4260</v>
      </c>
      <c r="D1028" t="s">
        <v>4261</v>
      </c>
      <c r="E1028" t="s">
        <v>4469</v>
      </c>
      <c r="F1028" t="s">
        <v>4470</v>
      </c>
      <c r="G1028" s="9">
        <f>VLOOKUP($E1028,comuni!$E:$I,3,0)</f>
        <v>299</v>
      </c>
      <c r="H1028" s="6">
        <f>VLOOKUP($E1028,comuni!$E:$I,5,0)</f>
        <v>1864.1749370483537</v>
      </c>
    </row>
    <row r="1029" spans="1:8" x14ac:dyDescent="0.2">
      <c r="A1029" t="s">
        <v>10</v>
      </c>
      <c r="B1029" t="s">
        <v>11</v>
      </c>
      <c r="C1029" t="s">
        <v>4260</v>
      </c>
      <c r="D1029" t="s">
        <v>4261</v>
      </c>
      <c r="E1029" t="s">
        <v>4471</v>
      </c>
      <c r="F1029" t="s">
        <v>4472</v>
      </c>
      <c r="G1029" s="9">
        <f>VLOOKUP($E1029,comuni!$E:$I,3,0)</f>
        <v>126</v>
      </c>
      <c r="H1029" s="6">
        <f>VLOOKUP($E1029,comuni!$E:$I,5,0)</f>
        <v>785.57204705047684</v>
      </c>
    </row>
    <row r="1030" spans="1:8" x14ac:dyDescent="0.2">
      <c r="A1030" t="s">
        <v>10</v>
      </c>
      <c r="B1030" t="s">
        <v>11</v>
      </c>
      <c r="C1030" t="s">
        <v>4260</v>
      </c>
      <c r="D1030" t="s">
        <v>4261</v>
      </c>
      <c r="E1030" t="s">
        <v>4473</v>
      </c>
      <c r="F1030" t="s">
        <v>4474</v>
      </c>
      <c r="G1030" s="9">
        <f>VLOOKUP($E1030,comuni!$E:$I,3,0)</f>
        <v>73</v>
      </c>
      <c r="H1030" s="6">
        <f>VLOOKUP($E1030,comuni!$E:$I,5,0)</f>
        <v>455.13301138638741</v>
      </c>
    </row>
    <row r="1031" spans="1:8" x14ac:dyDescent="0.2">
      <c r="A1031" t="s">
        <v>10</v>
      </c>
      <c r="B1031" t="s">
        <v>11</v>
      </c>
      <c r="C1031" t="s">
        <v>4260</v>
      </c>
      <c r="D1031" t="s">
        <v>4261</v>
      </c>
      <c r="E1031" t="s">
        <v>4475</v>
      </c>
      <c r="F1031" t="s">
        <v>4476</v>
      </c>
      <c r="G1031" s="9">
        <f>VLOOKUP($E1031,comuni!$E:$I,3,0)</f>
        <v>64</v>
      </c>
      <c r="H1031" s="6">
        <f>VLOOKUP($E1031,comuni!$E:$I,5,0)</f>
        <v>399.02072231135332</v>
      </c>
    </row>
    <row r="1032" spans="1:8" x14ac:dyDescent="0.2">
      <c r="A1032" t="s">
        <v>10</v>
      </c>
      <c r="B1032" t="s">
        <v>11</v>
      </c>
      <c r="C1032" t="s">
        <v>4260</v>
      </c>
      <c r="D1032" t="s">
        <v>4261</v>
      </c>
      <c r="E1032" t="s">
        <v>4477</v>
      </c>
      <c r="F1032" t="s">
        <v>4478</v>
      </c>
      <c r="G1032" s="9">
        <f>VLOOKUP($E1032,comuni!$E:$I,3,0)</f>
        <v>586</v>
      </c>
      <c r="H1032" s="6">
        <f>VLOOKUP($E1032,comuni!$E:$I,5,0)</f>
        <v>3653.5334886633286</v>
      </c>
    </row>
    <row r="1033" spans="1:8" x14ac:dyDescent="0.2">
      <c r="A1033" t="s">
        <v>10</v>
      </c>
      <c r="B1033" t="s">
        <v>11</v>
      </c>
      <c r="C1033" t="s">
        <v>4260</v>
      </c>
      <c r="D1033" t="s">
        <v>4261</v>
      </c>
      <c r="E1033" t="s">
        <v>4479</v>
      </c>
      <c r="F1033" t="s">
        <v>4480</v>
      </c>
      <c r="G1033" s="9">
        <f>VLOOKUP($E1033,comuni!$E:$I,3,0)</f>
        <v>120</v>
      </c>
      <c r="H1033" s="6">
        <f>VLOOKUP($E1033,comuni!$E:$I,5,0)</f>
        <v>748.16385433378753</v>
      </c>
    </row>
    <row r="1034" spans="1:8" x14ac:dyDescent="0.2">
      <c r="A1034" t="s">
        <v>10</v>
      </c>
      <c r="B1034" t="s">
        <v>11</v>
      </c>
      <c r="C1034" t="s">
        <v>4260</v>
      </c>
      <c r="D1034" t="s">
        <v>4261</v>
      </c>
      <c r="E1034" t="s">
        <v>4481</v>
      </c>
      <c r="F1034" t="s">
        <v>4482</v>
      </c>
      <c r="G1034" s="9">
        <f>VLOOKUP($E1034,comuni!$E:$I,3,0)</f>
        <v>949</v>
      </c>
      <c r="H1034" s="6">
        <f>VLOOKUP($E1034,comuni!$E:$I,5,0)</f>
        <v>5916.729148023036</v>
      </c>
    </row>
    <row r="1035" spans="1:8" x14ac:dyDescent="0.2">
      <c r="A1035" t="s">
        <v>10</v>
      </c>
      <c r="B1035" t="s">
        <v>11</v>
      </c>
      <c r="C1035" t="s">
        <v>4260</v>
      </c>
      <c r="D1035" t="s">
        <v>4261</v>
      </c>
      <c r="E1035" t="s">
        <v>4483</v>
      </c>
      <c r="F1035" t="s">
        <v>4484</v>
      </c>
      <c r="G1035" s="9">
        <f>VLOOKUP($E1035,comuni!$E:$I,3,0)</f>
        <v>683</v>
      </c>
      <c r="H1035" s="6">
        <f>VLOOKUP($E1035,comuni!$E:$I,5,0)</f>
        <v>4258.2992709164746</v>
      </c>
    </row>
    <row r="1036" spans="1:8" x14ac:dyDescent="0.2">
      <c r="A1036" t="s">
        <v>10</v>
      </c>
      <c r="B1036" t="s">
        <v>11</v>
      </c>
      <c r="C1036" t="s">
        <v>4260</v>
      </c>
      <c r="D1036" t="s">
        <v>4261</v>
      </c>
      <c r="E1036" t="s">
        <v>4485</v>
      </c>
      <c r="F1036" t="s">
        <v>4486</v>
      </c>
      <c r="G1036" s="9">
        <f>VLOOKUP($E1036,comuni!$E:$I,3,0)</f>
        <v>274</v>
      </c>
      <c r="H1036" s="6">
        <f>VLOOKUP($E1036,comuni!$E:$I,5,0)</f>
        <v>1708.3074673954814</v>
      </c>
    </row>
    <row r="1037" spans="1:8" x14ac:dyDescent="0.2">
      <c r="A1037" t="s">
        <v>10</v>
      </c>
      <c r="B1037" t="s">
        <v>11</v>
      </c>
      <c r="C1037" t="s">
        <v>4260</v>
      </c>
      <c r="D1037" t="s">
        <v>4261</v>
      </c>
      <c r="E1037" t="s">
        <v>4487</v>
      </c>
      <c r="F1037" t="s">
        <v>4488</v>
      </c>
      <c r="G1037" s="9">
        <f>VLOOKUP($E1037,comuni!$E:$I,3,0)</f>
        <v>225</v>
      </c>
      <c r="H1037" s="6">
        <f>VLOOKUP($E1037,comuni!$E:$I,5,0)</f>
        <v>1402.8072268758515</v>
      </c>
    </row>
    <row r="1038" spans="1:8" x14ac:dyDescent="0.2">
      <c r="A1038" t="s">
        <v>10</v>
      </c>
      <c r="B1038" t="s">
        <v>11</v>
      </c>
      <c r="C1038" t="s">
        <v>4260</v>
      </c>
      <c r="D1038" t="s">
        <v>4261</v>
      </c>
      <c r="E1038" t="s">
        <v>4489</v>
      </c>
      <c r="F1038" t="s">
        <v>4490</v>
      </c>
      <c r="G1038" s="9">
        <f>VLOOKUP($E1038,comuni!$E:$I,3,0)</f>
        <v>197</v>
      </c>
      <c r="H1038" s="6">
        <f>VLOOKUP($E1038,comuni!$E:$I,5,0)</f>
        <v>1228.2356608646346</v>
      </c>
    </row>
    <row r="1039" spans="1:8" x14ac:dyDescent="0.2">
      <c r="A1039" t="s">
        <v>10</v>
      </c>
      <c r="B1039" t="s">
        <v>11</v>
      </c>
      <c r="C1039" t="s">
        <v>4260</v>
      </c>
      <c r="D1039" t="s">
        <v>4261</v>
      </c>
      <c r="E1039" t="s">
        <v>4491</v>
      </c>
      <c r="F1039" t="s">
        <v>4492</v>
      </c>
      <c r="G1039" s="9">
        <f>VLOOKUP($E1039,comuni!$E:$I,3,0)</f>
        <v>120</v>
      </c>
      <c r="H1039" s="6">
        <f>VLOOKUP($E1039,comuni!$E:$I,5,0)</f>
        <v>748.16385433378753</v>
      </c>
    </row>
    <row r="1040" spans="1:8" x14ac:dyDescent="0.2">
      <c r="A1040" t="s">
        <v>10</v>
      </c>
      <c r="B1040" t="s">
        <v>11</v>
      </c>
      <c r="C1040" t="s">
        <v>4260</v>
      </c>
      <c r="D1040" t="s">
        <v>4261</v>
      </c>
      <c r="E1040" t="s">
        <v>4493</v>
      </c>
      <c r="F1040" t="s">
        <v>4494</v>
      </c>
      <c r="G1040" s="9">
        <f>VLOOKUP($E1040,comuni!$E:$I,3,0)</f>
        <v>64</v>
      </c>
      <c r="H1040" s="6">
        <f>VLOOKUP($E1040,comuni!$E:$I,5,0)</f>
        <v>399.02072231135332</v>
      </c>
    </row>
    <row r="1041" spans="1:8" x14ac:dyDescent="0.2">
      <c r="A1041" t="s">
        <v>10</v>
      </c>
      <c r="B1041" t="s">
        <v>11</v>
      </c>
      <c r="C1041" t="s">
        <v>4260</v>
      </c>
      <c r="D1041" t="s">
        <v>4261</v>
      </c>
      <c r="E1041" t="s">
        <v>4495</v>
      </c>
      <c r="F1041" t="s">
        <v>4496</v>
      </c>
      <c r="G1041" s="9">
        <f>VLOOKUP($E1041,comuni!$E:$I,3,0)</f>
        <v>148</v>
      </c>
      <c r="H1041" s="6">
        <f>VLOOKUP($E1041,comuni!$E:$I,5,0)</f>
        <v>922.73542034500463</v>
      </c>
    </row>
    <row r="1042" spans="1:8" x14ac:dyDescent="0.2">
      <c r="A1042" t="s">
        <v>10</v>
      </c>
      <c r="B1042" t="s">
        <v>11</v>
      </c>
      <c r="C1042" t="s">
        <v>4260</v>
      </c>
      <c r="D1042" t="s">
        <v>4261</v>
      </c>
      <c r="E1042" t="s">
        <v>4497</v>
      </c>
      <c r="F1042" t="s">
        <v>4498</v>
      </c>
      <c r="G1042" s="9">
        <f>VLOOKUP($E1042,comuni!$E:$I,3,0)</f>
        <v>15</v>
      </c>
      <c r="H1042" s="6">
        <f>VLOOKUP($E1042,comuni!$E:$I,5,0)</f>
        <v>93.520481791723441</v>
      </c>
    </row>
    <row r="1043" spans="1:8" x14ac:dyDescent="0.2">
      <c r="A1043" t="s">
        <v>10</v>
      </c>
      <c r="B1043" t="s">
        <v>11</v>
      </c>
      <c r="C1043" t="s">
        <v>4260</v>
      </c>
      <c r="D1043" t="s">
        <v>4261</v>
      </c>
      <c r="E1043" t="s">
        <v>4499</v>
      </c>
      <c r="F1043" t="s">
        <v>4500</v>
      </c>
      <c r="G1043" s="9">
        <f>VLOOKUP($E1043,comuni!$E:$I,3,0)</f>
        <v>86</v>
      </c>
      <c r="H1043" s="6">
        <f>VLOOKUP($E1043,comuni!$E:$I,5,0)</f>
        <v>536.18409560588111</v>
      </c>
    </row>
    <row r="1044" spans="1:8" x14ac:dyDescent="0.2">
      <c r="A1044" t="s">
        <v>10</v>
      </c>
      <c r="B1044" t="s">
        <v>11</v>
      </c>
      <c r="C1044" t="s">
        <v>4260</v>
      </c>
      <c r="D1044" t="s">
        <v>4261</v>
      </c>
      <c r="E1044" t="s">
        <v>4501</v>
      </c>
      <c r="F1044" t="s">
        <v>4502</v>
      </c>
      <c r="G1044" s="9">
        <f>VLOOKUP($E1044,comuni!$E:$I,3,0)</f>
        <v>1159</v>
      </c>
      <c r="H1044" s="6">
        <f>VLOOKUP($E1044,comuni!$E:$I,5,0)</f>
        <v>7226.0158931071646</v>
      </c>
    </row>
    <row r="1045" spans="1:8" x14ac:dyDescent="0.2">
      <c r="A1045" t="s">
        <v>10</v>
      </c>
      <c r="B1045" t="s">
        <v>11</v>
      </c>
      <c r="C1045" t="s">
        <v>4260</v>
      </c>
      <c r="D1045" t="s">
        <v>4261</v>
      </c>
      <c r="E1045" t="s">
        <v>4503</v>
      </c>
      <c r="F1045" t="s">
        <v>4504</v>
      </c>
      <c r="G1045" s="9">
        <f>VLOOKUP($E1045,comuni!$E:$I,3,0)</f>
        <v>165</v>
      </c>
      <c r="H1045" s="6">
        <f>VLOOKUP($E1045,comuni!$E:$I,5,0)</f>
        <v>1028.7252997089579</v>
      </c>
    </row>
    <row r="1046" spans="1:8" x14ac:dyDescent="0.2">
      <c r="A1046" t="s">
        <v>10</v>
      </c>
      <c r="B1046" t="s">
        <v>11</v>
      </c>
      <c r="C1046" t="s">
        <v>4260</v>
      </c>
      <c r="D1046" t="s">
        <v>4261</v>
      </c>
      <c r="E1046" t="s">
        <v>4505</v>
      </c>
      <c r="F1046" t="s">
        <v>4506</v>
      </c>
      <c r="G1046" s="9">
        <f>VLOOKUP($E1046,comuni!$E:$I,3,0)</f>
        <v>73</v>
      </c>
      <c r="H1046" s="6">
        <f>VLOOKUP($E1046,comuni!$E:$I,5,0)</f>
        <v>455.13301138638741</v>
      </c>
    </row>
    <row r="1047" spans="1:8" x14ac:dyDescent="0.2">
      <c r="A1047" t="s">
        <v>10</v>
      </c>
      <c r="B1047" t="s">
        <v>11</v>
      </c>
      <c r="C1047" t="s">
        <v>4260</v>
      </c>
      <c r="D1047" t="s">
        <v>4261</v>
      </c>
      <c r="E1047" t="s">
        <v>4507</v>
      </c>
      <c r="F1047" t="s">
        <v>4508</v>
      </c>
      <c r="G1047" s="9">
        <f>VLOOKUP($E1047,comuni!$E:$I,3,0)</f>
        <v>1618</v>
      </c>
      <c r="H1047" s="6">
        <f>VLOOKUP($E1047,comuni!$E:$I,5,0)</f>
        <v>10087.742635933901</v>
      </c>
    </row>
    <row r="1048" spans="1:8" x14ac:dyDescent="0.2">
      <c r="A1048" t="s">
        <v>10</v>
      </c>
      <c r="B1048" t="s">
        <v>11</v>
      </c>
      <c r="C1048" t="s">
        <v>4260</v>
      </c>
      <c r="D1048" t="s">
        <v>4261</v>
      </c>
      <c r="E1048" t="s">
        <v>4509</v>
      </c>
      <c r="F1048" t="s">
        <v>4510</v>
      </c>
      <c r="G1048" s="9">
        <f>VLOOKUP($E1048,comuni!$E:$I,3,0)</f>
        <v>64</v>
      </c>
      <c r="H1048" s="6">
        <f>VLOOKUP($E1048,comuni!$E:$I,5,0)</f>
        <v>399.02072231135332</v>
      </c>
    </row>
    <row r="1049" spans="1:8" x14ac:dyDescent="0.2">
      <c r="A1049" t="s">
        <v>10</v>
      </c>
      <c r="B1049" t="s">
        <v>11</v>
      </c>
      <c r="C1049" t="s">
        <v>4260</v>
      </c>
      <c r="D1049" t="s">
        <v>4261</v>
      </c>
      <c r="E1049" t="s">
        <v>4511</v>
      </c>
      <c r="F1049" t="s">
        <v>4512</v>
      </c>
      <c r="G1049" s="9">
        <f>VLOOKUP($E1049,comuni!$E:$I,3,0)</f>
        <v>211</v>
      </c>
      <c r="H1049" s="6">
        <f>VLOOKUP($E1049,comuni!$E:$I,5,0)</f>
        <v>1315.521443870243</v>
      </c>
    </row>
    <row r="1050" spans="1:8" x14ac:dyDescent="0.2">
      <c r="A1050" t="s">
        <v>10</v>
      </c>
      <c r="B1050" t="s">
        <v>11</v>
      </c>
      <c r="C1050" t="s">
        <v>4260</v>
      </c>
      <c r="D1050" t="s">
        <v>4261</v>
      </c>
      <c r="E1050" t="s">
        <v>4513</v>
      </c>
      <c r="F1050" t="s">
        <v>4514</v>
      </c>
      <c r="G1050" s="9">
        <f>VLOOKUP($E1050,comuni!$E:$I,3,0)</f>
        <v>85</v>
      </c>
      <c r="H1050" s="6">
        <f>VLOOKUP($E1050,comuni!$E:$I,5,0)</f>
        <v>529.94939681976621</v>
      </c>
    </row>
    <row r="1051" spans="1:8" x14ac:dyDescent="0.2">
      <c r="A1051" t="s">
        <v>10</v>
      </c>
      <c r="B1051" t="s">
        <v>11</v>
      </c>
      <c r="C1051" t="s">
        <v>4260</v>
      </c>
      <c r="D1051" t="s">
        <v>4261</v>
      </c>
      <c r="E1051" t="s">
        <v>4515</v>
      </c>
      <c r="F1051" t="s">
        <v>4516</v>
      </c>
      <c r="G1051" s="9">
        <f>VLOOKUP($E1051,comuni!$E:$I,3,0)</f>
        <v>205</v>
      </c>
      <c r="H1051" s="6">
        <f>VLOOKUP($E1051,comuni!$E:$I,5,0)</f>
        <v>1278.1132511535536</v>
      </c>
    </row>
    <row r="1052" spans="1:8" x14ac:dyDescent="0.2">
      <c r="A1052" t="s">
        <v>10</v>
      </c>
      <c r="B1052" t="s">
        <v>11</v>
      </c>
      <c r="C1052" t="s">
        <v>4260</v>
      </c>
      <c r="D1052" t="s">
        <v>4261</v>
      </c>
      <c r="E1052" t="s">
        <v>4517</v>
      </c>
      <c r="F1052" t="s">
        <v>4518</v>
      </c>
      <c r="G1052" s="9">
        <f>VLOOKUP($E1052,comuni!$E:$I,3,0)</f>
        <v>30</v>
      </c>
      <c r="H1052" s="6">
        <f>VLOOKUP($E1052,comuni!$E:$I,5,0)</f>
        <v>187.04096358344688</v>
      </c>
    </row>
    <row r="1053" spans="1:8" x14ac:dyDescent="0.2">
      <c r="A1053" t="s">
        <v>10</v>
      </c>
      <c r="B1053" t="s">
        <v>11</v>
      </c>
      <c r="C1053" t="s">
        <v>4260</v>
      </c>
      <c r="D1053" t="s">
        <v>4261</v>
      </c>
      <c r="E1053" t="s">
        <v>4519</v>
      </c>
      <c r="F1053" t="s">
        <v>4520</v>
      </c>
      <c r="G1053" s="9">
        <f>VLOOKUP($E1053,comuni!$E:$I,3,0)</f>
        <v>387</v>
      </c>
      <c r="H1053" s="6">
        <f>VLOOKUP($E1053,comuni!$E:$I,5,0)</f>
        <v>2412.8284302264647</v>
      </c>
    </row>
    <row r="1054" spans="1:8" x14ac:dyDescent="0.2">
      <c r="A1054" t="s">
        <v>10</v>
      </c>
      <c r="B1054" t="s">
        <v>11</v>
      </c>
      <c r="C1054" t="s">
        <v>4260</v>
      </c>
      <c r="D1054" t="s">
        <v>4261</v>
      </c>
      <c r="E1054" t="s">
        <v>4521</v>
      </c>
      <c r="F1054" t="s">
        <v>4522</v>
      </c>
      <c r="G1054" s="9">
        <f>VLOOKUP($E1054,comuni!$E:$I,3,0)</f>
        <v>646</v>
      </c>
      <c r="H1054" s="6">
        <f>VLOOKUP($E1054,comuni!$E:$I,5,0)</f>
        <v>4027.6154158302229</v>
      </c>
    </row>
    <row r="1055" spans="1:8" x14ac:dyDescent="0.2">
      <c r="A1055" t="s">
        <v>10</v>
      </c>
      <c r="B1055" t="s">
        <v>11</v>
      </c>
      <c r="C1055" t="s">
        <v>4260</v>
      </c>
      <c r="D1055" t="s">
        <v>4261</v>
      </c>
      <c r="E1055" t="s">
        <v>4523</v>
      </c>
      <c r="F1055" t="s">
        <v>4524</v>
      </c>
      <c r="G1055" s="9">
        <f>VLOOKUP($E1055,comuni!$E:$I,3,0)</f>
        <v>112</v>
      </c>
      <c r="H1055" s="6">
        <f>VLOOKUP($E1055,comuni!$E:$I,5,0)</f>
        <v>698.2862640448684</v>
      </c>
    </row>
    <row r="1056" spans="1:8" x14ac:dyDescent="0.2">
      <c r="A1056" t="s">
        <v>10</v>
      </c>
      <c r="B1056" t="s">
        <v>11</v>
      </c>
      <c r="C1056" t="s">
        <v>4260</v>
      </c>
      <c r="D1056" t="s">
        <v>4261</v>
      </c>
      <c r="E1056" t="s">
        <v>4525</v>
      </c>
      <c r="F1056" t="s">
        <v>4526</v>
      </c>
      <c r="G1056" s="9">
        <f>VLOOKUP($E1056,comuni!$E:$I,3,0)</f>
        <v>445</v>
      </c>
      <c r="H1056" s="6">
        <f>VLOOKUP($E1056,comuni!$E:$I,5,0)</f>
        <v>2774.4409598211287</v>
      </c>
    </row>
    <row r="1057" spans="1:8" x14ac:dyDescent="0.2">
      <c r="A1057" t="s">
        <v>10</v>
      </c>
      <c r="B1057" t="s">
        <v>11</v>
      </c>
      <c r="C1057" t="s">
        <v>4260</v>
      </c>
      <c r="D1057" t="s">
        <v>4261</v>
      </c>
      <c r="E1057" t="s">
        <v>4527</v>
      </c>
      <c r="F1057" t="s">
        <v>4528</v>
      </c>
      <c r="G1057" s="9">
        <f>VLOOKUP($E1057,comuni!$E:$I,3,0)</f>
        <v>544</v>
      </c>
      <c r="H1057" s="6">
        <f>VLOOKUP($E1057,comuni!$E:$I,5,0)</f>
        <v>3391.6761396465035</v>
      </c>
    </row>
    <row r="1058" spans="1:8" x14ac:dyDescent="0.2">
      <c r="A1058" t="s">
        <v>10</v>
      </c>
      <c r="B1058" t="s">
        <v>11</v>
      </c>
      <c r="C1058" t="s">
        <v>4260</v>
      </c>
      <c r="D1058" t="s">
        <v>4261</v>
      </c>
      <c r="E1058" t="s">
        <v>4529</v>
      </c>
      <c r="F1058" t="s">
        <v>4530</v>
      </c>
      <c r="G1058" s="9">
        <f>VLOOKUP($E1058,comuni!$E:$I,3,0)</f>
        <v>199</v>
      </c>
      <c r="H1058" s="6">
        <f>VLOOKUP($E1058,comuni!$E:$I,5,0)</f>
        <v>1240.7050584368644</v>
      </c>
    </row>
    <row r="1059" spans="1:8" x14ac:dyDescent="0.2">
      <c r="A1059" t="s">
        <v>10</v>
      </c>
      <c r="B1059" t="s">
        <v>11</v>
      </c>
      <c r="C1059" t="s">
        <v>4260</v>
      </c>
      <c r="D1059" t="s">
        <v>4261</v>
      </c>
      <c r="E1059" t="s">
        <v>4531</v>
      </c>
      <c r="F1059" t="s">
        <v>4532</v>
      </c>
      <c r="G1059" s="9">
        <f>VLOOKUP($E1059,comuni!$E:$I,3,0)</f>
        <v>55</v>
      </c>
      <c r="H1059" s="6">
        <f>VLOOKUP($E1059,comuni!$E:$I,5,0)</f>
        <v>342.90843323631924</v>
      </c>
    </row>
    <row r="1060" spans="1:8" x14ac:dyDescent="0.2">
      <c r="A1060" t="s">
        <v>10</v>
      </c>
      <c r="B1060" t="s">
        <v>11</v>
      </c>
      <c r="C1060" t="s">
        <v>4260</v>
      </c>
      <c r="D1060" t="s">
        <v>4261</v>
      </c>
      <c r="E1060" t="s">
        <v>4533</v>
      </c>
      <c r="F1060" t="s">
        <v>4534</v>
      </c>
      <c r="G1060" s="9">
        <f>VLOOKUP($E1060,comuni!$E:$I,3,0)</f>
        <v>270</v>
      </c>
      <c r="H1060" s="6">
        <f>VLOOKUP($E1060,comuni!$E:$I,5,0)</f>
        <v>1683.368672251022</v>
      </c>
    </row>
    <row r="1061" spans="1:8" x14ac:dyDescent="0.2">
      <c r="A1061" t="s">
        <v>10</v>
      </c>
      <c r="B1061" t="s">
        <v>11</v>
      </c>
      <c r="C1061" t="s">
        <v>4260</v>
      </c>
      <c r="D1061" t="s">
        <v>4261</v>
      </c>
      <c r="E1061" t="s">
        <v>4535</v>
      </c>
      <c r="F1061" t="s">
        <v>4536</v>
      </c>
      <c r="G1061" s="9">
        <f>VLOOKUP($E1061,comuni!$E:$I,3,0)</f>
        <v>176</v>
      </c>
      <c r="H1061" s="6">
        <f>VLOOKUP($E1061,comuni!$E:$I,5,0)</f>
        <v>1097.3069863562216</v>
      </c>
    </row>
    <row r="1062" spans="1:8" x14ac:dyDescent="0.2">
      <c r="A1062" t="s">
        <v>10</v>
      </c>
      <c r="B1062" t="s">
        <v>11</v>
      </c>
      <c r="C1062" t="s">
        <v>4260</v>
      </c>
      <c r="D1062" t="s">
        <v>4261</v>
      </c>
      <c r="E1062" t="s">
        <v>4537</v>
      </c>
      <c r="F1062" t="s">
        <v>4538</v>
      </c>
      <c r="G1062" s="9">
        <f>VLOOKUP($E1062,comuni!$E:$I,3,0)</f>
        <v>292</v>
      </c>
      <c r="H1062" s="6">
        <f>VLOOKUP($E1062,comuni!$E:$I,5,0)</f>
        <v>1820.5320455455496</v>
      </c>
    </row>
    <row r="1063" spans="1:8" x14ac:dyDescent="0.2">
      <c r="A1063" t="s">
        <v>10</v>
      </c>
      <c r="B1063" t="s">
        <v>11</v>
      </c>
      <c r="C1063" t="s">
        <v>4260</v>
      </c>
      <c r="D1063" t="s">
        <v>4261</v>
      </c>
      <c r="E1063" t="s">
        <v>4539</v>
      </c>
      <c r="F1063" t="s">
        <v>4540</v>
      </c>
      <c r="G1063" s="9">
        <f>VLOOKUP($E1063,comuni!$E:$I,3,0)</f>
        <v>8</v>
      </c>
      <c r="H1063" s="6">
        <f>VLOOKUP($E1063,comuni!$E:$I,5,0)</f>
        <v>49.877590288919166</v>
      </c>
    </row>
    <row r="1064" spans="1:8" x14ac:dyDescent="0.2">
      <c r="A1064" t="s">
        <v>10</v>
      </c>
      <c r="B1064" t="s">
        <v>11</v>
      </c>
      <c r="C1064" t="s">
        <v>4260</v>
      </c>
      <c r="D1064" t="s">
        <v>4261</v>
      </c>
      <c r="E1064" t="s">
        <v>4541</v>
      </c>
      <c r="F1064" t="s">
        <v>4542</v>
      </c>
      <c r="G1064" s="9">
        <f>VLOOKUP($E1064,comuni!$E:$I,3,0)</f>
        <v>621</v>
      </c>
      <c r="H1064" s="6">
        <f>VLOOKUP($E1064,comuni!$E:$I,5,0)</f>
        <v>3871.7479461773505</v>
      </c>
    </row>
    <row r="1065" spans="1:8" x14ac:dyDescent="0.2">
      <c r="A1065" t="s">
        <v>10</v>
      </c>
      <c r="B1065" t="s">
        <v>11</v>
      </c>
      <c r="C1065" t="s">
        <v>4260</v>
      </c>
      <c r="D1065" t="s">
        <v>4261</v>
      </c>
      <c r="E1065" t="s">
        <v>4543</v>
      </c>
      <c r="F1065" t="s">
        <v>4544</v>
      </c>
      <c r="G1065" s="9">
        <f>VLOOKUP($E1065,comuni!$E:$I,3,0)</f>
        <v>53</v>
      </c>
      <c r="H1065" s="6">
        <f>VLOOKUP($E1065,comuni!$E:$I,5,0)</f>
        <v>330.43903566408949</v>
      </c>
    </row>
    <row r="1066" spans="1:8" x14ac:dyDescent="0.2">
      <c r="A1066" t="s">
        <v>10</v>
      </c>
      <c r="B1066" t="s">
        <v>11</v>
      </c>
      <c r="C1066" t="s">
        <v>4260</v>
      </c>
      <c r="D1066" t="s">
        <v>4261</v>
      </c>
      <c r="E1066" t="s">
        <v>4545</v>
      </c>
      <c r="F1066" t="s">
        <v>4546</v>
      </c>
      <c r="G1066" s="9">
        <f>VLOOKUP($E1066,comuni!$E:$I,3,0)</f>
        <v>144</v>
      </c>
      <c r="H1066" s="6">
        <f>VLOOKUP($E1066,comuni!$E:$I,5,0)</f>
        <v>897.79662520054501</v>
      </c>
    </row>
    <row r="1067" spans="1:8" x14ac:dyDescent="0.2">
      <c r="A1067" t="s">
        <v>10</v>
      </c>
      <c r="B1067" t="s">
        <v>11</v>
      </c>
      <c r="C1067" t="s">
        <v>4260</v>
      </c>
      <c r="D1067" t="s">
        <v>4261</v>
      </c>
      <c r="E1067" t="s">
        <v>4547</v>
      </c>
      <c r="F1067" t="s">
        <v>4548</v>
      </c>
      <c r="G1067" s="9">
        <f>VLOOKUP($E1067,comuni!$E:$I,3,0)</f>
        <v>1223</v>
      </c>
      <c r="H1067" s="6">
        <f>VLOOKUP($E1067,comuni!$E:$I,5,0)</f>
        <v>7625.0366154185176</v>
      </c>
    </row>
    <row r="1068" spans="1:8" x14ac:dyDescent="0.2">
      <c r="A1068" t="s">
        <v>10</v>
      </c>
      <c r="B1068" t="s">
        <v>11</v>
      </c>
      <c r="C1068" t="s">
        <v>4260</v>
      </c>
      <c r="D1068" t="s">
        <v>4261</v>
      </c>
      <c r="E1068" t="s">
        <v>4549</v>
      </c>
      <c r="F1068" t="s">
        <v>4550</v>
      </c>
      <c r="G1068" s="9">
        <f>VLOOKUP($E1068,comuni!$E:$I,3,0)</f>
        <v>9897</v>
      </c>
      <c r="H1068" s="6">
        <f>VLOOKUP($E1068,comuni!$E:$I,5,0)</f>
        <v>61704.813886179123</v>
      </c>
    </row>
    <row r="1069" spans="1:8" x14ac:dyDescent="0.2">
      <c r="A1069" t="s">
        <v>10</v>
      </c>
      <c r="B1069" t="s">
        <v>11</v>
      </c>
      <c r="C1069" t="s">
        <v>4260</v>
      </c>
      <c r="D1069" t="s">
        <v>4261</v>
      </c>
      <c r="E1069" t="s">
        <v>4551</v>
      </c>
      <c r="F1069" t="s">
        <v>4552</v>
      </c>
      <c r="G1069" s="9">
        <f>VLOOKUP($E1069,comuni!$E:$I,3,0)</f>
        <v>498</v>
      </c>
      <c r="H1069" s="6">
        <f>VLOOKUP($E1069,comuni!$E:$I,5,0)</f>
        <v>3104.8799954852179</v>
      </c>
    </row>
    <row r="1070" spans="1:8" x14ac:dyDescent="0.2">
      <c r="A1070" t="s">
        <v>10</v>
      </c>
      <c r="B1070" t="s">
        <v>11</v>
      </c>
      <c r="C1070" t="s">
        <v>4260</v>
      </c>
      <c r="D1070" t="s">
        <v>4261</v>
      </c>
      <c r="E1070" t="s">
        <v>4553</v>
      </c>
      <c r="F1070" t="s">
        <v>4554</v>
      </c>
      <c r="G1070" s="9">
        <f>VLOOKUP($E1070,comuni!$E:$I,3,0)</f>
        <v>276</v>
      </c>
      <c r="H1070" s="6">
        <f>VLOOKUP($E1070,comuni!$E:$I,5,0)</f>
        <v>1720.7768649677112</v>
      </c>
    </row>
    <row r="1071" spans="1:8" x14ac:dyDescent="0.2">
      <c r="A1071" t="s">
        <v>10</v>
      </c>
      <c r="B1071" t="s">
        <v>11</v>
      </c>
      <c r="C1071" t="s">
        <v>4260</v>
      </c>
      <c r="D1071" t="s">
        <v>4261</v>
      </c>
      <c r="E1071" t="s">
        <v>4555</v>
      </c>
      <c r="F1071" t="s">
        <v>4556</v>
      </c>
      <c r="G1071" s="9">
        <f>VLOOKUP($E1071,comuni!$E:$I,3,0)</f>
        <v>5249</v>
      </c>
      <c r="H1071" s="6">
        <f>VLOOKUP($E1071,comuni!$E:$I,5,0)</f>
        <v>32725.933928317085</v>
      </c>
    </row>
    <row r="1072" spans="1:8" x14ac:dyDescent="0.2">
      <c r="A1072" t="s">
        <v>10</v>
      </c>
      <c r="B1072" t="s">
        <v>11</v>
      </c>
      <c r="C1072" t="s">
        <v>4260</v>
      </c>
      <c r="D1072" t="s">
        <v>4261</v>
      </c>
      <c r="E1072" t="s">
        <v>4557</v>
      </c>
      <c r="F1072" t="s">
        <v>4558</v>
      </c>
      <c r="G1072" s="9">
        <f>VLOOKUP($E1072,comuni!$E:$I,3,0)</f>
        <v>7</v>
      </c>
      <c r="H1072" s="6">
        <f>VLOOKUP($E1072,comuni!$E:$I,5,0)</f>
        <v>43.642891502804275</v>
      </c>
    </row>
    <row r="1073" spans="1:8" x14ac:dyDescent="0.2">
      <c r="A1073" t="s">
        <v>10</v>
      </c>
      <c r="B1073" t="s">
        <v>11</v>
      </c>
      <c r="C1073" t="s">
        <v>4260</v>
      </c>
      <c r="D1073" t="s">
        <v>4261</v>
      </c>
      <c r="E1073" t="s">
        <v>4559</v>
      </c>
      <c r="F1073" t="s">
        <v>4560</v>
      </c>
      <c r="G1073" s="9">
        <f>VLOOKUP($E1073,comuni!$E:$I,3,0)</f>
        <v>93</v>
      </c>
      <c r="H1073" s="6">
        <f>VLOOKUP($E1073,comuni!$E:$I,5,0)</f>
        <v>579.82698710868533</v>
      </c>
    </row>
    <row r="1074" spans="1:8" x14ac:dyDescent="0.2">
      <c r="A1074" t="s">
        <v>10</v>
      </c>
      <c r="B1074" t="s">
        <v>11</v>
      </c>
      <c r="C1074" t="s">
        <v>4260</v>
      </c>
      <c r="D1074" t="s">
        <v>4261</v>
      </c>
      <c r="E1074" t="s">
        <v>4561</v>
      </c>
      <c r="F1074" t="s">
        <v>4562</v>
      </c>
      <c r="G1074" s="9">
        <f>VLOOKUP($E1074,comuni!$E:$I,3,0)</f>
        <v>304</v>
      </c>
      <c r="H1074" s="6">
        <f>VLOOKUP($E1074,comuni!$E:$I,5,0)</f>
        <v>1895.3484309789283</v>
      </c>
    </row>
    <row r="1075" spans="1:8" x14ac:dyDescent="0.2">
      <c r="A1075" t="s">
        <v>10</v>
      </c>
      <c r="B1075" t="s">
        <v>11</v>
      </c>
      <c r="C1075" t="s">
        <v>4260</v>
      </c>
      <c r="D1075" t="s">
        <v>4261</v>
      </c>
      <c r="E1075" t="s">
        <v>4563</v>
      </c>
      <c r="F1075" t="s">
        <v>4564</v>
      </c>
      <c r="G1075" s="9">
        <f>VLOOKUP($E1075,comuni!$E:$I,3,0)</f>
        <v>117</v>
      </c>
      <c r="H1075" s="6">
        <f>VLOOKUP($E1075,comuni!$E:$I,5,0)</f>
        <v>729.45975797544281</v>
      </c>
    </row>
    <row r="1076" spans="1:8" x14ac:dyDescent="0.2">
      <c r="A1076" t="s">
        <v>10</v>
      </c>
      <c r="B1076" t="s">
        <v>11</v>
      </c>
      <c r="C1076" t="s">
        <v>4260</v>
      </c>
      <c r="D1076" t="s">
        <v>4261</v>
      </c>
      <c r="E1076" t="s">
        <v>4565</v>
      </c>
      <c r="F1076" t="s">
        <v>4566</v>
      </c>
      <c r="G1076" s="9">
        <f>VLOOKUP($E1076,comuni!$E:$I,3,0)</f>
        <v>69</v>
      </c>
      <c r="H1076" s="6">
        <f>VLOOKUP($E1076,comuni!$E:$I,5,0)</f>
        <v>430.19421624192779</v>
      </c>
    </row>
    <row r="1077" spans="1:8" x14ac:dyDescent="0.2">
      <c r="A1077" t="s">
        <v>10</v>
      </c>
      <c r="B1077" t="s">
        <v>11</v>
      </c>
      <c r="C1077" t="s">
        <v>4260</v>
      </c>
      <c r="D1077" t="s">
        <v>4261</v>
      </c>
      <c r="E1077" t="s">
        <v>4567</v>
      </c>
      <c r="F1077" t="s">
        <v>4568</v>
      </c>
      <c r="G1077" s="9">
        <f>VLOOKUP($E1077,comuni!$E:$I,3,0)</f>
        <v>44</v>
      </c>
      <c r="H1077" s="6">
        <f>VLOOKUP($E1077,comuni!$E:$I,5,0)</f>
        <v>274.3267465890554</v>
      </c>
    </row>
    <row r="1078" spans="1:8" x14ac:dyDescent="0.2">
      <c r="A1078" t="s">
        <v>10</v>
      </c>
      <c r="B1078" t="s">
        <v>11</v>
      </c>
      <c r="C1078" t="s">
        <v>4260</v>
      </c>
      <c r="D1078" t="s">
        <v>4261</v>
      </c>
      <c r="E1078" t="s">
        <v>4569</v>
      </c>
      <c r="F1078" t="s">
        <v>4570</v>
      </c>
      <c r="G1078" s="9">
        <f>VLOOKUP($E1078,comuni!$E:$I,3,0)</f>
        <v>290</v>
      </c>
      <c r="H1078" s="6">
        <f>VLOOKUP($E1078,comuni!$E:$I,5,0)</f>
        <v>1808.0626479733201</v>
      </c>
    </row>
    <row r="1079" spans="1:8" x14ac:dyDescent="0.2">
      <c r="A1079" t="s">
        <v>10</v>
      </c>
      <c r="B1079" t="s">
        <v>11</v>
      </c>
      <c r="C1079" t="s">
        <v>4260</v>
      </c>
      <c r="D1079" t="s">
        <v>4261</v>
      </c>
      <c r="E1079" t="s">
        <v>4571</v>
      </c>
      <c r="F1079" t="s">
        <v>4572</v>
      </c>
      <c r="G1079" s="9">
        <f>VLOOKUP($E1079,comuni!$E:$I,3,0)</f>
        <v>484</v>
      </c>
      <c r="H1079" s="6">
        <f>VLOOKUP($E1079,comuni!$E:$I,5,0)</f>
        <v>3017.5942124796093</v>
      </c>
    </row>
    <row r="1080" spans="1:8" x14ac:dyDescent="0.2">
      <c r="A1080" t="s">
        <v>10</v>
      </c>
      <c r="B1080" t="s">
        <v>11</v>
      </c>
      <c r="C1080" t="s">
        <v>4260</v>
      </c>
      <c r="D1080" t="s">
        <v>4261</v>
      </c>
      <c r="E1080" t="s">
        <v>4573</v>
      </c>
      <c r="F1080" t="s">
        <v>4574</v>
      </c>
      <c r="G1080" s="9">
        <f>VLOOKUP($E1080,comuni!$E:$I,3,0)</f>
        <v>116</v>
      </c>
      <c r="H1080" s="6">
        <f>VLOOKUP($E1080,comuni!$E:$I,5,0)</f>
        <v>723.22505918932791</v>
      </c>
    </row>
    <row r="1081" spans="1:8" x14ac:dyDescent="0.2">
      <c r="A1081" t="s">
        <v>10</v>
      </c>
      <c r="B1081" t="s">
        <v>11</v>
      </c>
      <c r="C1081" t="s">
        <v>4260</v>
      </c>
      <c r="D1081" t="s">
        <v>4261</v>
      </c>
      <c r="E1081" t="s">
        <v>4575</v>
      </c>
      <c r="F1081" t="s">
        <v>4576</v>
      </c>
      <c r="G1081" s="9">
        <f>VLOOKUP($E1081,comuni!$E:$I,3,0)</f>
        <v>414</v>
      </c>
      <c r="H1081" s="6">
        <f>VLOOKUP($E1081,comuni!$E:$I,5,0)</f>
        <v>2581.1652974515669</v>
      </c>
    </row>
    <row r="1082" spans="1:8" x14ac:dyDescent="0.2">
      <c r="A1082" t="s">
        <v>10</v>
      </c>
      <c r="B1082" t="s">
        <v>11</v>
      </c>
      <c r="C1082" t="s">
        <v>4260</v>
      </c>
      <c r="D1082" t="s">
        <v>4261</v>
      </c>
      <c r="E1082" t="s">
        <v>4577</v>
      </c>
      <c r="F1082" t="s">
        <v>4578</v>
      </c>
      <c r="G1082" s="9">
        <f>VLOOKUP($E1082,comuni!$E:$I,3,0)</f>
        <v>96</v>
      </c>
      <c r="H1082" s="6">
        <f>VLOOKUP($E1082,comuni!$E:$I,5,0)</f>
        <v>598.53108346703004</v>
      </c>
    </row>
    <row r="1083" spans="1:8" x14ac:dyDescent="0.2">
      <c r="A1083" t="s">
        <v>10</v>
      </c>
      <c r="B1083" t="s">
        <v>11</v>
      </c>
      <c r="C1083" t="s">
        <v>4579</v>
      </c>
      <c r="D1083" t="s">
        <v>4580</v>
      </c>
      <c r="E1083" t="s">
        <v>4581</v>
      </c>
      <c r="F1083" t="s">
        <v>4582</v>
      </c>
      <c r="G1083" s="9">
        <f>VLOOKUP($E1083,comuni!$E:$I,3,0)</f>
        <v>159</v>
      </c>
      <c r="H1083" s="6">
        <f>VLOOKUP($E1083,comuni!$E:$I,5,0)</f>
        <v>991.31710699226846</v>
      </c>
    </row>
    <row r="1084" spans="1:8" x14ac:dyDescent="0.2">
      <c r="A1084" t="s">
        <v>10</v>
      </c>
      <c r="B1084" t="s">
        <v>11</v>
      </c>
      <c r="C1084" t="s">
        <v>4579</v>
      </c>
      <c r="D1084" t="s">
        <v>4580</v>
      </c>
      <c r="E1084" t="s">
        <v>4583</v>
      </c>
      <c r="F1084" t="s">
        <v>4584</v>
      </c>
      <c r="G1084" s="9">
        <f>VLOOKUP($E1084,comuni!$E:$I,3,0)</f>
        <v>674</v>
      </c>
      <c r="H1084" s="6">
        <f>VLOOKUP($E1084,comuni!$E:$I,5,0)</f>
        <v>4202.1869818414398</v>
      </c>
    </row>
    <row r="1085" spans="1:8" x14ac:dyDescent="0.2">
      <c r="A1085" t="s">
        <v>10</v>
      </c>
      <c r="B1085" t="s">
        <v>11</v>
      </c>
      <c r="C1085" t="s">
        <v>4579</v>
      </c>
      <c r="D1085" t="s">
        <v>4580</v>
      </c>
      <c r="E1085" t="s">
        <v>4585</v>
      </c>
      <c r="F1085" t="s">
        <v>4586</v>
      </c>
      <c r="G1085" s="9">
        <f>VLOOKUP($E1085,comuni!$E:$I,3,0)</f>
        <v>273</v>
      </c>
      <c r="H1085" s="6">
        <f>VLOOKUP($E1085,comuni!$E:$I,5,0)</f>
        <v>1702.0727686093667</v>
      </c>
    </row>
    <row r="1086" spans="1:8" x14ac:dyDescent="0.2">
      <c r="A1086" t="s">
        <v>10</v>
      </c>
      <c r="B1086" t="s">
        <v>11</v>
      </c>
      <c r="C1086" t="s">
        <v>4579</v>
      </c>
      <c r="D1086" t="s">
        <v>4580</v>
      </c>
      <c r="E1086" t="s">
        <v>4587</v>
      </c>
      <c r="F1086" t="s">
        <v>4588</v>
      </c>
      <c r="G1086" s="9">
        <f>VLOOKUP($E1086,comuni!$E:$I,3,0)</f>
        <v>68</v>
      </c>
      <c r="H1086" s="6">
        <f>VLOOKUP($E1086,comuni!$E:$I,5,0)</f>
        <v>423.95951745581294</v>
      </c>
    </row>
    <row r="1087" spans="1:8" x14ac:dyDescent="0.2">
      <c r="A1087" t="s">
        <v>10</v>
      </c>
      <c r="B1087" t="s">
        <v>11</v>
      </c>
      <c r="C1087" t="s">
        <v>4579</v>
      </c>
      <c r="D1087" t="s">
        <v>4580</v>
      </c>
      <c r="E1087" t="s">
        <v>4589</v>
      </c>
      <c r="F1087" t="s">
        <v>4590</v>
      </c>
      <c r="G1087" s="9">
        <f>VLOOKUP($E1087,comuni!$E:$I,3,0)</f>
        <v>773</v>
      </c>
      <c r="H1087" s="6">
        <f>VLOOKUP($E1087,comuni!$E:$I,5,0)</f>
        <v>4819.4221616668146</v>
      </c>
    </row>
    <row r="1088" spans="1:8" x14ac:dyDescent="0.2">
      <c r="A1088" t="s">
        <v>10</v>
      </c>
      <c r="B1088" t="s">
        <v>11</v>
      </c>
      <c r="C1088" t="s">
        <v>4579</v>
      </c>
      <c r="D1088" t="s">
        <v>4580</v>
      </c>
      <c r="E1088" t="s">
        <v>4591</v>
      </c>
      <c r="F1088" t="s">
        <v>4592</v>
      </c>
      <c r="G1088" s="9">
        <f>VLOOKUP($E1088,comuni!$E:$I,3,0)</f>
        <v>248</v>
      </c>
      <c r="H1088" s="6">
        <f>VLOOKUP($E1088,comuni!$E:$I,5,0)</f>
        <v>1546.2052989564943</v>
      </c>
    </row>
    <row r="1089" spans="1:8" x14ac:dyDescent="0.2">
      <c r="A1089" t="s">
        <v>10</v>
      </c>
      <c r="B1089" t="s">
        <v>11</v>
      </c>
      <c r="C1089" t="s">
        <v>4579</v>
      </c>
      <c r="D1089" t="s">
        <v>4580</v>
      </c>
      <c r="E1089" t="s">
        <v>4593</v>
      </c>
      <c r="F1089" t="s">
        <v>4594</v>
      </c>
      <c r="G1089" s="9">
        <f>VLOOKUP($E1089,comuni!$E:$I,3,0)</f>
        <v>100</v>
      </c>
      <c r="H1089" s="6">
        <f>VLOOKUP($E1089,comuni!$E:$I,5,0)</f>
        <v>623.46987861148955</v>
      </c>
    </row>
    <row r="1090" spans="1:8" x14ac:dyDescent="0.2">
      <c r="A1090" t="s">
        <v>10</v>
      </c>
      <c r="B1090" t="s">
        <v>11</v>
      </c>
      <c r="C1090" t="s">
        <v>4579</v>
      </c>
      <c r="D1090" t="s">
        <v>4580</v>
      </c>
      <c r="E1090" t="s">
        <v>4595</v>
      </c>
      <c r="F1090" t="s">
        <v>4596</v>
      </c>
      <c r="G1090" s="9">
        <f>VLOOKUP($E1090,comuni!$E:$I,3,0)</f>
        <v>158</v>
      </c>
      <c r="H1090" s="6">
        <f>VLOOKUP($E1090,comuni!$E:$I,5,0)</f>
        <v>985.08240820615345</v>
      </c>
    </row>
    <row r="1091" spans="1:8" x14ac:dyDescent="0.2">
      <c r="A1091" t="s">
        <v>10</v>
      </c>
      <c r="B1091" t="s">
        <v>11</v>
      </c>
      <c r="C1091" t="s">
        <v>4579</v>
      </c>
      <c r="D1091" t="s">
        <v>4580</v>
      </c>
      <c r="E1091" t="s">
        <v>4597</v>
      </c>
      <c r="F1091" t="s">
        <v>4598</v>
      </c>
      <c r="G1091" s="9">
        <f>VLOOKUP($E1091,comuni!$E:$I,3,0)</f>
        <v>189</v>
      </c>
      <c r="H1091" s="6">
        <f>VLOOKUP($E1091,comuni!$E:$I,5,0)</f>
        <v>1178.3580705757154</v>
      </c>
    </row>
    <row r="1092" spans="1:8" x14ac:dyDescent="0.2">
      <c r="A1092" t="s">
        <v>10</v>
      </c>
      <c r="B1092" t="s">
        <v>11</v>
      </c>
      <c r="C1092" t="s">
        <v>4579</v>
      </c>
      <c r="D1092" t="s">
        <v>4580</v>
      </c>
      <c r="E1092" t="s">
        <v>4599</v>
      </c>
      <c r="F1092" t="s">
        <v>4600</v>
      </c>
      <c r="G1092" s="9">
        <f>VLOOKUP($E1092,comuni!$E:$I,3,0)</f>
        <v>97</v>
      </c>
      <c r="H1092" s="6">
        <f>VLOOKUP($E1092,comuni!$E:$I,5,0)</f>
        <v>604.76578225314495</v>
      </c>
    </row>
    <row r="1093" spans="1:8" x14ac:dyDescent="0.2">
      <c r="A1093" t="s">
        <v>10</v>
      </c>
      <c r="B1093" t="s">
        <v>11</v>
      </c>
      <c r="C1093" t="s">
        <v>4579</v>
      </c>
      <c r="D1093" t="s">
        <v>4580</v>
      </c>
      <c r="E1093" t="s">
        <v>4601</v>
      </c>
      <c r="F1093" t="s">
        <v>4602</v>
      </c>
      <c r="G1093" s="9">
        <f>VLOOKUP($E1093,comuni!$E:$I,3,0)</f>
        <v>329</v>
      </c>
      <c r="H1093" s="6">
        <f>VLOOKUP($E1093,comuni!$E:$I,5,0)</f>
        <v>2051.2159006318007</v>
      </c>
    </row>
    <row r="1094" spans="1:8" x14ac:dyDescent="0.2">
      <c r="A1094" t="s">
        <v>10</v>
      </c>
      <c r="B1094" t="s">
        <v>11</v>
      </c>
      <c r="C1094" t="s">
        <v>4579</v>
      </c>
      <c r="D1094" t="s">
        <v>4580</v>
      </c>
      <c r="E1094" t="s">
        <v>4603</v>
      </c>
      <c r="F1094" t="s">
        <v>4604</v>
      </c>
      <c r="G1094" s="9">
        <f>VLOOKUP($E1094,comuni!$E:$I,3,0)</f>
        <v>88</v>
      </c>
      <c r="H1094" s="6">
        <f>VLOOKUP($E1094,comuni!$E:$I,5,0)</f>
        <v>548.65349317811081</v>
      </c>
    </row>
    <row r="1095" spans="1:8" x14ac:dyDescent="0.2">
      <c r="A1095" t="s">
        <v>10</v>
      </c>
      <c r="B1095" t="s">
        <v>11</v>
      </c>
      <c r="C1095" t="s">
        <v>4579</v>
      </c>
      <c r="D1095" t="s">
        <v>4580</v>
      </c>
      <c r="E1095" t="s">
        <v>4605</v>
      </c>
      <c r="F1095" t="s">
        <v>4606</v>
      </c>
      <c r="G1095" s="9">
        <f>VLOOKUP($E1095,comuni!$E:$I,3,0)</f>
        <v>78</v>
      </c>
      <c r="H1095" s="6">
        <f>VLOOKUP($E1095,comuni!$E:$I,5,0)</f>
        <v>486.30650531696193</v>
      </c>
    </row>
    <row r="1096" spans="1:8" x14ac:dyDescent="0.2">
      <c r="A1096" t="s">
        <v>10</v>
      </c>
      <c r="B1096" t="s">
        <v>11</v>
      </c>
      <c r="C1096" t="s">
        <v>4579</v>
      </c>
      <c r="D1096" t="s">
        <v>4580</v>
      </c>
      <c r="E1096" t="s">
        <v>4607</v>
      </c>
      <c r="F1096" t="s">
        <v>4608</v>
      </c>
      <c r="G1096" s="9">
        <f>VLOOKUP($E1096,comuni!$E:$I,3,0)</f>
        <v>325</v>
      </c>
      <c r="H1096" s="6">
        <f>VLOOKUP($E1096,comuni!$E:$I,5,0)</f>
        <v>2026.277105487341</v>
      </c>
    </row>
    <row r="1097" spans="1:8" x14ac:dyDescent="0.2">
      <c r="A1097" t="s">
        <v>10</v>
      </c>
      <c r="B1097" t="s">
        <v>11</v>
      </c>
      <c r="C1097" t="s">
        <v>4579</v>
      </c>
      <c r="D1097" t="s">
        <v>4580</v>
      </c>
      <c r="E1097" t="s">
        <v>4609</v>
      </c>
      <c r="F1097" t="s">
        <v>4610</v>
      </c>
      <c r="G1097" s="9">
        <f>VLOOKUP($E1097,comuni!$E:$I,3,0)</f>
        <v>458</v>
      </c>
      <c r="H1097" s="6">
        <f>VLOOKUP($E1097,comuni!$E:$I,5,0)</f>
        <v>2855.4920440406222</v>
      </c>
    </row>
    <row r="1098" spans="1:8" x14ac:dyDescent="0.2">
      <c r="A1098" t="s">
        <v>10</v>
      </c>
      <c r="B1098" t="s">
        <v>11</v>
      </c>
      <c r="C1098" t="s">
        <v>4579</v>
      </c>
      <c r="D1098" t="s">
        <v>4580</v>
      </c>
      <c r="E1098" t="s">
        <v>4611</v>
      </c>
      <c r="F1098" t="s">
        <v>4612</v>
      </c>
      <c r="G1098" s="9">
        <f>VLOOKUP($E1098,comuni!$E:$I,3,0)</f>
        <v>299</v>
      </c>
      <c r="H1098" s="6">
        <f>VLOOKUP($E1098,comuni!$E:$I,5,0)</f>
        <v>1864.1749370483537</v>
      </c>
    </row>
    <row r="1099" spans="1:8" x14ac:dyDescent="0.2">
      <c r="A1099" t="s">
        <v>10</v>
      </c>
      <c r="B1099" t="s">
        <v>11</v>
      </c>
      <c r="C1099" t="s">
        <v>4579</v>
      </c>
      <c r="D1099" t="s">
        <v>4580</v>
      </c>
      <c r="E1099" t="s">
        <v>4613</v>
      </c>
      <c r="F1099" t="s">
        <v>4614</v>
      </c>
      <c r="G1099" s="9">
        <f>VLOOKUP($E1099,comuni!$E:$I,3,0)</f>
        <v>151</v>
      </c>
      <c r="H1099" s="6">
        <f>VLOOKUP($E1099,comuni!$E:$I,5,0)</f>
        <v>941.43951670334934</v>
      </c>
    </row>
    <row r="1100" spans="1:8" x14ac:dyDescent="0.2">
      <c r="A1100" t="s">
        <v>10</v>
      </c>
      <c r="B1100" t="s">
        <v>11</v>
      </c>
      <c r="C1100" t="s">
        <v>4579</v>
      </c>
      <c r="D1100" t="s">
        <v>4580</v>
      </c>
      <c r="E1100" t="s">
        <v>4615</v>
      </c>
      <c r="F1100" t="s">
        <v>4616</v>
      </c>
      <c r="G1100" s="9">
        <f>VLOOKUP($E1100,comuni!$E:$I,3,0)</f>
        <v>99</v>
      </c>
      <c r="H1100" s="6">
        <f>VLOOKUP($E1100,comuni!$E:$I,5,0)</f>
        <v>617.23517982537464</v>
      </c>
    </row>
    <row r="1101" spans="1:8" x14ac:dyDescent="0.2">
      <c r="A1101" t="s">
        <v>10</v>
      </c>
      <c r="B1101" t="s">
        <v>11</v>
      </c>
      <c r="C1101" t="s">
        <v>4579</v>
      </c>
      <c r="D1101" t="s">
        <v>4580</v>
      </c>
      <c r="E1101" t="s">
        <v>4617</v>
      </c>
      <c r="F1101" t="s">
        <v>4618</v>
      </c>
      <c r="G1101" s="9">
        <f>VLOOKUP($E1101,comuni!$E:$I,3,0)</f>
        <v>342</v>
      </c>
      <c r="H1101" s="6">
        <f>VLOOKUP($E1101,comuni!$E:$I,5,0)</f>
        <v>2132.2669848512942</v>
      </c>
    </row>
    <row r="1102" spans="1:8" x14ac:dyDescent="0.2">
      <c r="A1102" t="s">
        <v>10</v>
      </c>
      <c r="B1102" t="s">
        <v>11</v>
      </c>
      <c r="C1102" t="s">
        <v>4579</v>
      </c>
      <c r="D1102" t="s">
        <v>4580</v>
      </c>
      <c r="E1102" t="s">
        <v>4619</v>
      </c>
      <c r="F1102" t="s">
        <v>4620</v>
      </c>
      <c r="G1102" s="9">
        <f>VLOOKUP($E1102,comuni!$E:$I,3,0)</f>
        <v>250</v>
      </c>
      <c r="H1102" s="6">
        <f>VLOOKUP($E1102,comuni!$E:$I,5,0)</f>
        <v>1558.6746965287239</v>
      </c>
    </row>
    <row r="1103" spans="1:8" x14ac:dyDescent="0.2">
      <c r="A1103" t="s">
        <v>10</v>
      </c>
      <c r="B1103" t="s">
        <v>11</v>
      </c>
      <c r="C1103" t="s">
        <v>4579</v>
      </c>
      <c r="D1103" t="s">
        <v>4580</v>
      </c>
      <c r="E1103" t="s">
        <v>4621</v>
      </c>
      <c r="F1103" t="s">
        <v>4622</v>
      </c>
      <c r="G1103" s="9">
        <f>VLOOKUP($E1103,comuni!$E:$I,3,0)</f>
        <v>73</v>
      </c>
      <c r="H1103" s="6">
        <f>VLOOKUP($E1103,comuni!$E:$I,5,0)</f>
        <v>455.13301138638741</v>
      </c>
    </row>
    <row r="1104" spans="1:8" x14ac:dyDescent="0.2">
      <c r="A1104" t="s">
        <v>10</v>
      </c>
      <c r="B1104" t="s">
        <v>11</v>
      </c>
      <c r="C1104" t="s">
        <v>4579</v>
      </c>
      <c r="D1104" t="s">
        <v>4580</v>
      </c>
      <c r="E1104" t="s">
        <v>4623</v>
      </c>
      <c r="F1104" t="s">
        <v>4624</v>
      </c>
      <c r="G1104" s="9">
        <f>VLOOKUP($E1104,comuni!$E:$I,3,0)</f>
        <v>88</v>
      </c>
      <c r="H1104" s="6">
        <f>VLOOKUP($E1104,comuni!$E:$I,5,0)</f>
        <v>548.65349317811081</v>
      </c>
    </row>
    <row r="1105" spans="1:8" x14ac:dyDescent="0.2">
      <c r="A1105" t="s">
        <v>10</v>
      </c>
      <c r="B1105" t="s">
        <v>11</v>
      </c>
      <c r="C1105" t="s">
        <v>4579</v>
      </c>
      <c r="D1105" t="s">
        <v>4580</v>
      </c>
      <c r="E1105" t="s">
        <v>4625</v>
      </c>
      <c r="F1105" t="s">
        <v>4626</v>
      </c>
      <c r="G1105" s="9">
        <f>VLOOKUP($E1105,comuni!$E:$I,3,0)</f>
        <v>1475</v>
      </c>
      <c r="H1105" s="6">
        <f>VLOOKUP($E1105,comuni!$E:$I,5,0)</f>
        <v>9196.1807095194708</v>
      </c>
    </row>
    <row r="1106" spans="1:8" x14ac:dyDescent="0.2">
      <c r="A1106" t="s">
        <v>10</v>
      </c>
      <c r="B1106" t="s">
        <v>11</v>
      </c>
      <c r="C1106" t="s">
        <v>4579</v>
      </c>
      <c r="D1106" t="s">
        <v>4580</v>
      </c>
      <c r="E1106" t="s">
        <v>4627</v>
      </c>
      <c r="F1106" t="s">
        <v>4628</v>
      </c>
      <c r="G1106" s="9">
        <f>VLOOKUP($E1106,comuni!$E:$I,3,0)</f>
        <v>871</v>
      </c>
      <c r="H1106" s="6">
        <f>VLOOKUP($E1106,comuni!$E:$I,5,0)</f>
        <v>5430.4226427060739</v>
      </c>
    </row>
    <row r="1107" spans="1:8" x14ac:dyDescent="0.2">
      <c r="A1107" t="s">
        <v>10</v>
      </c>
      <c r="B1107" t="s">
        <v>11</v>
      </c>
      <c r="C1107" t="s">
        <v>4579</v>
      </c>
      <c r="D1107" t="s">
        <v>4580</v>
      </c>
      <c r="E1107" t="s">
        <v>4629</v>
      </c>
      <c r="F1107" t="s">
        <v>4630</v>
      </c>
      <c r="G1107" s="9">
        <f>VLOOKUP($E1107,comuni!$E:$I,3,0)</f>
        <v>39</v>
      </c>
      <c r="H1107" s="6">
        <f>VLOOKUP($E1107,comuni!$E:$I,5,0)</f>
        <v>243.15325265848097</v>
      </c>
    </row>
    <row r="1108" spans="1:8" x14ac:dyDescent="0.2">
      <c r="A1108" t="s">
        <v>10</v>
      </c>
      <c r="B1108" t="s">
        <v>11</v>
      </c>
      <c r="C1108" t="s">
        <v>4579</v>
      </c>
      <c r="D1108" t="s">
        <v>4580</v>
      </c>
      <c r="E1108" t="s">
        <v>4631</v>
      </c>
      <c r="F1108" t="s">
        <v>4632</v>
      </c>
      <c r="G1108" s="9">
        <f>VLOOKUP($E1108,comuni!$E:$I,3,0)</f>
        <v>58</v>
      </c>
      <c r="H1108" s="6">
        <f>VLOOKUP($E1108,comuni!$E:$I,5,0)</f>
        <v>361.61252959466395</v>
      </c>
    </row>
    <row r="1109" spans="1:8" x14ac:dyDescent="0.2">
      <c r="A1109" t="s">
        <v>10</v>
      </c>
      <c r="B1109" t="s">
        <v>11</v>
      </c>
      <c r="C1109" t="s">
        <v>4579</v>
      </c>
      <c r="D1109" t="s">
        <v>4580</v>
      </c>
      <c r="E1109" t="s">
        <v>4633</v>
      </c>
      <c r="F1109" t="s">
        <v>4634</v>
      </c>
      <c r="G1109" s="9">
        <f>VLOOKUP($E1109,comuni!$E:$I,3,0)</f>
        <v>410</v>
      </c>
      <c r="H1109" s="6">
        <f>VLOOKUP($E1109,comuni!$E:$I,5,0)</f>
        <v>2556.2265023071072</v>
      </c>
    </row>
    <row r="1110" spans="1:8" x14ac:dyDescent="0.2">
      <c r="A1110" t="s">
        <v>10</v>
      </c>
      <c r="B1110" t="s">
        <v>11</v>
      </c>
      <c r="C1110" t="s">
        <v>4579</v>
      </c>
      <c r="D1110" t="s">
        <v>4580</v>
      </c>
      <c r="E1110" t="s">
        <v>4635</v>
      </c>
      <c r="F1110" t="s">
        <v>4636</v>
      </c>
      <c r="G1110" s="9">
        <f>VLOOKUP($E1110,comuni!$E:$I,3,0)</f>
        <v>134</v>
      </c>
      <c r="H1110" s="6">
        <f>VLOOKUP($E1110,comuni!$E:$I,5,0)</f>
        <v>835.44963733939608</v>
      </c>
    </row>
    <row r="1111" spans="1:8" x14ac:dyDescent="0.2">
      <c r="A1111" t="s">
        <v>10</v>
      </c>
      <c r="B1111" t="s">
        <v>11</v>
      </c>
      <c r="C1111" t="s">
        <v>4579</v>
      </c>
      <c r="D1111" t="s">
        <v>4580</v>
      </c>
      <c r="E1111" t="s">
        <v>4637</v>
      </c>
      <c r="F1111" t="s">
        <v>4638</v>
      </c>
      <c r="G1111" s="9">
        <f>VLOOKUP($E1111,comuni!$E:$I,3,0)</f>
        <v>157</v>
      </c>
      <c r="H1111" s="6">
        <f>VLOOKUP($E1111,comuni!$E:$I,5,0)</f>
        <v>978.84770942003865</v>
      </c>
    </row>
    <row r="1112" spans="1:8" x14ac:dyDescent="0.2">
      <c r="A1112" t="s">
        <v>10</v>
      </c>
      <c r="B1112" t="s">
        <v>11</v>
      </c>
      <c r="C1112" t="s">
        <v>4579</v>
      </c>
      <c r="D1112" t="s">
        <v>4580</v>
      </c>
      <c r="E1112" t="s">
        <v>4639</v>
      </c>
      <c r="F1112" t="s">
        <v>4640</v>
      </c>
      <c r="G1112" s="9">
        <f>VLOOKUP($E1112,comuni!$E:$I,3,0)</f>
        <v>168</v>
      </c>
      <c r="H1112" s="6">
        <f>VLOOKUP($E1112,comuni!$E:$I,5,0)</f>
        <v>1047.4293960673024</v>
      </c>
    </row>
    <row r="1113" spans="1:8" x14ac:dyDescent="0.2">
      <c r="A1113" t="s">
        <v>10</v>
      </c>
      <c r="B1113" t="s">
        <v>11</v>
      </c>
      <c r="C1113" t="s">
        <v>4579</v>
      </c>
      <c r="D1113" t="s">
        <v>4580</v>
      </c>
      <c r="E1113" t="s">
        <v>4641</v>
      </c>
      <c r="F1113" t="s">
        <v>4642</v>
      </c>
      <c r="G1113" s="9">
        <f>VLOOKUP($E1113,comuni!$E:$I,3,0)</f>
        <v>206</v>
      </c>
      <c r="H1113" s="6">
        <f>VLOOKUP($E1113,comuni!$E:$I,5,0)</f>
        <v>1284.3479499396685</v>
      </c>
    </row>
    <row r="1114" spans="1:8" x14ac:dyDescent="0.2">
      <c r="A1114" t="s">
        <v>10</v>
      </c>
      <c r="B1114" t="s">
        <v>11</v>
      </c>
      <c r="C1114" t="s">
        <v>4579</v>
      </c>
      <c r="D1114" t="s">
        <v>4580</v>
      </c>
      <c r="E1114" t="s">
        <v>4643</v>
      </c>
      <c r="F1114" t="s">
        <v>4644</v>
      </c>
      <c r="G1114" s="9">
        <f>VLOOKUP($E1114,comuni!$E:$I,3,0)</f>
        <v>210</v>
      </c>
      <c r="H1114" s="6">
        <f>VLOOKUP($E1114,comuni!$E:$I,5,0)</f>
        <v>1309.2867450841281</v>
      </c>
    </row>
    <row r="1115" spans="1:8" x14ac:dyDescent="0.2">
      <c r="A1115" t="s">
        <v>10</v>
      </c>
      <c r="B1115" t="s">
        <v>11</v>
      </c>
      <c r="C1115" t="s">
        <v>4579</v>
      </c>
      <c r="D1115" t="s">
        <v>4580</v>
      </c>
      <c r="E1115" t="s">
        <v>4645</v>
      </c>
      <c r="F1115" t="s">
        <v>4646</v>
      </c>
      <c r="G1115" s="9">
        <f>VLOOKUP($E1115,comuni!$E:$I,3,0)</f>
        <v>5105</v>
      </c>
      <c r="H1115" s="6">
        <f>VLOOKUP($E1115,comuni!$E:$I,5,0)</f>
        <v>31828.137303116546</v>
      </c>
    </row>
    <row r="1116" spans="1:8" x14ac:dyDescent="0.2">
      <c r="A1116" t="s">
        <v>10</v>
      </c>
      <c r="B1116" t="s">
        <v>11</v>
      </c>
      <c r="C1116" t="s">
        <v>4579</v>
      </c>
      <c r="D1116" t="s">
        <v>4580</v>
      </c>
      <c r="E1116" t="s">
        <v>4647</v>
      </c>
      <c r="F1116" t="s">
        <v>4580</v>
      </c>
      <c r="G1116" s="9">
        <f>VLOOKUP($E1116,comuni!$E:$I,3,0)</f>
        <v>10086</v>
      </c>
      <c r="H1116" s="6">
        <f>VLOOKUP($E1116,comuni!$E:$I,5,0)</f>
        <v>62883.171956754835</v>
      </c>
    </row>
    <row r="1117" spans="1:8" x14ac:dyDescent="0.2">
      <c r="A1117" t="s">
        <v>10</v>
      </c>
      <c r="B1117" t="s">
        <v>11</v>
      </c>
      <c r="C1117" t="s">
        <v>4579</v>
      </c>
      <c r="D1117" t="s">
        <v>4580</v>
      </c>
      <c r="E1117" t="s">
        <v>4648</v>
      </c>
      <c r="F1117" t="s">
        <v>4649</v>
      </c>
      <c r="G1117" s="9">
        <f>VLOOKUP($E1117,comuni!$E:$I,3,0)</f>
        <v>325</v>
      </c>
      <c r="H1117" s="6">
        <f>VLOOKUP($E1117,comuni!$E:$I,5,0)</f>
        <v>2026.277105487341</v>
      </c>
    </row>
    <row r="1118" spans="1:8" x14ac:dyDescent="0.2">
      <c r="A1118" t="s">
        <v>10</v>
      </c>
      <c r="B1118" t="s">
        <v>11</v>
      </c>
      <c r="C1118" t="s">
        <v>4579</v>
      </c>
      <c r="D1118" t="s">
        <v>4580</v>
      </c>
      <c r="E1118" t="s">
        <v>4650</v>
      </c>
      <c r="F1118" t="s">
        <v>4651</v>
      </c>
      <c r="G1118" s="9">
        <f>VLOOKUP($E1118,comuni!$E:$I,3,0)</f>
        <v>102</v>
      </c>
      <c r="H1118" s="6">
        <f>VLOOKUP($E1118,comuni!$E:$I,5,0)</f>
        <v>635.93927618371936</v>
      </c>
    </row>
    <row r="1119" spans="1:8" x14ac:dyDescent="0.2">
      <c r="A1119" t="s">
        <v>10</v>
      </c>
      <c r="B1119" t="s">
        <v>11</v>
      </c>
      <c r="C1119" t="s">
        <v>4579</v>
      </c>
      <c r="D1119" t="s">
        <v>4580</v>
      </c>
      <c r="E1119" t="s">
        <v>4652</v>
      </c>
      <c r="F1119" t="s">
        <v>4653</v>
      </c>
      <c r="G1119" s="9">
        <f>VLOOKUP($E1119,comuni!$E:$I,3,0)</f>
        <v>67</v>
      </c>
      <c r="H1119" s="6">
        <f>VLOOKUP($E1119,comuni!$E:$I,5,0)</f>
        <v>417.72481866969804</v>
      </c>
    </row>
    <row r="1120" spans="1:8" x14ac:dyDescent="0.2">
      <c r="A1120" t="s">
        <v>10</v>
      </c>
      <c r="B1120" t="s">
        <v>11</v>
      </c>
      <c r="C1120" t="s">
        <v>4579</v>
      </c>
      <c r="D1120" t="s">
        <v>4580</v>
      </c>
      <c r="E1120" t="s">
        <v>4654</v>
      </c>
      <c r="F1120" t="s">
        <v>4655</v>
      </c>
      <c r="G1120" s="9">
        <f>VLOOKUP($E1120,comuni!$E:$I,3,0)</f>
        <v>34</v>
      </c>
      <c r="H1120" s="6">
        <f>VLOOKUP($E1120,comuni!$E:$I,5,0)</f>
        <v>211.97975872790647</v>
      </c>
    </row>
    <row r="1121" spans="1:8" x14ac:dyDescent="0.2">
      <c r="A1121" t="s">
        <v>10</v>
      </c>
      <c r="B1121" t="s">
        <v>11</v>
      </c>
      <c r="C1121" t="s">
        <v>4579</v>
      </c>
      <c r="D1121" t="s">
        <v>4580</v>
      </c>
      <c r="E1121" t="s">
        <v>4656</v>
      </c>
      <c r="F1121" t="s">
        <v>4657</v>
      </c>
      <c r="G1121" s="9">
        <f>VLOOKUP($E1121,comuni!$E:$I,3,0)</f>
        <v>596</v>
      </c>
      <c r="H1121" s="6">
        <f>VLOOKUP($E1121,comuni!$E:$I,5,0)</f>
        <v>3715.8804765244777</v>
      </c>
    </row>
    <row r="1122" spans="1:8" x14ac:dyDescent="0.2">
      <c r="A1122" t="s">
        <v>10</v>
      </c>
      <c r="B1122" t="s">
        <v>11</v>
      </c>
      <c r="C1122" t="s">
        <v>4579</v>
      </c>
      <c r="D1122" t="s">
        <v>4580</v>
      </c>
      <c r="E1122" t="s">
        <v>4658</v>
      </c>
      <c r="F1122" t="s">
        <v>4659</v>
      </c>
      <c r="G1122" s="9">
        <f>VLOOKUP($E1122,comuni!$E:$I,3,0)</f>
        <v>218</v>
      </c>
      <c r="H1122" s="6">
        <f>VLOOKUP($E1122,comuni!$E:$I,5,0)</f>
        <v>1359.1643353730474</v>
      </c>
    </row>
    <row r="1123" spans="1:8" x14ac:dyDescent="0.2">
      <c r="A1123" t="s">
        <v>10</v>
      </c>
      <c r="B1123" t="s">
        <v>11</v>
      </c>
      <c r="C1123" t="s">
        <v>4579</v>
      </c>
      <c r="D1123" t="s">
        <v>4580</v>
      </c>
      <c r="E1123" t="s">
        <v>4660</v>
      </c>
      <c r="F1123" t="s">
        <v>4661</v>
      </c>
      <c r="G1123" s="9">
        <f>VLOOKUP($E1123,comuni!$E:$I,3,0)</f>
        <v>138</v>
      </c>
      <c r="H1123" s="6">
        <f>VLOOKUP($E1123,comuni!$E:$I,5,0)</f>
        <v>860.38843248385558</v>
      </c>
    </row>
    <row r="1124" spans="1:8" x14ac:dyDescent="0.2">
      <c r="A1124" t="s">
        <v>10</v>
      </c>
      <c r="B1124" t="s">
        <v>11</v>
      </c>
      <c r="C1124" t="s">
        <v>4579</v>
      </c>
      <c r="D1124" t="s">
        <v>4580</v>
      </c>
      <c r="E1124" t="s">
        <v>4662</v>
      </c>
      <c r="F1124" t="s">
        <v>4663</v>
      </c>
      <c r="G1124" s="9">
        <f>VLOOKUP($E1124,comuni!$E:$I,3,0)</f>
        <v>119</v>
      </c>
      <c r="H1124" s="6">
        <f>VLOOKUP($E1124,comuni!$E:$I,5,0)</f>
        <v>741.92915554767262</v>
      </c>
    </row>
    <row r="1125" spans="1:8" x14ac:dyDescent="0.2">
      <c r="A1125" t="s">
        <v>10</v>
      </c>
      <c r="B1125" t="s">
        <v>11</v>
      </c>
      <c r="C1125" t="s">
        <v>4579</v>
      </c>
      <c r="D1125" t="s">
        <v>4580</v>
      </c>
      <c r="E1125" t="s">
        <v>4664</v>
      </c>
      <c r="F1125" t="s">
        <v>4665</v>
      </c>
      <c r="G1125" s="9">
        <f>VLOOKUP($E1125,comuni!$E:$I,3,0)</f>
        <v>320</v>
      </c>
      <c r="H1125" s="6">
        <f>VLOOKUP($E1125,comuni!$E:$I,5,0)</f>
        <v>1995.1036115567665</v>
      </c>
    </row>
    <row r="1126" spans="1:8" x14ac:dyDescent="0.2">
      <c r="A1126" t="s">
        <v>10</v>
      </c>
      <c r="B1126" t="s">
        <v>11</v>
      </c>
      <c r="C1126" t="s">
        <v>4579</v>
      </c>
      <c r="D1126" t="s">
        <v>4580</v>
      </c>
      <c r="E1126" t="s">
        <v>4666</v>
      </c>
      <c r="F1126" t="s">
        <v>4667</v>
      </c>
      <c r="G1126" s="9">
        <f>VLOOKUP($E1126,comuni!$E:$I,3,0)</f>
        <v>183</v>
      </c>
      <c r="H1126" s="6">
        <f>VLOOKUP($E1126,comuni!$E:$I,5,0)</f>
        <v>1140.9498778590259</v>
      </c>
    </row>
    <row r="1127" spans="1:8" x14ac:dyDescent="0.2">
      <c r="A1127" t="s">
        <v>10</v>
      </c>
      <c r="B1127" t="s">
        <v>11</v>
      </c>
      <c r="C1127" t="s">
        <v>4579</v>
      </c>
      <c r="D1127" t="s">
        <v>4580</v>
      </c>
      <c r="E1127" t="s">
        <v>4668</v>
      </c>
      <c r="F1127" t="s">
        <v>4669</v>
      </c>
      <c r="G1127" s="9">
        <f>VLOOKUP($E1127,comuni!$E:$I,3,0)</f>
        <v>216</v>
      </c>
      <c r="H1127" s="6">
        <f>VLOOKUP($E1127,comuni!$E:$I,5,0)</f>
        <v>1346.6949378008176</v>
      </c>
    </row>
    <row r="1128" spans="1:8" x14ac:dyDescent="0.2">
      <c r="A1128" t="s">
        <v>10</v>
      </c>
      <c r="B1128" t="s">
        <v>11</v>
      </c>
      <c r="C1128" t="s">
        <v>4579</v>
      </c>
      <c r="D1128" t="s">
        <v>4580</v>
      </c>
      <c r="E1128" t="s">
        <v>4670</v>
      </c>
      <c r="F1128" t="s">
        <v>4671</v>
      </c>
      <c r="G1128" s="9">
        <f>VLOOKUP($E1128,comuni!$E:$I,3,0)</f>
        <v>98</v>
      </c>
      <c r="H1128" s="6">
        <f>VLOOKUP($E1128,comuni!$E:$I,5,0)</f>
        <v>611.00048103925974</v>
      </c>
    </row>
    <row r="1129" spans="1:8" x14ac:dyDescent="0.2">
      <c r="A1129" t="s">
        <v>10</v>
      </c>
      <c r="B1129" t="s">
        <v>11</v>
      </c>
      <c r="C1129" t="s">
        <v>4579</v>
      </c>
      <c r="D1129" t="s">
        <v>4580</v>
      </c>
      <c r="E1129" t="s">
        <v>4672</v>
      </c>
      <c r="F1129" t="s">
        <v>4673</v>
      </c>
      <c r="G1129" s="9">
        <f>VLOOKUP($E1129,comuni!$E:$I,3,0)</f>
        <v>263</v>
      </c>
      <c r="H1129" s="6">
        <f>VLOOKUP($E1129,comuni!$E:$I,5,0)</f>
        <v>1639.7257807482176</v>
      </c>
    </row>
    <row r="1130" spans="1:8" x14ac:dyDescent="0.2">
      <c r="A1130" t="s">
        <v>10</v>
      </c>
      <c r="B1130" t="s">
        <v>11</v>
      </c>
      <c r="C1130" t="s">
        <v>4579</v>
      </c>
      <c r="D1130" t="s">
        <v>4580</v>
      </c>
      <c r="E1130" t="s">
        <v>4674</v>
      </c>
      <c r="F1130" t="s">
        <v>4675</v>
      </c>
      <c r="G1130" s="9">
        <f>VLOOKUP($E1130,comuni!$E:$I,3,0)</f>
        <v>221</v>
      </c>
      <c r="H1130" s="6">
        <f>VLOOKUP($E1130,comuni!$E:$I,5,0)</f>
        <v>1377.8684317313921</v>
      </c>
    </row>
    <row r="1131" spans="1:8" x14ac:dyDescent="0.2">
      <c r="A1131" t="s">
        <v>10</v>
      </c>
      <c r="B1131" t="s">
        <v>11</v>
      </c>
      <c r="C1131" t="s">
        <v>4579</v>
      </c>
      <c r="D1131" t="s">
        <v>4580</v>
      </c>
      <c r="E1131" t="s">
        <v>4676</v>
      </c>
      <c r="F1131" t="s">
        <v>4677</v>
      </c>
      <c r="G1131" s="9">
        <f>VLOOKUP($E1131,comuni!$E:$I,3,0)</f>
        <v>393</v>
      </c>
      <c r="H1131" s="6">
        <f>VLOOKUP($E1131,comuni!$E:$I,5,0)</f>
        <v>2450.2366229431541</v>
      </c>
    </row>
    <row r="1132" spans="1:8" x14ac:dyDescent="0.2">
      <c r="A1132" t="s">
        <v>10</v>
      </c>
      <c r="B1132" t="s">
        <v>11</v>
      </c>
      <c r="C1132" t="s">
        <v>4579</v>
      </c>
      <c r="D1132" t="s">
        <v>4580</v>
      </c>
      <c r="E1132" t="s">
        <v>4678</v>
      </c>
      <c r="F1132" t="s">
        <v>4679</v>
      </c>
      <c r="G1132" s="9">
        <f>VLOOKUP($E1132,comuni!$E:$I,3,0)</f>
        <v>143</v>
      </c>
      <c r="H1132" s="6">
        <f>VLOOKUP($E1132,comuni!$E:$I,5,0)</f>
        <v>891.5619264144301</v>
      </c>
    </row>
    <row r="1133" spans="1:8" x14ac:dyDescent="0.2">
      <c r="A1133" t="s">
        <v>10</v>
      </c>
      <c r="B1133" t="s">
        <v>11</v>
      </c>
      <c r="C1133" t="s">
        <v>4579</v>
      </c>
      <c r="D1133" t="s">
        <v>4580</v>
      </c>
      <c r="E1133" t="s">
        <v>4680</v>
      </c>
      <c r="F1133" t="s">
        <v>4681</v>
      </c>
      <c r="G1133" s="9">
        <f>VLOOKUP($E1133,comuni!$E:$I,3,0)</f>
        <v>284</v>
      </c>
      <c r="H1133" s="6">
        <f>VLOOKUP($E1133,comuni!$E:$I,5,0)</f>
        <v>1770.6544552566302</v>
      </c>
    </row>
    <row r="1134" spans="1:8" x14ac:dyDescent="0.2">
      <c r="A1134" t="s">
        <v>10</v>
      </c>
      <c r="B1134" t="s">
        <v>11</v>
      </c>
      <c r="C1134" t="s">
        <v>4579</v>
      </c>
      <c r="D1134" t="s">
        <v>4580</v>
      </c>
      <c r="E1134" t="s">
        <v>4682</v>
      </c>
      <c r="F1134" t="s">
        <v>4683</v>
      </c>
      <c r="G1134" s="9">
        <f>VLOOKUP($E1134,comuni!$E:$I,3,0)</f>
        <v>408</v>
      </c>
      <c r="H1134" s="6">
        <f>VLOOKUP($E1134,comuni!$E:$I,5,0)</f>
        <v>2543.7571047348774</v>
      </c>
    </row>
    <row r="1135" spans="1:8" x14ac:dyDescent="0.2">
      <c r="A1135" t="s">
        <v>10</v>
      </c>
      <c r="B1135" t="s">
        <v>11</v>
      </c>
      <c r="C1135" t="s">
        <v>4579</v>
      </c>
      <c r="D1135" t="s">
        <v>4580</v>
      </c>
      <c r="E1135" t="s">
        <v>4684</v>
      </c>
      <c r="F1135" t="s">
        <v>4685</v>
      </c>
      <c r="G1135" s="9">
        <f>VLOOKUP($E1135,comuni!$E:$I,3,0)</f>
        <v>326</v>
      </c>
      <c r="H1135" s="6">
        <f>VLOOKUP($E1135,comuni!$E:$I,5,0)</f>
        <v>2032.5118042734559</v>
      </c>
    </row>
    <row r="1136" spans="1:8" x14ac:dyDescent="0.2">
      <c r="A1136" t="s">
        <v>10</v>
      </c>
      <c r="B1136" t="s">
        <v>11</v>
      </c>
      <c r="C1136" t="s">
        <v>4579</v>
      </c>
      <c r="D1136" t="s">
        <v>4580</v>
      </c>
      <c r="E1136" t="s">
        <v>4686</v>
      </c>
      <c r="F1136" t="s">
        <v>4687</v>
      </c>
      <c r="G1136" s="9">
        <f>VLOOKUP($E1136,comuni!$E:$I,3,0)</f>
        <v>407</v>
      </c>
      <c r="H1136" s="6">
        <f>VLOOKUP($E1136,comuni!$E:$I,5,0)</f>
        <v>2537.5224059487623</v>
      </c>
    </row>
    <row r="1137" spans="1:8" x14ac:dyDescent="0.2">
      <c r="A1137" t="s">
        <v>10</v>
      </c>
      <c r="B1137" t="s">
        <v>11</v>
      </c>
      <c r="C1137" t="s">
        <v>4579</v>
      </c>
      <c r="D1137" t="s">
        <v>4580</v>
      </c>
      <c r="E1137" t="s">
        <v>4688</v>
      </c>
      <c r="F1137" t="s">
        <v>4689</v>
      </c>
      <c r="G1137" s="9">
        <f>VLOOKUP($E1137,comuni!$E:$I,3,0)</f>
        <v>407</v>
      </c>
      <c r="H1137" s="6">
        <f>VLOOKUP($E1137,comuni!$E:$I,5,0)</f>
        <v>2537.5224059487623</v>
      </c>
    </row>
    <row r="1138" spans="1:8" x14ac:dyDescent="0.2">
      <c r="A1138" t="s">
        <v>10</v>
      </c>
      <c r="B1138" t="s">
        <v>11</v>
      </c>
      <c r="C1138" t="s">
        <v>4579</v>
      </c>
      <c r="D1138" t="s">
        <v>4580</v>
      </c>
      <c r="E1138" t="s">
        <v>4690</v>
      </c>
      <c r="F1138" t="s">
        <v>4691</v>
      </c>
      <c r="G1138" s="9">
        <f>VLOOKUP($E1138,comuni!$E:$I,3,0)</f>
        <v>395</v>
      </c>
      <c r="H1138" s="6">
        <f>VLOOKUP($E1138,comuni!$E:$I,5,0)</f>
        <v>2462.7060205153839</v>
      </c>
    </row>
    <row r="1139" spans="1:8" x14ac:dyDescent="0.2">
      <c r="A1139" t="s">
        <v>10</v>
      </c>
      <c r="B1139" t="s">
        <v>11</v>
      </c>
      <c r="C1139" t="s">
        <v>4579</v>
      </c>
      <c r="D1139" t="s">
        <v>4580</v>
      </c>
      <c r="E1139" t="s">
        <v>4692</v>
      </c>
      <c r="F1139" t="s">
        <v>4693</v>
      </c>
      <c r="G1139" s="9">
        <f>VLOOKUP($E1139,comuni!$E:$I,3,0)</f>
        <v>106</v>
      </c>
      <c r="H1139" s="6">
        <f>VLOOKUP($E1139,comuni!$E:$I,5,0)</f>
        <v>660.87807132817898</v>
      </c>
    </row>
    <row r="1140" spans="1:8" x14ac:dyDescent="0.2">
      <c r="A1140" t="s">
        <v>10</v>
      </c>
      <c r="B1140" t="s">
        <v>11</v>
      </c>
      <c r="C1140" t="s">
        <v>4579</v>
      </c>
      <c r="D1140" t="s">
        <v>4580</v>
      </c>
      <c r="E1140" t="s">
        <v>4694</v>
      </c>
      <c r="F1140" t="s">
        <v>4695</v>
      </c>
      <c r="G1140" s="9">
        <f>VLOOKUP($E1140,comuni!$E:$I,3,0)</f>
        <v>98</v>
      </c>
      <c r="H1140" s="6">
        <f>VLOOKUP($E1140,comuni!$E:$I,5,0)</f>
        <v>611.00048103925974</v>
      </c>
    </row>
    <row r="1141" spans="1:8" x14ac:dyDescent="0.2">
      <c r="A1141" t="s">
        <v>10</v>
      </c>
      <c r="B1141" t="s">
        <v>11</v>
      </c>
      <c r="C1141" t="s">
        <v>4579</v>
      </c>
      <c r="D1141" t="s">
        <v>4580</v>
      </c>
      <c r="E1141" t="s">
        <v>4696</v>
      </c>
      <c r="F1141" t="s">
        <v>4697</v>
      </c>
      <c r="G1141" s="9">
        <f>VLOOKUP($E1141,comuni!$E:$I,3,0)</f>
        <v>967</v>
      </c>
      <c r="H1141" s="6">
        <f>VLOOKUP($E1141,comuni!$E:$I,5,0)</f>
        <v>6028.9537261731048</v>
      </c>
    </row>
    <row r="1142" spans="1:8" x14ac:dyDescent="0.2">
      <c r="A1142" t="s">
        <v>10</v>
      </c>
      <c r="B1142" t="s">
        <v>11</v>
      </c>
      <c r="C1142" t="s">
        <v>4579</v>
      </c>
      <c r="D1142" t="s">
        <v>4580</v>
      </c>
      <c r="E1142" t="s">
        <v>4698</v>
      </c>
      <c r="F1142" t="s">
        <v>4699</v>
      </c>
      <c r="G1142" s="9">
        <f>VLOOKUP($E1142,comuni!$E:$I,3,0)</f>
        <v>125</v>
      </c>
      <c r="H1142" s="6">
        <f>VLOOKUP($E1142,comuni!$E:$I,5,0)</f>
        <v>779.33734826436194</v>
      </c>
    </row>
    <row r="1143" spans="1:8" x14ac:dyDescent="0.2">
      <c r="A1143" t="s">
        <v>10</v>
      </c>
      <c r="B1143" t="s">
        <v>11</v>
      </c>
      <c r="C1143" t="s">
        <v>4579</v>
      </c>
      <c r="D1143" t="s">
        <v>4580</v>
      </c>
      <c r="E1143" t="s">
        <v>4700</v>
      </c>
      <c r="F1143" t="s">
        <v>4701</v>
      </c>
      <c r="G1143" s="9">
        <f>VLOOKUP($E1143,comuni!$E:$I,3,0)</f>
        <v>416</v>
      </c>
      <c r="H1143" s="6">
        <f>VLOOKUP($E1143,comuni!$E:$I,5,0)</f>
        <v>2593.6346950237967</v>
      </c>
    </row>
    <row r="1144" spans="1:8" x14ac:dyDescent="0.2">
      <c r="A1144" t="s">
        <v>10</v>
      </c>
      <c r="B1144" t="s">
        <v>11</v>
      </c>
      <c r="C1144" t="s">
        <v>4579</v>
      </c>
      <c r="D1144" t="s">
        <v>4580</v>
      </c>
      <c r="E1144" t="s">
        <v>4702</v>
      </c>
      <c r="F1144" t="s">
        <v>4703</v>
      </c>
      <c r="G1144" s="9">
        <f>VLOOKUP($E1144,comuni!$E:$I,3,0)</f>
        <v>166</v>
      </c>
      <c r="H1144" s="6">
        <f>VLOOKUP($E1144,comuni!$E:$I,5,0)</f>
        <v>1034.9599984950726</v>
      </c>
    </row>
    <row r="1145" spans="1:8" x14ac:dyDescent="0.2">
      <c r="A1145" t="s">
        <v>10</v>
      </c>
      <c r="B1145" t="s">
        <v>11</v>
      </c>
      <c r="C1145" t="s">
        <v>4579</v>
      </c>
      <c r="D1145" t="s">
        <v>4580</v>
      </c>
      <c r="E1145" t="s">
        <v>4704</v>
      </c>
      <c r="F1145" t="s">
        <v>4705</v>
      </c>
      <c r="G1145" s="9">
        <f>VLOOKUP($E1145,comuni!$E:$I,3,0)</f>
        <v>1454</v>
      </c>
      <c r="H1145" s="6">
        <f>VLOOKUP($E1145,comuni!$E:$I,5,0)</f>
        <v>9065.252035011059</v>
      </c>
    </row>
    <row r="1146" spans="1:8" x14ac:dyDescent="0.2">
      <c r="A1146" t="s">
        <v>10</v>
      </c>
      <c r="B1146" t="s">
        <v>11</v>
      </c>
      <c r="C1146" t="s">
        <v>4579</v>
      </c>
      <c r="D1146" t="s">
        <v>4580</v>
      </c>
      <c r="E1146" t="s">
        <v>4706</v>
      </c>
      <c r="F1146" t="s">
        <v>4707</v>
      </c>
      <c r="G1146" s="9">
        <f>VLOOKUP($E1146,comuni!$E:$I,3,0)</f>
        <v>545</v>
      </c>
      <c r="H1146" s="6">
        <f>VLOOKUP($E1146,comuni!$E:$I,5,0)</f>
        <v>3397.9108384326182</v>
      </c>
    </row>
    <row r="1147" spans="1:8" x14ac:dyDescent="0.2">
      <c r="A1147" t="s">
        <v>10</v>
      </c>
      <c r="B1147" t="s">
        <v>11</v>
      </c>
      <c r="C1147" t="s">
        <v>4579</v>
      </c>
      <c r="D1147" t="s">
        <v>4580</v>
      </c>
      <c r="E1147" t="s">
        <v>4708</v>
      </c>
      <c r="F1147" t="s">
        <v>4709</v>
      </c>
      <c r="G1147" s="9">
        <f>VLOOKUP($E1147,comuni!$E:$I,3,0)</f>
        <v>229</v>
      </c>
      <c r="H1147" s="6">
        <f>VLOOKUP($E1147,comuni!$E:$I,5,0)</f>
        <v>1427.7460220203111</v>
      </c>
    </row>
    <row r="1148" spans="1:8" x14ac:dyDescent="0.2">
      <c r="A1148" t="s">
        <v>10</v>
      </c>
      <c r="B1148" t="s">
        <v>11</v>
      </c>
      <c r="C1148" t="s">
        <v>4579</v>
      </c>
      <c r="D1148" t="s">
        <v>4580</v>
      </c>
      <c r="E1148" t="s">
        <v>4710</v>
      </c>
      <c r="F1148" t="s">
        <v>4711</v>
      </c>
      <c r="G1148" s="9">
        <f>VLOOKUP($E1148,comuni!$E:$I,3,0)</f>
        <v>59</v>
      </c>
      <c r="H1148" s="6">
        <f>VLOOKUP($E1148,comuni!$E:$I,5,0)</f>
        <v>367.84722838077886</v>
      </c>
    </row>
    <row r="1149" spans="1:8" x14ac:dyDescent="0.2">
      <c r="A1149" t="s">
        <v>10</v>
      </c>
      <c r="B1149" t="s">
        <v>11</v>
      </c>
      <c r="C1149" t="s">
        <v>4579</v>
      </c>
      <c r="D1149" t="s">
        <v>4580</v>
      </c>
      <c r="E1149" t="s">
        <v>4712</v>
      </c>
      <c r="F1149" t="s">
        <v>4713</v>
      </c>
      <c r="G1149" s="9">
        <f>VLOOKUP($E1149,comuni!$E:$I,3,0)</f>
        <v>426</v>
      </c>
      <c r="H1149" s="6">
        <f>VLOOKUP($E1149,comuni!$E:$I,5,0)</f>
        <v>2655.9816828849457</v>
      </c>
    </row>
    <row r="1150" spans="1:8" x14ac:dyDescent="0.2">
      <c r="A1150" t="s">
        <v>10</v>
      </c>
      <c r="B1150" t="s">
        <v>11</v>
      </c>
      <c r="C1150" t="s">
        <v>4579</v>
      </c>
      <c r="D1150" t="s">
        <v>4580</v>
      </c>
      <c r="E1150" t="s">
        <v>4714</v>
      </c>
      <c r="F1150" t="s">
        <v>4715</v>
      </c>
      <c r="G1150" s="9">
        <f>VLOOKUP($E1150,comuni!$E:$I,3,0)</f>
        <v>195</v>
      </c>
      <c r="H1150" s="6">
        <f>VLOOKUP($E1150,comuni!$E:$I,5,0)</f>
        <v>1215.7662632924046</v>
      </c>
    </row>
    <row r="1151" spans="1:8" x14ac:dyDescent="0.2">
      <c r="A1151" t="s">
        <v>10</v>
      </c>
      <c r="B1151" t="s">
        <v>11</v>
      </c>
      <c r="C1151" t="s">
        <v>4579</v>
      </c>
      <c r="D1151" t="s">
        <v>4580</v>
      </c>
      <c r="E1151" t="s">
        <v>4716</v>
      </c>
      <c r="F1151" t="s">
        <v>4717</v>
      </c>
      <c r="G1151" s="9">
        <f>VLOOKUP($E1151,comuni!$E:$I,3,0)</f>
        <v>200</v>
      </c>
      <c r="H1151" s="6">
        <f>VLOOKUP($E1151,comuni!$E:$I,5,0)</f>
        <v>1246.9397572229791</v>
      </c>
    </row>
    <row r="1152" spans="1:8" x14ac:dyDescent="0.2">
      <c r="A1152" t="s">
        <v>10</v>
      </c>
      <c r="B1152" t="s">
        <v>11</v>
      </c>
      <c r="C1152" t="s">
        <v>4579</v>
      </c>
      <c r="D1152" t="s">
        <v>4580</v>
      </c>
      <c r="E1152" t="s">
        <v>4718</v>
      </c>
      <c r="F1152" t="s">
        <v>4719</v>
      </c>
      <c r="G1152" s="9">
        <f>VLOOKUP($E1152,comuni!$E:$I,3,0)</f>
        <v>270</v>
      </c>
      <c r="H1152" s="6">
        <f>VLOOKUP($E1152,comuni!$E:$I,5,0)</f>
        <v>1683.368672251022</v>
      </c>
    </row>
    <row r="1153" spans="1:8" x14ac:dyDescent="0.2">
      <c r="A1153" t="s">
        <v>10</v>
      </c>
      <c r="B1153" t="s">
        <v>11</v>
      </c>
      <c r="C1153" t="s">
        <v>4579</v>
      </c>
      <c r="D1153" t="s">
        <v>4580</v>
      </c>
      <c r="E1153" t="s">
        <v>4720</v>
      </c>
      <c r="F1153" t="s">
        <v>4721</v>
      </c>
      <c r="G1153" s="9">
        <f>VLOOKUP($E1153,comuni!$E:$I,3,0)</f>
        <v>876</v>
      </c>
      <c r="H1153" s="6">
        <f>VLOOKUP($E1153,comuni!$E:$I,5,0)</f>
        <v>5461.5961366366491</v>
      </c>
    </row>
    <row r="1154" spans="1:8" x14ac:dyDescent="0.2">
      <c r="A1154" t="s">
        <v>10</v>
      </c>
      <c r="B1154" t="s">
        <v>11</v>
      </c>
      <c r="C1154" t="s">
        <v>4579</v>
      </c>
      <c r="D1154" t="s">
        <v>4580</v>
      </c>
      <c r="E1154" t="s">
        <v>4722</v>
      </c>
      <c r="F1154" t="s">
        <v>4723</v>
      </c>
      <c r="G1154" s="9">
        <f>VLOOKUP($E1154,comuni!$E:$I,3,0)</f>
        <v>221</v>
      </c>
      <c r="H1154" s="6">
        <f>VLOOKUP($E1154,comuni!$E:$I,5,0)</f>
        <v>1377.8684317313921</v>
      </c>
    </row>
    <row r="1155" spans="1:8" x14ac:dyDescent="0.2">
      <c r="A1155" t="s">
        <v>10</v>
      </c>
      <c r="B1155" t="s">
        <v>11</v>
      </c>
      <c r="C1155" t="s">
        <v>4579</v>
      </c>
      <c r="D1155" t="s">
        <v>4580</v>
      </c>
      <c r="E1155" t="s">
        <v>4724</v>
      </c>
      <c r="F1155" t="s">
        <v>4725</v>
      </c>
      <c r="G1155" s="9">
        <f>VLOOKUP($E1155,comuni!$E:$I,3,0)</f>
        <v>133</v>
      </c>
      <c r="H1155" s="6">
        <f>VLOOKUP($E1155,comuni!$E:$I,5,0)</f>
        <v>829.21493855328106</v>
      </c>
    </row>
    <row r="1156" spans="1:8" x14ac:dyDescent="0.2">
      <c r="A1156" t="s">
        <v>10</v>
      </c>
      <c r="B1156" t="s">
        <v>11</v>
      </c>
      <c r="C1156" t="s">
        <v>4579</v>
      </c>
      <c r="D1156" t="s">
        <v>4580</v>
      </c>
      <c r="E1156" t="s">
        <v>4726</v>
      </c>
      <c r="F1156" t="s">
        <v>4727</v>
      </c>
      <c r="G1156" s="9">
        <f>VLOOKUP($E1156,comuni!$E:$I,3,0)</f>
        <v>331</v>
      </c>
      <c r="H1156" s="6">
        <f>VLOOKUP($E1156,comuni!$E:$I,5,0)</f>
        <v>2063.6852982040305</v>
      </c>
    </row>
    <row r="1157" spans="1:8" x14ac:dyDescent="0.2">
      <c r="A1157" t="s">
        <v>10</v>
      </c>
      <c r="B1157" t="s">
        <v>11</v>
      </c>
      <c r="C1157" t="s">
        <v>4579</v>
      </c>
      <c r="D1157" t="s">
        <v>4580</v>
      </c>
      <c r="E1157" t="s">
        <v>4728</v>
      </c>
      <c r="F1157" t="s">
        <v>4729</v>
      </c>
      <c r="G1157" s="9">
        <f>VLOOKUP($E1157,comuni!$E:$I,3,0)</f>
        <v>153</v>
      </c>
      <c r="H1157" s="6">
        <f>VLOOKUP($E1157,comuni!$E:$I,5,0)</f>
        <v>953.90891427557915</v>
      </c>
    </row>
    <row r="1158" spans="1:8" x14ac:dyDescent="0.2">
      <c r="A1158" t="s">
        <v>10</v>
      </c>
      <c r="B1158" t="s">
        <v>11</v>
      </c>
      <c r="C1158" t="s">
        <v>4579</v>
      </c>
      <c r="D1158" t="s">
        <v>4580</v>
      </c>
      <c r="E1158" t="s">
        <v>4730</v>
      </c>
      <c r="F1158" t="s">
        <v>4731</v>
      </c>
      <c r="G1158" s="9">
        <f>VLOOKUP($E1158,comuni!$E:$I,3,0)</f>
        <v>505</v>
      </c>
      <c r="H1158" s="6">
        <f>VLOOKUP($E1158,comuni!$E:$I,5,0)</f>
        <v>3148.522886988022</v>
      </c>
    </row>
    <row r="1159" spans="1:8" x14ac:dyDescent="0.2">
      <c r="A1159" t="s">
        <v>10</v>
      </c>
      <c r="B1159" t="s">
        <v>11</v>
      </c>
      <c r="C1159" t="s">
        <v>4579</v>
      </c>
      <c r="D1159" t="s">
        <v>4580</v>
      </c>
      <c r="E1159" t="s">
        <v>4732</v>
      </c>
      <c r="F1159" t="s">
        <v>4733</v>
      </c>
      <c r="G1159" s="9">
        <f>VLOOKUP($E1159,comuni!$E:$I,3,0)</f>
        <v>96</v>
      </c>
      <c r="H1159" s="6">
        <f>VLOOKUP($E1159,comuni!$E:$I,5,0)</f>
        <v>598.53108346703004</v>
      </c>
    </row>
    <row r="1160" spans="1:8" x14ac:dyDescent="0.2">
      <c r="A1160" t="s">
        <v>10</v>
      </c>
      <c r="B1160" t="s">
        <v>11</v>
      </c>
      <c r="C1160" t="s">
        <v>4579</v>
      </c>
      <c r="D1160" t="s">
        <v>4580</v>
      </c>
      <c r="E1160" t="s">
        <v>4734</v>
      </c>
      <c r="F1160" t="s">
        <v>4735</v>
      </c>
      <c r="G1160" s="9">
        <f>VLOOKUP($E1160,comuni!$E:$I,3,0)</f>
        <v>277</v>
      </c>
      <c r="H1160" s="6">
        <f>VLOOKUP($E1160,comuni!$E:$I,5,0)</f>
        <v>1727.0115637538261</v>
      </c>
    </row>
    <row r="1161" spans="1:8" x14ac:dyDescent="0.2">
      <c r="A1161" t="s">
        <v>10</v>
      </c>
      <c r="B1161" t="s">
        <v>11</v>
      </c>
      <c r="C1161" t="s">
        <v>4579</v>
      </c>
      <c r="D1161" t="s">
        <v>4580</v>
      </c>
      <c r="E1161" t="s">
        <v>4736</v>
      </c>
      <c r="F1161" t="s">
        <v>4737</v>
      </c>
      <c r="G1161" s="9">
        <f>VLOOKUP($E1161,comuni!$E:$I,3,0)</f>
        <v>1240</v>
      </c>
      <c r="H1161" s="6">
        <f>VLOOKUP($E1161,comuni!$E:$I,5,0)</f>
        <v>7731.0264947824708</v>
      </c>
    </row>
    <row r="1162" spans="1:8" x14ac:dyDescent="0.2">
      <c r="A1162" t="s">
        <v>10</v>
      </c>
      <c r="B1162" t="s">
        <v>11</v>
      </c>
      <c r="C1162" t="s">
        <v>4579</v>
      </c>
      <c r="D1162" t="s">
        <v>4580</v>
      </c>
      <c r="E1162" t="s">
        <v>4738</v>
      </c>
      <c r="F1162" t="s">
        <v>4739</v>
      </c>
      <c r="G1162" s="9">
        <f>VLOOKUP($E1162,comuni!$E:$I,3,0)</f>
        <v>355</v>
      </c>
      <c r="H1162" s="6">
        <f>VLOOKUP($E1162,comuni!$E:$I,5,0)</f>
        <v>2213.3180690707882</v>
      </c>
    </row>
    <row r="1163" spans="1:8" x14ac:dyDescent="0.2">
      <c r="A1163" t="s">
        <v>10</v>
      </c>
      <c r="B1163" t="s">
        <v>11</v>
      </c>
      <c r="C1163" t="s">
        <v>4579</v>
      </c>
      <c r="D1163" t="s">
        <v>4580</v>
      </c>
      <c r="E1163" t="s">
        <v>4740</v>
      </c>
      <c r="F1163" t="s">
        <v>4741</v>
      </c>
      <c r="G1163" s="9">
        <f>VLOOKUP($E1163,comuni!$E:$I,3,0)</f>
        <v>521</v>
      </c>
      <c r="H1163" s="6">
        <f>VLOOKUP($E1163,comuni!$E:$I,5,0)</f>
        <v>3248.2780675658605</v>
      </c>
    </row>
    <row r="1164" spans="1:8" x14ac:dyDescent="0.2">
      <c r="A1164" t="s">
        <v>10</v>
      </c>
      <c r="B1164" t="s">
        <v>11</v>
      </c>
      <c r="C1164" t="s">
        <v>4579</v>
      </c>
      <c r="D1164" t="s">
        <v>4580</v>
      </c>
      <c r="E1164" t="s">
        <v>4742</v>
      </c>
      <c r="F1164" t="s">
        <v>4743</v>
      </c>
      <c r="G1164" s="9">
        <f>VLOOKUP($E1164,comuni!$E:$I,3,0)</f>
        <v>183</v>
      </c>
      <c r="H1164" s="6">
        <f>VLOOKUP($E1164,comuni!$E:$I,5,0)</f>
        <v>1140.9498778590259</v>
      </c>
    </row>
    <row r="1165" spans="1:8" x14ac:dyDescent="0.2">
      <c r="A1165" t="s">
        <v>10</v>
      </c>
      <c r="B1165" t="s">
        <v>11</v>
      </c>
      <c r="C1165" t="s">
        <v>4579</v>
      </c>
      <c r="D1165" t="s">
        <v>4580</v>
      </c>
      <c r="E1165" t="s">
        <v>4744</v>
      </c>
      <c r="F1165" t="s">
        <v>4745</v>
      </c>
      <c r="G1165" s="9">
        <f>VLOOKUP($E1165,comuni!$E:$I,3,0)</f>
        <v>325</v>
      </c>
      <c r="H1165" s="6">
        <f>VLOOKUP($E1165,comuni!$E:$I,5,0)</f>
        <v>2026.277105487341</v>
      </c>
    </row>
    <row r="1166" spans="1:8" x14ac:dyDescent="0.2">
      <c r="A1166" t="s">
        <v>10</v>
      </c>
      <c r="B1166" t="s">
        <v>11</v>
      </c>
      <c r="C1166" t="s">
        <v>4579</v>
      </c>
      <c r="D1166" t="s">
        <v>4580</v>
      </c>
      <c r="E1166" t="s">
        <v>4746</v>
      </c>
      <c r="F1166" t="s">
        <v>4747</v>
      </c>
      <c r="G1166" s="9">
        <f>VLOOKUP($E1166,comuni!$E:$I,3,0)</f>
        <v>151</v>
      </c>
      <c r="H1166" s="6">
        <f>VLOOKUP($E1166,comuni!$E:$I,5,0)</f>
        <v>941.43951670334934</v>
      </c>
    </row>
    <row r="1167" spans="1:8" x14ac:dyDescent="0.2">
      <c r="A1167" t="s">
        <v>10</v>
      </c>
      <c r="B1167" t="s">
        <v>11</v>
      </c>
      <c r="C1167" t="s">
        <v>4579</v>
      </c>
      <c r="D1167" t="s">
        <v>4580</v>
      </c>
      <c r="E1167" t="s">
        <v>4748</v>
      </c>
      <c r="F1167" t="s">
        <v>4749</v>
      </c>
      <c r="G1167" s="9">
        <f>VLOOKUP($E1167,comuni!$E:$I,3,0)</f>
        <v>345</v>
      </c>
      <c r="H1167" s="6">
        <f>VLOOKUP($E1167,comuni!$E:$I,5,0)</f>
        <v>2150.9710812096391</v>
      </c>
    </row>
    <row r="1168" spans="1:8" x14ac:dyDescent="0.2">
      <c r="A1168" t="s">
        <v>10</v>
      </c>
      <c r="B1168" t="s">
        <v>11</v>
      </c>
      <c r="C1168" t="s">
        <v>4579</v>
      </c>
      <c r="D1168" t="s">
        <v>4580</v>
      </c>
      <c r="E1168" t="s">
        <v>4750</v>
      </c>
      <c r="F1168" t="s">
        <v>4751</v>
      </c>
      <c r="G1168" s="9">
        <f>VLOOKUP($E1168,comuni!$E:$I,3,0)</f>
        <v>41</v>
      </c>
      <c r="H1168" s="6">
        <f>VLOOKUP($E1168,comuni!$E:$I,5,0)</f>
        <v>255.62265023071075</v>
      </c>
    </row>
    <row r="1169" spans="1:8" x14ac:dyDescent="0.2">
      <c r="A1169" t="s">
        <v>10</v>
      </c>
      <c r="B1169" t="s">
        <v>11</v>
      </c>
      <c r="C1169" t="s">
        <v>4579</v>
      </c>
      <c r="D1169" t="s">
        <v>4580</v>
      </c>
      <c r="E1169" t="s">
        <v>4752</v>
      </c>
      <c r="F1169" t="s">
        <v>4753</v>
      </c>
      <c r="G1169" s="9">
        <f>VLOOKUP($E1169,comuni!$E:$I,3,0)</f>
        <v>181</v>
      </c>
      <c r="H1169" s="6">
        <f>VLOOKUP($E1169,comuni!$E:$I,5,0)</f>
        <v>1128.4804802867961</v>
      </c>
    </row>
    <row r="1170" spans="1:8" x14ac:dyDescent="0.2">
      <c r="A1170" t="s">
        <v>10</v>
      </c>
      <c r="B1170" t="s">
        <v>11</v>
      </c>
      <c r="C1170" t="s">
        <v>4579</v>
      </c>
      <c r="D1170" t="s">
        <v>4580</v>
      </c>
      <c r="E1170" t="s">
        <v>4754</v>
      </c>
      <c r="F1170" t="s">
        <v>4755</v>
      </c>
      <c r="G1170" s="9">
        <f>VLOOKUP($E1170,comuni!$E:$I,3,0)</f>
        <v>67</v>
      </c>
      <c r="H1170" s="6">
        <f>VLOOKUP($E1170,comuni!$E:$I,5,0)</f>
        <v>417.72481866969804</v>
      </c>
    </row>
    <row r="1171" spans="1:8" x14ac:dyDescent="0.2">
      <c r="A1171" t="s">
        <v>10</v>
      </c>
      <c r="B1171" t="s">
        <v>11</v>
      </c>
      <c r="C1171" t="s">
        <v>4579</v>
      </c>
      <c r="D1171" t="s">
        <v>4580</v>
      </c>
      <c r="E1171" t="s">
        <v>4756</v>
      </c>
      <c r="F1171" t="s">
        <v>4757</v>
      </c>
      <c r="G1171" s="9">
        <f>VLOOKUP($E1171,comuni!$E:$I,3,0)</f>
        <v>569</v>
      </c>
      <c r="H1171" s="6">
        <f>VLOOKUP($E1171,comuni!$E:$I,5,0)</f>
        <v>3547.5436092993755</v>
      </c>
    </row>
    <row r="1172" spans="1:8" x14ac:dyDescent="0.2">
      <c r="A1172" t="s">
        <v>10</v>
      </c>
      <c r="B1172" t="s">
        <v>11</v>
      </c>
      <c r="C1172" t="s">
        <v>4579</v>
      </c>
      <c r="D1172" t="s">
        <v>4580</v>
      </c>
      <c r="E1172" t="s">
        <v>4758</v>
      </c>
      <c r="F1172" t="s">
        <v>4759</v>
      </c>
      <c r="G1172" s="9">
        <f>VLOOKUP($E1172,comuni!$E:$I,3,0)</f>
        <v>516</v>
      </c>
      <c r="H1172" s="6">
        <f>VLOOKUP($E1172,comuni!$E:$I,5,0)</f>
        <v>3217.1045736352862</v>
      </c>
    </row>
    <row r="1173" spans="1:8" x14ac:dyDescent="0.2">
      <c r="A1173" t="s">
        <v>10</v>
      </c>
      <c r="B1173" t="s">
        <v>11</v>
      </c>
      <c r="C1173" t="s">
        <v>4579</v>
      </c>
      <c r="D1173" t="s">
        <v>4580</v>
      </c>
      <c r="E1173" t="s">
        <v>4760</v>
      </c>
      <c r="F1173" t="s">
        <v>4761</v>
      </c>
      <c r="G1173" s="9">
        <f>VLOOKUP($E1173,comuni!$E:$I,3,0)</f>
        <v>116</v>
      </c>
      <c r="H1173" s="6">
        <f>VLOOKUP($E1173,comuni!$E:$I,5,0)</f>
        <v>723.22505918932791</v>
      </c>
    </row>
    <row r="1174" spans="1:8" x14ac:dyDescent="0.2">
      <c r="A1174" t="s">
        <v>10</v>
      </c>
      <c r="B1174" t="s">
        <v>11</v>
      </c>
      <c r="C1174" t="s">
        <v>4579</v>
      </c>
      <c r="D1174" t="s">
        <v>4580</v>
      </c>
      <c r="E1174" t="s">
        <v>4762</v>
      </c>
      <c r="F1174" t="s">
        <v>4763</v>
      </c>
      <c r="G1174" s="9">
        <f>VLOOKUP($E1174,comuni!$E:$I,3,0)</f>
        <v>1119</v>
      </c>
      <c r="H1174" s="6">
        <f>VLOOKUP($E1174,comuni!$E:$I,5,0)</f>
        <v>6976.6279416625684</v>
      </c>
    </row>
    <row r="1175" spans="1:8" x14ac:dyDescent="0.2">
      <c r="A1175" t="s">
        <v>10</v>
      </c>
      <c r="B1175" t="s">
        <v>11</v>
      </c>
      <c r="C1175" t="s">
        <v>4579</v>
      </c>
      <c r="D1175" t="s">
        <v>4580</v>
      </c>
      <c r="E1175" t="s">
        <v>4764</v>
      </c>
      <c r="F1175" t="s">
        <v>4765</v>
      </c>
      <c r="G1175" s="9">
        <f>VLOOKUP($E1175,comuni!$E:$I,3,0)</f>
        <v>1549</v>
      </c>
      <c r="H1175" s="6">
        <f>VLOOKUP($E1175,comuni!$E:$I,5,0)</f>
        <v>9657.5484196919733</v>
      </c>
    </row>
    <row r="1176" spans="1:8" x14ac:dyDescent="0.2">
      <c r="A1176" t="s">
        <v>10</v>
      </c>
      <c r="B1176" t="s">
        <v>11</v>
      </c>
      <c r="C1176" t="s">
        <v>4579</v>
      </c>
      <c r="D1176" t="s">
        <v>4580</v>
      </c>
      <c r="E1176" t="s">
        <v>4766</v>
      </c>
      <c r="F1176" t="s">
        <v>4767</v>
      </c>
      <c r="G1176" s="9">
        <f>VLOOKUP($E1176,comuni!$E:$I,3,0)</f>
        <v>384</v>
      </c>
      <c r="H1176" s="6">
        <f>VLOOKUP($E1176,comuni!$E:$I,5,0)</f>
        <v>2394.1243338681202</v>
      </c>
    </row>
    <row r="1177" spans="1:8" x14ac:dyDescent="0.2">
      <c r="A1177" t="s">
        <v>10</v>
      </c>
      <c r="B1177" t="s">
        <v>11</v>
      </c>
      <c r="C1177" t="s">
        <v>4579</v>
      </c>
      <c r="D1177" t="s">
        <v>4580</v>
      </c>
      <c r="E1177" t="s">
        <v>4768</v>
      </c>
      <c r="F1177" t="s">
        <v>4769</v>
      </c>
      <c r="G1177" s="9">
        <f>VLOOKUP($E1177,comuni!$E:$I,3,0)</f>
        <v>206</v>
      </c>
      <c r="H1177" s="6">
        <f>VLOOKUP($E1177,comuni!$E:$I,5,0)</f>
        <v>1284.3479499396685</v>
      </c>
    </row>
    <row r="1178" spans="1:8" x14ac:dyDescent="0.2">
      <c r="A1178" t="s">
        <v>10</v>
      </c>
      <c r="B1178" t="s">
        <v>11</v>
      </c>
      <c r="C1178" t="s">
        <v>4579</v>
      </c>
      <c r="D1178" t="s">
        <v>4580</v>
      </c>
      <c r="E1178" t="s">
        <v>4770</v>
      </c>
      <c r="F1178" t="s">
        <v>4771</v>
      </c>
      <c r="G1178" s="9">
        <f>VLOOKUP($E1178,comuni!$E:$I,3,0)</f>
        <v>92</v>
      </c>
      <c r="H1178" s="6">
        <f>VLOOKUP($E1178,comuni!$E:$I,5,0)</f>
        <v>573.59228832257043</v>
      </c>
    </row>
    <row r="1179" spans="1:8" x14ac:dyDescent="0.2">
      <c r="A1179" t="s">
        <v>10</v>
      </c>
      <c r="B1179" t="s">
        <v>11</v>
      </c>
      <c r="C1179" t="s">
        <v>4579</v>
      </c>
      <c r="D1179" t="s">
        <v>4580</v>
      </c>
      <c r="E1179" t="s">
        <v>4772</v>
      </c>
      <c r="F1179" t="s">
        <v>4773</v>
      </c>
      <c r="G1179" s="9">
        <f>VLOOKUP($E1179,comuni!$E:$I,3,0)</f>
        <v>1169</v>
      </c>
      <c r="H1179" s="6">
        <f>VLOOKUP($E1179,comuni!$E:$I,5,0)</f>
        <v>7288.3628809683132</v>
      </c>
    </row>
    <row r="1180" spans="1:8" x14ac:dyDescent="0.2">
      <c r="A1180" t="s">
        <v>10</v>
      </c>
      <c r="B1180" t="s">
        <v>11</v>
      </c>
      <c r="C1180" t="s">
        <v>4579</v>
      </c>
      <c r="D1180" t="s">
        <v>4580</v>
      </c>
      <c r="E1180" t="s">
        <v>4774</v>
      </c>
      <c r="F1180" t="s">
        <v>4775</v>
      </c>
      <c r="G1180" s="9">
        <f>VLOOKUP($E1180,comuni!$E:$I,3,0)</f>
        <v>221</v>
      </c>
      <c r="H1180" s="6">
        <f>VLOOKUP($E1180,comuni!$E:$I,5,0)</f>
        <v>1377.8684317313921</v>
      </c>
    </row>
    <row r="1181" spans="1:8" x14ac:dyDescent="0.2">
      <c r="A1181" t="s">
        <v>10</v>
      </c>
      <c r="B1181" t="s">
        <v>11</v>
      </c>
      <c r="C1181" t="s">
        <v>4579</v>
      </c>
      <c r="D1181" t="s">
        <v>4580</v>
      </c>
      <c r="E1181" t="s">
        <v>4776</v>
      </c>
      <c r="F1181" t="s">
        <v>4777</v>
      </c>
      <c r="G1181" s="9">
        <f>VLOOKUP($E1181,comuni!$E:$I,3,0)</f>
        <v>55</v>
      </c>
      <c r="H1181" s="6">
        <f>VLOOKUP($E1181,comuni!$E:$I,5,0)</f>
        <v>342.90843323631924</v>
      </c>
    </row>
    <row r="1182" spans="1:8" x14ac:dyDescent="0.2">
      <c r="A1182" t="s">
        <v>10</v>
      </c>
      <c r="B1182" t="s">
        <v>11</v>
      </c>
      <c r="C1182" t="s">
        <v>4579</v>
      </c>
      <c r="D1182" t="s">
        <v>4580</v>
      </c>
      <c r="E1182" t="s">
        <v>4778</v>
      </c>
      <c r="F1182" t="s">
        <v>4779</v>
      </c>
      <c r="G1182" s="9">
        <f>VLOOKUP($E1182,comuni!$E:$I,3,0)</f>
        <v>72</v>
      </c>
      <c r="H1182" s="6">
        <f>VLOOKUP($E1182,comuni!$E:$I,5,0)</f>
        <v>448.8983126002725</v>
      </c>
    </row>
    <row r="1183" spans="1:8" x14ac:dyDescent="0.2">
      <c r="A1183" t="s">
        <v>10</v>
      </c>
      <c r="B1183" t="s">
        <v>11</v>
      </c>
      <c r="C1183" t="s">
        <v>4579</v>
      </c>
      <c r="D1183" t="s">
        <v>4580</v>
      </c>
      <c r="E1183" t="s">
        <v>4780</v>
      </c>
      <c r="F1183" t="s">
        <v>4781</v>
      </c>
      <c r="G1183" s="9">
        <f>VLOOKUP($E1183,comuni!$E:$I,3,0)</f>
        <v>289</v>
      </c>
      <c r="H1183" s="6">
        <f>VLOOKUP($E1183,comuni!$E:$I,5,0)</f>
        <v>1801.8279491872047</v>
      </c>
    </row>
    <row r="1184" spans="1:8" x14ac:dyDescent="0.2">
      <c r="A1184" t="s">
        <v>10</v>
      </c>
      <c r="B1184" t="s">
        <v>11</v>
      </c>
      <c r="C1184" t="s">
        <v>4579</v>
      </c>
      <c r="D1184" t="s">
        <v>4580</v>
      </c>
      <c r="E1184" t="s">
        <v>4782</v>
      </c>
      <c r="F1184" t="s">
        <v>4783</v>
      </c>
      <c r="G1184" s="9">
        <f>VLOOKUP($E1184,comuni!$E:$I,3,0)</f>
        <v>78</v>
      </c>
      <c r="H1184" s="6">
        <f>VLOOKUP($E1184,comuni!$E:$I,5,0)</f>
        <v>486.30650531696193</v>
      </c>
    </row>
    <row r="1185" spans="1:8" x14ac:dyDescent="0.2">
      <c r="A1185" t="s">
        <v>10</v>
      </c>
      <c r="B1185" t="s">
        <v>11</v>
      </c>
      <c r="C1185" t="s">
        <v>4579</v>
      </c>
      <c r="D1185" t="s">
        <v>4580</v>
      </c>
      <c r="E1185" t="s">
        <v>4784</v>
      </c>
      <c r="F1185" t="s">
        <v>4785</v>
      </c>
      <c r="G1185" s="9">
        <f>VLOOKUP($E1185,comuni!$E:$I,3,0)</f>
        <v>475</v>
      </c>
      <c r="H1185" s="6">
        <f>VLOOKUP($E1185,comuni!$E:$I,5,0)</f>
        <v>2961.4819234045758</v>
      </c>
    </row>
    <row r="1186" spans="1:8" x14ac:dyDescent="0.2">
      <c r="A1186" t="s">
        <v>10</v>
      </c>
      <c r="B1186" t="s">
        <v>11</v>
      </c>
      <c r="C1186" t="s">
        <v>4579</v>
      </c>
      <c r="D1186" t="s">
        <v>4580</v>
      </c>
      <c r="E1186" t="s">
        <v>4786</v>
      </c>
      <c r="F1186" t="s">
        <v>4787</v>
      </c>
      <c r="G1186" s="9">
        <f>VLOOKUP($E1186,comuni!$E:$I,3,0)</f>
        <v>234</v>
      </c>
      <c r="H1186" s="6">
        <f>VLOOKUP($E1186,comuni!$E:$I,5,0)</f>
        <v>1458.9195159508856</v>
      </c>
    </row>
    <row r="1187" spans="1:8" x14ac:dyDescent="0.2">
      <c r="A1187" t="s">
        <v>10</v>
      </c>
      <c r="B1187" t="s">
        <v>11</v>
      </c>
      <c r="C1187" t="s">
        <v>4579</v>
      </c>
      <c r="D1187" t="s">
        <v>4580</v>
      </c>
      <c r="E1187" t="s">
        <v>4788</v>
      </c>
      <c r="F1187" t="s">
        <v>4789</v>
      </c>
      <c r="G1187" s="9">
        <f>VLOOKUP($E1187,comuni!$E:$I,3,0)</f>
        <v>526</v>
      </c>
      <c r="H1187" s="6">
        <f>VLOOKUP($E1187,comuni!$E:$I,5,0)</f>
        <v>3279.4515614964353</v>
      </c>
    </row>
    <row r="1188" spans="1:8" x14ac:dyDescent="0.2">
      <c r="A1188" t="s">
        <v>10</v>
      </c>
      <c r="B1188" t="s">
        <v>11</v>
      </c>
      <c r="C1188" t="s">
        <v>4579</v>
      </c>
      <c r="D1188" t="s">
        <v>4580</v>
      </c>
      <c r="E1188" t="s">
        <v>4790</v>
      </c>
      <c r="F1188" t="s">
        <v>4791</v>
      </c>
      <c r="G1188" s="9">
        <f>VLOOKUP($E1188,comuni!$E:$I,3,0)</f>
        <v>721</v>
      </c>
      <c r="H1188" s="6">
        <f>VLOOKUP($E1188,comuni!$E:$I,5,0)</f>
        <v>4495.2178247888396</v>
      </c>
    </row>
    <row r="1189" spans="1:8" x14ac:dyDescent="0.2">
      <c r="A1189" t="s">
        <v>10</v>
      </c>
      <c r="B1189" t="s">
        <v>11</v>
      </c>
      <c r="C1189" t="s">
        <v>4579</v>
      </c>
      <c r="D1189" t="s">
        <v>4580</v>
      </c>
      <c r="E1189" t="s">
        <v>4792</v>
      </c>
      <c r="F1189" t="s">
        <v>4793</v>
      </c>
      <c r="G1189" s="9">
        <f>VLOOKUP($E1189,comuni!$E:$I,3,0)</f>
        <v>627</v>
      </c>
      <c r="H1189" s="6">
        <f>VLOOKUP($E1189,comuni!$E:$I,5,0)</f>
        <v>3909.1561388940395</v>
      </c>
    </row>
    <row r="1190" spans="1:8" x14ac:dyDescent="0.2">
      <c r="A1190" t="s">
        <v>10</v>
      </c>
      <c r="B1190" t="s">
        <v>11</v>
      </c>
      <c r="C1190" t="s">
        <v>4579</v>
      </c>
      <c r="D1190" t="s">
        <v>4580</v>
      </c>
      <c r="E1190" t="s">
        <v>4794</v>
      </c>
      <c r="F1190" t="s">
        <v>4795</v>
      </c>
      <c r="G1190" s="9">
        <f>VLOOKUP($E1190,comuni!$E:$I,3,0)</f>
        <v>45</v>
      </c>
      <c r="H1190" s="6">
        <f>VLOOKUP($E1190,comuni!$E:$I,5,0)</f>
        <v>280.56144537517031</v>
      </c>
    </row>
    <row r="1191" spans="1:8" x14ac:dyDescent="0.2">
      <c r="A1191" t="s">
        <v>10</v>
      </c>
      <c r="B1191" t="s">
        <v>11</v>
      </c>
      <c r="C1191" t="s">
        <v>4579</v>
      </c>
      <c r="D1191" t="s">
        <v>4580</v>
      </c>
      <c r="E1191" t="s">
        <v>4796</v>
      </c>
      <c r="F1191" t="s">
        <v>4797</v>
      </c>
      <c r="G1191" s="9">
        <f>VLOOKUP($E1191,comuni!$E:$I,3,0)</f>
        <v>33</v>
      </c>
      <c r="H1191" s="6">
        <f>VLOOKUP($E1191,comuni!$E:$I,5,0)</f>
        <v>205.74505994179157</v>
      </c>
    </row>
    <row r="1192" spans="1:8" x14ac:dyDescent="0.2">
      <c r="A1192" t="s">
        <v>10</v>
      </c>
      <c r="B1192" t="s">
        <v>11</v>
      </c>
      <c r="C1192" t="s">
        <v>4579</v>
      </c>
      <c r="D1192" t="s">
        <v>4580</v>
      </c>
      <c r="E1192" t="s">
        <v>4798</v>
      </c>
      <c r="F1192" t="s">
        <v>4799</v>
      </c>
      <c r="G1192" s="9">
        <f>VLOOKUP($E1192,comuni!$E:$I,3,0)</f>
        <v>586</v>
      </c>
      <c r="H1192" s="6">
        <f>VLOOKUP($E1192,comuni!$E:$I,5,0)</f>
        <v>3653.5334886633286</v>
      </c>
    </row>
    <row r="1193" spans="1:8" x14ac:dyDescent="0.2">
      <c r="A1193" t="s">
        <v>10</v>
      </c>
      <c r="B1193" t="s">
        <v>11</v>
      </c>
      <c r="C1193" t="s">
        <v>8</v>
      </c>
      <c r="D1193" t="s">
        <v>4800</v>
      </c>
      <c r="E1193" t="s">
        <v>4801</v>
      </c>
      <c r="F1193" t="s">
        <v>4802</v>
      </c>
      <c r="G1193" s="9">
        <f>VLOOKUP($E1193,comuni!$E:$I,3,0)</f>
        <v>384</v>
      </c>
      <c r="H1193" s="6">
        <f>VLOOKUP($E1193,comuni!$E:$I,5,0)</f>
        <v>2394.1243338681202</v>
      </c>
    </row>
    <row r="1194" spans="1:8" x14ac:dyDescent="0.2">
      <c r="A1194" t="s">
        <v>10</v>
      </c>
      <c r="B1194" t="s">
        <v>11</v>
      </c>
      <c r="C1194" t="s">
        <v>8</v>
      </c>
      <c r="D1194" t="s">
        <v>4800</v>
      </c>
      <c r="E1194" t="s">
        <v>4803</v>
      </c>
      <c r="F1194" t="s">
        <v>4804</v>
      </c>
      <c r="G1194" s="9">
        <f>VLOOKUP($E1194,comuni!$E:$I,3,0)</f>
        <v>1656</v>
      </c>
      <c r="H1194" s="6">
        <f>VLOOKUP($E1194,comuni!$E:$I,5,0)</f>
        <v>10324.661189806267</v>
      </c>
    </row>
    <row r="1195" spans="1:8" x14ac:dyDescent="0.2">
      <c r="A1195" t="s">
        <v>10</v>
      </c>
      <c r="B1195" t="s">
        <v>11</v>
      </c>
      <c r="C1195" t="s">
        <v>8</v>
      </c>
      <c r="D1195" t="s">
        <v>4800</v>
      </c>
      <c r="E1195" t="s">
        <v>4805</v>
      </c>
      <c r="F1195" t="s">
        <v>4806</v>
      </c>
      <c r="G1195" s="9">
        <f>VLOOKUP($E1195,comuni!$E:$I,3,0)</f>
        <v>886</v>
      </c>
      <c r="H1195" s="6">
        <f>VLOOKUP($E1195,comuni!$E:$I,5,0)</f>
        <v>5523.9431244977977</v>
      </c>
    </row>
    <row r="1196" spans="1:8" x14ac:dyDescent="0.2">
      <c r="A1196" t="s">
        <v>10</v>
      </c>
      <c r="B1196" t="s">
        <v>11</v>
      </c>
      <c r="C1196" t="s">
        <v>8</v>
      </c>
      <c r="D1196" t="s">
        <v>4800</v>
      </c>
      <c r="E1196" t="s">
        <v>4807</v>
      </c>
      <c r="F1196" t="s">
        <v>4808</v>
      </c>
      <c r="G1196" s="9">
        <f>VLOOKUP($E1196,comuni!$E:$I,3,0)</f>
        <v>625</v>
      </c>
      <c r="H1196" s="6">
        <f>VLOOKUP($E1196,comuni!$E:$I,5,0)</f>
        <v>3896.6867413218097</v>
      </c>
    </row>
    <row r="1197" spans="1:8" x14ac:dyDescent="0.2">
      <c r="A1197" t="s">
        <v>10</v>
      </c>
      <c r="B1197" t="s">
        <v>11</v>
      </c>
      <c r="C1197" t="s">
        <v>8</v>
      </c>
      <c r="D1197" t="s">
        <v>4800</v>
      </c>
      <c r="E1197" t="s">
        <v>4809</v>
      </c>
      <c r="F1197" t="s">
        <v>4810</v>
      </c>
      <c r="G1197" s="9">
        <f>VLOOKUP($E1197,comuni!$E:$I,3,0)</f>
        <v>657</v>
      </c>
      <c r="H1197" s="6">
        <f>VLOOKUP($E1197,comuni!$E:$I,5,0)</f>
        <v>4096.1971024774866</v>
      </c>
    </row>
    <row r="1198" spans="1:8" x14ac:dyDescent="0.2">
      <c r="A1198" t="s">
        <v>10</v>
      </c>
      <c r="B1198" t="s">
        <v>11</v>
      </c>
      <c r="C1198" t="s">
        <v>8</v>
      </c>
      <c r="D1198" t="s">
        <v>4800</v>
      </c>
      <c r="E1198" t="s">
        <v>4811</v>
      </c>
      <c r="F1198" t="s">
        <v>4812</v>
      </c>
      <c r="G1198" s="9">
        <f>VLOOKUP($E1198,comuni!$E:$I,3,0)</f>
        <v>362</v>
      </c>
      <c r="H1198" s="6">
        <f>VLOOKUP($E1198,comuni!$E:$I,5,0)</f>
        <v>2256.9609605735923</v>
      </c>
    </row>
    <row r="1199" spans="1:8" x14ac:dyDescent="0.2">
      <c r="A1199" t="s">
        <v>10</v>
      </c>
      <c r="B1199" t="s">
        <v>11</v>
      </c>
      <c r="C1199" t="s">
        <v>8</v>
      </c>
      <c r="D1199" t="s">
        <v>4800</v>
      </c>
      <c r="E1199" t="s">
        <v>4813</v>
      </c>
      <c r="F1199" t="s">
        <v>4814</v>
      </c>
      <c r="G1199" s="9">
        <f>VLOOKUP($E1199,comuni!$E:$I,3,0)</f>
        <v>507</v>
      </c>
      <c r="H1199" s="6">
        <f>VLOOKUP($E1199,comuni!$E:$I,5,0)</f>
        <v>3160.9922845602523</v>
      </c>
    </row>
    <row r="1200" spans="1:8" x14ac:dyDescent="0.2">
      <c r="A1200" t="s">
        <v>10</v>
      </c>
      <c r="B1200" t="s">
        <v>11</v>
      </c>
      <c r="C1200" t="s">
        <v>8</v>
      </c>
      <c r="D1200" t="s">
        <v>4800</v>
      </c>
      <c r="E1200" t="s">
        <v>4815</v>
      </c>
      <c r="F1200" t="s">
        <v>4816</v>
      </c>
      <c r="G1200" s="9">
        <f>VLOOKUP($E1200,comuni!$E:$I,3,0)</f>
        <v>232</v>
      </c>
      <c r="H1200" s="6">
        <f>VLOOKUP($E1200,comuni!$E:$I,5,0)</f>
        <v>1446.4501183786558</v>
      </c>
    </row>
    <row r="1201" spans="1:8" x14ac:dyDescent="0.2">
      <c r="A1201" t="s">
        <v>10</v>
      </c>
      <c r="B1201" t="s">
        <v>11</v>
      </c>
      <c r="C1201" t="s">
        <v>8</v>
      </c>
      <c r="D1201" t="s">
        <v>4800</v>
      </c>
      <c r="E1201" t="s">
        <v>4817</v>
      </c>
      <c r="F1201" t="s">
        <v>4818</v>
      </c>
      <c r="G1201" s="9">
        <f>VLOOKUP($E1201,comuni!$E:$I,3,0)</f>
        <v>602</v>
      </c>
      <c r="H1201" s="6">
        <f>VLOOKUP($E1201,comuni!$E:$I,5,0)</f>
        <v>3753.2886692411676</v>
      </c>
    </row>
    <row r="1202" spans="1:8" x14ac:dyDescent="0.2">
      <c r="A1202" t="s">
        <v>10</v>
      </c>
      <c r="B1202" t="s">
        <v>11</v>
      </c>
      <c r="C1202" t="s">
        <v>8</v>
      </c>
      <c r="D1202" t="s">
        <v>4800</v>
      </c>
      <c r="E1202" t="s">
        <v>4819</v>
      </c>
      <c r="F1202" t="s">
        <v>4820</v>
      </c>
      <c r="G1202" s="9">
        <f>VLOOKUP($E1202,comuni!$E:$I,3,0)</f>
        <v>718</v>
      </c>
      <c r="H1202" s="6">
        <f>VLOOKUP($E1202,comuni!$E:$I,5,0)</f>
        <v>4476.5137284304947</v>
      </c>
    </row>
    <row r="1203" spans="1:8" x14ac:dyDescent="0.2">
      <c r="A1203" t="s">
        <v>10</v>
      </c>
      <c r="B1203" t="s">
        <v>11</v>
      </c>
      <c r="C1203" t="s">
        <v>8</v>
      </c>
      <c r="D1203" t="s">
        <v>4800</v>
      </c>
      <c r="E1203" t="s">
        <v>4821</v>
      </c>
      <c r="F1203" t="s">
        <v>4822</v>
      </c>
      <c r="G1203" s="9">
        <f>VLOOKUP($E1203,comuni!$E:$I,3,0)</f>
        <v>2402</v>
      </c>
      <c r="H1203" s="6">
        <f>VLOOKUP($E1203,comuni!$E:$I,5,0)</f>
        <v>14975.746484247979</v>
      </c>
    </row>
    <row r="1204" spans="1:8" x14ac:dyDescent="0.2">
      <c r="A1204" t="s">
        <v>10</v>
      </c>
      <c r="B1204" t="s">
        <v>11</v>
      </c>
      <c r="C1204" t="s">
        <v>8</v>
      </c>
      <c r="D1204" t="s">
        <v>4800</v>
      </c>
      <c r="E1204" t="s">
        <v>4823</v>
      </c>
      <c r="F1204" t="s">
        <v>4824</v>
      </c>
      <c r="G1204" s="9">
        <f>VLOOKUP($E1204,comuni!$E:$I,3,0)</f>
        <v>803</v>
      </c>
      <c r="H1204" s="6">
        <f>VLOOKUP($E1204,comuni!$E:$I,5,0)</f>
        <v>5006.4631252502613</v>
      </c>
    </row>
    <row r="1205" spans="1:8" x14ac:dyDescent="0.2">
      <c r="A1205" t="s">
        <v>10</v>
      </c>
      <c r="B1205" t="s">
        <v>11</v>
      </c>
      <c r="C1205" t="s">
        <v>8</v>
      </c>
      <c r="D1205" t="s">
        <v>4800</v>
      </c>
      <c r="E1205" t="s">
        <v>4825</v>
      </c>
      <c r="F1205" t="s">
        <v>4826</v>
      </c>
      <c r="G1205" s="9">
        <f>VLOOKUP($E1205,comuni!$E:$I,3,0)</f>
        <v>4171</v>
      </c>
      <c r="H1205" s="6">
        <f>VLOOKUP($E1205,comuni!$E:$I,5,0)</f>
        <v>26004.92863688523</v>
      </c>
    </row>
    <row r="1206" spans="1:8" x14ac:dyDescent="0.2">
      <c r="A1206" t="s">
        <v>10</v>
      </c>
      <c r="B1206" t="s">
        <v>11</v>
      </c>
      <c r="C1206" t="s">
        <v>8</v>
      </c>
      <c r="D1206" t="s">
        <v>4800</v>
      </c>
      <c r="E1206" t="s">
        <v>4827</v>
      </c>
      <c r="F1206" t="s">
        <v>4828</v>
      </c>
      <c r="G1206" s="9">
        <f>VLOOKUP($E1206,comuni!$E:$I,3,0)</f>
        <v>545</v>
      </c>
      <c r="H1206" s="6">
        <f>VLOOKUP($E1206,comuni!$E:$I,5,0)</f>
        <v>3397.9108384326182</v>
      </c>
    </row>
    <row r="1207" spans="1:8" x14ac:dyDescent="0.2">
      <c r="A1207" t="s">
        <v>10</v>
      </c>
      <c r="B1207" t="s">
        <v>11</v>
      </c>
      <c r="C1207" t="s">
        <v>8</v>
      </c>
      <c r="D1207" t="s">
        <v>4800</v>
      </c>
      <c r="E1207" t="s">
        <v>4829</v>
      </c>
      <c r="F1207" t="s">
        <v>4830</v>
      </c>
      <c r="G1207" s="9">
        <f>VLOOKUP($E1207,comuni!$E:$I,3,0)</f>
        <v>386</v>
      </c>
      <c r="H1207" s="6">
        <f>VLOOKUP($E1207,comuni!$E:$I,5,0)</f>
        <v>2406.5937314403495</v>
      </c>
    </row>
    <row r="1208" spans="1:8" x14ac:dyDescent="0.2">
      <c r="A1208" t="s">
        <v>10</v>
      </c>
      <c r="B1208" t="s">
        <v>11</v>
      </c>
      <c r="C1208" t="s">
        <v>8</v>
      </c>
      <c r="D1208" t="s">
        <v>4800</v>
      </c>
      <c r="E1208" t="s">
        <v>4831</v>
      </c>
      <c r="F1208" t="s">
        <v>4832</v>
      </c>
      <c r="G1208" s="9">
        <f>VLOOKUP($E1208,comuni!$E:$I,3,0)</f>
        <v>151</v>
      </c>
      <c r="H1208" s="6">
        <f>VLOOKUP($E1208,comuni!$E:$I,5,0)</f>
        <v>941.43951670334934</v>
      </c>
    </row>
    <row r="1209" spans="1:8" x14ac:dyDescent="0.2">
      <c r="A1209" t="s">
        <v>10</v>
      </c>
      <c r="B1209" t="s">
        <v>11</v>
      </c>
      <c r="C1209" t="s">
        <v>8</v>
      </c>
      <c r="D1209" t="s">
        <v>4800</v>
      </c>
      <c r="E1209" t="s">
        <v>4833</v>
      </c>
      <c r="F1209" t="s">
        <v>4834</v>
      </c>
      <c r="G1209" s="9">
        <f>VLOOKUP($E1209,comuni!$E:$I,3,0)</f>
        <v>2388</v>
      </c>
      <c r="H1209" s="6">
        <f>VLOOKUP($E1209,comuni!$E:$I,5,0)</f>
        <v>14888.460701242373</v>
      </c>
    </row>
    <row r="1210" spans="1:8" x14ac:dyDescent="0.2">
      <c r="A1210" t="s">
        <v>10</v>
      </c>
      <c r="B1210" t="s">
        <v>11</v>
      </c>
      <c r="C1210" t="s">
        <v>8</v>
      </c>
      <c r="D1210" t="s">
        <v>4800</v>
      </c>
      <c r="E1210" t="s">
        <v>4835</v>
      </c>
      <c r="F1210" t="s">
        <v>4836</v>
      </c>
      <c r="G1210" s="9">
        <f>VLOOKUP($E1210,comuni!$E:$I,3,0)</f>
        <v>510</v>
      </c>
      <c r="H1210" s="6">
        <f>VLOOKUP($E1210,comuni!$E:$I,5,0)</f>
        <v>3179.6963809185968</v>
      </c>
    </row>
    <row r="1211" spans="1:8" x14ac:dyDescent="0.2">
      <c r="A1211" t="s">
        <v>10</v>
      </c>
      <c r="B1211" t="s">
        <v>11</v>
      </c>
      <c r="C1211" t="s">
        <v>8</v>
      </c>
      <c r="D1211" t="s">
        <v>4800</v>
      </c>
      <c r="E1211" t="s">
        <v>4837</v>
      </c>
      <c r="F1211" t="s">
        <v>4838</v>
      </c>
      <c r="G1211" s="9">
        <f>VLOOKUP($E1211,comuni!$E:$I,3,0)</f>
        <v>509</v>
      </c>
      <c r="H1211" s="6">
        <f>VLOOKUP($E1211,comuni!$E:$I,5,0)</f>
        <v>3173.4616821324821</v>
      </c>
    </row>
    <row r="1212" spans="1:8" x14ac:dyDescent="0.2">
      <c r="A1212" t="s">
        <v>10</v>
      </c>
      <c r="B1212" t="s">
        <v>11</v>
      </c>
      <c r="C1212" t="s">
        <v>8</v>
      </c>
      <c r="D1212" t="s">
        <v>4800</v>
      </c>
      <c r="E1212" t="s">
        <v>4839</v>
      </c>
      <c r="F1212" t="s">
        <v>4840</v>
      </c>
      <c r="G1212" s="9">
        <f>VLOOKUP($E1212,comuni!$E:$I,3,0)</f>
        <v>260</v>
      </c>
      <c r="H1212" s="6">
        <f>VLOOKUP($E1212,comuni!$E:$I,5,0)</f>
        <v>1621.0216843898729</v>
      </c>
    </row>
    <row r="1213" spans="1:8" x14ac:dyDescent="0.2">
      <c r="A1213" t="s">
        <v>10</v>
      </c>
      <c r="B1213" t="s">
        <v>11</v>
      </c>
      <c r="C1213" t="s">
        <v>8</v>
      </c>
      <c r="D1213" t="s">
        <v>4800</v>
      </c>
      <c r="E1213" t="s">
        <v>4841</v>
      </c>
      <c r="F1213" t="s">
        <v>4842</v>
      </c>
      <c r="G1213" s="9">
        <f>VLOOKUP($E1213,comuni!$E:$I,3,0)</f>
        <v>1519</v>
      </c>
      <c r="H1213" s="6">
        <f>VLOOKUP($E1213,comuni!$E:$I,5,0)</f>
        <v>9470.5074561085257</v>
      </c>
    </row>
    <row r="1214" spans="1:8" x14ac:dyDescent="0.2">
      <c r="A1214" t="s">
        <v>10</v>
      </c>
      <c r="B1214" t="s">
        <v>11</v>
      </c>
      <c r="C1214" t="s">
        <v>8</v>
      </c>
      <c r="D1214" t="s">
        <v>4800</v>
      </c>
      <c r="E1214" t="s">
        <v>4843</v>
      </c>
      <c r="F1214" t="s">
        <v>4844</v>
      </c>
      <c r="G1214" s="9">
        <f>VLOOKUP($E1214,comuni!$E:$I,3,0)</f>
        <v>1492</v>
      </c>
      <c r="H1214" s="6">
        <f>VLOOKUP($E1214,comuni!$E:$I,5,0)</f>
        <v>9302.170588883424</v>
      </c>
    </row>
    <row r="1215" spans="1:8" x14ac:dyDescent="0.2">
      <c r="A1215" t="s">
        <v>10</v>
      </c>
      <c r="B1215" t="s">
        <v>11</v>
      </c>
      <c r="C1215" t="s">
        <v>8</v>
      </c>
      <c r="D1215" t="s">
        <v>4800</v>
      </c>
      <c r="E1215" t="s">
        <v>4845</v>
      </c>
      <c r="F1215" t="s">
        <v>4846</v>
      </c>
      <c r="G1215" s="9">
        <f>VLOOKUP($E1215,comuni!$E:$I,3,0)</f>
        <v>1035</v>
      </c>
      <c r="H1215" s="6">
        <f>VLOOKUP($E1215,comuni!$E:$I,5,0)</f>
        <v>6452.9132436289174</v>
      </c>
    </row>
    <row r="1216" spans="1:8" x14ac:dyDescent="0.2">
      <c r="A1216" t="s">
        <v>10</v>
      </c>
      <c r="B1216" t="s">
        <v>11</v>
      </c>
      <c r="C1216" t="s">
        <v>8</v>
      </c>
      <c r="D1216" t="s">
        <v>4800</v>
      </c>
      <c r="E1216" t="s">
        <v>4847</v>
      </c>
      <c r="F1216" t="s">
        <v>4848</v>
      </c>
      <c r="G1216" s="9">
        <f>VLOOKUP($E1216,comuni!$E:$I,3,0)</f>
        <v>186</v>
      </c>
      <c r="H1216" s="6">
        <f>VLOOKUP($E1216,comuni!$E:$I,5,0)</f>
        <v>1159.6539742173707</v>
      </c>
    </row>
    <row r="1217" spans="1:8" x14ac:dyDescent="0.2">
      <c r="A1217" t="s">
        <v>10</v>
      </c>
      <c r="B1217" t="s">
        <v>11</v>
      </c>
      <c r="C1217" t="s">
        <v>8</v>
      </c>
      <c r="D1217" t="s">
        <v>4800</v>
      </c>
      <c r="E1217" t="s">
        <v>4849</v>
      </c>
      <c r="F1217" t="s">
        <v>4800</v>
      </c>
      <c r="G1217" s="9">
        <f>VLOOKUP($E1217,comuni!$E:$I,3,0)</f>
        <v>7007</v>
      </c>
      <c r="H1217" s="6">
        <f>VLOOKUP($E1217,comuni!$E:$I,5,0)</f>
        <v>43686.534394307077</v>
      </c>
    </row>
    <row r="1218" spans="1:8" x14ac:dyDescent="0.2">
      <c r="A1218" t="s">
        <v>10</v>
      </c>
      <c r="B1218" t="s">
        <v>11</v>
      </c>
      <c r="C1218" t="s">
        <v>8</v>
      </c>
      <c r="D1218" t="s">
        <v>4800</v>
      </c>
      <c r="E1218" t="s">
        <v>4850</v>
      </c>
      <c r="F1218" t="s">
        <v>4851</v>
      </c>
      <c r="G1218" s="9">
        <f>VLOOKUP($E1218,comuni!$E:$I,3,0)</f>
        <v>868</v>
      </c>
      <c r="H1218" s="6">
        <f>VLOOKUP($E1218,comuni!$E:$I,5,0)</f>
        <v>5411.718546347729</v>
      </c>
    </row>
    <row r="1219" spans="1:8" x14ac:dyDescent="0.2">
      <c r="A1219" t="s">
        <v>10</v>
      </c>
      <c r="B1219" t="s">
        <v>11</v>
      </c>
      <c r="C1219" t="s">
        <v>8</v>
      </c>
      <c r="D1219" t="s">
        <v>4800</v>
      </c>
      <c r="E1219" t="s">
        <v>4852</v>
      </c>
      <c r="F1219" t="s">
        <v>4853</v>
      </c>
      <c r="G1219" s="9">
        <f>VLOOKUP($E1219,comuni!$E:$I,3,0)</f>
        <v>167</v>
      </c>
      <c r="H1219" s="6">
        <f>VLOOKUP($E1219,comuni!$E:$I,5,0)</f>
        <v>1041.1946972811877</v>
      </c>
    </row>
    <row r="1220" spans="1:8" x14ac:dyDescent="0.2">
      <c r="A1220" t="s">
        <v>10</v>
      </c>
      <c r="B1220" t="s">
        <v>11</v>
      </c>
      <c r="C1220" t="s">
        <v>8</v>
      </c>
      <c r="D1220" t="s">
        <v>4800</v>
      </c>
      <c r="E1220" t="s">
        <v>4854</v>
      </c>
      <c r="F1220" t="s">
        <v>4855</v>
      </c>
      <c r="G1220" s="9">
        <f>VLOOKUP($E1220,comuni!$E:$I,3,0)</f>
        <v>1216</v>
      </c>
      <c r="H1220" s="6">
        <f>VLOOKUP($E1220,comuni!$E:$I,5,0)</f>
        <v>7581.3937239157131</v>
      </c>
    </row>
    <row r="1221" spans="1:8" x14ac:dyDescent="0.2">
      <c r="A1221" t="s">
        <v>10</v>
      </c>
      <c r="B1221" t="s">
        <v>11</v>
      </c>
      <c r="C1221" t="s">
        <v>8</v>
      </c>
      <c r="D1221" t="s">
        <v>4800</v>
      </c>
      <c r="E1221" t="s">
        <v>4856</v>
      </c>
      <c r="F1221" t="s">
        <v>4857</v>
      </c>
      <c r="G1221" s="9">
        <f>VLOOKUP($E1221,comuni!$E:$I,3,0)</f>
        <v>738</v>
      </c>
      <c r="H1221" s="6">
        <f>VLOOKUP($E1221,comuni!$E:$I,5,0)</f>
        <v>4601.2077041527928</v>
      </c>
    </row>
    <row r="1222" spans="1:8" x14ac:dyDescent="0.2">
      <c r="A1222" t="s">
        <v>10</v>
      </c>
      <c r="B1222" t="s">
        <v>11</v>
      </c>
      <c r="C1222" t="s">
        <v>8</v>
      </c>
      <c r="D1222" t="s">
        <v>4800</v>
      </c>
      <c r="E1222" t="s">
        <v>4858</v>
      </c>
      <c r="F1222" t="s">
        <v>4859</v>
      </c>
      <c r="G1222" s="9">
        <f>VLOOKUP($E1222,comuni!$E:$I,3,0)</f>
        <v>772</v>
      </c>
      <c r="H1222" s="6">
        <f>VLOOKUP($E1222,comuni!$E:$I,5,0)</f>
        <v>4813.1874628806991</v>
      </c>
    </row>
    <row r="1223" spans="1:8" x14ac:dyDescent="0.2">
      <c r="A1223" t="s">
        <v>10</v>
      </c>
      <c r="B1223" t="s">
        <v>11</v>
      </c>
      <c r="C1223" t="s">
        <v>8</v>
      </c>
      <c r="D1223" t="s">
        <v>4800</v>
      </c>
      <c r="E1223" t="s">
        <v>4860</v>
      </c>
      <c r="F1223" t="s">
        <v>4861</v>
      </c>
      <c r="G1223" s="9">
        <f>VLOOKUP($E1223,comuni!$E:$I,3,0)</f>
        <v>790</v>
      </c>
      <c r="H1223" s="6">
        <f>VLOOKUP($E1223,comuni!$E:$I,5,0)</f>
        <v>4925.4120410307678</v>
      </c>
    </row>
    <row r="1224" spans="1:8" x14ac:dyDescent="0.2">
      <c r="A1224" t="s">
        <v>10</v>
      </c>
      <c r="B1224" t="s">
        <v>11</v>
      </c>
      <c r="C1224" t="s">
        <v>8</v>
      </c>
      <c r="D1224" t="s">
        <v>4800</v>
      </c>
      <c r="E1224" t="s">
        <v>4862</v>
      </c>
      <c r="F1224" t="s">
        <v>4863</v>
      </c>
      <c r="G1224" s="9">
        <f>VLOOKUP($E1224,comuni!$E:$I,3,0)</f>
        <v>393</v>
      </c>
      <c r="H1224" s="6">
        <f>VLOOKUP($E1224,comuni!$E:$I,5,0)</f>
        <v>2450.2366229431541</v>
      </c>
    </row>
    <row r="1225" spans="1:8" x14ac:dyDescent="0.2">
      <c r="A1225" t="s">
        <v>10</v>
      </c>
      <c r="B1225" t="s">
        <v>11</v>
      </c>
      <c r="C1225" t="s">
        <v>8</v>
      </c>
      <c r="D1225" t="s">
        <v>4800</v>
      </c>
      <c r="E1225" t="s">
        <v>4864</v>
      </c>
      <c r="F1225" t="s">
        <v>4865</v>
      </c>
      <c r="G1225" s="9">
        <f>VLOOKUP($E1225,comuni!$E:$I,3,0)</f>
        <v>922</v>
      </c>
      <c r="H1225" s="6">
        <f>VLOOKUP($E1225,comuni!$E:$I,5,0)</f>
        <v>5748.3922807979334</v>
      </c>
    </row>
    <row r="1226" spans="1:8" x14ac:dyDescent="0.2">
      <c r="A1226" t="s">
        <v>10</v>
      </c>
      <c r="B1226" t="s">
        <v>11</v>
      </c>
      <c r="C1226" t="s">
        <v>8</v>
      </c>
      <c r="D1226" t="s">
        <v>4800</v>
      </c>
      <c r="E1226" t="s">
        <v>4866</v>
      </c>
      <c r="F1226" t="s">
        <v>4867</v>
      </c>
      <c r="G1226" s="9">
        <f>VLOOKUP($E1226,comuni!$E:$I,3,0)</f>
        <v>1055</v>
      </c>
      <c r="H1226" s="6">
        <f>VLOOKUP($E1226,comuni!$E:$I,5,0)</f>
        <v>6577.6072193512155</v>
      </c>
    </row>
    <row r="1227" spans="1:8" x14ac:dyDescent="0.2">
      <c r="A1227" t="s">
        <v>10</v>
      </c>
      <c r="B1227" t="s">
        <v>11</v>
      </c>
      <c r="C1227" t="s">
        <v>8</v>
      </c>
      <c r="D1227" t="s">
        <v>4800</v>
      </c>
      <c r="E1227" t="s">
        <v>4868</v>
      </c>
      <c r="F1227" t="s">
        <v>4869</v>
      </c>
      <c r="G1227" s="9">
        <f>VLOOKUP($E1227,comuni!$E:$I,3,0)</f>
        <v>273</v>
      </c>
      <c r="H1227" s="6">
        <f>VLOOKUP($E1227,comuni!$E:$I,5,0)</f>
        <v>1702.0727686093667</v>
      </c>
    </row>
    <row r="1228" spans="1:8" x14ac:dyDescent="0.2">
      <c r="A1228" t="s">
        <v>10</v>
      </c>
      <c r="B1228" t="s">
        <v>11</v>
      </c>
      <c r="C1228" t="s">
        <v>8</v>
      </c>
      <c r="D1228" t="s">
        <v>4800</v>
      </c>
      <c r="E1228" t="s">
        <v>4870</v>
      </c>
      <c r="F1228" t="s">
        <v>4871</v>
      </c>
      <c r="G1228" s="9">
        <f>VLOOKUP($E1228,comuni!$E:$I,3,0)</f>
        <v>933</v>
      </c>
      <c r="H1228" s="6">
        <f>VLOOKUP($E1228,comuni!$E:$I,5,0)</f>
        <v>5816.9739674451985</v>
      </c>
    </row>
    <row r="1229" spans="1:8" x14ac:dyDescent="0.2">
      <c r="A1229" t="s">
        <v>10</v>
      </c>
      <c r="B1229" t="s">
        <v>11</v>
      </c>
      <c r="C1229" t="s">
        <v>8</v>
      </c>
      <c r="D1229" t="s">
        <v>4800</v>
      </c>
      <c r="E1229" t="s">
        <v>4872</v>
      </c>
      <c r="F1229" t="s">
        <v>4873</v>
      </c>
      <c r="G1229" s="9">
        <f>VLOOKUP($E1229,comuni!$E:$I,3,0)</f>
        <v>245</v>
      </c>
      <c r="H1229" s="6">
        <f>VLOOKUP($E1229,comuni!$E:$I,5,0)</f>
        <v>1527.5012025981496</v>
      </c>
    </row>
    <row r="1230" spans="1:8" x14ac:dyDescent="0.2">
      <c r="A1230" t="s">
        <v>10</v>
      </c>
      <c r="B1230" t="s">
        <v>11</v>
      </c>
      <c r="C1230" t="s">
        <v>8</v>
      </c>
      <c r="D1230" t="s">
        <v>4800</v>
      </c>
      <c r="E1230" t="s">
        <v>4874</v>
      </c>
      <c r="F1230" t="s">
        <v>4875</v>
      </c>
      <c r="G1230" s="9">
        <f>VLOOKUP($E1230,comuni!$E:$I,3,0)</f>
        <v>374</v>
      </c>
      <c r="H1230" s="6">
        <f>VLOOKUP($E1230,comuni!$E:$I,5,0)</f>
        <v>2331.7773460069711</v>
      </c>
    </row>
    <row r="1231" spans="1:8" x14ac:dyDescent="0.2">
      <c r="A1231" t="s">
        <v>10</v>
      </c>
      <c r="B1231" t="s">
        <v>11</v>
      </c>
      <c r="C1231" t="s">
        <v>8</v>
      </c>
      <c r="D1231" t="s">
        <v>4800</v>
      </c>
      <c r="E1231" t="s">
        <v>4876</v>
      </c>
      <c r="F1231" t="s">
        <v>4877</v>
      </c>
      <c r="G1231" s="9">
        <f>VLOOKUP($E1231,comuni!$E:$I,3,0)</f>
        <v>2635</v>
      </c>
      <c r="H1231" s="6">
        <f>VLOOKUP($E1231,comuni!$E:$I,5,0)</f>
        <v>16428.431301412751</v>
      </c>
    </row>
    <row r="1232" spans="1:8" x14ac:dyDescent="0.2">
      <c r="A1232" t="s">
        <v>10</v>
      </c>
      <c r="B1232" t="s">
        <v>11</v>
      </c>
      <c r="C1232" t="s">
        <v>8</v>
      </c>
      <c r="D1232" t="s">
        <v>4800</v>
      </c>
      <c r="E1232" t="s">
        <v>4878</v>
      </c>
      <c r="F1232" t="s">
        <v>4879</v>
      </c>
      <c r="G1232" s="9">
        <f>VLOOKUP($E1232,comuni!$E:$I,3,0)</f>
        <v>134</v>
      </c>
      <c r="H1232" s="6">
        <f>VLOOKUP($E1232,comuni!$E:$I,5,0)</f>
        <v>835.44963733939608</v>
      </c>
    </row>
    <row r="1233" spans="1:8" x14ac:dyDescent="0.2">
      <c r="A1233" t="s">
        <v>10</v>
      </c>
      <c r="B1233" t="s">
        <v>11</v>
      </c>
      <c r="C1233" t="s">
        <v>8</v>
      </c>
      <c r="D1233" t="s">
        <v>4800</v>
      </c>
      <c r="E1233" t="s">
        <v>4880</v>
      </c>
      <c r="F1233" t="s">
        <v>4881</v>
      </c>
      <c r="G1233" s="9">
        <f>VLOOKUP($E1233,comuni!$E:$I,3,0)</f>
        <v>749</v>
      </c>
      <c r="H1233" s="6">
        <f>VLOOKUP($E1233,comuni!$E:$I,5,0)</f>
        <v>4669.7893908000569</v>
      </c>
    </row>
    <row r="1234" spans="1:8" x14ac:dyDescent="0.2">
      <c r="A1234" t="s">
        <v>10</v>
      </c>
      <c r="B1234" t="s">
        <v>11</v>
      </c>
      <c r="C1234" t="s">
        <v>8</v>
      </c>
      <c r="D1234" t="s">
        <v>4800</v>
      </c>
      <c r="E1234" t="s">
        <v>4882</v>
      </c>
      <c r="F1234" t="s">
        <v>4883</v>
      </c>
      <c r="G1234" s="9">
        <f>VLOOKUP($E1234,comuni!$E:$I,3,0)</f>
        <v>169</v>
      </c>
      <c r="H1234" s="6">
        <f>VLOOKUP($E1234,comuni!$E:$I,5,0)</f>
        <v>1053.6640948534173</v>
      </c>
    </row>
    <row r="1235" spans="1:8" x14ac:dyDescent="0.2">
      <c r="A1235" t="s">
        <v>10</v>
      </c>
      <c r="B1235" t="s">
        <v>11</v>
      </c>
      <c r="C1235" t="s">
        <v>8</v>
      </c>
      <c r="D1235" t="s">
        <v>4800</v>
      </c>
      <c r="E1235" t="s">
        <v>4884</v>
      </c>
      <c r="F1235" t="s">
        <v>4885</v>
      </c>
      <c r="G1235" s="9">
        <f>VLOOKUP($E1235,comuni!$E:$I,3,0)</f>
        <v>345</v>
      </c>
      <c r="H1235" s="6">
        <f>VLOOKUP($E1235,comuni!$E:$I,5,0)</f>
        <v>2150.9710812096391</v>
      </c>
    </row>
    <row r="1236" spans="1:8" x14ac:dyDescent="0.2">
      <c r="A1236" t="s">
        <v>10</v>
      </c>
      <c r="B1236" t="s">
        <v>11</v>
      </c>
      <c r="C1236" t="s">
        <v>8</v>
      </c>
      <c r="D1236" t="s">
        <v>4800</v>
      </c>
      <c r="E1236" t="s">
        <v>4886</v>
      </c>
      <c r="F1236" t="s">
        <v>4887</v>
      </c>
      <c r="G1236" s="9">
        <f>VLOOKUP($E1236,comuni!$E:$I,3,0)</f>
        <v>838</v>
      </c>
      <c r="H1236" s="6">
        <f>VLOOKUP($E1236,comuni!$E:$I,5,0)</f>
        <v>5224.6775827642823</v>
      </c>
    </row>
    <row r="1237" spans="1:8" x14ac:dyDescent="0.2">
      <c r="A1237" t="s">
        <v>10</v>
      </c>
      <c r="B1237" t="s">
        <v>11</v>
      </c>
      <c r="C1237" t="s">
        <v>8</v>
      </c>
      <c r="D1237" t="s">
        <v>4800</v>
      </c>
      <c r="E1237" t="s">
        <v>4888</v>
      </c>
      <c r="F1237" t="s">
        <v>4889</v>
      </c>
      <c r="G1237" s="9">
        <f>VLOOKUP($E1237,comuni!$E:$I,3,0)</f>
        <v>1070</v>
      </c>
      <c r="H1237" s="6">
        <f>VLOOKUP($E1237,comuni!$E:$I,5,0)</f>
        <v>6671.1277011429383</v>
      </c>
    </row>
    <row r="1238" spans="1:8" x14ac:dyDescent="0.2">
      <c r="A1238" t="s">
        <v>10</v>
      </c>
      <c r="B1238" t="s">
        <v>11</v>
      </c>
      <c r="C1238" t="s">
        <v>8</v>
      </c>
      <c r="D1238" t="s">
        <v>4800</v>
      </c>
      <c r="E1238" t="s">
        <v>4890</v>
      </c>
      <c r="F1238" t="s">
        <v>4891</v>
      </c>
      <c r="G1238" s="9">
        <f>VLOOKUP($E1238,comuni!$E:$I,3,0)</f>
        <v>1463</v>
      </c>
      <c r="H1238" s="6">
        <f>VLOOKUP($E1238,comuni!$E:$I,5,0)</f>
        <v>9121.3643240860929</v>
      </c>
    </row>
    <row r="1239" spans="1:8" x14ac:dyDescent="0.2">
      <c r="A1239" t="s">
        <v>10</v>
      </c>
      <c r="B1239" t="s">
        <v>11</v>
      </c>
      <c r="C1239" t="s">
        <v>8</v>
      </c>
      <c r="D1239" t="s">
        <v>4800</v>
      </c>
      <c r="E1239" t="s">
        <v>4892</v>
      </c>
      <c r="F1239" t="s">
        <v>4893</v>
      </c>
      <c r="G1239" s="9">
        <f>VLOOKUP($E1239,comuni!$E:$I,3,0)</f>
        <v>588</v>
      </c>
      <c r="H1239" s="6">
        <f>VLOOKUP($E1239,comuni!$E:$I,5,0)</f>
        <v>3666.0028862355584</v>
      </c>
    </row>
    <row r="1240" spans="1:8" x14ac:dyDescent="0.2">
      <c r="A1240" t="s">
        <v>10</v>
      </c>
      <c r="B1240" t="s">
        <v>11</v>
      </c>
      <c r="C1240" t="s">
        <v>8</v>
      </c>
      <c r="D1240" t="s">
        <v>4800</v>
      </c>
      <c r="E1240" t="s">
        <v>4894</v>
      </c>
      <c r="F1240" t="s">
        <v>4895</v>
      </c>
      <c r="G1240" s="9">
        <f>VLOOKUP($E1240,comuni!$E:$I,3,0)</f>
        <v>895</v>
      </c>
      <c r="H1240" s="6">
        <f>VLOOKUP($E1240,comuni!$E:$I,5,0)</f>
        <v>5580.0554135728316</v>
      </c>
    </row>
    <row r="1241" spans="1:8" x14ac:dyDescent="0.2">
      <c r="A1241" t="s">
        <v>10</v>
      </c>
      <c r="B1241" t="s">
        <v>11</v>
      </c>
      <c r="C1241" t="s">
        <v>8</v>
      </c>
      <c r="D1241" t="s">
        <v>4800</v>
      </c>
      <c r="E1241" t="s">
        <v>4896</v>
      </c>
      <c r="F1241" t="s">
        <v>4897</v>
      </c>
      <c r="G1241" s="9">
        <f>VLOOKUP($E1241,comuni!$E:$I,3,0)</f>
        <v>180</v>
      </c>
      <c r="H1241" s="6">
        <f>VLOOKUP($E1241,comuni!$E:$I,5,0)</f>
        <v>1122.2457815006812</v>
      </c>
    </row>
    <row r="1242" spans="1:8" x14ac:dyDescent="0.2">
      <c r="A1242" t="s">
        <v>10</v>
      </c>
      <c r="B1242" t="s">
        <v>11</v>
      </c>
      <c r="C1242" t="s">
        <v>8</v>
      </c>
      <c r="D1242" t="s">
        <v>4800</v>
      </c>
      <c r="E1242" t="s">
        <v>4898</v>
      </c>
      <c r="F1242" t="s">
        <v>4899</v>
      </c>
      <c r="G1242" s="9">
        <f>VLOOKUP($E1242,comuni!$E:$I,3,0)</f>
        <v>1842</v>
      </c>
      <c r="H1242" s="6">
        <f>VLOOKUP($E1242,comuni!$E:$I,5,0)</f>
        <v>11484.315164023639</v>
      </c>
    </row>
    <row r="1243" spans="1:8" x14ac:dyDescent="0.2">
      <c r="A1243" t="s">
        <v>10</v>
      </c>
      <c r="B1243" t="s">
        <v>11</v>
      </c>
      <c r="C1243" t="s">
        <v>8</v>
      </c>
      <c r="D1243" t="s">
        <v>4800</v>
      </c>
      <c r="E1243" t="s">
        <v>4900</v>
      </c>
      <c r="F1243" t="s">
        <v>4901</v>
      </c>
      <c r="G1243" s="9">
        <f>VLOOKUP($E1243,comuni!$E:$I,3,0)</f>
        <v>191</v>
      </c>
      <c r="H1243" s="6">
        <f>VLOOKUP($E1243,comuni!$E:$I,5,0)</f>
        <v>1190.8274681479452</v>
      </c>
    </row>
    <row r="1244" spans="1:8" x14ac:dyDescent="0.2">
      <c r="A1244" t="s">
        <v>10</v>
      </c>
      <c r="B1244" t="s">
        <v>11</v>
      </c>
      <c r="C1244" t="s">
        <v>8</v>
      </c>
      <c r="D1244" t="s">
        <v>4800</v>
      </c>
      <c r="E1244" t="s">
        <v>4902</v>
      </c>
      <c r="F1244" t="s">
        <v>4903</v>
      </c>
      <c r="G1244" s="9">
        <f>VLOOKUP($E1244,comuni!$E:$I,3,0)</f>
        <v>195</v>
      </c>
      <c r="H1244" s="6">
        <f>VLOOKUP($E1244,comuni!$E:$I,5,0)</f>
        <v>1215.7662632924046</v>
      </c>
    </row>
    <row r="1245" spans="1:8" x14ac:dyDescent="0.2">
      <c r="A1245" t="s">
        <v>10</v>
      </c>
      <c r="B1245" t="s">
        <v>11</v>
      </c>
      <c r="C1245" t="s">
        <v>8</v>
      </c>
      <c r="D1245" t="s">
        <v>4800</v>
      </c>
      <c r="E1245" t="s">
        <v>4904</v>
      </c>
      <c r="F1245" t="s">
        <v>4905</v>
      </c>
      <c r="G1245" s="9">
        <f>VLOOKUP($E1245,comuni!$E:$I,3,0)</f>
        <v>137</v>
      </c>
      <c r="H1245" s="6">
        <f>VLOOKUP($E1245,comuni!$E:$I,5,0)</f>
        <v>854.15373369774068</v>
      </c>
    </row>
    <row r="1246" spans="1:8" x14ac:dyDescent="0.2">
      <c r="A1246" t="s">
        <v>10</v>
      </c>
      <c r="B1246" t="s">
        <v>11</v>
      </c>
      <c r="C1246" t="s">
        <v>8</v>
      </c>
      <c r="D1246" t="s">
        <v>4800</v>
      </c>
      <c r="E1246" t="s">
        <v>4906</v>
      </c>
      <c r="F1246" t="s">
        <v>4907</v>
      </c>
      <c r="G1246" s="9">
        <f>VLOOKUP($E1246,comuni!$E:$I,3,0)</f>
        <v>868</v>
      </c>
      <c r="H1246" s="6">
        <f>VLOOKUP($E1246,comuni!$E:$I,5,0)</f>
        <v>5411.718546347729</v>
      </c>
    </row>
    <row r="1247" spans="1:8" x14ac:dyDescent="0.2">
      <c r="A1247" t="s">
        <v>10</v>
      </c>
      <c r="B1247" t="s">
        <v>11</v>
      </c>
      <c r="C1247" t="s">
        <v>8</v>
      </c>
      <c r="D1247" t="s">
        <v>4800</v>
      </c>
      <c r="E1247" t="s">
        <v>4908</v>
      </c>
      <c r="F1247" t="s">
        <v>4909</v>
      </c>
      <c r="G1247" s="9">
        <f>VLOOKUP($E1247,comuni!$E:$I,3,0)</f>
        <v>203</v>
      </c>
      <c r="H1247" s="6">
        <f>VLOOKUP($E1247,comuni!$E:$I,5,0)</f>
        <v>1265.6438535813238</v>
      </c>
    </row>
    <row r="1248" spans="1:8" x14ac:dyDescent="0.2">
      <c r="A1248" t="s">
        <v>10</v>
      </c>
      <c r="B1248" t="s">
        <v>11</v>
      </c>
      <c r="C1248" t="s">
        <v>8</v>
      </c>
      <c r="D1248" t="s">
        <v>4800</v>
      </c>
      <c r="E1248" t="s">
        <v>4910</v>
      </c>
      <c r="F1248" t="s">
        <v>4911</v>
      </c>
      <c r="G1248" s="9">
        <f>VLOOKUP($E1248,comuni!$E:$I,3,0)</f>
        <v>412</v>
      </c>
      <c r="H1248" s="6">
        <f>VLOOKUP($E1248,comuni!$E:$I,5,0)</f>
        <v>2568.695899879337</v>
      </c>
    </row>
    <row r="1249" spans="1:8" x14ac:dyDescent="0.2">
      <c r="A1249" t="s">
        <v>10</v>
      </c>
      <c r="B1249" t="s">
        <v>11</v>
      </c>
      <c r="C1249" t="s">
        <v>8</v>
      </c>
      <c r="D1249" t="s">
        <v>4800</v>
      </c>
      <c r="E1249" t="s">
        <v>4912</v>
      </c>
      <c r="F1249" t="s">
        <v>4913</v>
      </c>
      <c r="G1249" s="9">
        <f>VLOOKUP($E1249,comuni!$E:$I,3,0)</f>
        <v>285</v>
      </c>
      <c r="H1249" s="6">
        <f>VLOOKUP($E1249,comuni!$E:$I,5,0)</f>
        <v>1776.8891540427455</v>
      </c>
    </row>
    <row r="1250" spans="1:8" x14ac:dyDescent="0.2">
      <c r="A1250" t="s">
        <v>10</v>
      </c>
      <c r="B1250" t="s">
        <v>11</v>
      </c>
      <c r="C1250" t="s">
        <v>8</v>
      </c>
      <c r="D1250" t="s">
        <v>4800</v>
      </c>
      <c r="E1250" t="s">
        <v>4914</v>
      </c>
      <c r="F1250" t="s">
        <v>4915</v>
      </c>
      <c r="G1250" s="9">
        <f>VLOOKUP($E1250,comuni!$E:$I,3,0)</f>
        <v>3671</v>
      </c>
      <c r="H1250" s="6">
        <f>VLOOKUP($E1250,comuni!$E:$I,5,0)</f>
        <v>22887.579243827782</v>
      </c>
    </row>
    <row r="1251" spans="1:8" x14ac:dyDescent="0.2">
      <c r="A1251" t="s">
        <v>10</v>
      </c>
      <c r="B1251" t="s">
        <v>11</v>
      </c>
      <c r="C1251" t="s">
        <v>8</v>
      </c>
      <c r="D1251" t="s">
        <v>4800</v>
      </c>
      <c r="E1251" t="s">
        <v>4916</v>
      </c>
      <c r="F1251" t="s">
        <v>4917</v>
      </c>
      <c r="G1251" s="9">
        <f>VLOOKUP($E1251,comuni!$E:$I,3,0)</f>
        <v>3400</v>
      </c>
      <c r="H1251" s="6">
        <f>VLOOKUP($E1251,comuni!$E:$I,5,0)</f>
        <v>21197.975872790648</v>
      </c>
    </row>
    <row r="1252" spans="1:8" x14ac:dyDescent="0.2">
      <c r="A1252" t="s">
        <v>10</v>
      </c>
      <c r="B1252" t="s">
        <v>11</v>
      </c>
      <c r="C1252" t="s">
        <v>8</v>
      </c>
      <c r="D1252" t="s">
        <v>4800</v>
      </c>
      <c r="E1252" t="s">
        <v>4918</v>
      </c>
      <c r="F1252" t="s">
        <v>4919</v>
      </c>
      <c r="G1252" s="9">
        <f>VLOOKUP($E1252,comuni!$E:$I,3,0)</f>
        <v>322</v>
      </c>
      <c r="H1252" s="6">
        <f>VLOOKUP($E1252,comuni!$E:$I,5,0)</f>
        <v>2007.5730091289965</v>
      </c>
    </row>
    <row r="1253" spans="1:8" x14ac:dyDescent="0.2">
      <c r="A1253" t="s">
        <v>10</v>
      </c>
      <c r="B1253" t="s">
        <v>11</v>
      </c>
      <c r="C1253" t="s">
        <v>8</v>
      </c>
      <c r="D1253" t="s">
        <v>4800</v>
      </c>
      <c r="E1253" t="s">
        <v>4920</v>
      </c>
      <c r="F1253" t="s">
        <v>4921</v>
      </c>
      <c r="G1253" s="9">
        <f>VLOOKUP($E1253,comuni!$E:$I,3,0)</f>
        <v>1074</v>
      </c>
      <c r="H1253" s="6">
        <f>VLOOKUP($E1253,comuni!$E:$I,5,0)</f>
        <v>6696.066496287398</v>
      </c>
    </row>
    <row r="1254" spans="1:8" x14ac:dyDescent="0.2">
      <c r="A1254" t="s">
        <v>10</v>
      </c>
      <c r="B1254" t="s">
        <v>11</v>
      </c>
      <c r="C1254" t="s">
        <v>8</v>
      </c>
      <c r="D1254" t="s">
        <v>4800</v>
      </c>
      <c r="E1254" t="s">
        <v>4922</v>
      </c>
      <c r="F1254" t="s">
        <v>4923</v>
      </c>
      <c r="G1254" s="9">
        <f>VLOOKUP($E1254,comuni!$E:$I,3,0)</f>
        <v>2398</v>
      </c>
      <c r="H1254" s="6">
        <f>VLOOKUP($E1254,comuni!$E:$I,5,0)</f>
        <v>14950.807689103522</v>
      </c>
    </row>
    <row r="1255" spans="1:8" x14ac:dyDescent="0.2">
      <c r="A1255" t="s">
        <v>10</v>
      </c>
      <c r="B1255" t="s">
        <v>11</v>
      </c>
      <c r="C1255" t="s">
        <v>8</v>
      </c>
      <c r="D1255" t="s">
        <v>4800</v>
      </c>
      <c r="E1255" t="s">
        <v>4924</v>
      </c>
      <c r="F1255" t="s">
        <v>4925</v>
      </c>
      <c r="G1255" s="9">
        <f>VLOOKUP($E1255,comuni!$E:$I,3,0)</f>
        <v>779</v>
      </c>
      <c r="H1255" s="6">
        <f>VLOOKUP($E1255,comuni!$E:$I,5,0)</f>
        <v>4856.8303543835036</v>
      </c>
    </row>
    <row r="1256" spans="1:8" x14ac:dyDescent="0.2">
      <c r="A1256" t="s">
        <v>10</v>
      </c>
      <c r="B1256" t="s">
        <v>11</v>
      </c>
      <c r="C1256" t="s">
        <v>8</v>
      </c>
      <c r="D1256" t="s">
        <v>4800</v>
      </c>
      <c r="E1256" t="s">
        <v>4926</v>
      </c>
      <c r="F1256" t="s">
        <v>4927</v>
      </c>
      <c r="G1256" s="9">
        <f>VLOOKUP($E1256,comuni!$E:$I,3,0)</f>
        <v>260</v>
      </c>
      <c r="H1256" s="6">
        <f>VLOOKUP($E1256,comuni!$E:$I,5,0)</f>
        <v>1621.0216843898729</v>
      </c>
    </row>
    <row r="1257" spans="1:8" x14ac:dyDescent="0.2">
      <c r="A1257" t="s">
        <v>10</v>
      </c>
      <c r="B1257" t="s">
        <v>11</v>
      </c>
      <c r="C1257" t="s">
        <v>4928</v>
      </c>
      <c r="D1257" t="s">
        <v>4929</v>
      </c>
      <c r="E1257" t="s">
        <v>4930</v>
      </c>
      <c r="F1257" t="s">
        <v>4931</v>
      </c>
      <c r="G1257" s="9">
        <f>VLOOKUP($E1257,comuni!$E:$I,3,0)</f>
        <v>459</v>
      </c>
      <c r="H1257" s="6">
        <f>VLOOKUP($E1257,comuni!$E:$I,5,0)</f>
        <v>2861.7267428267373</v>
      </c>
    </row>
    <row r="1258" spans="1:8" x14ac:dyDescent="0.2">
      <c r="A1258" t="s">
        <v>10</v>
      </c>
      <c r="B1258" t="s">
        <v>11</v>
      </c>
      <c r="C1258" t="s">
        <v>4928</v>
      </c>
      <c r="D1258" t="s">
        <v>4929</v>
      </c>
      <c r="E1258" t="s">
        <v>4932</v>
      </c>
      <c r="F1258" t="s">
        <v>4933</v>
      </c>
      <c r="G1258" s="9">
        <f>VLOOKUP($E1258,comuni!$E:$I,3,0)</f>
        <v>423</v>
      </c>
      <c r="H1258" s="6">
        <f>VLOOKUP($E1258,comuni!$E:$I,5,0)</f>
        <v>2637.2775865266008</v>
      </c>
    </row>
    <row r="1259" spans="1:8" x14ac:dyDescent="0.2">
      <c r="A1259" t="s">
        <v>10</v>
      </c>
      <c r="B1259" t="s">
        <v>11</v>
      </c>
      <c r="C1259" t="s">
        <v>4928</v>
      </c>
      <c r="D1259" t="s">
        <v>4929</v>
      </c>
      <c r="E1259" t="s">
        <v>4934</v>
      </c>
      <c r="F1259" t="s">
        <v>4935</v>
      </c>
      <c r="G1259" s="9">
        <f>VLOOKUP($E1259,comuni!$E:$I,3,0)</f>
        <v>409</v>
      </c>
      <c r="H1259" s="6">
        <f>VLOOKUP($E1259,comuni!$E:$I,5,0)</f>
        <v>2549.9918035209926</v>
      </c>
    </row>
    <row r="1260" spans="1:8" x14ac:dyDescent="0.2">
      <c r="A1260" t="s">
        <v>10</v>
      </c>
      <c r="B1260" t="s">
        <v>11</v>
      </c>
      <c r="C1260" t="s">
        <v>4928</v>
      </c>
      <c r="D1260" t="s">
        <v>4929</v>
      </c>
      <c r="E1260" t="s">
        <v>4936</v>
      </c>
      <c r="F1260" t="s">
        <v>4937</v>
      </c>
      <c r="G1260" s="9">
        <f>VLOOKUP($E1260,comuni!$E:$I,3,0)</f>
        <v>762</v>
      </c>
      <c r="H1260" s="6">
        <f>VLOOKUP($E1260,comuni!$E:$I,5,0)</f>
        <v>4750.8404750195505</v>
      </c>
    </row>
    <row r="1261" spans="1:8" x14ac:dyDescent="0.2">
      <c r="A1261" t="s">
        <v>10</v>
      </c>
      <c r="B1261" t="s">
        <v>11</v>
      </c>
      <c r="C1261" t="s">
        <v>4928</v>
      </c>
      <c r="D1261" t="s">
        <v>4929</v>
      </c>
      <c r="E1261" t="s">
        <v>4938</v>
      </c>
      <c r="F1261" t="s">
        <v>4939</v>
      </c>
      <c r="G1261" s="9">
        <f>VLOOKUP($E1261,comuni!$E:$I,3,0)</f>
        <v>390</v>
      </c>
      <c r="H1261" s="6">
        <f>VLOOKUP($E1261,comuni!$E:$I,5,0)</f>
        <v>2431.5325265848091</v>
      </c>
    </row>
    <row r="1262" spans="1:8" x14ac:dyDescent="0.2">
      <c r="A1262" t="s">
        <v>10</v>
      </c>
      <c r="B1262" t="s">
        <v>11</v>
      </c>
      <c r="C1262" t="s">
        <v>4928</v>
      </c>
      <c r="D1262" t="s">
        <v>4929</v>
      </c>
      <c r="E1262" t="s">
        <v>4940</v>
      </c>
      <c r="F1262" t="s">
        <v>4941</v>
      </c>
      <c r="G1262" s="9">
        <f>VLOOKUP($E1262,comuni!$E:$I,3,0)</f>
        <v>766</v>
      </c>
      <c r="H1262" s="6">
        <f>VLOOKUP($E1262,comuni!$E:$I,5,0)</f>
        <v>4775.7792701640101</v>
      </c>
    </row>
    <row r="1263" spans="1:8" x14ac:dyDescent="0.2">
      <c r="A1263" t="s">
        <v>10</v>
      </c>
      <c r="B1263" t="s">
        <v>11</v>
      </c>
      <c r="C1263" t="s">
        <v>4928</v>
      </c>
      <c r="D1263" t="s">
        <v>4929</v>
      </c>
      <c r="E1263" t="s">
        <v>4942</v>
      </c>
      <c r="F1263" t="s">
        <v>4943</v>
      </c>
      <c r="G1263" s="9">
        <f>VLOOKUP($E1263,comuni!$E:$I,3,0)</f>
        <v>171</v>
      </c>
      <c r="H1263" s="6">
        <f>VLOOKUP($E1263,comuni!$E:$I,5,0)</f>
        <v>1066.1334924256471</v>
      </c>
    </row>
    <row r="1264" spans="1:8" x14ac:dyDescent="0.2">
      <c r="A1264" t="s">
        <v>10</v>
      </c>
      <c r="B1264" t="s">
        <v>11</v>
      </c>
      <c r="C1264" t="s">
        <v>4928</v>
      </c>
      <c r="D1264" t="s">
        <v>4929</v>
      </c>
      <c r="E1264" t="s">
        <v>4944</v>
      </c>
      <c r="F1264" t="s">
        <v>4945</v>
      </c>
      <c r="G1264" s="9">
        <f>VLOOKUP($E1264,comuni!$E:$I,3,0)</f>
        <v>441</v>
      </c>
      <c r="H1264" s="6">
        <f>VLOOKUP($E1264,comuni!$E:$I,5,0)</f>
        <v>2749.5021646766691</v>
      </c>
    </row>
    <row r="1265" spans="1:8" x14ac:dyDescent="0.2">
      <c r="A1265" t="s">
        <v>10</v>
      </c>
      <c r="B1265" t="s">
        <v>11</v>
      </c>
      <c r="C1265" t="s">
        <v>4928</v>
      </c>
      <c r="D1265" t="s">
        <v>4929</v>
      </c>
      <c r="E1265" t="s">
        <v>4946</v>
      </c>
      <c r="F1265" t="s">
        <v>4947</v>
      </c>
      <c r="G1265" s="9">
        <f>VLOOKUP($E1265,comuni!$E:$I,3,0)</f>
        <v>548</v>
      </c>
      <c r="H1265" s="6">
        <f>VLOOKUP($E1265,comuni!$E:$I,5,0)</f>
        <v>3416.6149347909627</v>
      </c>
    </row>
    <row r="1266" spans="1:8" x14ac:dyDescent="0.2">
      <c r="A1266" t="s">
        <v>10</v>
      </c>
      <c r="B1266" t="s">
        <v>11</v>
      </c>
      <c r="C1266" t="s">
        <v>4928</v>
      </c>
      <c r="D1266" t="s">
        <v>4929</v>
      </c>
      <c r="E1266" t="s">
        <v>4948</v>
      </c>
      <c r="F1266" t="s">
        <v>4949</v>
      </c>
      <c r="G1266" s="9">
        <f>VLOOKUP($E1266,comuni!$E:$I,3,0)</f>
        <v>697</v>
      </c>
      <c r="H1266" s="6">
        <f>VLOOKUP($E1266,comuni!$E:$I,5,0)</f>
        <v>4345.5850539220828</v>
      </c>
    </row>
    <row r="1267" spans="1:8" x14ac:dyDescent="0.2">
      <c r="A1267" t="s">
        <v>10</v>
      </c>
      <c r="B1267" t="s">
        <v>11</v>
      </c>
      <c r="C1267" t="s">
        <v>4928</v>
      </c>
      <c r="D1267" t="s">
        <v>4929</v>
      </c>
      <c r="E1267" t="s">
        <v>4950</v>
      </c>
      <c r="F1267" t="s">
        <v>4951</v>
      </c>
      <c r="G1267" s="9">
        <f>VLOOKUP($E1267,comuni!$E:$I,3,0)</f>
        <v>515</v>
      </c>
      <c r="H1267" s="6">
        <f>VLOOKUP($E1267,comuni!$E:$I,5,0)</f>
        <v>3210.8698748491711</v>
      </c>
    </row>
    <row r="1268" spans="1:8" x14ac:dyDescent="0.2">
      <c r="A1268" t="s">
        <v>10</v>
      </c>
      <c r="B1268" t="s">
        <v>11</v>
      </c>
      <c r="C1268" t="s">
        <v>4928</v>
      </c>
      <c r="D1268" t="s">
        <v>4929</v>
      </c>
      <c r="E1268" t="s">
        <v>4952</v>
      </c>
      <c r="F1268" t="s">
        <v>4953</v>
      </c>
      <c r="G1268" s="9">
        <f>VLOOKUP($E1268,comuni!$E:$I,3,0)</f>
        <v>925</v>
      </c>
      <c r="H1268" s="6">
        <f>VLOOKUP($E1268,comuni!$E:$I,5,0)</f>
        <v>5767.0963771562783</v>
      </c>
    </row>
    <row r="1269" spans="1:8" x14ac:dyDescent="0.2">
      <c r="A1269" t="s">
        <v>10</v>
      </c>
      <c r="B1269" t="s">
        <v>11</v>
      </c>
      <c r="C1269" t="s">
        <v>4928</v>
      </c>
      <c r="D1269" t="s">
        <v>4929</v>
      </c>
      <c r="E1269" t="s">
        <v>4954</v>
      </c>
      <c r="F1269" t="s">
        <v>4955</v>
      </c>
      <c r="G1269" s="9">
        <f>VLOOKUP($E1269,comuni!$E:$I,3,0)</f>
        <v>2069</v>
      </c>
      <c r="H1269" s="6">
        <f>VLOOKUP($E1269,comuni!$E:$I,5,0)</f>
        <v>12899.591788471718</v>
      </c>
    </row>
    <row r="1270" spans="1:8" x14ac:dyDescent="0.2">
      <c r="A1270" t="s">
        <v>10</v>
      </c>
      <c r="B1270" t="s">
        <v>11</v>
      </c>
      <c r="C1270" t="s">
        <v>4928</v>
      </c>
      <c r="D1270" t="s">
        <v>4929</v>
      </c>
      <c r="E1270" t="s">
        <v>4956</v>
      </c>
      <c r="F1270" t="s">
        <v>4957</v>
      </c>
      <c r="G1270" s="9">
        <f>VLOOKUP($E1270,comuni!$E:$I,3,0)</f>
        <v>199</v>
      </c>
      <c r="H1270" s="6">
        <f>VLOOKUP($E1270,comuni!$E:$I,5,0)</f>
        <v>1240.7050584368644</v>
      </c>
    </row>
    <row r="1271" spans="1:8" x14ac:dyDescent="0.2">
      <c r="A1271" t="s">
        <v>10</v>
      </c>
      <c r="B1271" t="s">
        <v>11</v>
      </c>
      <c r="C1271" t="s">
        <v>4928</v>
      </c>
      <c r="D1271" t="s">
        <v>4929</v>
      </c>
      <c r="E1271" t="s">
        <v>4958</v>
      </c>
      <c r="F1271" t="s">
        <v>4959</v>
      </c>
      <c r="G1271" s="9">
        <f>VLOOKUP($E1271,comuni!$E:$I,3,0)</f>
        <v>112</v>
      </c>
      <c r="H1271" s="6">
        <f>VLOOKUP($E1271,comuni!$E:$I,5,0)</f>
        <v>698.2862640448684</v>
      </c>
    </row>
    <row r="1272" spans="1:8" x14ac:dyDescent="0.2">
      <c r="A1272" t="s">
        <v>10</v>
      </c>
      <c r="B1272" t="s">
        <v>11</v>
      </c>
      <c r="C1272" t="s">
        <v>4928</v>
      </c>
      <c r="D1272" t="s">
        <v>4929</v>
      </c>
      <c r="E1272" t="s">
        <v>4960</v>
      </c>
      <c r="F1272" t="s">
        <v>4961</v>
      </c>
      <c r="G1272" s="9">
        <f>VLOOKUP($E1272,comuni!$E:$I,3,0)</f>
        <v>2153</v>
      </c>
      <c r="H1272" s="6">
        <f>VLOOKUP($E1272,comuni!$E:$I,5,0)</f>
        <v>13423.306486505371</v>
      </c>
    </row>
    <row r="1273" spans="1:8" x14ac:dyDescent="0.2">
      <c r="A1273" t="s">
        <v>10</v>
      </c>
      <c r="B1273" t="s">
        <v>11</v>
      </c>
      <c r="C1273" t="s">
        <v>4928</v>
      </c>
      <c r="D1273" t="s">
        <v>4929</v>
      </c>
      <c r="E1273" t="s">
        <v>4962</v>
      </c>
      <c r="F1273" t="s">
        <v>4963</v>
      </c>
      <c r="G1273" s="9">
        <f>VLOOKUP($E1273,comuni!$E:$I,3,0)</f>
        <v>779</v>
      </c>
      <c r="H1273" s="6">
        <f>VLOOKUP($E1273,comuni!$E:$I,5,0)</f>
        <v>4856.8303543835036</v>
      </c>
    </row>
    <row r="1274" spans="1:8" x14ac:dyDescent="0.2">
      <c r="A1274" t="s">
        <v>10</v>
      </c>
      <c r="B1274" t="s">
        <v>11</v>
      </c>
      <c r="C1274" t="s">
        <v>4928</v>
      </c>
      <c r="D1274" t="s">
        <v>4929</v>
      </c>
      <c r="E1274" t="s">
        <v>4964</v>
      </c>
      <c r="F1274" t="s">
        <v>4965</v>
      </c>
      <c r="G1274" s="9">
        <f>VLOOKUP($E1274,comuni!$E:$I,3,0)</f>
        <v>77</v>
      </c>
      <c r="H1274" s="6">
        <f>VLOOKUP($E1274,comuni!$E:$I,5,0)</f>
        <v>480.07180653084697</v>
      </c>
    </row>
    <row r="1275" spans="1:8" x14ac:dyDescent="0.2">
      <c r="A1275" t="s">
        <v>10</v>
      </c>
      <c r="B1275" t="s">
        <v>11</v>
      </c>
      <c r="C1275" t="s">
        <v>4928</v>
      </c>
      <c r="D1275" t="s">
        <v>4929</v>
      </c>
      <c r="E1275" t="s">
        <v>4966</v>
      </c>
      <c r="F1275" t="s">
        <v>4967</v>
      </c>
      <c r="G1275" s="9">
        <f>VLOOKUP($E1275,comuni!$E:$I,3,0)</f>
        <v>444</v>
      </c>
      <c r="H1275" s="6">
        <f>VLOOKUP($E1275,comuni!$E:$I,5,0)</f>
        <v>2768.2062610350135</v>
      </c>
    </row>
    <row r="1276" spans="1:8" x14ac:dyDescent="0.2">
      <c r="A1276" t="s">
        <v>10</v>
      </c>
      <c r="B1276" t="s">
        <v>11</v>
      </c>
      <c r="C1276" t="s">
        <v>4928</v>
      </c>
      <c r="D1276" t="s">
        <v>4929</v>
      </c>
      <c r="E1276" t="s">
        <v>4968</v>
      </c>
      <c r="F1276" t="s">
        <v>4969</v>
      </c>
      <c r="G1276" s="9">
        <f>VLOOKUP($E1276,comuni!$E:$I,3,0)</f>
        <v>585</v>
      </c>
      <c r="H1276" s="6">
        <f>VLOOKUP($E1276,comuni!$E:$I,5,0)</f>
        <v>3647.2987898772144</v>
      </c>
    </row>
    <row r="1277" spans="1:8" x14ac:dyDescent="0.2">
      <c r="A1277" t="s">
        <v>10</v>
      </c>
      <c r="B1277" t="s">
        <v>11</v>
      </c>
      <c r="C1277" t="s">
        <v>4928</v>
      </c>
      <c r="D1277" t="s">
        <v>4929</v>
      </c>
      <c r="E1277" t="s">
        <v>4970</v>
      </c>
      <c r="F1277" t="s">
        <v>4971</v>
      </c>
      <c r="G1277" s="9">
        <f>VLOOKUP($E1277,comuni!$E:$I,3,0)</f>
        <v>370</v>
      </c>
      <c r="H1277" s="6">
        <f>VLOOKUP($E1277,comuni!$E:$I,5,0)</f>
        <v>2306.8385508625115</v>
      </c>
    </row>
    <row r="1278" spans="1:8" x14ac:dyDescent="0.2">
      <c r="A1278" t="s">
        <v>10</v>
      </c>
      <c r="B1278" t="s">
        <v>11</v>
      </c>
      <c r="C1278" t="s">
        <v>4928</v>
      </c>
      <c r="D1278" t="s">
        <v>4929</v>
      </c>
      <c r="E1278" t="s">
        <v>4972</v>
      </c>
      <c r="F1278" t="s">
        <v>4973</v>
      </c>
      <c r="G1278" s="9">
        <f>VLOOKUP($E1278,comuni!$E:$I,3,0)</f>
        <v>568</v>
      </c>
      <c r="H1278" s="6">
        <f>VLOOKUP($E1278,comuni!$E:$I,5,0)</f>
        <v>3541.3089105132603</v>
      </c>
    </row>
    <row r="1279" spans="1:8" x14ac:dyDescent="0.2">
      <c r="A1279" t="s">
        <v>10</v>
      </c>
      <c r="B1279" t="s">
        <v>11</v>
      </c>
      <c r="C1279" t="s">
        <v>4928</v>
      </c>
      <c r="D1279" t="s">
        <v>4929</v>
      </c>
      <c r="E1279" t="s">
        <v>4974</v>
      </c>
      <c r="F1279" t="s">
        <v>4975</v>
      </c>
      <c r="G1279" s="9">
        <f>VLOOKUP($E1279,comuni!$E:$I,3,0)</f>
        <v>1264</v>
      </c>
      <c r="H1279" s="6">
        <f>VLOOKUP($E1279,comuni!$E:$I,5,0)</f>
        <v>7880.6592656492276</v>
      </c>
    </row>
    <row r="1280" spans="1:8" x14ac:dyDescent="0.2">
      <c r="A1280" t="s">
        <v>10</v>
      </c>
      <c r="B1280" t="s">
        <v>11</v>
      </c>
      <c r="C1280" t="s">
        <v>4928</v>
      </c>
      <c r="D1280" t="s">
        <v>4929</v>
      </c>
      <c r="E1280" t="s">
        <v>4976</v>
      </c>
      <c r="F1280" t="s">
        <v>4977</v>
      </c>
      <c r="G1280" s="9">
        <f>VLOOKUP($E1280,comuni!$E:$I,3,0)</f>
        <v>268</v>
      </c>
      <c r="H1280" s="6">
        <f>VLOOKUP($E1280,comuni!$E:$I,5,0)</f>
        <v>1670.8992746787922</v>
      </c>
    </row>
    <row r="1281" spans="1:8" x14ac:dyDescent="0.2">
      <c r="A1281" t="s">
        <v>10</v>
      </c>
      <c r="B1281" t="s">
        <v>11</v>
      </c>
      <c r="C1281" t="s">
        <v>4928</v>
      </c>
      <c r="D1281" t="s">
        <v>4929</v>
      </c>
      <c r="E1281" t="s">
        <v>4978</v>
      </c>
      <c r="F1281" t="s">
        <v>4979</v>
      </c>
      <c r="G1281" s="9">
        <f>VLOOKUP($E1281,comuni!$E:$I,3,0)</f>
        <v>171</v>
      </c>
      <c r="H1281" s="6">
        <f>VLOOKUP($E1281,comuni!$E:$I,5,0)</f>
        <v>1066.1334924256471</v>
      </c>
    </row>
    <row r="1282" spans="1:8" x14ac:dyDescent="0.2">
      <c r="A1282" t="s">
        <v>10</v>
      </c>
      <c r="B1282" t="s">
        <v>11</v>
      </c>
      <c r="C1282" t="s">
        <v>4928</v>
      </c>
      <c r="D1282" t="s">
        <v>4929</v>
      </c>
      <c r="E1282" t="s">
        <v>4980</v>
      </c>
      <c r="F1282" t="s">
        <v>4981</v>
      </c>
      <c r="G1282" s="9">
        <f>VLOOKUP($E1282,comuni!$E:$I,3,0)</f>
        <v>856</v>
      </c>
      <c r="H1282" s="6">
        <f>VLOOKUP($E1282,comuni!$E:$I,5,0)</f>
        <v>5336.902160914351</v>
      </c>
    </row>
    <row r="1283" spans="1:8" x14ac:dyDescent="0.2">
      <c r="A1283" t="s">
        <v>10</v>
      </c>
      <c r="B1283" t="s">
        <v>11</v>
      </c>
      <c r="C1283" t="s">
        <v>4928</v>
      </c>
      <c r="D1283" t="s">
        <v>4929</v>
      </c>
      <c r="E1283" t="s">
        <v>4982</v>
      </c>
      <c r="F1283" t="s">
        <v>4983</v>
      </c>
      <c r="G1283" s="9">
        <f>VLOOKUP($E1283,comuni!$E:$I,3,0)</f>
        <v>40</v>
      </c>
      <c r="H1283" s="6">
        <f>VLOOKUP($E1283,comuni!$E:$I,5,0)</f>
        <v>249.38795144459581</v>
      </c>
    </row>
    <row r="1284" spans="1:8" x14ac:dyDescent="0.2">
      <c r="A1284" t="s">
        <v>10</v>
      </c>
      <c r="B1284" t="s">
        <v>11</v>
      </c>
      <c r="C1284" t="s">
        <v>4928</v>
      </c>
      <c r="D1284" t="s">
        <v>4929</v>
      </c>
      <c r="E1284" t="s">
        <v>4984</v>
      </c>
      <c r="F1284" t="s">
        <v>4985</v>
      </c>
      <c r="G1284" s="9">
        <f>VLOOKUP($E1284,comuni!$E:$I,3,0)</f>
        <v>262</v>
      </c>
      <c r="H1284" s="6">
        <f>VLOOKUP($E1284,comuni!$E:$I,5,0)</f>
        <v>1633.4910819621027</v>
      </c>
    </row>
    <row r="1285" spans="1:8" x14ac:dyDescent="0.2">
      <c r="A1285" t="s">
        <v>10</v>
      </c>
      <c r="B1285" t="s">
        <v>11</v>
      </c>
      <c r="C1285" t="s">
        <v>4928</v>
      </c>
      <c r="D1285" t="s">
        <v>4929</v>
      </c>
      <c r="E1285" t="s">
        <v>4986</v>
      </c>
      <c r="F1285" t="s">
        <v>4987</v>
      </c>
      <c r="G1285" s="9">
        <f>VLOOKUP($E1285,comuni!$E:$I,3,0)</f>
        <v>356</v>
      </c>
      <c r="H1285" s="6">
        <f>VLOOKUP($E1285,comuni!$E:$I,5,0)</f>
        <v>2219.5527678569028</v>
      </c>
    </row>
    <row r="1286" spans="1:8" x14ac:dyDescent="0.2">
      <c r="A1286" t="s">
        <v>10</v>
      </c>
      <c r="B1286" t="s">
        <v>11</v>
      </c>
      <c r="C1286" t="s">
        <v>4928</v>
      </c>
      <c r="D1286" t="s">
        <v>4929</v>
      </c>
      <c r="E1286" t="s">
        <v>4988</v>
      </c>
      <c r="F1286" t="s">
        <v>4989</v>
      </c>
      <c r="G1286" s="9">
        <f>VLOOKUP($E1286,comuni!$E:$I,3,0)</f>
        <v>431</v>
      </c>
      <c r="H1286" s="6">
        <f>VLOOKUP($E1286,comuni!$E:$I,5,0)</f>
        <v>2687.1551768155205</v>
      </c>
    </row>
    <row r="1287" spans="1:8" x14ac:dyDescent="0.2">
      <c r="A1287" t="s">
        <v>10</v>
      </c>
      <c r="B1287" t="s">
        <v>11</v>
      </c>
      <c r="C1287" t="s">
        <v>4928</v>
      </c>
      <c r="D1287" t="s">
        <v>4929</v>
      </c>
      <c r="E1287" t="s">
        <v>4990</v>
      </c>
      <c r="F1287" t="s">
        <v>4991</v>
      </c>
      <c r="G1287" s="9">
        <f>VLOOKUP($E1287,comuni!$E:$I,3,0)</f>
        <v>33</v>
      </c>
      <c r="H1287" s="6">
        <f>VLOOKUP($E1287,comuni!$E:$I,5,0)</f>
        <v>205.74505994179157</v>
      </c>
    </row>
    <row r="1288" spans="1:8" x14ac:dyDescent="0.2">
      <c r="A1288" t="s">
        <v>10</v>
      </c>
      <c r="B1288" t="s">
        <v>11</v>
      </c>
      <c r="C1288" t="s">
        <v>4928</v>
      </c>
      <c r="D1288" t="s">
        <v>4929</v>
      </c>
      <c r="E1288" t="s">
        <v>4992</v>
      </c>
      <c r="F1288" t="s">
        <v>4993</v>
      </c>
      <c r="G1288" s="9">
        <f>VLOOKUP($E1288,comuni!$E:$I,3,0)</f>
        <v>171</v>
      </c>
      <c r="H1288" s="6">
        <f>VLOOKUP($E1288,comuni!$E:$I,5,0)</f>
        <v>1066.1334924256471</v>
      </c>
    </row>
    <row r="1289" spans="1:8" x14ac:dyDescent="0.2">
      <c r="A1289" t="s">
        <v>10</v>
      </c>
      <c r="B1289" t="s">
        <v>11</v>
      </c>
      <c r="C1289" t="s">
        <v>4928</v>
      </c>
      <c r="D1289" t="s">
        <v>4929</v>
      </c>
      <c r="E1289" t="s">
        <v>4994</v>
      </c>
      <c r="F1289" t="s">
        <v>4995</v>
      </c>
      <c r="G1289" s="9">
        <f>VLOOKUP($E1289,comuni!$E:$I,3,0)</f>
        <v>92</v>
      </c>
      <c r="H1289" s="6">
        <f>VLOOKUP($E1289,comuni!$E:$I,5,0)</f>
        <v>573.59228832257043</v>
      </c>
    </row>
    <row r="1290" spans="1:8" x14ac:dyDescent="0.2">
      <c r="A1290" t="s">
        <v>10</v>
      </c>
      <c r="B1290" t="s">
        <v>11</v>
      </c>
      <c r="C1290" t="s">
        <v>4928</v>
      </c>
      <c r="D1290" t="s">
        <v>4929</v>
      </c>
      <c r="E1290" t="s">
        <v>4996</v>
      </c>
      <c r="F1290" t="s">
        <v>4997</v>
      </c>
      <c r="G1290" s="9">
        <f>VLOOKUP($E1290,comuni!$E:$I,3,0)</f>
        <v>136</v>
      </c>
      <c r="H1290" s="6">
        <f>VLOOKUP($E1290,comuni!$E:$I,5,0)</f>
        <v>847.91903491162589</v>
      </c>
    </row>
    <row r="1291" spans="1:8" x14ac:dyDescent="0.2">
      <c r="A1291" t="s">
        <v>10</v>
      </c>
      <c r="B1291" t="s">
        <v>11</v>
      </c>
      <c r="C1291" t="s">
        <v>4928</v>
      </c>
      <c r="D1291" t="s">
        <v>4929</v>
      </c>
      <c r="E1291" t="s">
        <v>4998</v>
      </c>
      <c r="F1291" t="s">
        <v>4999</v>
      </c>
      <c r="G1291" s="9">
        <f>VLOOKUP($E1291,comuni!$E:$I,3,0)</f>
        <v>1305</v>
      </c>
      <c r="H1291" s="6">
        <f>VLOOKUP($E1291,comuni!$E:$I,5,0)</f>
        <v>8136.2819158799393</v>
      </c>
    </row>
    <row r="1292" spans="1:8" x14ac:dyDescent="0.2">
      <c r="A1292" t="s">
        <v>10</v>
      </c>
      <c r="B1292" t="s">
        <v>11</v>
      </c>
      <c r="C1292" t="s">
        <v>4928</v>
      </c>
      <c r="D1292" t="s">
        <v>4929</v>
      </c>
      <c r="E1292" t="s">
        <v>5000</v>
      </c>
      <c r="F1292" t="s">
        <v>5001</v>
      </c>
      <c r="G1292" s="9">
        <f>VLOOKUP($E1292,comuni!$E:$I,3,0)</f>
        <v>446</v>
      </c>
      <c r="H1292" s="6">
        <f>VLOOKUP($E1292,comuni!$E:$I,5,0)</f>
        <v>2780.6756586072433</v>
      </c>
    </row>
    <row r="1293" spans="1:8" x14ac:dyDescent="0.2">
      <c r="A1293" t="s">
        <v>10</v>
      </c>
      <c r="B1293" t="s">
        <v>11</v>
      </c>
      <c r="C1293" t="s">
        <v>4928</v>
      </c>
      <c r="D1293" t="s">
        <v>4929</v>
      </c>
      <c r="E1293" t="s">
        <v>5002</v>
      </c>
      <c r="F1293" t="s">
        <v>5003</v>
      </c>
      <c r="G1293" s="9">
        <f>VLOOKUP($E1293,comuni!$E:$I,3,0)</f>
        <v>450</v>
      </c>
      <c r="H1293" s="6">
        <f>VLOOKUP($E1293,comuni!$E:$I,5,0)</f>
        <v>2805.614453751703</v>
      </c>
    </row>
    <row r="1294" spans="1:8" x14ac:dyDescent="0.2">
      <c r="A1294" t="s">
        <v>10</v>
      </c>
      <c r="B1294" t="s">
        <v>11</v>
      </c>
      <c r="C1294" t="s">
        <v>4928</v>
      </c>
      <c r="D1294" t="s">
        <v>4929</v>
      </c>
      <c r="E1294" t="s">
        <v>5004</v>
      </c>
      <c r="F1294" t="s">
        <v>5005</v>
      </c>
      <c r="G1294" s="9">
        <f>VLOOKUP($E1294,comuni!$E:$I,3,0)</f>
        <v>404</v>
      </c>
      <c r="H1294" s="6">
        <f>VLOOKUP($E1294,comuni!$E:$I,5,0)</f>
        <v>2518.8183095904183</v>
      </c>
    </row>
    <row r="1295" spans="1:8" x14ac:dyDescent="0.2">
      <c r="A1295" t="s">
        <v>10</v>
      </c>
      <c r="B1295" t="s">
        <v>11</v>
      </c>
      <c r="C1295" t="s">
        <v>4928</v>
      </c>
      <c r="D1295" t="s">
        <v>4929</v>
      </c>
      <c r="E1295" t="s">
        <v>5006</v>
      </c>
      <c r="F1295" t="s">
        <v>5007</v>
      </c>
      <c r="G1295" s="9">
        <f>VLOOKUP($E1295,comuni!$E:$I,3,0)</f>
        <v>318</v>
      </c>
      <c r="H1295" s="6">
        <f>VLOOKUP($E1295,comuni!$E:$I,5,0)</f>
        <v>1982.6342139845369</v>
      </c>
    </row>
    <row r="1296" spans="1:8" x14ac:dyDescent="0.2">
      <c r="A1296" t="s">
        <v>10</v>
      </c>
      <c r="B1296" t="s">
        <v>11</v>
      </c>
      <c r="C1296" t="s">
        <v>4928</v>
      </c>
      <c r="D1296" t="s">
        <v>4929</v>
      </c>
      <c r="E1296" t="s">
        <v>5008</v>
      </c>
      <c r="F1296" t="s">
        <v>4929</v>
      </c>
      <c r="G1296" s="9">
        <f>VLOOKUP($E1296,comuni!$E:$I,3,0)</f>
        <v>7077</v>
      </c>
      <c r="H1296" s="6">
        <f>VLOOKUP($E1296,comuni!$E:$I,5,0)</f>
        <v>44122.963309335115</v>
      </c>
    </row>
    <row r="1297" spans="1:8" x14ac:dyDescent="0.2">
      <c r="A1297" t="s">
        <v>10</v>
      </c>
      <c r="B1297" t="s">
        <v>11</v>
      </c>
      <c r="C1297" t="s">
        <v>4928</v>
      </c>
      <c r="D1297" t="s">
        <v>4929</v>
      </c>
      <c r="E1297" t="s">
        <v>5009</v>
      </c>
      <c r="F1297" t="s">
        <v>5010</v>
      </c>
      <c r="G1297" s="9">
        <f>VLOOKUP($E1297,comuni!$E:$I,3,0)</f>
        <v>315</v>
      </c>
      <c r="H1297" s="6">
        <f>VLOOKUP($E1297,comuni!$E:$I,5,0)</f>
        <v>1963.9301176261922</v>
      </c>
    </row>
    <row r="1298" spans="1:8" x14ac:dyDescent="0.2">
      <c r="A1298" t="s">
        <v>10</v>
      </c>
      <c r="B1298" t="s">
        <v>11</v>
      </c>
      <c r="C1298" t="s">
        <v>4928</v>
      </c>
      <c r="D1298" t="s">
        <v>4929</v>
      </c>
      <c r="E1298" t="s">
        <v>5011</v>
      </c>
      <c r="F1298" t="s">
        <v>5012</v>
      </c>
      <c r="G1298" s="9">
        <f>VLOOKUP($E1298,comuni!$E:$I,3,0)</f>
        <v>900</v>
      </c>
      <c r="H1298" s="6">
        <f>VLOOKUP($E1298,comuni!$E:$I,5,0)</f>
        <v>5611.2289075034059</v>
      </c>
    </row>
    <row r="1299" spans="1:8" x14ac:dyDescent="0.2">
      <c r="A1299" t="s">
        <v>10</v>
      </c>
      <c r="B1299" t="s">
        <v>11</v>
      </c>
      <c r="C1299" t="s">
        <v>4928</v>
      </c>
      <c r="D1299" t="s">
        <v>4929</v>
      </c>
      <c r="E1299" t="s">
        <v>5013</v>
      </c>
      <c r="F1299" t="s">
        <v>5014</v>
      </c>
      <c r="G1299" s="9">
        <f>VLOOKUP($E1299,comuni!$E:$I,3,0)</f>
        <v>699</v>
      </c>
      <c r="H1299" s="6">
        <f>VLOOKUP($E1299,comuni!$E:$I,5,0)</f>
        <v>4358.0544514943122</v>
      </c>
    </row>
    <row r="1300" spans="1:8" x14ac:dyDescent="0.2">
      <c r="A1300" t="s">
        <v>10</v>
      </c>
      <c r="B1300" t="s">
        <v>11</v>
      </c>
      <c r="C1300" t="s">
        <v>4928</v>
      </c>
      <c r="D1300" t="s">
        <v>4929</v>
      </c>
      <c r="E1300" t="s">
        <v>5015</v>
      </c>
      <c r="F1300" t="s">
        <v>5016</v>
      </c>
      <c r="G1300" s="9">
        <f>VLOOKUP($E1300,comuni!$E:$I,3,0)</f>
        <v>1354</v>
      </c>
      <c r="H1300" s="6">
        <f>VLOOKUP($E1300,comuni!$E:$I,5,0)</f>
        <v>8441.7821563995694</v>
      </c>
    </row>
    <row r="1301" spans="1:8" x14ac:dyDescent="0.2">
      <c r="A1301" t="s">
        <v>10</v>
      </c>
      <c r="B1301" t="s">
        <v>11</v>
      </c>
      <c r="C1301" t="s">
        <v>4928</v>
      </c>
      <c r="D1301" t="s">
        <v>4929</v>
      </c>
      <c r="E1301" t="s">
        <v>5017</v>
      </c>
      <c r="F1301" t="s">
        <v>5018</v>
      </c>
      <c r="G1301" s="9">
        <f>VLOOKUP($E1301,comuni!$E:$I,3,0)</f>
        <v>55</v>
      </c>
      <c r="H1301" s="6">
        <f>VLOOKUP($E1301,comuni!$E:$I,5,0)</f>
        <v>342.90843323631924</v>
      </c>
    </row>
    <row r="1302" spans="1:8" x14ac:dyDescent="0.2">
      <c r="A1302" t="s">
        <v>10</v>
      </c>
      <c r="B1302" t="s">
        <v>11</v>
      </c>
      <c r="C1302" t="s">
        <v>4928</v>
      </c>
      <c r="D1302" t="s">
        <v>4929</v>
      </c>
      <c r="E1302" t="s">
        <v>5019</v>
      </c>
      <c r="F1302" t="s">
        <v>5020</v>
      </c>
      <c r="G1302" s="9">
        <f>VLOOKUP($E1302,comuni!$E:$I,3,0)</f>
        <v>2307</v>
      </c>
      <c r="H1302" s="6">
        <f>VLOOKUP($E1302,comuni!$E:$I,5,0)</f>
        <v>14383.450099567064</v>
      </c>
    </row>
    <row r="1303" spans="1:8" x14ac:dyDescent="0.2">
      <c r="A1303" t="s">
        <v>10</v>
      </c>
      <c r="B1303" t="s">
        <v>11</v>
      </c>
      <c r="C1303" t="s">
        <v>4928</v>
      </c>
      <c r="D1303" t="s">
        <v>4929</v>
      </c>
      <c r="E1303" t="s">
        <v>5021</v>
      </c>
      <c r="F1303" t="s">
        <v>5022</v>
      </c>
      <c r="G1303" s="9">
        <f>VLOOKUP($E1303,comuni!$E:$I,3,0)</f>
        <v>1454</v>
      </c>
      <c r="H1303" s="6">
        <f>VLOOKUP($E1303,comuni!$E:$I,5,0)</f>
        <v>9065.252035011059</v>
      </c>
    </row>
    <row r="1304" spans="1:8" x14ac:dyDescent="0.2">
      <c r="A1304" t="s">
        <v>10</v>
      </c>
      <c r="B1304" t="s">
        <v>11</v>
      </c>
      <c r="C1304" t="s">
        <v>4928</v>
      </c>
      <c r="D1304" t="s">
        <v>4929</v>
      </c>
      <c r="E1304" t="s">
        <v>5023</v>
      </c>
      <c r="F1304" t="s">
        <v>5024</v>
      </c>
      <c r="G1304" s="9">
        <f>VLOOKUP($E1304,comuni!$E:$I,3,0)</f>
        <v>58</v>
      </c>
      <c r="H1304" s="6">
        <f>VLOOKUP($E1304,comuni!$E:$I,5,0)</f>
        <v>361.61252959466395</v>
      </c>
    </row>
    <row r="1305" spans="1:8" x14ac:dyDescent="0.2">
      <c r="A1305" t="s">
        <v>10</v>
      </c>
      <c r="B1305" t="s">
        <v>11</v>
      </c>
      <c r="C1305" t="s">
        <v>4928</v>
      </c>
      <c r="D1305" t="s">
        <v>4929</v>
      </c>
      <c r="E1305" t="s">
        <v>5025</v>
      </c>
      <c r="F1305" t="s">
        <v>5026</v>
      </c>
      <c r="G1305" s="9">
        <f>VLOOKUP($E1305,comuni!$E:$I,3,0)</f>
        <v>623</v>
      </c>
      <c r="H1305" s="6">
        <f>VLOOKUP($E1305,comuni!$E:$I,5,0)</f>
        <v>3884.2173437495799</v>
      </c>
    </row>
    <row r="1306" spans="1:8" x14ac:dyDescent="0.2">
      <c r="A1306" t="s">
        <v>10</v>
      </c>
      <c r="B1306" t="s">
        <v>11</v>
      </c>
      <c r="C1306" t="s">
        <v>4928</v>
      </c>
      <c r="D1306" t="s">
        <v>4929</v>
      </c>
      <c r="E1306" t="s">
        <v>5027</v>
      </c>
      <c r="F1306" t="s">
        <v>5028</v>
      </c>
      <c r="G1306" s="9">
        <f>VLOOKUP($E1306,comuni!$E:$I,3,0)</f>
        <v>290</v>
      </c>
      <c r="H1306" s="6">
        <f>VLOOKUP($E1306,comuni!$E:$I,5,0)</f>
        <v>1808.0626479733201</v>
      </c>
    </row>
    <row r="1307" spans="1:8" x14ac:dyDescent="0.2">
      <c r="A1307" t="s">
        <v>10</v>
      </c>
      <c r="B1307" t="s">
        <v>11</v>
      </c>
      <c r="C1307" t="s">
        <v>4928</v>
      </c>
      <c r="D1307" t="s">
        <v>4929</v>
      </c>
      <c r="E1307" t="s">
        <v>5029</v>
      </c>
      <c r="F1307" t="s">
        <v>5030</v>
      </c>
      <c r="G1307" s="9">
        <f>VLOOKUP($E1307,comuni!$E:$I,3,0)</f>
        <v>434</v>
      </c>
      <c r="H1307" s="6">
        <f>VLOOKUP($E1307,comuni!$E:$I,5,0)</f>
        <v>2705.8592731738645</v>
      </c>
    </row>
    <row r="1308" spans="1:8" x14ac:dyDescent="0.2">
      <c r="A1308" t="s">
        <v>10</v>
      </c>
      <c r="B1308" t="s">
        <v>11</v>
      </c>
      <c r="C1308" t="s">
        <v>4928</v>
      </c>
      <c r="D1308" t="s">
        <v>4929</v>
      </c>
      <c r="E1308" t="s">
        <v>5031</v>
      </c>
      <c r="F1308" t="s">
        <v>5032</v>
      </c>
      <c r="G1308" s="9">
        <f>VLOOKUP($E1308,comuni!$E:$I,3,0)</f>
        <v>609</v>
      </c>
      <c r="H1308" s="6">
        <f>VLOOKUP($E1308,comuni!$E:$I,5,0)</f>
        <v>3796.9315607439717</v>
      </c>
    </row>
    <row r="1309" spans="1:8" x14ac:dyDescent="0.2">
      <c r="A1309" t="s">
        <v>10</v>
      </c>
      <c r="B1309" t="s">
        <v>11</v>
      </c>
      <c r="C1309" t="s">
        <v>4928</v>
      </c>
      <c r="D1309" t="s">
        <v>4929</v>
      </c>
      <c r="E1309" t="s">
        <v>5033</v>
      </c>
      <c r="F1309" t="s">
        <v>5034</v>
      </c>
      <c r="G1309" s="9">
        <f>VLOOKUP($E1309,comuni!$E:$I,3,0)</f>
        <v>3</v>
      </c>
      <c r="H1309" s="6">
        <f>VLOOKUP($E1309,comuni!$E:$I,5,0)</f>
        <v>18.704096358344689</v>
      </c>
    </row>
    <row r="1310" spans="1:8" x14ac:dyDescent="0.2">
      <c r="A1310" t="s">
        <v>10</v>
      </c>
      <c r="B1310" t="s">
        <v>11</v>
      </c>
      <c r="C1310" t="s">
        <v>4928</v>
      </c>
      <c r="D1310" t="s">
        <v>4929</v>
      </c>
      <c r="E1310" t="s">
        <v>5035</v>
      </c>
      <c r="F1310" t="s">
        <v>5036</v>
      </c>
      <c r="G1310" s="9">
        <f>VLOOKUP($E1310,comuni!$E:$I,3,0)</f>
        <v>626</v>
      </c>
      <c r="H1310" s="6">
        <f>VLOOKUP($E1310,comuni!$E:$I,5,0)</f>
        <v>3902.9214401079248</v>
      </c>
    </row>
    <row r="1311" spans="1:8" x14ac:dyDescent="0.2">
      <c r="A1311" t="s">
        <v>10</v>
      </c>
      <c r="B1311" t="s">
        <v>11</v>
      </c>
      <c r="C1311" t="s">
        <v>4928</v>
      </c>
      <c r="D1311" t="s">
        <v>4929</v>
      </c>
      <c r="E1311" t="s">
        <v>5037</v>
      </c>
      <c r="F1311" t="s">
        <v>5038</v>
      </c>
      <c r="G1311" s="9">
        <f>VLOOKUP($E1311,comuni!$E:$I,3,0)</f>
        <v>1591</v>
      </c>
      <c r="H1311" s="6">
        <f>VLOOKUP($E1311,comuni!$E:$I,5,0)</f>
        <v>9919.4057687087989</v>
      </c>
    </row>
    <row r="1312" spans="1:8" x14ac:dyDescent="0.2">
      <c r="A1312" t="s">
        <v>10</v>
      </c>
      <c r="B1312" t="s">
        <v>11</v>
      </c>
      <c r="C1312" t="s">
        <v>4928</v>
      </c>
      <c r="D1312" t="s">
        <v>4929</v>
      </c>
      <c r="E1312" t="s">
        <v>5039</v>
      </c>
      <c r="F1312" t="s">
        <v>5040</v>
      </c>
      <c r="G1312" s="9">
        <f>VLOOKUP($E1312,comuni!$E:$I,3,0)</f>
        <v>1078</v>
      </c>
      <c r="H1312" s="6">
        <f>VLOOKUP($E1312,comuni!$E:$I,5,0)</f>
        <v>6721.0052914318576</v>
      </c>
    </row>
    <row r="1313" spans="1:8" x14ac:dyDescent="0.2">
      <c r="A1313" t="s">
        <v>10</v>
      </c>
      <c r="B1313" t="s">
        <v>11</v>
      </c>
      <c r="C1313" t="s">
        <v>4928</v>
      </c>
      <c r="D1313" t="s">
        <v>4929</v>
      </c>
      <c r="E1313" t="s">
        <v>5041</v>
      </c>
      <c r="F1313" t="s">
        <v>5042</v>
      </c>
      <c r="G1313" s="9">
        <f>VLOOKUP($E1313,comuni!$E:$I,3,0)</f>
        <v>1133</v>
      </c>
      <c r="H1313" s="6">
        <f>VLOOKUP($E1313,comuni!$E:$I,5,0)</f>
        <v>7063.9137246681767</v>
      </c>
    </row>
    <row r="1314" spans="1:8" x14ac:dyDescent="0.2">
      <c r="A1314" t="s">
        <v>10</v>
      </c>
      <c r="B1314" t="s">
        <v>11</v>
      </c>
      <c r="C1314" t="s">
        <v>4928</v>
      </c>
      <c r="D1314" t="s">
        <v>4929</v>
      </c>
      <c r="E1314" t="s">
        <v>5043</v>
      </c>
      <c r="F1314" t="s">
        <v>5044</v>
      </c>
      <c r="G1314" s="9">
        <f>VLOOKUP($E1314,comuni!$E:$I,3,0)</f>
        <v>152</v>
      </c>
      <c r="H1314" s="6">
        <f>VLOOKUP($E1314,comuni!$E:$I,5,0)</f>
        <v>947.67421548946413</v>
      </c>
    </row>
    <row r="1315" spans="1:8" x14ac:dyDescent="0.2">
      <c r="A1315" t="s">
        <v>10</v>
      </c>
      <c r="B1315" t="s">
        <v>11</v>
      </c>
      <c r="C1315" t="s">
        <v>4928</v>
      </c>
      <c r="D1315" t="s">
        <v>4929</v>
      </c>
      <c r="E1315" t="s">
        <v>5045</v>
      </c>
      <c r="F1315" t="s">
        <v>5046</v>
      </c>
      <c r="G1315" s="9">
        <f>VLOOKUP($E1315,comuni!$E:$I,3,0)</f>
        <v>767</v>
      </c>
      <c r="H1315" s="6">
        <f>VLOOKUP($E1315,comuni!$E:$I,5,0)</f>
        <v>4782.0139689501248</v>
      </c>
    </row>
    <row r="1316" spans="1:8" x14ac:dyDescent="0.2">
      <c r="A1316" t="s">
        <v>10</v>
      </c>
      <c r="B1316" t="s">
        <v>11</v>
      </c>
      <c r="C1316" t="s">
        <v>4928</v>
      </c>
      <c r="D1316" t="s">
        <v>4929</v>
      </c>
      <c r="E1316" t="s">
        <v>5047</v>
      </c>
      <c r="F1316" t="s">
        <v>5048</v>
      </c>
      <c r="G1316" s="9">
        <f>VLOOKUP($E1316,comuni!$E:$I,3,0)</f>
        <v>684</v>
      </c>
      <c r="H1316" s="6">
        <f>VLOOKUP($E1316,comuni!$E:$I,5,0)</f>
        <v>4264.5339697025884</v>
      </c>
    </row>
    <row r="1317" spans="1:8" x14ac:dyDescent="0.2">
      <c r="A1317" t="s">
        <v>10</v>
      </c>
      <c r="B1317" t="s">
        <v>11</v>
      </c>
      <c r="C1317" t="s">
        <v>4928</v>
      </c>
      <c r="D1317" t="s">
        <v>4929</v>
      </c>
      <c r="E1317" t="s">
        <v>5049</v>
      </c>
      <c r="F1317" t="s">
        <v>5050</v>
      </c>
      <c r="G1317" s="9">
        <f>VLOOKUP($E1317,comuni!$E:$I,3,0)</f>
        <v>10</v>
      </c>
      <c r="H1317" s="6">
        <f>VLOOKUP($E1317,comuni!$E:$I,5,0)</f>
        <v>62.346987861148953</v>
      </c>
    </row>
    <row r="1318" spans="1:8" x14ac:dyDescent="0.2">
      <c r="A1318" t="s">
        <v>10</v>
      </c>
      <c r="B1318" t="s">
        <v>11</v>
      </c>
      <c r="C1318" t="s">
        <v>4928</v>
      </c>
      <c r="D1318" t="s">
        <v>4929</v>
      </c>
      <c r="E1318" t="s">
        <v>5051</v>
      </c>
      <c r="F1318" t="s">
        <v>5052</v>
      </c>
      <c r="G1318" s="9">
        <f>VLOOKUP($E1318,comuni!$E:$I,3,0)</f>
        <v>335</v>
      </c>
      <c r="H1318" s="6">
        <f>VLOOKUP($E1318,comuni!$E:$I,5,0)</f>
        <v>2088.6240933484901</v>
      </c>
    </row>
    <row r="1319" spans="1:8" x14ac:dyDescent="0.2">
      <c r="A1319" t="s">
        <v>10</v>
      </c>
      <c r="B1319" t="s">
        <v>11</v>
      </c>
      <c r="C1319" t="s">
        <v>4928</v>
      </c>
      <c r="D1319" t="s">
        <v>4929</v>
      </c>
      <c r="E1319" t="s">
        <v>5053</v>
      </c>
      <c r="F1319" t="s">
        <v>5054</v>
      </c>
      <c r="G1319" s="9">
        <f>VLOOKUP($E1319,comuni!$E:$I,3,0)</f>
        <v>104</v>
      </c>
      <c r="H1319" s="6">
        <f>VLOOKUP($E1319,comuni!$E:$I,5,0)</f>
        <v>648.40867375594917</v>
      </c>
    </row>
    <row r="1320" spans="1:8" x14ac:dyDescent="0.2">
      <c r="A1320" t="s">
        <v>10</v>
      </c>
      <c r="B1320" t="s">
        <v>11</v>
      </c>
      <c r="C1320" t="s">
        <v>4928</v>
      </c>
      <c r="D1320" t="s">
        <v>4929</v>
      </c>
      <c r="E1320" t="s">
        <v>5055</v>
      </c>
      <c r="F1320" t="s">
        <v>5056</v>
      </c>
      <c r="G1320" s="9">
        <f>VLOOKUP($E1320,comuni!$E:$I,3,0)</f>
        <v>350</v>
      </c>
      <c r="H1320" s="6">
        <f>VLOOKUP($E1320,comuni!$E:$I,5,0)</f>
        <v>2182.1445751402139</v>
      </c>
    </row>
    <row r="1321" spans="1:8" x14ac:dyDescent="0.2">
      <c r="A1321" t="s">
        <v>10</v>
      </c>
      <c r="B1321" t="s">
        <v>11</v>
      </c>
      <c r="C1321" t="s">
        <v>4928</v>
      </c>
      <c r="D1321" t="s">
        <v>4929</v>
      </c>
      <c r="E1321" t="s">
        <v>5057</v>
      </c>
      <c r="F1321" t="s">
        <v>5058</v>
      </c>
      <c r="G1321" s="9">
        <f>VLOOKUP($E1321,comuni!$E:$I,3,0)</f>
        <v>383</v>
      </c>
      <c r="H1321" s="6">
        <f>VLOOKUP($E1321,comuni!$E:$I,5,0)</f>
        <v>2387.889635082005</v>
      </c>
    </row>
    <row r="1322" spans="1:8" x14ac:dyDescent="0.2">
      <c r="A1322" t="s">
        <v>10</v>
      </c>
      <c r="B1322" t="s">
        <v>11</v>
      </c>
      <c r="C1322" t="s">
        <v>4928</v>
      </c>
      <c r="D1322" t="s">
        <v>4929</v>
      </c>
      <c r="E1322" t="s">
        <v>5059</v>
      </c>
      <c r="F1322" t="s">
        <v>5060</v>
      </c>
      <c r="G1322" s="9">
        <f>VLOOKUP($E1322,comuni!$E:$I,3,0)</f>
        <v>426</v>
      </c>
      <c r="H1322" s="6">
        <f>VLOOKUP($E1322,comuni!$E:$I,5,0)</f>
        <v>2655.9816828849457</v>
      </c>
    </row>
    <row r="1323" spans="1:8" x14ac:dyDescent="0.2">
      <c r="A1323" t="s">
        <v>10</v>
      </c>
      <c r="B1323" t="s">
        <v>11</v>
      </c>
      <c r="C1323" t="s">
        <v>4928</v>
      </c>
      <c r="D1323" t="s">
        <v>4929</v>
      </c>
      <c r="E1323" t="s">
        <v>5061</v>
      </c>
      <c r="F1323" t="s">
        <v>5062</v>
      </c>
      <c r="G1323" s="9">
        <f>VLOOKUP($E1323,comuni!$E:$I,3,0)</f>
        <v>1140</v>
      </c>
      <c r="H1323" s="6">
        <f>VLOOKUP($E1323,comuni!$E:$I,5,0)</f>
        <v>7107.5566161709821</v>
      </c>
    </row>
    <row r="1324" spans="1:8" x14ac:dyDescent="0.2">
      <c r="A1324" t="s">
        <v>10</v>
      </c>
      <c r="B1324" t="s">
        <v>11</v>
      </c>
      <c r="C1324" t="s">
        <v>4928</v>
      </c>
      <c r="D1324" t="s">
        <v>4929</v>
      </c>
      <c r="E1324" t="s">
        <v>5063</v>
      </c>
      <c r="F1324" t="s">
        <v>5064</v>
      </c>
      <c r="G1324" s="9">
        <f>VLOOKUP($E1324,comuni!$E:$I,3,0)</f>
        <v>539</v>
      </c>
      <c r="H1324" s="6">
        <f>VLOOKUP($E1324,comuni!$E:$I,5,0)</f>
        <v>3360.5026457159288</v>
      </c>
    </row>
    <row r="1325" spans="1:8" x14ac:dyDescent="0.2">
      <c r="A1325" t="s">
        <v>10</v>
      </c>
      <c r="B1325" t="s">
        <v>11</v>
      </c>
      <c r="C1325" t="s">
        <v>4928</v>
      </c>
      <c r="D1325" t="s">
        <v>4929</v>
      </c>
      <c r="E1325" t="s">
        <v>5065</v>
      </c>
      <c r="F1325" t="s">
        <v>5066</v>
      </c>
      <c r="G1325" s="9">
        <f>VLOOKUP($E1325,comuni!$E:$I,3,0)</f>
        <v>351</v>
      </c>
      <c r="H1325" s="6">
        <f>VLOOKUP($E1325,comuni!$E:$I,5,0)</f>
        <v>2188.3792739263286</v>
      </c>
    </row>
    <row r="1326" spans="1:8" x14ac:dyDescent="0.2">
      <c r="A1326" t="s">
        <v>10</v>
      </c>
      <c r="B1326" t="s">
        <v>11</v>
      </c>
      <c r="C1326" t="s">
        <v>4928</v>
      </c>
      <c r="D1326" t="s">
        <v>4929</v>
      </c>
      <c r="E1326" t="s">
        <v>5067</v>
      </c>
      <c r="F1326" t="s">
        <v>5068</v>
      </c>
      <c r="G1326" s="9">
        <f>VLOOKUP($E1326,comuni!$E:$I,3,0)</f>
        <v>398</v>
      </c>
      <c r="H1326" s="6">
        <f>VLOOKUP($E1326,comuni!$E:$I,5,0)</f>
        <v>2481.4101168737288</v>
      </c>
    </row>
    <row r="1327" spans="1:8" x14ac:dyDescent="0.2">
      <c r="A1327" t="s">
        <v>10</v>
      </c>
      <c r="B1327" t="s">
        <v>11</v>
      </c>
      <c r="C1327" t="s">
        <v>4928</v>
      </c>
      <c r="D1327" t="s">
        <v>4929</v>
      </c>
      <c r="E1327" t="s">
        <v>5069</v>
      </c>
      <c r="F1327" t="s">
        <v>5070</v>
      </c>
      <c r="G1327" s="9">
        <f>VLOOKUP($E1327,comuni!$E:$I,3,0)</f>
        <v>447</v>
      </c>
      <c r="H1327" s="6">
        <f>VLOOKUP($E1327,comuni!$E:$I,5,0)</f>
        <v>2786.9103573933585</v>
      </c>
    </row>
    <row r="1328" spans="1:8" x14ac:dyDescent="0.2">
      <c r="A1328" t="s">
        <v>10</v>
      </c>
      <c r="B1328" t="s">
        <v>11</v>
      </c>
      <c r="C1328" t="s">
        <v>4928</v>
      </c>
      <c r="D1328" t="s">
        <v>4929</v>
      </c>
      <c r="E1328" t="s">
        <v>5071</v>
      </c>
      <c r="F1328" t="s">
        <v>5072</v>
      </c>
      <c r="G1328" s="9">
        <f>VLOOKUP($E1328,comuni!$E:$I,3,0)</f>
        <v>13</v>
      </c>
      <c r="H1328" s="6">
        <f>VLOOKUP($E1328,comuni!$E:$I,5,0)</f>
        <v>81.051084219493646</v>
      </c>
    </row>
    <row r="1329" spans="1:8" x14ac:dyDescent="0.2">
      <c r="A1329" t="s">
        <v>10</v>
      </c>
      <c r="B1329" t="s">
        <v>11</v>
      </c>
      <c r="C1329" t="s">
        <v>4928</v>
      </c>
      <c r="D1329" t="s">
        <v>4929</v>
      </c>
      <c r="E1329" t="s">
        <v>5073</v>
      </c>
      <c r="F1329" t="s">
        <v>5074</v>
      </c>
      <c r="G1329" s="9">
        <f>VLOOKUP($E1329,comuni!$E:$I,3,0)</f>
        <v>308</v>
      </c>
      <c r="H1329" s="6">
        <f>VLOOKUP($E1329,comuni!$E:$I,5,0)</f>
        <v>1920.2872261233879</v>
      </c>
    </row>
    <row r="1330" spans="1:8" x14ac:dyDescent="0.2">
      <c r="A1330" t="s">
        <v>10</v>
      </c>
      <c r="B1330" t="s">
        <v>11</v>
      </c>
      <c r="C1330" t="s">
        <v>4928</v>
      </c>
      <c r="D1330" t="s">
        <v>4929</v>
      </c>
      <c r="E1330" t="s">
        <v>5075</v>
      </c>
      <c r="F1330" t="s">
        <v>5076</v>
      </c>
      <c r="G1330" s="9">
        <f>VLOOKUP($E1330,comuni!$E:$I,3,0)</f>
        <v>80</v>
      </c>
      <c r="H1330" s="6">
        <f>VLOOKUP($E1330,comuni!$E:$I,5,0)</f>
        <v>498.77590288919163</v>
      </c>
    </row>
    <row r="1331" spans="1:8" x14ac:dyDescent="0.2">
      <c r="A1331" t="s">
        <v>10</v>
      </c>
      <c r="B1331" t="s">
        <v>11</v>
      </c>
      <c r="C1331" t="s">
        <v>4928</v>
      </c>
      <c r="D1331" t="s">
        <v>4929</v>
      </c>
      <c r="E1331" t="s">
        <v>5077</v>
      </c>
      <c r="F1331" t="s">
        <v>5078</v>
      </c>
      <c r="G1331" s="9">
        <f>VLOOKUP($E1331,comuni!$E:$I,3,0)</f>
        <v>605</v>
      </c>
      <c r="H1331" s="6">
        <f>VLOOKUP($E1331,comuni!$E:$I,5,0)</f>
        <v>3771.9927655995116</v>
      </c>
    </row>
    <row r="1332" spans="1:8" x14ac:dyDescent="0.2">
      <c r="A1332" t="s">
        <v>10</v>
      </c>
      <c r="B1332" t="s">
        <v>11</v>
      </c>
      <c r="C1332" t="s">
        <v>4928</v>
      </c>
      <c r="D1332" t="s">
        <v>4929</v>
      </c>
      <c r="E1332" t="s">
        <v>5079</v>
      </c>
      <c r="F1332" t="s">
        <v>5080</v>
      </c>
      <c r="G1332" s="9">
        <f>VLOOKUP($E1332,comuni!$E:$I,3,0)</f>
        <v>1777</v>
      </c>
      <c r="H1332" s="6">
        <f>VLOOKUP($E1332,comuni!$E:$I,5,0)</f>
        <v>11079.059742926171</v>
      </c>
    </row>
    <row r="1333" spans="1:8" x14ac:dyDescent="0.2">
      <c r="A1333" t="s">
        <v>10</v>
      </c>
      <c r="B1333" t="s">
        <v>11</v>
      </c>
      <c r="C1333" t="s">
        <v>4928</v>
      </c>
      <c r="D1333" t="s">
        <v>4929</v>
      </c>
      <c r="E1333" t="s">
        <v>5081</v>
      </c>
      <c r="F1333" t="s">
        <v>5082</v>
      </c>
      <c r="G1333" s="9">
        <f>VLOOKUP($E1333,comuni!$E:$I,3,0)</f>
        <v>87</v>
      </c>
      <c r="H1333" s="6">
        <f>VLOOKUP($E1333,comuni!$E:$I,5,0)</f>
        <v>542.4187943919959</v>
      </c>
    </row>
    <row r="1334" spans="1:8" x14ac:dyDescent="0.2">
      <c r="A1334" t="s">
        <v>10</v>
      </c>
      <c r="B1334" t="s">
        <v>11</v>
      </c>
      <c r="C1334" t="s">
        <v>4928</v>
      </c>
      <c r="D1334" t="s">
        <v>4929</v>
      </c>
      <c r="E1334" t="s">
        <v>5083</v>
      </c>
      <c r="F1334" t="s">
        <v>5084</v>
      </c>
      <c r="G1334" s="9">
        <f>VLOOKUP($E1334,comuni!$E:$I,3,0)</f>
        <v>376</v>
      </c>
      <c r="H1334" s="6">
        <f>VLOOKUP($E1334,comuni!$E:$I,5,0)</f>
        <v>2344.2467435792005</v>
      </c>
    </row>
    <row r="1335" spans="1:8" x14ac:dyDescent="0.2">
      <c r="A1335" t="s">
        <v>10</v>
      </c>
      <c r="B1335" t="s">
        <v>11</v>
      </c>
      <c r="C1335" t="s">
        <v>4928</v>
      </c>
      <c r="D1335" t="s">
        <v>4929</v>
      </c>
      <c r="E1335" t="s">
        <v>5085</v>
      </c>
      <c r="F1335" t="s">
        <v>5086</v>
      </c>
      <c r="G1335" s="9">
        <f>VLOOKUP($E1335,comuni!$E:$I,3,0)</f>
        <v>338</v>
      </c>
      <c r="H1335" s="6">
        <f>VLOOKUP($E1335,comuni!$E:$I,5,0)</f>
        <v>2107.3281897068346</v>
      </c>
    </row>
    <row r="1336" spans="1:8" x14ac:dyDescent="0.2">
      <c r="A1336" t="s">
        <v>10</v>
      </c>
      <c r="B1336" t="s">
        <v>11</v>
      </c>
      <c r="C1336" t="s">
        <v>4928</v>
      </c>
      <c r="D1336" t="s">
        <v>4929</v>
      </c>
      <c r="E1336" t="s">
        <v>5087</v>
      </c>
      <c r="F1336" t="s">
        <v>5088</v>
      </c>
      <c r="G1336" s="9">
        <f>VLOOKUP($E1336,comuni!$E:$I,3,0)</f>
        <v>944</v>
      </c>
      <c r="H1336" s="6">
        <f>VLOOKUP($E1336,comuni!$E:$I,5,0)</f>
        <v>5885.5556540924617</v>
      </c>
    </row>
    <row r="1337" spans="1:8" x14ac:dyDescent="0.2">
      <c r="A1337" t="s">
        <v>10</v>
      </c>
      <c r="B1337" t="s">
        <v>11</v>
      </c>
      <c r="C1337" t="s">
        <v>4928</v>
      </c>
      <c r="D1337" t="s">
        <v>4929</v>
      </c>
      <c r="E1337" t="s">
        <v>5089</v>
      </c>
      <c r="F1337" t="s">
        <v>5090</v>
      </c>
      <c r="G1337" s="9">
        <f>VLOOKUP($E1337,comuni!$E:$I,3,0)</f>
        <v>772</v>
      </c>
      <c r="H1337" s="6">
        <f>VLOOKUP($E1337,comuni!$E:$I,5,0)</f>
        <v>4813.1874628806991</v>
      </c>
    </row>
    <row r="1338" spans="1:8" x14ac:dyDescent="0.2">
      <c r="A1338" t="s">
        <v>10</v>
      </c>
      <c r="B1338" t="s">
        <v>11</v>
      </c>
      <c r="C1338" t="s">
        <v>4928</v>
      </c>
      <c r="D1338" t="s">
        <v>4929</v>
      </c>
      <c r="E1338" t="s">
        <v>5091</v>
      </c>
      <c r="F1338" t="s">
        <v>5092</v>
      </c>
      <c r="G1338" s="9">
        <f>VLOOKUP($E1338,comuni!$E:$I,3,0)</f>
        <v>68</v>
      </c>
      <c r="H1338" s="6">
        <f>VLOOKUP($E1338,comuni!$E:$I,5,0)</f>
        <v>423.95951745581294</v>
      </c>
    </row>
    <row r="1339" spans="1:8" x14ac:dyDescent="0.2">
      <c r="A1339" t="s">
        <v>10</v>
      </c>
      <c r="B1339" t="s">
        <v>11</v>
      </c>
      <c r="C1339" t="s">
        <v>5093</v>
      </c>
      <c r="D1339" t="s">
        <v>5094</v>
      </c>
      <c r="E1339" t="s">
        <v>5095</v>
      </c>
      <c r="F1339" t="s">
        <v>5096</v>
      </c>
      <c r="G1339" s="9">
        <f>VLOOKUP($E1339,comuni!$E:$I,3,0)</f>
        <v>36</v>
      </c>
      <c r="H1339" s="6">
        <f>VLOOKUP($E1339,comuni!$E:$I,5,0)</f>
        <v>224.44915630013625</v>
      </c>
    </row>
    <row r="1340" spans="1:8" x14ac:dyDescent="0.2">
      <c r="A1340" t="s">
        <v>10</v>
      </c>
      <c r="B1340" t="s">
        <v>11</v>
      </c>
      <c r="C1340" t="s">
        <v>5093</v>
      </c>
      <c r="D1340" t="s">
        <v>5094</v>
      </c>
      <c r="E1340" t="s">
        <v>5097</v>
      </c>
      <c r="F1340" t="s">
        <v>5098</v>
      </c>
      <c r="G1340" s="9">
        <f>VLOOKUP($E1340,comuni!$E:$I,3,0)</f>
        <v>171</v>
      </c>
      <c r="H1340" s="6">
        <f>VLOOKUP($E1340,comuni!$E:$I,5,0)</f>
        <v>1066.1334924256471</v>
      </c>
    </row>
    <row r="1341" spans="1:8" x14ac:dyDescent="0.2">
      <c r="A1341" t="s">
        <v>10</v>
      </c>
      <c r="B1341" t="s">
        <v>11</v>
      </c>
      <c r="C1341" t="s">
        <v>5093</v>
      </c>
      <c r="D1341" t="s">
        <v>5094</v>
      </c>
      <c r="E1341" t="s">
        <v>5099</v>
      </c>
      <c r="F1341" t="s">
        <v>5100</v>
      </c>
      <c r="G1341" s="9">
        <f>VLOOKUP($E1341,comuni!$E:$I,3,0)</f>
        <v>335</v>
      </c>
      <c r="H1341" s="6">
        <f>VLOOKUP($E1341,comuni!$E:$I,5,0)</f>
        <v>2088.6240933484901</v>
      </c>
    </row>
    <row r="1342" spans="1:8" x14ac:dyDescent="0.2">
      <c r="A1342" t="s">
        <v>10</v>
      </c>
      <c r="B1342" t="s">
        <v>11</v>
      </c>
      <c r="C1342" t="s">
        <v>5093</v>
      </c>
      <c r="D1342" t="s">
        <v>5094</v>
      </c>
      <c r="E1342" t="s">
        <v>5101</v>
      </c>
      <c r="F1342" t="s">
        <v>5102</v>
      </c>
      <c r="G1342" s="9">
        <f>VLOOKUP($E1342,comuni!$E:$I,3,0)</f>
        <v>750</v>
      </c>
      <c r="H1342" s="6">
        <f>VLOOKUP($E1342,comuni!$E:$I,5,0)</f>
        <v>4676.0240895861716</v>
      </c>
    </row>
    <row r="1343" spans="1:8" x14ac:dyDescent="0.2">
      <c r="A1343" t="s">
        <v>10</v>
      </c>
      <c r="B1343" t="s">
        <v>11</v>
      </c>
      <c r="C1343" t="s">
        <v>5093</v>
      </c>
      <c r="D1343" t="s">
        <v>5094</v>
      </c>
      <c r="E1343" t="s">
        <v>5103</v>
      </c>
      <c r="F1343" t="s">
        <v>5104</v>
      </c>
      <c r="G1343" s="9">
        <f>VLOOKUP($E1343,comuni!$E:$I,3,0)</f>
        <v>468</v>
      </c>
      <c r="H1343" s="6">
        <f>VLOOKUP($E1343,comuni!$E:$I,5,0)</f>
        <v>2917.8390319017712</v>
      </c>
    </row>
    <row r="1344" spans="1:8" x14ac:dyDescent="0.2">
      <c r="A1344" t="s">
        <v>10</v>
      </c>
      <c r="B1344" t="s">
        <v>11</v>
      </c>
      <c r="C1344" t="s">
        <v>5093</v>
      </c>
      <c r="D1344" t="s">
        <v>5094</v>
      </c>
      <c r="E1344" t="s">
        <v>5105</v>
      </c>
      <c r="F1344" t="s">
        <v>5106</v>
      </c>
      <c r="G1344" s="9">
        <f>VLOOKUP($E1344,comuni!$E:$I,3,0)</f>
        <v>391</v>
      </c>
      <c r="H1344" s="6">
        <f>VLOOKUP($E1344,comuni!$E:$I,5,0)</f>
        <v>2437.7672253709243</v>
      </c>
    </row>
    <row r="1345" spans="1:8" x14ac:dyDescent="0.2">
      <c r="A1345" t="s">
        <v>10</v>
      </c>
      <c r="B1345" t="s">
        <v>11</v>
      </c>
      <c r="C1345" t="s">
        <v>5093</v>
      </c>
      <c r="D1345" t="s">
        <v>5094</v>
      </c>
      <c r="E1345" t="s">
        <v>5107</v>
      </c>
      <c r="F1345" t="s">
        <v>5108</v>
      </c>
      <c r="G1345" s="9">
        <f>VLOOKUP($E1345,comuni!$E:$I,3,0)</f>
        <v>560</v>
      </c>
      <c r="H1345" s="6">
        <f>VLOOKUP($E1345,comuni!$E:$I,5,0)</f>
        <v>3491.4313202243416</v>
      </c>
    </row>
    <row r="1346" spans="1:8" x14ac:dyDescent="0.2">
      <c r="A1346" t="s">
        <v>10</v>
      </c>
      <c r="B1346" t="s">
        <v>11</v>
      </c>
      <c r="C1346" t="s">
        <v>5093</v>
      </c>
      <c r="D1346" t="s">
        <v>5094</v>
      </c>
      <c r="E1346" t="s">
        <v>5109</v>
      </c>
      <c r="F1346" t="s">
        <v>5110</v>
      </c>
      <c r="G1346" s="9">
        <f>VLOOKUP($E1346,comuni!$E:$I,3,0)</f>
        <v>613</v>
      </c>
      <c r="H1346" s="6">
        <f>VLOOKUP($E1346,comuni!$E:$I,5,0)</f>
        <v>3821.8703558884308</v>
      </c>
    </row>
    <row r="1347" spans="1:8" x14ac:dyDescent="0.2">
      <c r="A1347" t="s">
        <v>10</v>
      </c>
      <c r="B1347" t="s">
        <v>11</v>
      </c>
      <c r="C1347" t="s">
        <v>5093</v>
      </c>
      <c r="D1347" t="s">
        <v>5094</v>
      </c>
      <c r="E1347" t="s">
        <v>5111</v>
      </c>
      <c r="F1347" t="s">
        <v>5112</v>
      </c>
      <c r="G1347" s="9">
        <f>VLOOKUP($E1347,comuni!$E:$I,3,0)</f>
        <v>2408</v>
      </c>
      <c r="H1347" s="6">
        <f>VLOOKUP($E1347,comuni!$E:$I,5,0)</f>
        <v>15013.15467696467</v>
      </c>
    </row>
    <row r="1348" spans="1:8" x14ac:dyDescent="0.2">
      <c r="A1348" t="s">
        <v>10</v>
      </c>
      <c r="B1348" t="s">
        <v>11</v>
      </c>
      <c r="C1348" t="s">
        <v>5093</v>
      </c>
      <c r="D1348" t="s">
        <v>5094</v>
      </c>
      <c r="E1348" t="s">
        <v>5113</v>
      </c>
      <c r="F1348" t="s">
        <v>5114</v>
      </c>
      <c r="G1348" s="9">
        <f>VLOOKUP($E1348,comuni!$E:$I,3,0)</f>
        <v>171</v>
      </c>
      <c r="H1348" s="6">
        <f>VLOOKUP($E1348,comuni!$E:$I,5,0)</f>
        <v>1066.1334924256471</v>
      </c>
    </row>
    <row r="1349" spans="1:8" x14ac:dyDescent="0.2">
      <c r="A1349" t="s">
        <v>10</v>
      </c>
      <c r="B1349" t="s">
        <v>11</v>
      </c>
      <c r="C1349" t="s">
        <v>5093</v>
      </c>
      <c r="D1349" t="s">
        <v>5094</v>
      </c>
      <c r="E1349" t="s">
        <v>5115</v>
      </c>
      <c r="F1349" t="s">
        <v>5116</v>
      </c>
      <c r="G1349" s="9">
        <f>VLOOKUP($E1349,comuni!$E:$I,3,0)</f>
        <v>563</v>
      </c>
      <c r="H1349" s="6">
        <f>VLOOKUP($E1349,comuni!$E:$I,5,0)</f>
        <v>3510.1354165826865</v>
      </c>
    </row>
    <row r="1350" spans="1:8" x14ac:dyDescent="0.2">
      <c r="A1350" t="s">
        <v>10</v>
      </c>
      <c r="B1350" t="s">
        <v>11</v>
      </c>
      <c r="C1350" t="s">
        <v>5093</v>
      </c>
      <c r="D1350" t="s">
        <v>5094</v>
      </c>
      <c r="E1350" t="s">
        <v>5117</v>
      </c>
      <c r="F1350" t="s">
        <v>5118</v>
      </c>
      <c r="G1350" s="9">
        <f>VLOOKUP($E1350,comuni!$E:$I,3,0)</f>
        <v>196</v>
      </c>
      <c r="H1350" s="6">
        <f>VLOOKUP($E1350,comuni!$E:$I,5,0)</f>
        <v>1222.0009620785195</v>
      </c>
    </row>
    <row r="1351" spans="1:8" x14ac:dyDescent="0.2">
      <c r="A1351" t="s">
        <v>10</v>
      </c>
      <c r="B1351" t="s">
        <v>11</v>
      </c>
      <c r="C1351" t="s">
        <v>5093</v>
      </c>
      <c r="D1351" t="s">
        <v>5094</v>
      </c>
      <c r="E1351" t="s">
        <v>5119</v>
      </c>
      <c r="F1351" t="s">
        <v>5120</v>
      </c>
      <c r="G1351" s="9">
        <f>VLOOKUP($E1351,comuni!$E:$I,3,0)</f>
        <v>611</v>
      </c>
      <c r="H1351" s="6">
        <f>VLOOKUP($E1351,comuni!$E:$I,5,0)</f>
        <v>3809.4009583162015</v>
      </c>
    </row>
    <row r="1352" spans="1:8" x14ac:dyDescent="0.2">
      <c r="A1352" t="s">
        <v>10</v>
      </c>
      <c r="B1352" t="s">
        <v>11</v>
      </c>
      <c r="C1352" t="s">
        <v>5093</v>
      </c>
      <c r="D1352" t="s">
        <v>5094</v>
      </c>
      <c r="E1352" t="s">
        <v>5121</v>
      </c>
      <c r="F1352" t="s">
        <v>5122</v>
      </c>
      <c r="G1352" s="9">
        <f>VLOOKUP($E1352,comuni!$E:$I,3,0)</f>
        <v>596</v>
      </c>
      <c r="H1352" s="6">
        <f>VLOOKUP($E1352,comuni!$E:$I,5,0)</f>
        <v>3715.8804765244777</v>
      </c>
    </row>
    <row r="1353" spans="1:8" x14ac:dyDescent="0.2">
      <c r="A1353" t="s">
        <v>10</v>
      </c>
      <c r="B1353" t="s">
        <v>11</v>
      </c>
      <c r="C1353" t="s">
        <v>5093</v>
      </c>
      <c r="D1353" t="s">
        <v>5094</v>
      </c>
      <c r="E1353" t="s">
        <v>5123</v>
      </c>
      <c r="F1353" t="s">
        <v>5124</v>
      </c>
      <c r="G1353" s="9">
        <f>VLOOKUP($E1353,comuni!$E:$I,3,0)</f>
        <v>326</v>
      </c>
      <c r="H1353" s="6">
        <f>VLOOKUP($E1353,comuni!$E:$I,5,0)</f>
        <v>2032.5118042734559</v>
      </c>
    </row>
    <row r="1354" spans="1:8" x14ac:dyDescent="0.2">
      <c r="A1354" t="s">
        <v>10</v>
      </c>
      <c r="B1354" t="s">
        <v>11</v>
      </c>
      <c r="C1354" t="s">
        <v>5093</v>
      </c>
      <c r="D1354" t="s">
        <v>5094</v>
      </c>
      <c r="E1354" t="s">
        <v>5125</v>
      </c>
      <c r="F1354" t="s">
        <v>5126</v>
      </c>
      <c r="G1354" s="9">
        <f>VLOOKUP($E1354,comuni!$E:$I,3,0)</f>
        <v>405</v>
      </c>
      <c r="H1354" s="6">
        <f>VLOOKUP($E1354,comuni!$E:$I,5,0)</f>
        <v>2525.0530083765329</v>
      </c>
    </row>
    <row r="1355" spans="1:8" x14ac:dyDescent="0.2">
      <c r="A1355" t="s">
        <v>10</v>
      </c>
      <c r="B1355" t="s">
        <v>11</v>
      </c>
      <c r="C1355" t="s">
        <v>5093</v>
      </c>
      <c r="D1355" t="s">
        <v>5094</v>
      </c>
      <c r="E1355" t="s">
        <v>5127</v>
      </c>
      <c r="F1355" t="s">
        <v>5128</v>
      </c>
      <c r="G1355" s="9">
        <f>VLOOKUP($E1355,comuni!$E:$I,3,0)</f>
        <v>2507</v>
      </c>
      <c r="H1355" s="6">
        <f>VLOOKUP($E1355,comuni!$E:$I,5,0)</f>
        <v>15630.389856790043</v>
      </c>
    </row>
    <row r="1356" spans="1:8" x14ac:dyDescent="0.2">
      <c r="A1356" t="s">
        <v>10</v>
      </c>
      <c r="B1356" t="s">
        <v>11</v>
      </c>
      <c r="C1356" t="s">
        <v>5093</v>
      </c>
      <c r="D1356" t="s">
        <v>5094</v>
      </c>
      <c r="E1356" t="s">
        <v>5129</v>
      </c>
      <c r="F1356" t="s">
        <v>5130</v>
      </c>
      <c r="G1356" s="9">
        <f>VLOOKUP($E1356,comuni!$E:$I,3,0)</f>
        <v>403</v>
      </c>
      <c r="H1356" s="6">
        <f>VLOOKUP($E1356,comuni!$E:$I,5,0)</f>
        <v>2512.5836108043027</v>
      </c>
    </row>
    <row r="1357" spans="1:8" x14ac:dyDescent="0.2">
      <c r="A1357" t="s">
        <v>10</v>
      </c>
      <c r="B1357" t="s">
        <v>11</v>
      </c>
      <c r="C1357" t="s">
        <v>5093</v>
      </c>
      <c r="D1357" t="s">
        <v>5094</v>
      </c>
      <c r="E1357" t="s">
        <v>5131</v>
      </c>
      <c r="F1357" t="s">
        <v>5132</v>
      </c>
      <c r="G1357" s="9">
        <f>VLOOKUP($E1357,comuni!$E:$I,3,0)</f>
        <v>431</v>
      </c>
      <c r="H1357" s="6">
        <f>VLOOKUP($E1357,comuni!$E:$I,5,0)</f>
        <v>2687.1551768155205</v>
      </c>
    </row>
    <row r="1358" spans="1:8" x14ac:dyDescent="0.2">
      <c r="A1358" t="s">
        <v>10</v>
      </c>
      <c r="B1358" t="s">
        <v>11</v>
      </c>
      <c r="C1358" t="s">
        <v>5093</v>
      </c>
      <c r="D1358" t="s">
        <v>5094</v>
      </c>
      <c r="E1358" t="s">
        <v>5133</v>
      </c>
      <c r="F1358" t="s">
        <v>5134</v>
      </c>
      <c r="G1358" s="9">
        <f>VLOOKUP($E1358,comuni!$E:$I,3,0)</f>
        <v>168</v>
      </c>
      <c r="H1358" s="6">
        <f>VLOOKUP($E1358,comuni!$E:$I,5,0)</f>
        <v>1047.4293960673024</v>
      </c>
    </row>
    <row r="1359" spans="1:8" x14ac:dyDescent="0.2">
      <c r="A1359" t="s">
        <v>10</v>
      </c>
      <c r="B1359" t="s">
        <v>11</v>
      </c>
      <c r="C1359" t="s">
        <v>5093</v>
      </c>
      <c r="D1359" t="s">
        <v>5094</v>
      </c>
      <c r="E1359" t="s">
        <v>5135</v>
      </c>
      <c r="F1359" t="s">
        <v>5136</v>
      </c>
      <c r="G1359" s="9">
        <f>VLOOKUP($E1359,comuni!$E:$I,3,0)</f>
        <v>27</v>
      </c>
      <c r="H1359" s="6">
        <f>VLOOKUP($E1359,comuni!$E:$I,5,0)</f>
        <v>168.3368672251022</v>
      </c>
    </row>
    <row r="1360" spans="1:8" x14ac:dyDescent="0.2">
      <c r="A1360" t="s">
        <v>10</v>
      </c>
      <c r="B1360" t="s">
        <v>11</v>
      </c>
      <c r="C1360" t="s">
        <v>5093</v>
      </c>
      <c r="D1360" t="s">
        <v>5094</v>
      </c>
      <c r="E1360" t="s">
        <v>5137</v>
      </c>
      <c r="F1360" t="s">
        <v>5138</v>
      </c>
      <c r="G1360" s="9">
        <f>VLOOKUP($E1360,comuni!$E:$I,3,0)</f>
        <v>239</v>
      </c>
      <c r="H1360" s="6">
        <f>VLOOKUP($E1360,comuni!$E:$I,5,0)</f>
        <v>1490.0930098814601</v>
      </c>
    </row>
    <row r="1361" spans="1:8" x14ac:dyDescent="0.2">
      <c r="A1361" t="s">
        <v>10</v>
      </c>
      <c r="B1361" t="s">
        <v>11</v>
      </c>
      <c r="C1361" t="s">
        <v>5093</v>
      </c>
      <c r="D1361" t="s">
        <v>5094</v>
      </c>
      <c r="E1361" t="s">
        <v>5139</v>
      </c>
      <c r="F1361" t="s">
        <v>5140</v>
      </c>
      <c r="G1361" s="9">
        <f>VLOOKUP($E1361,comuni!$E:$I,3,0)</f>
        <v>412</v>
      </c>
      <c r="H1361" s="6">
        <f>VLOOKUP($E1361,comuni!$E:$I,5,0)</f>
        <v>2568.695899879337</v>
      </c>
    </row>
    <row r="1362" spans="1:8" x14ac:dyDescent="0.2">
      <c r="A1362" t="s">
        <v>10</v>
      </c>
      <c r="B1362" t="s">
        <v>11</v>
      </c>
      <c r="C1362" t="s">
        <v>5093</v>
      </c>
      <c r="D1362" t="s">
        <v>5094</v>
      </c>
      <c r="E1362" t="s">
        <v>5141</v>
      </c>
      <c r="F1362" t="s">
        <v>5142</v>
      </c>
      <c r="G1362" s="9">
        <f>VLOOKUP($E1362,comuni!$E:$I,3,0)</f>
        <v>363</v>
      </c>
      <c r="H1362" s="6">
        <f>VLOOKUP($E1362,comuni!$E:$I,5,0)</f>
        <v>2263.195659359707</v>
      </c>
    </row>
    <row r="1363" spans="1:8" x14ac:dyDescent="0.2">
      <c r="A1363" t="s">
        <v>10</v>
      </c>
      <c r="B1363" t="s">
        <v>11</v>
      </c>
      <c r="C1363" t="s">
        <v>5093</v>
      </c>
      <c r="D1363" t="s">
        <v>5094</v>
      </c>
      <c r="E1363" t="s">
        <v>5143</v>
      </c>
      <c r="F1363" t="s">
        <v>5144</v>
      </c>
      <c r="G1363" s="9">
        <f>VLOOKUP($E1363,comuni!$E:$I,3,0)</f>
        <v>242</v>
      </c>
      <c r="H1363" s="6">
        <f>VLOOKUP($E1363,comuni!$E:$I,5,0)</f>
        <v>1508.7971062398046</v>
      </c>
    </row>
    <row r="1364" spans="1:8" x14ac:dyDescent="0.2">
      <c r="A1364" t="s">
        <v>10</v>
      </c>
      <c r="B1364" t="s">
        <v>11</v>
      </c>
      <c r="C1364" t="s">
        <v>5093</v>
      </c>
      <c r="D1364" t="s">
        <v>5094</v>
      </c>
      <c r="E1364" t="s">
        <v>5145</v>
      </c>
      <c r="F1364" t="s">
        <v>5146</v>
      </c>
      <c r="G1364" s="9">
        <f>VLOOKUP($E1364,comuni!$E:$I,3,0)</f>
        <v>384</v>
      </c>
      <c r="H1364" s="6">
        <f>VLOOKUP($E1364,comuni!$E:$I,5,0)</f>
        <v>2394.1243338681202</v>
      </c>
    </row>
    <row r="1365" spans="1:8" x14ac:dyDescent="0.2">
      <c r="A1365" t="s">
        <v>10</v>
      </c>
      <c r="B1365" t="s">
        <v>11</v>
      </c>
      <c r="C1365" t="s">
        <v>5093</v>
      </c>
      <c r="D1365" t="s">
        <v>5094</v>
      </c>
      <c r="E1365" t="s">
        <v>5147</v>
      </c>
      <c r="F1365" t="s">
        <v>5148</v>
      </c>
      <c r="G1365" s="9">
        <f>VLOOKUP($E1365,comuni!$E:$I,3,0)</f>
        <v>414</v>
      </c>
      <c r="H1365" s="6">
        <f>VLOOKUP($E1365,comuni!$E:$I,5,0)</f>
        <v>2581.1652974515669</v>
      </c>
    </row>
    <row r="1366" spans="1:8" x14ac:dyDescent="0.2">
      <c r="A1366" t="s">
        <v>10</v>
      </c>
      <c r="B1366" t="s">
        <v>11</v>
      </c>
      <c r="C1366" t="s">
        <v>5093</v>
      </c>
      <c r="D1366" t="s">
        <v>5094</v>
      </c>
      <c r="E1366" t="s">
        <v>5149</v>
      </c>
      <c r="F1366" t="s">
        <v>5150</v>
      </c>
      <c r="G1366" s="9">
        <f>VLOOKUP($E1366,comuni!$E:$I,3,0)</f>
        <v>393</v>
      </c>
      <c r="H1366" s="6">
        <f>VLOOKUP($E1366,comuni!$E:$I,5,0)</f>
        <v>2450.2366229431541</v>
      </c>
    </row>
    <row r="1367" spans="1:8" x14ac:dyDescent="0.2">
      <c r="A1367" t="s">
        <v>10</v>
      </c>
      <c r="B1367" t="s">
        <v>11</v>
      </c>
      <c r="C1367" t="s">
        <v>5093</v>
      </c>
      <c r="D1367" t="s">
        <v>5094</v>
      </c>
      <c r="E1367" t="s">
        <v>5151</v>
      </c>
      <c r="F1367" t="s">
        <v>5094</v>
      </c>
      <c r="G1367" s="9">
        <f>VLOOKUP($E1367,comuni!$E:$I,3,0)</f>
        <v>6819</v>
      </c>
      <c r="H1367" s="6">
        <f>VLOOKUP($E1367,comuni!$E:$I,5,0)</f>
        <v>42514.411022517474</v>
      </c>
    </row>
    <row r="1368" spans="1:8" x14ac:dyDescent="0.2">
      <c r="A1368" t="s">
        <v>10</v>
      </c>
      <c r="B1368" t="s">
        <v>11</v>
      </c>
      <c r="C1368" t="s">
        <v>5093</v>
      </c>
      <c r="D1368" t="s">
        <v>5094</v>
      </c>
      <c r="E1368" t="s">
        <v>5152</v>
      </c>
      <c r="F1368" t="s">
        <v>5153</v>
      </c>
      <c r="G1368" s="9">
        <f>VLOOKUP($E1368,comuni!$E:$I,3,0)</f>
        <v>1355</v>
      </c>
      <c r="H1368" s="6">
        <f>VLOOKUP($E1368,comuni!$E:$I,5,0)</f>
        <v>8448.0168551856841</v>
      </c>
    </row>
    <row r="1369" spans="1:8" x14ac:dyDescent="0.2">
      <c r="A1369" t="s">
        <v>10</v>
      </c>
      <c r="B1369" t="s">
        <v>11</v>
      </c>
      <c r="C1369" t="s">
        <v>5093</v>
      </c>
      <c r="D1369" t="s">
        <v>5094</v>
      </c>
      <c r="E1369" t="s">
        <v>5154</v>
      </c>
      <c r="F1369" t="s">
        <v>5155</v>
      </c>
      <c r="G1369" s="9">
        <f>VLOOKUP($E1369,comuni!$E:$I,3,0)</f>
        <v>14</v>
      </c>
      <c r="H1369" s="6">
        <f>VLOOKUP($E1369,comuni!$E:$I,5,0)</f>
        <v>87.28578300560855</v>
      </c>
    </row>
    <row r="1370" spans="1:8" x14ac:dyDescent="0.2">
      <c r="A1370" t="s">
        <v>10</v>
      </c>
      <c r="B1370" t="s">
        <v>11</v>
      </c>
      <c r="C1370" t="s">
        <v>5093</v>
      </c>
      <c r="D1370" t="s">
        <v>5094</v>
      </c>
      <c r="E1370" t="s">
        <v>5156</v>
      </c>
      <c r="F1370" t="s">
        <v>5157</v>
      </c>
      <c r="G1370" s="9">
        <f>VLOOKUP($E1370,comuni!$E:$I,3,0)</f>
        <v>268</v>
      </c>
      <c r="H1370" s="6">
        <f>VLOOKUP($E1370,comuni!$E:$I,5,0)</f>
        <v>1670.8992746787922</v>
      </c>
    </row>
    <row r="1371" spans="1:8" x14ac:dyDescent="0.2">
      <c r="A1371" t="s">
        <v>10</v>
      </c>
      <c r="B1371" t="s">
        <v>11</v>
      </c>
      <c r="C1371" t="s">
        <v>5093</v>
      </c>
      <c r="D1371" t="s">
        <v>5094</v>
      </c>
      <c r="E1371" t="s">
        <v>5158</v>
      </c>
      <c r="F1371" t="s">
        <v>5159</v>
      </c>
      <c r="G1371" s="9">
        <f>VLOOKUP($E1371,comuni!$E:$I,3,0)</f>
        <v>427</v>
      </c>
      <c r="H1371" s="6">
        <f>VLOOKUP($E1371,comuni!$E:$I,5,0)</f>
        <v>2662.2163816710604</v>
      </c>
    </row>
    <row r="1372" spans="1:8" x14ac:dyDescent="0.2">
      <c r="A1372" t="s">
        <v>10</v>
      </c>
      <c r="B1372" t="s">
        <v>11</v>
      </c>
      <c r="C1372" t="s">
        <v>5093</v>
      </c>
      <c r="D1372" t="s">
        <v>5094</v>
      </c>
      <c r="E1372" t="s">
        <v>5160</v>
      </c>
      <c r="F1372" t="s">
        <v>5161</v>
      </c>
      <c r="G1372" s="9">
        <f>VLOOKUP($E1372,comuni!$E:$I,3,0)</f>
        <v>317</v>
      </c>
      <c r="H1372" s="6">
        <f>VLOOKUP($E1372,comuni!$E:$I,5,0)</f>
        <v>1976.3995151984223</v>
      </c>
    </row>
    <row r="1373" spans="1:8" x14ac:dyDescent="0.2">
      <c r="A1373" t="s">
        <v>10</v>
      </c>
      <c r="B1373" t="s">
        <v>11</v>
      </c>
      <c r="C1373" t="s">
        <v>5093</v>
      </c>
      <c r="D1373" t="s">
        <v>5094</v>
      </c>
      <c r="E1373" t="s">
        <v>5162</v>
      </c>
      <c r="F1373" t="s">
        <v>5163</v>
      </c>
      <c r="G1373" s="9">
        <f>VLOOKUP($E1373,comuni!$E:$I,3,0)</f>
        <v>792</v>
      </c>
      <c r="H1373" s="6">
        <f>VLOOKUP($E1373,comuni!$E:$I,5,0)</f>
        <v>4937.8814386029972</v>
      </c>
    </row>
    <row r="1374" spans="1:8" x14ac:dyDescent="0.2">
      <c r="A1374" t="s">
        <v>10</v>
      </c>
      <c r="B1374" t="s">
        <v>11</v>
      </c>
      <c r="C1374" t="s">
        <v>5093</v>
      </c>
      <c r="D1374" t="s">
        <v>5094</v>
      </c>
      <c r="E1374" t="s">
        <v>5164</v>
      </c>
      <c r="F1374" t="s">
        <v>5165</v>
      </c>
      <c r="G1374" s="9">
        <f>VLOOKUP($E1374,comuni!$E:$I,3,0)</f>
        <v>64</v>
      </c>
      <c r="H1374" s="6">
        <f>VLOOKUP($E1374,comuni!$E:$I,5,0)</f>
        <v>399.02072231135332</v>
      </c>
    </row>
    <row r="1375" spans="1:8" x14ac:dyDescent="0.2">
      <c r="A1375" t="s">
        <v>10</v>
      </c>
      <c r="B1375" t="s">
        <v>11</v>
      </c>
      <c r="C1375" t="s">
        <v>5093</v>
      </c>
      <c r="D1375" t="s">
        <v>5094</v>
      </c>
      <c r="E1375" t="s">
        <v>5166</v>
      </c>
      <c r="F1375" t="s">
        <v>5167</v>
      </c>
      <c r="G1375" s="9">
        <f>VLOOKUP($E1375,comuni!$E:$I,3,0)</f>
        <v>288</v>
      </c>
      <c r="H1375" s="6">
        <f>VLOOKUP($E1375,comuni!$E:$I,5,0)</f>
        <v>1795.59325040109</v>
      </c>
    </row>
    <row r="1376" spans="1:8" x14ac:dyDescent="0.2">
      <c r="A1376" t="s">
        <v>10</v>
      </c>
      <c r="B1376" t="s">
        <v>11</v>
      </c>
      <c r="C1376" t="s">
        <v>5093</v>
      </c>
      <c r="D1376" t="s">
        <v>5094</v>
      </c>
      <c r="E1376" t="s">
        <v>5168</v>
      </c>
      <c r="F1376" t="s">
        <v>5169</v>
      </c>
      <c r="G1376" s="9">
        <f>VLOOKUP($E1376,comuni!$E:$I,3,0)</f>
        <v>378</v>
      </c>
      <c r="H1376" s="6">
        <f>VLOOKUP($E1376,comuni!$E:$I,5,0)</f>
        <v>2356.7161411514307</v>
      </c>
    </row>
    <row r="1377" spans="1:8" x14ac:dyDescent="0.2">
      <c r="A1377" t="s">
        <v>10</v>
      </c>
      <c r="B1377" t="s">
        <v>11</v>
      </c>
      <c r="C1377" t="s">
        <v>5093</v>
      </c>
      <c r="D1377" t="s">
        <v>5094</v>
      </c>
      <c r="E1377" t="s">
        <v>5170</v>
      </c>
      <c r="F1377" t="s">
        <v>5171</v>
      </c>
      <c r="G1377" s="9">
        <f>VLOOKUP($E1377,comuni!$E:$I,3,0)</f>
        <v>1013</v>
      </c>
      <c r="H1377" s="6">
        <f>VLOOKUP($E1377,comuni!$E:$I,5,0)</f>
        <v>6315.749870334389</v>
      </c>
    </row>
    <row r="1378" spans="1:8" x14ac:dyDescent="0.2">
      <c r="A1378" t="s">
        <v>10</v>
      </c>
      <c r="B1378" t="s">
        <v>11</v>
      </c>
      <c r="C1378" t="s">
        <v>5093</v>
      </c>
      <c r="D1378" t="s">
        <v>5094</v>
      </c>
      <c r="E1378" t="s">
        <v>5172</v>
      </c>
      <c r="F1378" t="s">
        <v>5173</v>
      </c>
      <c r="G1378" s="9">
        <f>VLOOKUP($E1378,comuni!$E:$I,3,0)</f>
        <v>314</v>
      </c>
      <c r="H1378" s="6">
        <f>VLOOKUP($E1378,comuni!$E:$I,5,0)</f>
        <v>1957.6954188400773</v>
      </c>
    </row>
    <row r="1379" spans="1:8" x14ac:dyDescent="0.2">
      <c r="A1379" t="s">
        <v>10</v>
      </c>
      <c r="B1379" t="s">
        <v>11</v>
      </c>
      <c r="C1379" t="s">
        <v>5093</v>
      </c>
      <c r="D1379" t="s">
        <v>5094</v>
      </c>
      <c r="E1379" t="s">
        <v>5174</v>
      </c>
      <c r="F1379" t="s">
        <v>5175</v>
      </c>
      <c r="G1379" s="9">
        <f>VLOOKUP($E1379,comuni!$E:$I,3,0)</f>
        <v>363</v>
      </c>
      <c r="H1379" s="6">
        <f>VLOOKUP($E1379,comuni!$E:$I,5,0)</f>
        <v>2263.195659359707</v>
      </c>
    </row>
    <row r="1380" spans="1:8" x14ac:dyDescent="0.2">
      <c r="A1380" t="s">
        <v>10</v>
      </c>
      <c r="B1380" t="s">
        <v>11</v>
      </c>
      <c r="C1380" t="s">
        <v>5093</v>
      </c>
      <c r="D1380" t="s">
        <v>5094</v>
      </c>
      <c r="E1380" t="s">
        <v>5176</v>
      </c>
      <c r="F1380" t="s">
        <v>5177</v>
      </c>
      <c r="G1380" s="9">
        <f>VLOOKUP($E1380,comuni!$E:$I,3,0)</f>
        <v>233</v>
      </c>
      <c r="H1380" s="6">
        <f>VLOOKUP($E1380,comuni!$E:$I,5,0)</f>
        <v>1452.6848171647707</v>
      </c>
    </row>
    <row r="1381" spans="1:8" x14ac:dyDescent="0.2">
      <c r="A1381" t="s">
        <v>10</v>
      </c>
      <c r="B1381" t="s">
        <v>11</v>
      </c>
      <c r="C1381" t="s">
        <v>5093</v>
      </c>
      <c r="D1381" t="s">
        <v>5094</v>
      </c>
      <c r="E1381" t="s">
        <v>5178</v>
      </c>
      <c r="F1381" t="s">
        <v>5179</v>
      </c>
      <c r="G1381" s="9">
        <f>VLOOKUP($E1381,comuni!$E:$I,3,0)</f>
        <v>299</v>
      </c>
      <c r="H1381" s="6">
        <f>VLOOKUP($E1381,comuni!$E:$I,5,0)</f>
        <v>1864.1749370483537</v>
      </c>
    </row>
    <row r="1382" spans="1:8" x14ac:dyDescent="0.2">
      <c r="A1382" t="s">
        <v>10</v>
      </c>
      <c r="B1382" t="s">
        <v>11</v>
      </c>
      <c r="C1382" t="s">
        <v>5093</v>
      </c>
      <c r="D1382" t="s">
        <v>5094</v>
      </c>
      <c r="E1382" t="s">
        <v>5180</v>
      </c>
      <c r="F1382" t="s">
        <v>5181</v>
      </c>
      <c r="G1382" s="9">
        <f>VLOOKUP($E1382,comuni!$E:$I,3,0)</f>
        <v>405</v>
      </c>
      <c r="H1382" s="6">
        <f>VLOOKUP($E1382,comuni!$E:$I,5,0)</f>
        <v>2525.0530083765329</v>
      </c>
    </row>
    <row r="1383" spans="1:8" x14ac:dyDescent="0.2">
      <c r="A1383" t="s">
        <v>10</v>
      </c>
      <c r="B1383" t="s">
        <v>11</v>
      </c>
      <c r="C1383" t="s">
        <v>5093</v>
      </c>
      <c r="D1383" t="s">
        <v>5094</v>
      </c>
      <c r="E1383" t="s">
        <v>5182</v>
      </c>
      <c r="F1383" t="s">
        <v>5183</v>
      </c>
      <c r="G1383" s="9">
        <f>VLOOKUP($E1383,comuni!$E:$I,3,0)</f>
        <v>299</v>
      </c>
      <c r="H1383" s="6">
        <f>VLOOKUP($E1383,comuni!$E:$I,5,0)</f>
        <v>1864.1749370483537</v>
      </c>
    </row>
    <row r="1384" spans="1:8" x14ac:dyDescent="0.2">
      <c r="A1384" t="s">
        <v>10</v>
      </c>
      <c r="B1384" t="s">
        <v>11</v>
      </c>
      <c r="C1384" t="s">
        <v>5093</v>
      </c>
      <c r="D1384" t="s">
        <v>5094</v>
      </c>
      <c r="E1384" t="s">
        <v>5184</v>
      </c>
      <c r="F1384" t="s">
        <v>5185</v>
      </c>
      <c r="G1384" s="9">
        <f>VLOOKUP($E1384,comuni!$E:$I,3,0)</f>
        <v>605</v>
      </c>
      <c r="H1384" s="6">
        <f>VLOOKUP($E1384,comuni!$E:$I,5,0)</f>
        <v>3771.9927655995116</v>
      </c>
    </row>
    <row r="1385" spans="1:8" x14ac:dyDescent="0.2">
      <c r="A1385" t="s">
        <v>10</v>
      </c>
      <c r="B1385" t="s">
        <v>11</v>
      </c>
      <c r="C1385" t="s">
        <v>5093</v>
      </c>
      <c r="D1385" t="s">
        <v>5094</v>
      </c>
      <c r="E1385" t="s">
        <v>5186</v>
      </c>
      <c r="F1385" t="s">
        <v>5187</v>
      </c>
      <c r="G1385" s="9">
        <f>VLOOKUP($E1385,comuni!$E:$I,3,0)</f>
        <v>494</v>
      </c>
      <c r="H1385" s="6">
        <f>VLOOKUP($E1385,comuni!$E:$I,5,0)</f>
        <v>3079.9412003407583</v>
      </c>
    </row>
    <row r="1386" spans="1:8" x14ac:dyDescent="0.2">
      <c r="A1386" t="s">
        <v>10</v>
      </c>
      <c r="B1386" t="s">
        <v>11</v>
      </c>
      <c r="C1386" t="s">
        <v>5093</v>
      </c>
      <c r="D1386" t="s">
        <v>5094</v>
      </c>
      <c r="E1386" t="s">
        <v>5188</v>
      </c>
      <c r="F1386" t="s">
        <v>5189</v>
      </c>
      <c r="G1386" s="9">
        <f>VLOOKUP($E1386,comuni!$E:$I,3,0)</f>
        <v>2359</v>
      </c>
      <c r="H1386" s="6">
        <f>VLOOKUP($E1386,comuni!$E:$I,5,0)</f>
        <v>14707.654436445038</v>
      </c>
    </row>
    <row r="1387" spans="1:8" x14ac:dyDescent="0.2">
      <c r="A1387" t="s">
        <v>10</v>
      </c>
      <c r="B1387" t="s">
        <v>11</v>
      </c>
      <c r="C1387" t="s">
        <v>5093</v>
      </c>
      <c r="D1387" t="s">
        <v>5094</v>
      </c>
      <c r="E1387" t="s">
        <v>5190</v>
      </c>
      <c r="F1387" t="s">
        <v>5191</v>
      </c>
      <c r="G1387" s="9">
        <f>VLOOKUP($E1387,comuni!$E:$I,3,0)</f>
        <v>285</v>
      </c>
      <c r="H1387" s="6">
        <f>VLOOKUP($E1387,comuni!$E:$I,5,0)</f>
        <v>1776.8891540427455</v>
      </c>
    </row>
    <row r="1388" spans="1:8" x14ac:dyDescent="0.2">
      <c r="A1388" t="s">
        <v>10</v>
      </c>
      <c r="B1388" t="s">
        <v>11</v>
      </c>
      <c r="C1388" t="s">
        <v>5093</v>
      </c>
      <c r="D1388" t="s">
        <v>5094</v>
      </c>
      <c r="E1388" t="s">
        <v>5192</v>
      </c>
      <c r="F1388" t="s">
        <v>5193</v>
      </c>
      <c r="G1388" s="9">
        <f>VLOOKUP($E1388,comuni!$E:$I,3,0)</f>
        <v>305</v>
      </c>
      <c r="H1388" s="6">
        <f>VLOOKUP($E1388,comuni!$E:$I,5,0)</f>
        <v>1901.5831297650432</v>
      </c>
    </row>
    <row r="1389" spans="1:8" x14ac:dyDescent="0.2">
      <c r="A1389" t="s">
        <v>10</v>
      </c>
      <c r="B1389" t="s">
        <v>11</v>
      </c>
      <c r="C1389" t="s">
        <v>5093</v>
      </c>
      <c r="D1389" t="s">
        <v>5094</v>
      </c>
      <c r="E1389" t="s">
        <v>5194</v>
      </c>
      <c r="F1389" t="s">
        <v>5195</v>
      </c>
      <c r="G1389" s="9">
        <f>VLOOKUP($E1389,comuni!$E:$I,3,0)</f>
        <v>282</v>
      </c>
      <c r="H1389" s="6">
        <f>VLOOKUP($E1389,comuni!$E:$I,5,0)</f>
        <v>1758.1850576844006</v>
      </c>
    </row>
    <row r="1390" spans="1:8" x14ac:dyDescent="0.2">
      <c r="A1390" t="s">
        <v>10</v>
      </c>
      <c r="B1390" t="s">
        <v>11</v>
      </c>
      <c r="C1390" t="s">
        <v>5093</v>
      </c>
      <c r="D1390" t="s">
        <v>5094</v>
      </c>
      <c r="E1390" t="s">
        <v>5196</v>
      </c>
      <c r="F1390" t="s">
        <v>5197</v>
      </c>
      <c r="G1390" s="9">
        <f>VLOOKUP($E1390,comuni!$E:$I,3,0)</f>
        <v>724</v>
      </c>
      <c r="H1390" s="6">
        <f>VLOOKUP($E1390,comuni!$E:$I,5,0)</f>
        <v>4513.9219211471845</v>
      </c>
    </row>
    <row r="1391" spans="1:8" x14ac:dyDescent="0.2">
      <c r="A1391" t="s">
        <v>10</v>
      </c>
      <c r="B1391" t="s">
        <v>11</v>
      </c>
      <c r="C1391" t="s">
        <v>5093</v>
      </c>
      <c r="D1391" t="s">
        <v>5094</v>
      </c>
      <c r="E1391" t="s">
        <v>5198</v>
      </c>
      <c r="F1391" t="s">
        <v>5199</v>
      </c>
      <c r="G1391" s="9">
        <f>VLOOKUP($E1391,comuni!$E:$I,3,0)</f>
        <v>677</v>
      </c>
      <c r="H1391" s="6">
        <f>VLOOKUP($E1391,comuni!$E:$I,5,0)</f>
        <v>4220.8910781997847</v>
      </c>
    </row>
    <row r="1392" spans="1:8" x14ac:dyDescent="0.2">
      <c r="A1392" t="s">
        <v>10</v>
      </c>
      <c r="B1392" t="s">
        <v>11</v>
      </c>
      <c r="C1392" t="s">
        <v>5093</v>
      </c>
      <c r="D1392" t="s">
        <v>5094</v>
      </c>
      <c r="E1392" t="s">
        <v>5200</v>
      </c>
      <c r="F1392" t="s">
        <v>5201</v>
      </c>
      <c r="G1392" s="9">
        <f>VLOOKUP($E1392,comuni!$E:$I,3,0)</f>
        <v>1033</v>
      </c>
      <c r="H1392" s="6">
        <f>VLOOKUP($E1392,comuni!$E:$I,5,0)</f>
        <v>6440.4438460566871</v>
      </c>
    </row>
    <row r="1393" spans="1:8" x14ac:dyDescent="0.2">
      <c r="A1393" t="s">
        <v>10</v>
      </c>
      <c r="B1393" t="s">
        <v>11</v>
      </c>
      <c r="C1393" t="s">
        <v>5093</v>
      </c>
      <c r="D1393" t="s">
        <v>5094</v>
      </c>
      <c r="E1393" t="s">
        <v>5202</v>
      </c>
      <c r="F1393" t="s">
        <v>5203</v>
      </c>
      <c r="G1393" s="9">
        <f>VLOOKUP($E1393,comuni!$E:$I,3,0)</f>
        <v>152</v>
      </c>
      <c r="H1393" s="6">
        <f>VLOOKUP($E1393,comuni!$E:$I,5,0)</f>
        <v>947.67421548946413</v>
      </c>
    </row>
    <row r="1394" spans="1:8" x14ac:dyDescent="0.2">
      <c r="A1394" t="s">
        <v>10</v>
      </c>
      <c r="B1394" t="s">
        <v>11</v>
      </c>
      <c r="C1394" t="s">
        <v>5093</v>
      </c>
      <c r="D1394" t="s">
        <v>5094</v>
      </c>
      <c r="E1394" t="s">
        <v>5204</v>
      </c>
      <c r="F1394" t="s">
        <v>5205</v>
      </c>
      <c r="G1394" s="9">
        <f>VLOOKUP($E1394,comuni!$E:$I,3,0)</f>
        <v>246</v>
      </c>
      <c r="H1394" s="6">
        <f>VLOOKUP($E1394,comuni!$E:$I,5,0)</f>
        <v>1533.7359013842645</v>
      </c>
    </row>
    <row r="1395" spans="1:8" x14ac:dyDescent="0.2">
      <c r="A1395" t="s">
        <v>10</v>
      </c>
      <c r="B1395" t="s">
        <v>11</v>
      </c>
      <c r="C1395" t="s">
        <v>5093</v>
      </c>
      <c r="D1395" t="s">
        <v>5094</v>
      </c>
      <c r="E1395" t="s">
        <v>5206</v>
      </c>
      <c r="F1395" t="s">
        <v>5207</v>
      </c>
      <c r="G1395" s="9">
        <f>VLOOKUP($E1395,comuni!$E:$I,3,0)</f>
        <v>321</v>
      </c>
      <c r="H1395" s="6">
        <f>VLOOKUP($E1395,comuni!$E:$I,5,0)</f>
        <v>2001.3383103428814</v>
      </c>
    </row>
    <row r="1396" spans="1:8" x14ac:dyDescent="0.2">
      <c r="A1396" t="s">
        <v>10</v>
      </c>
      <c r="B1396" t="s">
        <v>11</v>
      </c>
      <c r="C1396" t="s">
        <v>5093</v>
      </c>
      <c r="D1396" t="s">
        <v>5094</v>
      </c>
      <c r="E1396" t="s">
        <v>5208</v>
      </c>
      <c r="F1396" t="s">
        <v>5209</v>
      </c>
      <c r="G1396" s="9">
        <f>VLOOKUP($E1396,comuni!$E:$I,3,0)</f>
        <v>373</v>
      </c>
      <c r="H1396" s="6">
        <f>VLOOKUP($E1396,comuni!$E:$I,5,0)</f>
        <v>2325.542647220856</v>
      </c>
    </row>
    <row r="1397" spans="1:8" x14ac:dyDescent="0.2">
      <c r="A1397" t="s">
        <v>10</v>
      </c>
      <c r="B1397" t="s">
        <v>11</v>
      </c>
      <c r="C1397" t="s">
        <v>5093</v>
      </c>
      <c r="D1397" t="s">
        <v>5094</v>
      </c>
      <c r="E1397" t="s">
        <v>5210</v>
      </c>
      <c r="F1397" t="s">
        <v>5211</v>
      </c>
      <c r="G1397" s="9">
        <f>VLOOKUP($E1397,comuni!$E:$I,3,0)</f>
        <v>1399</v>
      </c>
      <c r="H1397" s="6">
        <f>VLOOKUP($E1397,comuni!$E:$I,5,0)</f>
        <v>8722.343601774739</v>
      </c>
    </row>
    <row r="1398" spans="1:8" x14ac:dyDescent="0.2">
      <c r="A1398" t="s">
        <v>10</v>
      </c>
      <c r="B1398" t="s">
        <v>11</v>
      </c>
      <c r="C1398" t="s">
        <v>5093</v>
      </c>
      <c r="D1398" t="s">
        <v>5094</v>
      </c>
      <c r="E1398" t="s">
        <v>5212</v>
      </c>
      <c r="F1398" t="s">
        <v>5213</v>
      </c>
      <c r="G1398" s="9">
        <f>VLOOKUP($E1398,comuni!$E:$I,3,0)</f>
        <v>233</v>
      </c>
      <c r="H1398" s="6">
        <f>VLOOKUP($E1398,comuni!$E:$I,5,0)</f>
        <v>1452.6848171647707</v>
      </c>
    </row>
    <row r="1399" spans="1:8" x14ac:dyDescent="0.2">
      <c r="A1399" t="s">
        <v>10</v>
      </c>
      <c r="B1399" t="s">
        <v>11</v>
      </c>
      <c r="C1399" t="s">
        <v>5214</v>
      </c>
      <c r="D1399" t="s">
        <v>5215</v>
      </c>
      <c r="E1399" t="s">
        <v>5216</v>
      </c>
      <c r="F1399" t="s">
        <v>5217</v>
      </c>
      <c r="G1399" s="9">
        <f>VLOOKUP($E1399,comuni!$E:$I,3,0)</f>
        <v>2695</v>
      </c>
      <c r="H1399" s="6">
        <f>VLOOKUP($E1399,comuni!$E:$I,5,0)</f>
        <v>16802.513228579646</v>
      </c>
    </row>
    <row r="1400" spans="1:8" x14ac:dyDescent="0.2">
      <c r="A1400" t="s">
        <v>10</v>
      </c>
      <c r="B1400" t="s">
        <v>11</v>
      </c>
      <c r="C1400" t="s">
        <v>5214</v>
      </c>
      <c r="D1400" t="s">
        <v>5215</v>
      </c>
      <c r="E1400" t="s">
        <v>5218</v>
      </c>
      <c r="F1400" t="s">
        <v>5219</v>
      </c>
      <c r="G1400" s="9">
        <f>VLOOKUP($E1400,comuni!$E:$I,3,0)</f>
        <v>310</v>
      </c>
      <c r="H1400" s="6">
        <f>VLOOKUP($E1400,comuni!$E:$I,5,0)</f>
        <v>1932.7566236956177</v>
      </c>
    </row>
    <row r="1401" spans="1:8" x14ac:dyDescent="0.2">
      <c r="A1401" t="s">
        <v>10</v>
      </c>
      <c r="B1401" t="s">
        <v>11</v>
      </c>
      <c r="C1401" t="s">
        <v>5214</v>
      </c>
      <c r="D1401" t="s">
        <v>5215</v>
      </c>
      <c r="E1401" t="s">
        <v>5220</v>
      </c>
      <c r="F1401" t="s">
        <v>5221</v>
      </c>
      <c r="G1401" s="9">
        <f>VLOOKUP($E1401,comuni!$E:$I,3,0)</f>
        <v>1090</v>
      </c>
      <c r="H1401" s="6">
        <f>VLOOKUP($E1401,comuni!$E:$I,5,0)</f>
        <v>6795.8216768652364</v>
      </c>
    </row>
    <row r="1402" spans="1:8" x14ac:dyDescent="0.2">
      <c r="A1402" t="s">
        <v>10</v>
      </c>
      <c r="B1402" t="s">
        <v>11</v>
      </c>
      <c r="C1402" t="s">
        <v>5214</v>
      </c>
      <c r="D1402" t="s">
        <v>5215</v>
      </c>
      <c r="E1402" t="s">
        <v>5222</v>
      </c>
      <c r="F1402" t="s">
        <v>5223</v>
      </c>
      <c r="G1402" s="9">
        <f>VLOOKUP($E1402,comuni!$E:$I,3,0)</f>
        <v>2768</v>
      </c>
      <c r="H1402" s="6">
        <f>VLOOKUP($E1402,comuni!$E:$I,5,0)</f>
        <v>17257.64623996603</v>
      </c>
    </row>
    <row r="1403" spans="1:8" x14ac:dyDescent="0.2">
      <c r="A1403" t="s">
        <v>10</v>
      </c>
      <c r="B1403" t="s">
        <v>11</v>
      </c>
      <c r="C1403" t="s">
        <v>5214</v>
      </c>
      <c r="D1403" t="s">
        <v>5215</v>
      </c>
      <c r="E1403" t="s">
        <v>5224</v>
      </c>
      <c r="F1403" t="s">
        <v>5225</v>
      </c>
      <c r="G1403" s="9">
        <f>VLOOKUP($E1403,comuni!$E:$I,3,0)</f>
        <v>1157</v>
      </c>
      <c r="H1403" s="6">
        <f>VLOOKUP($E1403,comuni!$E:$I,5,0)</f>
        <v>7213.5464955349344</v>
      </c>
    </row>
    <row r="1404" spans="1:8" x14ac:dyDescent="0.2">
      <c r="A1404" t="s">
        <v>10</v>
      </c>
      <c r="B1404" t="s">
        <v>11</v>
      </c>
      <c r="C1404" t="s">
        <v>5214</v>
      </c>
      <c r="D1404" t="s">
        <v>5215</v>
      </c>
      <c r="E1404" t="s">
        <v>5226</v>
      </c>
      <c r="F1404" t="s">
        <v>5227</v>
      </c>
      <c r="G1404" s="9">
        <f>VLOOKUP($E1404,comuni!$E:$I,3,0)</f>
        <v>1238</v>
      </c>
      <c r="H1404" s="6">
        <f>VLOOKUP($E1404,comuni!$E:$I,5,0)</f>
        <v>7718.5570972102414</v>
      </c>
    </row>
    <row r="1405" spans="1:8" x14ac:dyDescent="0.2">
      <c r="A1405" t="s">
        <v>10</v>
      </c>
      <c r="B1405" t="s">
        <v>11</v>
      </c>
      <c r="C1405" t="s">
        <v>5214</v>
      </c>
      <c r="D1405" t="s">
        <v>5215</v>
      </c>
      <c r="E1405" t="s">
        <v>5228</v>
      </c>
      <c r="F1405" t="s">
        <v>5229</v>
      </c>
      <c r="G1405" s="9">
        <f>VLOOKUP($E1405,comuni!$E:$I,3,0)</f>
        <v>1970</v>
      </c>
      <c r="H1405" s="6">
        <f>VLOOKUP($E1405,comuni!$E:$I,5,0)</f>
        <v>12282.356608646345</v>
      </c>
    </row>
    <row r="1406" spans="1:8" x14ac:dyDescent="0.2">
      <c r="A1406" t="s">
        <v>10</v>
      </c>
      <c r="B1406" t="s">
        <v>11</v>
      </c>
      <c r="C1406" t="s">
        <v>5214</v>
      </c>
      <c r="D1406" t="s">
        <v>5215</v>
      </c>
      <c r="E1406" t="s">
        <v>5230</v>
      </c>
      <c r="F1406" t="s">
        <v>5231</v>
      </c>
      <c r="G1406" s="9">
        <f>VLOOKUP($E1406,comuni!$E:$I,3,0)</f>
        <v>2399</v>
      </c>
      <c r="H1406" s="6">
        <f>VLOOKUP($E1406,comuni!$E:$I,5,0)</f>
        <v>14957.042387889634</v>
      </c>
    </row>
    <row r="1407" spans="1:8" x14ac:dyDescent="0.2">
      <c r="A1407" t="s">
        <v>10</v>
      </c>
      <c r="B1407" t="s">
        <v>11</v>
      </c>
      <c r="C1407" t="s">
        <v>5214</v>
      </c>
      <c r="D1407" t="s">
        <v>5215</v>
      </c>
      <c r="E1407" t="s">
        <v>5232</v>
      </c>
      <c r="F1407" t="s">
        <v>5233</v>
      </c>
      <c r="G1407" s="9">
        <f>VLOOKUP($E1407,comuni!$E:$I,3,0)</f>
        <v>1880</v>
      </c>
      <c r="H1407" s="6">
        <f>VLOOKUP($E1407,comuni!$E:$I,5,0)</f>
        <v>11721.233717896004</v>
      </c>
    </row>
    <row r="1408" spans="1:8" x14ac:dyDescent="0.2">
      <c r="A1408" t="s">
        <v>10</v>
      </c>
      <c r="B1408" t="s">
        <v>11</v>
      </c>
      <c r="C1408" t="s">
        <v>5214</v>
      </c>
      <c r="D1408" t="s">
        <v>5215</v>
      </c>
      <c r="E1408" t="s">
        <v>5234</v>
      </c>
      <c r="F1408" t="s">
        <v>5235</v>
      </c>
      <c r="G1408" s="9">
        <f>VLOOKUP($E1408,comuni!$E:$I,3,0)</f>
        <v>2846</v>
      </c>
      <c r="H1408" s="6">
        <f>VLOOKUP($E1408,comuni!$E:$I,5,0)</f>
        <v>17743.952745282993</v>
      </c>
    </row>
    <row r="1409" spans="1:8" x14ac:dyDescent="0.2">
      <c r="A1409" t="s">
        <v>10</v>
      </c>
      <c r="B1409" t="s">
        <v>11</v>
      </c>
      <c r="C1409" t="s">
        <v>5214</v>
      </c>
      <c r="D1409" t="s">
        <v>5215</v>
      </c>
      <c r="E1409" t="s">
        <v>5236</v>
      </c>
      <c r="F1409" t="s">
        <v>5237</v>
      </c>
      <c r="G1409" s="9">
        <f>VLOOKUP($E1409,comuni!$E:$I,3,0)</f>
        <v>973</v>
      </c>
      <c r="H1409" s="6">
        <f>VLOOKUP($E1409,comuni!$E:$I,5,0)</f>
        <v>6066.3619188897937</v>
      </c>
    </row>
    <row r="1410" spans="1:8" x14ac:dyDescent="0.2">
      <c r="A1410" t="s">
        <v>10</v>
      </c>
      <c r="B1410" t="s">
        <v>11</v>
      </c>
      <c r="C1410" t="s">
        <v>5214</v>
      </c>
      <c r="D1410" t="s">
        <v>5215</v>
      </c>
      <c r="E1410" t="s">
        <v>5238</v>
      </c>
      <c r="F1410" t="s">
        <v>5239</v>
      </c>
      <c r="G1410" s="9">
        <f>VLOOKUP($E1410,comuni!$E:$I,3,0)</f>
        <v>5822</v>
      </c>
      <c r="H1410" s="6">
        <f>VLOOKUP($E1410,comuni!$E:$I,5,0)</f>
        <v>36298.416332760928</v>
      </c>
    </row>
    <row r="1411" spans="1:8" x14ac:dyDescent="0.2">
      <c r="A1411" t="s">
        <v>10</v>
      </c>
      <c r="B1411" t="s">
        <v>11</v>
      </c>
      <c r="C1411" t="s">
        <v>5214</v>
      </c>
      <c r="D1411" t="s">
        <v>5215</v>
      </c>
      <c r="E1411" t="s">
        <v>5240</v>
      </c>
      <c r="F1411" t="s">
        <v>5241</v>
      </c>
      <c r="G1411" s="9">
        <f>VLOOKUP($E1411,comuni!$E:$I,3,0)</f>
        <v>664</v>
      </c>
      <c r="H1411" s="6">
        <f>VLOOKUP($E1411,comuni!$E:$I,5,0)</f>
        <v>4139.8399939802903</v>
      </c>
    </row>
    <row r="1412" spans="1:8" x14ac:dyDescent="0.2">
      <c r="A1412" t="s">
        <v>10</v>
      </c>
      <c r="B1412" t="s">
        <v>11</v>
      </c>
      <c r="C1412" t="s">
        <v>5214</v>
      </c>
      <c r="D1412" t="s">
        <v>5215</v>
      </c>
      <c r="E1412" t="s">
        <v>5242</v>
      </c>
      <c r="F1412" t="s">
        <v>5243</v>
      </c>
      <c r="G1412" s="9">
        <f>VLOOKUP($E1412,comuni!$E:$I,3,0)</f>
        <v>365</v>
      </c>
      <c r="H1412" s="6">
        <f>VLOOKUP($E1412,comuni!$E:$I,5,0)</f>
        <v>2275.6650569319368</v>
      </c>
    </row>
    <row r="1413" spans="1:8" x14ac:dyDescent="0.2">
      <c r="A1413" t="s">
        <v>10</v>
      </c>
      <c r="B1413" t="s">
        <v>11</v>
      </c>
      <c r="C1413" t="s">
        <v>5214</v>
      </c>
      <c r="D1413" t="s">
        <v>5215</v>
      </c>
      <c r="E1413" t="s">
        <v>5244</v>
      </c>
      <c r="F1413" t="s">
        <v>5245</v>
      </c>
      <c r="G1413" s="9">
        <f>VLOOKUP($E1413,comuni!$E:$I,3,0)</f>
        <v>2864</v>
      </c>
      <c r="H1413" s="6">
        <f>VLOOKUP($E1413,comuni!$E:$I,5,0)</f>
        <v>17856.177323433061</v>
      </c>
    </row>
    <row r="1414" spans="1:8" x14ac:dyDescent="0.2">
      <c r="A1414" t="s">
        <v>10</v>
      </c>
      <c r="B1414" t="s">
        <v>11</v>
      </c>
      <c r="C1414" t="s">
        <v>5214</v>
      </c>
      <c r="D1414" t="s">
        <v>5215</v>
      </c>
      <c r="E1414" t="s">
        <v>5246</v>
      </c>
      <c r="F1414" t="s">
        <v>5247</v>
      </c>
      <c r="G1414" s="9">
        <f>VLOOKUP($E1414,comuni!$E:$I,3,0)</f>
        <v>1172</v>
      </c>
      <c r="H1414" s="6">
        <f>VLOOKUP($E1414,comuni!$E:$I,5,0)</f>
        <v>7307.0669773266573</v>
      </c>
    </row>
    <row r="1415" spans="1:8" x14ac:dyDescent="0.2">
      <c r="A1415" t="s">
        <v>10</v>
      </c>
      <c r="B1415" t="s">
        <v>11</v>
      </c>
      <c r="C1415" t="s">
        <v>5214</v>
      </c>
      <c r="D1415" t="s">
        <v>5215</v>
      </c>
      <c r="E1415" t="s">
        <v>5248</v>
      </c>
      <c r="F1415" t="s">
        <v>5249</v>
      </c>
      <c r="G1415" s="9">
        <f>VLOOKUP($E1415,comuni!$E:$I,3,0)</f>
        <v>1335</v>
      </c>
      <c r="H1415" s="6">
        <f>VLOOKUP($E1415,comuni!$E:$I,5,0)</f>
        <v>8323.3228794633869</v>
      </c>
    </row>
    <row r="1416" spans="1:8" x14ac:dyDescent="0.2">
      <c r="A1416" t="s">
        <v>10</v>
      </c>
      <c r="B1416" t="s">
        <v>11</v>
      </c>
      <c r="C1416" t="s">
        <v>5214</v>
      </c>
      <c r="D1416" t="s">
        <v>5215</v>
      </c>
      <c r="E1416" t="s">
        <v>5250</v>
      </c>
      <c r="F1416" t="s">
        <v>5251</v>
      </c>
      <c r="G1416" s="9">
        <f>VLOOKUP($E1416,comuni!$E:$I,3,0)</f>
        <v>1149</v>
      </c>
      <c r="H1416" s="6">
        <f>VLOOKUP($E1416,comuni!$E:$I,5,0)</f>
        <v>7163.6689052460151</v>
      </c>
    </row>
    <row r="1417" spans="1:8" x14ac:dyDescent="0.2">
      <c r="A1417" t="s">
        <v>10</v>
      </c>
      <c r="B1417" t="s">
        <v>11</v>
      </c>
      <c r="C1417" t="s">
        <v>5214</v>
      </c>
      <c r="D1417" t="s">
        <v>5215</v>
      </c>
      <c r="E1417" t="s">
        <v>5252</v>
      </c>
      <c r="F1417" t="s">
        <v>5253</v>
      </c>
      <c r="G1417" s="9">
        <f>VLOOKUP($E1417,comuni!$E:$I,3,0)</f>
        <v>6523</v>
      </c>
      <c r="H1417" s="6">
        <f>VLOOKUP($E1417,comuni!$E:$I,5,0)</f>
        <v>40668.940181827464</v>
      </c>
    </row>
    <row r="1418" spans="1:8" x14ac:dyDescent="0.2">
      <c r="A1418" t="s">
        <v>10</v>
      </c>
      <c r="B1418" t="s">
        <v>11</v>
      </c>
      <c r="C1418" t="s">
        <v>5214</v>
      </c>
      <c r="D1418" t="s">
        <v>5215</v>
      </c>
      <c r="E1418" t="s">
        <v>5254</v>
      </c>
      <c r="F1418" t="s">
        <v>5255</v>
      </c>
      <c r="G1418" s="9">
        <f>VLOOKUP($E1418,comuni!$E:$I,3,0)</f>
        <v>1387</v>
      </c>
      <c r="H1418" s="6">
        <f>VLOOKUP($E1418,comuni!$E:$I,5,0)</f>
        <v>8647.5272163413592</v>
      </c>
    </row>
    <row r="1419" spans="1:8" x14ac:dyDescent="0.2">
      <c r="A1419" t="s">
        <v>10</v>
      </c>
      <c r="B1419" t="s">
        <v>11</v>
      </c>
      <c r="C1419" t="s">
        <v>5214</v>
      </c>
      <c r="D1419" t="s">
        <v>5215</v>
      </c>
      <c r="E1419" t="s">
        <v>5256</v>
      </c>
      <c r="F1419" t="s">
        <v>5257</v>
      </c>
      <c r="G1419" s="9">
        <f>VLOOKUP($E1419,comuni!$E:$I,3,0)</f>
        <v>2670</v>
      </c>
      <c r="H1419" s="6">
        <f>VLOOKUP($E1419,comuni!$E:$I,5,0)</f>
        <v>16646.645758926774</v>
      </c>
    </row>
    <row r="1420" spans="1:8" x14ac:dyDescent="0.2">
      <c r="A1420" t="s">
        <v>10</v>
      </c>
      <c r="B1420" t="s">
        <v>11</v>
      </c>
      <c r="C1420" t="s">
        <v>5214</v>
      </c>
      <c r="D1420" t="s">
        <v>5215</v>
      </c>
      <c r="E1420" t="s">
        <v>5258</v>
      </c>
      <c r="F1420" t="s">
        <v>5259</v>
      </c>
      <c r="G1420" s="9">
        <f>VLOOKUP($E1420,comuni!$E:$I,3,0)</f>
        <v>591</v>
      </c>
      <c r="H1420" s="6">
        <f>VLOOKUP($E1420,comuni!$E:$I,5,0)</f>
        <v>3684.7069825939034</v>
      </c>
    </row>
    <row r="1421" spans="1:8" x14ac:dyDescent="0.2">
      <c r="A1421" t="s">
        <v>10</v>
      </c>
      <c r="B1421" t="s">
        <v>11</v>
      </c>
      <c r="C1421" t="s">
        <v>5214</v>
      </c>
      <c r="D1421" t="s">
        <v>5215</v>
      </c>
      <c r="E1421" t="s">
        <v>5260</v>
      </c>
      <c r="F1421" t="s">
        <v>5261</v>
      </c>
      <c r="G1421" s="9">
        <f>VLOOKUP($E1421,comuni!$E:$I,3,0)</f>
        <v>7029</v>
      </c>
      <c r="H1421" s="6">
        <f>VLOOKUP($E1421,comuni!$E:$I,5,0)</f>
        <v>43823.697767601603</v>
      </c>
    </row>
    <row r="1422" spans="1:8" x14ac:dyDescent="0.2">
      <c r="A1422" t="s">
        <v>10</v>
      </c>
      <c r="B1422" t="s">
        <v>11</v>
      </c>
      <c r="C1422" t="s">
        <v>5214</v>
      </c>
      <c r="D1422" t="s">
        <v>5215</v>
      </c>
      <c r="E1422" t="s">
        <v>5262</v>
      </c>
      <c r="F1422" t="s">
        <v>5263</v>
      </c>
      <c r="G1422" s="9">
        <f>VLOOKUP($E1422,comuni!$E:$I,3,0)</f>
        <v>4408</v>
      </c>
      <c r="H1422" s="6">
        <f>VLOOKUP($E1422,comuni!$E:$I,5,0)</f>
        <v>27482.552249194461</v>
      </c>
    </row>
    <row r="1423" spans="1:8" x14ac:dyDescent="0.2">
      <c r="A1423" t="s">
        <v>10</v>
      </c>
      <c r="B1423" t="s">
        <v>11</v>
      </c>
      <c r="C1423" t="s">
        <v>5214</v>
      </c>
      <c r="D1423" t="s">
        <v>5215</v>
      </c>
      <c r="E1423" t="s">
        <v>5264</v>
      </c>
      <c r="F1423" t="s">
        <v>5265</v>
      </c>
      <c r="G1423" s="9">
        <f>VLOOKUP($E1423,comuni!$E:$I,3,0)</f>
        <v>1271</v>
      </c>
      <c r="H1423" s="6">
        <f>VLOOKUP($E1423,comuni!$E:$I,5,0)</f>
        <v>7924.302157152033</v>
      </c>
    </row>
    <row r="1424" spans="1:8" x14ac:dyDescent="0.2">
      <c r="A1424" t="s">
        <v>10</v>
      </c>
      <c r="B1424" t="s">
        <v>11</v>
      </c>
      <c r="C1424" t="s">
        <v>5214</v>
      </c>
      <c r="D1424" t="s">
        <v>5215</v>
      </c>
      <c r="E1424" t="s">
        <v>5266</v>
      </c>
      <c r="F1424" t="s">
        <v>5267</v>
      </c>
      <c r="G1424" s="9">
        <f>VLOOKUP($E1424,comuni!$E:$I,3,0)</f>
        <v>1428</v>
      </c>
      <c r="H1424" s="6">
        <f>VLOOKUP($E1424,comuni!$E:$I,5,0)</f>
        <v>8903.1498665720719</v>
      </c>
    </row>
    <row r="1425" spans="1:8" x14ac:dyDescent="0.2">
      <c r="A1425" t="s">
        <v>10</v>
      </c>
      <c r="B1425" t="s">
        <v>11</v>
      </c>
      <c r="C1425" t="s">
        <v>5214</v>
      </c>
      <c r="D1425" t="s">
        <v>5215</v>
      </c>
      <c r="E1425" t="s">
        <v>5268</v>
      </c>
      <c r="F1425" t="s">
        <v>5269</v>
      </c>
      <c r="G1425" s="9">
        <f>VLOOKUP($E1425,comuni!$E:$I,3,0)</f>
        <v>6014</v>
      </c>
      <c r="H1425" s="6">
        <f>VLOOKUP($E1425,comuni!$E:$I,5,0)</f>
        <v>37495.478499694982</v>
      </c>
    </row>
    <row r="1426" spans="1:8" x14ac:dyDescent="0.2">
      <c r="A1426" t="s">
        <v>10</v>
      </c>
      <c r="B1426" t="s">
        <v>11</v>
      </c>
      <c r="C1426" t="s">
        <v>5214</v>
      </c>
      <c r="D1426" t="s">
        <v>5215</v>
      </c>
      <c r="E1426" t="s">
        <v>5270</v>
      </c>
      <c r="F1426" t="s">
        <v>5271</v>
      </c>
      <c r="G1426" s="9">
        <f>VLOOKUP($E1426,comuni!$E:$I,3,0)</f>
        <v>8111</v>
      </c>
      <c r="H1426" s="6">
        <f>VLOOKUP($E1426,comuni!$E:$I,5,0)</f>
        <v>50569.64185417792</v>
      </c>
    </row>
    <row r="1427" spans="1:8" x14ac:dyDescent="0.2">
      <c r="A1427" t="s">
        <v>10</v>
      </c>
      <c r="B1427" t="s">
        <v>11</v>
      </c>
      <c r="C1427" t="s">
        <v>5214</v>
      </c>
      <c r="D1427" t="s">
        <v>5215</v>
      </c>
      <c r="E1427" t="s">
        <v>5272</v>
      </c>
      <c r="F1427" t="s">
        <v>5273</v>
      </c>
      <c r="G1427" s="9">
        <f>VLOOKUP($E1427,comuni!$E:$I,3,0)</f>
        <v>1232</v>
      </c>
      <c r="H1427" s="6">
        <f>VLOOKUP($E1427,comuni!$E:$I,5,0)</f>
        <v>7681.1489044935515</v>
      </c>
    </row>
    <row r="1428" spans="1:8" x14ac:dyDescent="0.2">
      <c r="A1428" t="s">
        <v>10</v>
      </c>
      <c r="B1428" t="s">
        <v>11</v>
      </c>
      <c r="C1428" t="s">
        <v>5214</v>
      </c>
      <c r="D1428" t="s">
        <v>5215</v>
      </c>
      <c r="E1428" t="s">
        <v>5274</v>
      </c>
      <c r="F1428" t="s">
        <v>5275</v>
      </c>
      <c r="G1428" s="9">
        <f>VLOOKUP($E1428,comuni!$E:$I,3,0)</f>
        <v>3671</v>
      </c>
      <c r="H1428" s="6">
        <f>VLOOKUP($E1428,comuni!$E:$I,5,0)</f>
        <v>22887.579243827782</v>
      </c>
    </row>
    <row r="1429" spans="1:8" x14ac:dyDescent="0.2">
      <c r="A1429" t="s">
        <v>10</v>
      </c>
      <c r="B1429" t="s">
        <v>11</v>
      </c>
      <c r="C1429" t="s">
        <v>5214</v>
      </c>
      <c r="D1429" t="s">
        <v>5215</v>
      </c>
      <c r="E1429" t="s">
        <v>5276</v>
      </c>
      <c r="F1429" t="s">
        <v>5277</v>
      </c>
      <c r="G1429" s="9">
        <f>VLOOKUP($E1429,comuni!$E:$I,3,0)</f>
        <v>812</v>
      </c>
      <c r="H1429" s="6">
        <f>VLOOKUP($E1429,comuni!$E:$I,5,0)</f>
        <v>5062.5754143252952</v>
      </c>
    </row>
    <row r="1430" spans="1:8" x14ac:dyDescent="0.2">
      <c r="A1430" t="s">
        <v>10</v>
      </c>
      <c r="B1430" t="s">
        <v>11</v>
      </c>
      <c r="C1430" t="s">
        <v>5214</v>
      </c>
      <c r="D1430" t="s">
        <v>5215</v>
      </c>
      <c r="E1430" t="s">
        <v>5278</v>
      </c>
      <c r="F1430" t="s">
        <v>5279</v>
      </c>
      <c r="G1430" s="9">
        <f>VLOOKUP($E1430,comuni!$E:$I,3,0)</f>
        <v>965</v>
      </c>
      <c r="H1430" s="6">
        <f>VLOOKUP($E1430,comuni!$E:$I,5,0)</f>
        <v>6016.4843286008745</v>
      </c>
    </row>
    <row r="1431" spans="1:8" x14ac:dyDescent="0.2">
      <c r="A1431" t="s">
        <v>10</v>
      </c>
      <c r="B1431" t="s">
        <v>11</v>
      </c>
      <c r="C1431" t="s">
        <v>5214</v>
      </c>
      <c r="D1431" t="s">
        <v>5215</v>
      </c>
      <c r="E1431" t="s">
        <v>5280</v>
      </c>
      <c r="F1431" t="s">
        <v>5281</v>
      </c>
      <c r="G1431" s="9">
        <f>VLOOKUP($E1431,comuni!$E:$I,3,0)</f>
        <v>19540</v>
      </c>
      <c r="H1431" s="6">
        <f>VLOOKUP($E1431,comuni!$E:$I,5,0)</f>
        <v>121826.01428068506</v>
      </c>
    </row>
    <row r="1432" spans="1:8" x14ac:dyDescent="0.2">
      <c r="A1432" t="s">
        <v>10</v>
      </c>
      <c r="B1432" t="s">
        <v>11</v>
      </c>
      <c r="C1432" t="s">
        <v>5214</v>
      </c>
      <c r="D1432" t="s">
        <v>5215</v>
      </c>
      <c r="E1432" t="s">
        <v>5282</v>
      </c>
      <c r="F1432" t="s">
        <v>5283</v>
      </c>
      <c r="G1432" s="9">
        <f>VLOOKUP($E1432,comuni!$E:$I,3,0)</f>
        <v>3865</v>
      </c>
      <c r="H1432" s="6">
        <f>VLOOKUP($E1432,comuni!$E:$I,5,0)</f>
        <v>24097.110808334073</v>
      </c>
    </row>
    <row r="1433" spans="1:8" x14ac:dyDescent="0.2">
      <c r="A1433" t="s">
        <v>10</v>
      </c>
      <c r="B1433" t="s">
        <v>11</v>
      </c>
      <c r="C1433" t="s">
        <v>5214</v>
      </c>
      <c r="D1433" t="s">
        <v>5215</v>
      </c>
      <c r="E1433" t="s">
        <v>5284</v>
      </c>
      <c r="F1433" t="s">
        <v>5285</v>
      </c>
      <c r="G1433" s="9">
        <f>VLOOKUP($E1433,comuni!$E:$I,3,0)</f>
        <v>3839</v>
      </c>
      <c r="H1433" s="6">
        <f>VLOOKUP($E1433,comuni!$E:$I,5,0)</f>
        <v>23935.008639895084</v>
      </c>
    </row>
    <row r="1434" spans="1:8" x14ac:dyDescent="0.2">
      <c r="A1434" t="s">
        <v>10</v>
      </c>
      <c r="B1434" t="s">
        <v>11</v>
      </c>
      <c r="C1434" t="s">
        <v>5214</v>
      </c>
      <c r="D1434" t="s">
        <v>5215</v>
      </c>
      <c r="E1434" t="s">
        <v>5286</v>
      </c>
      <c r="F1434" t="s">
        <v>5287</v>
      </c>
      <c r="G1434" s="9">
        <f>VLOOKUP($E1434,comuni!$E:$I,3,0)</f>
        <v>921</v>
      </c>
      <c r="H1434" s="6">
        <f>VLOOKUP($E1434,comuni!$E:$I,5,0)</f>
        <v>5742.1575820118196</v>
      </c>
    </row>
    <row r="1435" spans="1:8" x14ac:dyDescent="0.2">
      <c r="A1435" t="s">
        <v>10</v>
      </c>
      <c r="B1435" t="s">
        <v>11</v>
      </c>
      <c r="C1435" t="s">
        <v>5214</v>
      </c>
      <c r="D1435" t="s">
        <v>5215</v>
      </c>
      <c r="E1435" t="s">
        <v>5288</v>
      </c>
      <c r="F1435" t="s">
        <v>5289</v>
      </c>
      <c r="G1435" s="9">
        <f>VLOOKUP($E1435,comuni!$E:$I,3,0)</f>
        <v>670</v>
      </c>
      <c r="H1435" s="6">
        <f>VLOOKUP($E1435,comuni!$E:$I,5,0)</f>
        <v>4177.2481866969802</v>
      </c>
    </row>
    <row r="1436" spans="1:8" x14ac:dyDescent="0.2">
      <c r="A1436" t="s">
        <v>10</v>
      </c>
      <c r="B1436" t="s">
        <v>11</v>
      </c>
      <c r="C1436" t="s">
        <v>5214</v>
      </c>
      <c r="D1436" t="s">
        <v>5215</v>
      </c>
      <c r="E1436" t="s">
        <v>5290</v>
      </c>
      <c r="F1436" t="s">
        <v>5291</v>
      </c>
      <c r="G1436" s="9">
        <f>VLOOKUP($E1436,comuni!$E:$I,3,0)</f>
        <v>7257</v>
      </c>
      <c r="H1436" s="6">
        <f>VLOOKUP($E1436,comuni!$E:$I,5,0)</f>
        <v>45245.2090908358</v>
      </c>
    </row>
    <row r="1437" spans="1:8" x14ac:dyDescent="0.2">
      <c r="A1437" t="s">
        <v>10</v>
      </c>
      <c r="B1437" t="s">
        <v>11</v>
      </c>
      <c r="C1437" t="s">
        <v>5214</v>
      </c>
      <c r="D1437" t="s">
        <v>5215</v>
      </c>
      <c r="E1437" t="s">
        <v>5292</v>
      </c>
      <c r="F1437" t="s">
        <v>5293</v>
      </c>
      <c r="G1437" s="9">
        <f>VLOOKUP($E1437,comuni!$E:$I,3,0)</f>
        <v>4193</v>
      </c>
      <c r="H1437" s="6">
        <f>VLOOKUP($E1437,comuni!$E:$I,5,0)</f>
        <v>26142.092010179756</v>
      </c>
    </row>
    <row r="1438" spans="1:8" x14ac:dyDescent="0.2">
      <c r="A1438" t="s">
        <v>10</v>
      </c>
      <c r="B1438" t="s">
        <v>11</v>
      </c>
      <c r="C1438" t="s">
        <v>5214</v>
      </c>
      <c r="D1438" t="s">
        <v>5215</v>
      </c>
      <c r="E1438" t="s">
        <v>5294</v>
      </c>
      <c r="F1438" t="s">
        <v>5295</v>
      </c>
      <c r="G1438" s="9">
        <f>VLOOKUP($E1438,comuni!$E:$I,3,0)</f>
        <v>1393</v>
      </c>
      <c r="H1438" s="6">
        <f>VLOOKUP($E1438,comuni!$E:$I,5,0)</f>
        <v>8684.9354090580491</v>
      </c>
    </row>
    <row r="1439" spans="1:8" x14ac:dyDescent="0.2">
      <c r="A1439" t="s">
        <v>10</v>
      </c>
      <c r="B1439" t="s">
        <v>11</v>
      </c>
      <c r="C1439" t="s">
        <v>5214</v>
      </c>
      <c r="D1439" t="s">
        <v>5215</v>
      </c>
      <c r="E1439" t="s">
        <v>5296</v>
      </c>
      <c r="F1439" t="s">
        <v>5297</v>
      </c>
      <c r="G1439" s="9">
        <f>VLOOKUP($E1439,comuni!$E:$I,3,0)</f>
        <v>755</v>
      </c>
      <c r="H1439" s="6">
        <f>VLOOKUP($E1439,comuni!$E:$I,5,0)</f>
        <v>4707.1975835167459</v>
      </c>
    </row>
    <row r="1440" spans="1:8" x14ac:dyDescent="0.2">
      <c r="A1440" t="s">
        <v>10</v>
      </c>
      <c r="B1440" t="s">
        <v>11</v>
      </c>
      <c r="C1440" t="s">
        <v>5214</v>
      </c>
      <c r="D1440" t="s">
        <v>5215</v>
      </c>
      <c r="E1440" t="s">
        <v>5298</v>
      </c>
      <c r="F1440" t="s">
        <v>5299</v>
      </c>
      <c r="G1440" s="9">
        <f>VLOOKUP($E1440,comuni!$E:$I,3,0)</f>
        <v>1450</v>
      </c>
      <c r="H1440" s="6">
        <f>VLOOKUP($E1440,comuni!$E:$I,5,0)</f>
        <v>9040.3132398665985</v>
      </c>
    </row>
    <row r="1441" spans="1:8" x14ac:dyDescent="0.2">
      <c r="A1441" t="s">
        <v>10</v>
      </c>
      <c r="B1441" t="s">
        <v>11</v>
      </c>
      <c r="C1441" t="s">
        <v>5214</v>
      </c>
      <c r="D1441" t="s">
        <v>5215</v>
      </c>
      <c r="E1441" t="s">
        <v>5300</v>
      </c>
      <c r="F1441" t="s">
        <v>5301</v>
      </c>
      <c r="G1441" s="9">
        <f>VLOOKUP($E1441,comuni!$E:$I,3,0)</f>
        <v>1751</v>
      </c>
      <c r="H1441" s="6">
        <f>VLOOKUP($E1441,comuni!$E:$I,5,0)</f>
        <v>10916.957574487182</v>
      </c>
    </row>
    <row r="1442" spans="1:8" x14ac:dyDescent="0.2">
      <c r="A1442" t="s">
        <v>10</v>
      </c>
      <c r="B1442" t="s">
        <v>11</v>
      </c>
      <c r="C1442" t="s">
        <v>5214</v>
      </c>
      <c r="D1442" t="s">
        <v>5215</v>
      </c>
      <c r="E1442" t="s">
        <v>5302</v>
      </c>
      <c r="F1442" t="s">
        <v>5303</v>
      </c>
      <c r="G1442" s="9">
        <f>VLOOKUP($E1442,comuni!$E:$I,3,0)</f>
        <v>2205</v>
      </c>
      <c r="H1442" s="6">
        <f>VLOOKUP($E1442,comuni!$E:$I,5,0)</f>
        <v>13747.510823383345</v>
      </c>
    </row>
    <row r="1443" spans="1:8" x14ac:dyDescent="0.2">
      <c r="A1443" t="s">
        <v>10</v>
      </c>
      <c r="B1443" t="s">
        <v>11</v>
      </c>
      <c r="C1443" t="s">
        <v>5214</v>
      </c>
      <c r="D1443" t="s">
        <v>5215</v>
      </c>
      <c r="E1443" t="s">
        <v>5304</v>
      </c>
      <c r="F1443" t="s">
        <v>5305</v>
      </c>
      <c r="G1443" s="9">
        <f>VLOOKUP($E1443,comuni!$E:$I,3,0)</f>
        <v>1093</v>
      </c>
      <c r="H1443" s="6">
        <f>VLOOKUP($E1443,comuni!$E:$I,5,0)</f>
        <v>6814.5257732235805</v>
      </c>
    </row>
    <row r="1444" spans="1:8" x14ac:dyDescent="0.2">
      <c r="A1444" t="s">
        <v>10</v>
      </c>
      <c r="B1444" t="s">
        <v>11</v>
      </c>
      <c r="C1444" t="s">
        <v>5214</v>
      </c>
      <c r="D1444" t="s">
        <v>5215</v>
      </c>
      <c r="E1444" t="s">
        <v>5306</v>
      </c>
      <c r="F1444" t="s">
        <v>5307</v>
      </c>
      <c r="G1444" s="9">
        <f>VLOOKUP($E1444,comuni!$E:$I,3,0)</f>
        <v>656</v>
      </c>
      <c r="H1444" s="6">
        <f>VLOOKUP($E1444,comuni!$E:$I,5,0)</f>
        <v>4089.9624036913719</v>
      </c>
    </row>
    <row r="1445" spans="1:8" x14ac:dyDescent="0.2">
      <c r="A1445" t="s">
        <v>10</v>
      </c>
      <c r="B1445" t="s">
        <v>11</v>
      </c>
      <c r="C1445" t="s">
        <v>5214</v>
      </c>
      <c r="D1445" t="s">
        <v>5215</v>
      </c>
      <c r="E1445" t="s">
        <v>5308</v>
      </c>
      <c r="F1445" t="s">
        <v>5309</v>
      </c>
      <c r="G1445" s="9">
        <f>VLOOKUP($E1445,comuni!$E:$I,3,0)</f>
        <v>1510</v>
      </c>
      <c r="H1445" s="6">
        <f>VLOOKUP($E1445,comuni!$E:$I,5,0)</f>
        <v>9414.3951670334918</v>
      </c>
    </row>
    <row r="1446" spans="1:8" x14ac:dyDescent="0.2">
      <c r="A1446" t="s">
        <v>10</v>
      </c>
      <c r="B1446" t="s">
        <v>11</v>
      </c>
      <c r="C1446" t="s">
        <v>5214</v>
      </c>
      <c r="D1446" t="s">
        <v>5215</v>
      </c>
      <c r="E1446" t="s">
        <v>5310</v>
      </c>
      <c r="F1446" t="s">
        <v>5311</v>
      </c>
      <c r="G1446" s="9">
        <f>VLOOKUP($E1446,comuni!$E:$I,3,0)</f>
        <v>2136</v>
      </c>
      <c r="H1446" s="6">
        <f>VLOOKUP($E1446,comuni!$E:$I,5,0)</f>
        <v>13317.316607141418</v>
      </c>
    </row>
    <row r="1447" spans="1:8" x14ac:dyDescent="0.2">
      <c r="A1447" t="s">
        <v>10</v>
      </c>
      <c r="B1447" t="s">
        <v>11</v>
      </c>
      <c r="C1447" t="s">
        <v>5214</v>
      </c>
      <c r="D1447" t="s">
        <v>5215</v>
      </c>
      <c r="E1447" t="s">
        <v>5312</v>
      </c>
      <c r="F1447" t="s">
        <v>5313</v>
      </c>
      <c r="G1447" s="9">
        <f>VLOOKUP($E1447,comuni!$E:$I,3,0)</f>
        <v>3996</v>
      </c>
      <c r="H1447" s="6">
        <f>VLOOKUP($E1447,comuni!$E:$I,5,0)</f>
        <v>24913.856349315123</v>
      </c>
    </row>
    <row r="1448" spans="1:8" x14ac:dyDescent="0.2">
      <c r="A1448" t="s">
        <v>10</v>
      </c>
      <c r="B1448" t="s">
        <v>11</v>
      </c>
      <c r="C1448" t="s">
        <v>5214</v>
      </c>
      <c r="D1448" t="s">
        <v>5215</v>
      </c>
      <c r="E1448" t="s">
        <v>5314</v>
      </c>
      <c r="F1448" t="s">
        <v>5315</v>
      </c>
      <c r="G1448" s="9">
        <f>VLOOKUP($E1448,comuni!$E:$I,3,0)</f>
        <v>1221</v>
      </c>
      <c r="H1448" s="6">
        <f>VLOOKUP($E1448,comuni!$E:$I,5,0)</f>
        <v>7612.5672178462873</v>
      </c>
    </row>
    <row r="1449" spans="1:8" x14ac:dyDescent="0.2">
      <c r="A1449" t="s">
        <v>10</v>
      </c>
      <c r="B1449" t="s">
        <v>11</v>
      </c>
      <c r="C1449" t="s">
        <v>5214</v>
      </c>
      <c r="D1449" t="s">
        <v>5215</v>
      </c>
      <c r="E1449" t="s">
        <v>5316</v>
      </c>
      <c r="F1449" t="s">
        <v>5317</v>
      </c>
      <c r="G1449" s="9">
        <f>VLOOKUP($E1449,comuni!$E:$I,3,0)</f>
        <v>891</v>
      </c>
      <c r="H1449" s="6">
        <f>VLOOKUP($E1449,comuni!$E:$I,5,0)</f>
        <v>5555.116618428372</v>
      </c>
    </row>
    <row r="1450" spans="1:8" x14ac:dyDescent="0.2">
      <c r="A1450" t="s">
        <v>10</v>
      </c>
      <c r="B1450" t="s">
        <v>11</v>
      </c>
      <c r="C1450" t="s">
        <v>5214</v>
      </c>
      <c r="D1450" t="s">
        <v>5215</v>
      </c>
      <c r="E1450" t="s">
        <v>5318</v>
      </c>
      <c r="F1450" t="s">
        <v>5319</v>
      </c>
      <c r="G1450" s="9">
        <f>VLOOKUP($E1450,comuni!$E:$I,3,0)</f>
        <v>1803</v>
      </c>
      <c r="H1450" s="6">
        <f>VLOOKUP($E1450,comuni!$E:$I,5,0)</f>
        <v>11241.161911365158</v>
      </c>
    </row>
    <row r="1451" spans="1:8" x14ac:dyDescent="0.2">
      <c r="A1451" t="s">
        <v>10</v>
      </c>
      <c r="B1451" t="s">
        <v>11</v>
      </c>
      <c r="C1451" t="s">
        <v>5214</v>
      </c>
      <c r="D1451" t="s">
        <v>5215</v>
      </c>
      <c r="E1451" t="s">
        <v>5320</v>
      </c>
      <c r="F1451" t="s">
        <v>5321</v>
      </c>
      <c r="G1451" s="9">
        <f>VLOOKUP($E1451,comuni!$E:$I,3,0)</f>
        <v>2521</v>
      </c>
      <c r="H1451" s="6">
        <f>VLOOKUP($E1451,comuni!$E:$I,5,0)</f>
        <v>15717.675639795654</v>
      </c>
    </row>
    <row r="1452" spans="1:8" x14ac:dyDescent="0.2">
      <c r="A1452" t="s">
        <v>10</v>
      </c>
      <c r="B1452" t="s">
        <v>11</v>
      </c>
      <c r="C1452" t="s">
        <v>5214</v>
      </c>
      <c r="D1452" t="s">
        <v>5215</v>
      </c>
      <c r="E1452" t="s">
        <v>5322</v>
      </c>
      <c r="F1452" t="s">
        <v>5323</v>
      </c>
      <c r="G1452" s="9">
        <f>VLOOKUP($E1452,comuni!$E:$I,3,0)</f>
        <v>992</v>
      </c>
      <c r="H1452" s="6">
        <f>VLOOKUP($E1452,comuni!$E:$I,5,0)</f>
        <v>6184.8211958259772</v>
      </c>
    </row>
    <row r="1453" spans="1:8" x14ac:dyDescent="0.2">
      <c r="F1453" s="1" t="s">
        <v>15565</v>
      </c>
      <c r="G1453" s="13">
        <f>SUM(G2:G1452)</f>
        <v>1591667</v>
      </c>
      <c r="H1453" s="14">
        <f>SUM(H2:H1452)</f>
        <v>9923564.3127991147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81C3A-ED95-4594-BC73-2AD73F035C88}">
  <dimension ref="A1:H228"/>
  <sheetViews>
    <sheetView workbookViewId="0">
      <selection activeCell="J2" sqref="J2"/>
    </sheetView>
  </sheetViews>
  <sheetFormatPr defaultRowHeight="15" x14ac:dyDescent="0.2"/>
  <cols>
    <col min="4" max="4" width="14.125" bestFit="1" customWidth="1"/>
    <col min="6" max="6" width="23.6757812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28</v>
      </c>
      <c r="B2" t="s">
        <v>29</v>
      </c>
      <c r="C2" t="s">
        <v>12</v>
      </c>
      <c r="D2" t="s">
        <v>9250</v>
      </c>
      <c r="E2" t="s">
        <v>9251</v>
      </c>
      <c r="F2" t="s">
        <v>9252</v>
      </c>
      <c r="G2" s="9">
        <f>VLOOKUP($E2,comuni!$E:$I,3,0)</f>
        <v>682</v>
      </c>
      <c r="H2" s="6">
        <f>VLOOKUP($E2,comuni!$E:$I,5,0)</f>
        <v>4252.064572130359</v>
      </c>
    </row>
    <row r="3" spans="1:8" x14ac:dyDescent="0.2">
      <c r="A3" t="s">
        <v>28</v>
      </c>
      <c r="B3" t="s">
        <v>29</v>
      </c>
      <c r="C3" t="s">
        <v>12</v>
      </c>
      <c r="D3" t="s">
        <v>9250</v>
      </c>
      <c r="E3" t="s">
        <v>9253</v>
      </c>
      <c r="F3" t="s">
        <v>9254</v>
      </c>
      <c r="G3" s="9">
        <f>VLOOKUP($E3,comuni!$E:$I,3,0)</f>
        <v>202</v>
      </c>
      <c r="H3" s="6">
        <f>VLOOKUP($E3,comuni!$E:$I,5,0)</f>
        <v>1259.4091547952091</v>
      </c>
    </row>
    <row r="4" spans="1:8" x14ac:dyDescent="0.2">
      <c r="A4" t="s">
        <v>28</v>
      </c>
      <c r="B4" t="s">
        <v>29</v>
      </c>
      <c r="C4" t="s">
        <v>12</v>
      </c>
      <c r="D4" t="s">
        <v>9250</v>
      </c>
      <c r="E4" t="s">
        <v>9255</v>
      </c>
      <c r="F4" t="s">
        <v>9256</v>
      </c>
      <c r="G4" s="9">
        <f>VLOOKUP($E4,comuni!$E:$I,3,0)</f>
        <v>138</v>
      </c>
      <c r="H4" s="6">
        <f>VLOOKUP($E4,comuni!$E:$I,5,0)</f>
        <v>860.38843248385558</v>
      </c>
    </row>
    <row r="5" spans="1:8" x14ac:dyDescent="0.2">
      <c r="A5" t="s">
        <v>28</v>
      </c>
      <c r="B5" t="s">
        <v>29</v>
      </c>
      <c r="C5" t="s">
        <v>12</v>
      </c>
      <c r="D5" t="s">
        <v>9250</v>
      </c>
      <c r="E5" t="s">
        <v>9257</v>
      </c>
      <c r="F5" t="s">
        <v>9258</v>
      </c>
      <c r="G5" s="9">
        <f>VLOOKUP($E5,comuni!$E:$I,3,0)</f>
        <v>65</v>
      </c>
      <c r="H5" s="6">
        <f>VLOOKUP($E5,comuni!$E:$I,5,0)</f>
        <v>405.25542109746823</v>
      </c>
    </row>
    <row r="6" spans="1:8" x14ac:dyDescent="0.2">
      <c r="A6" t="s">
        <v>28</v>
      </c>
      <c r="B6" t="s">
        <v>29</v>
      </c>
      <c r="C6" t="s">
        <v>12</v>
      </c>
      <c r="D6" t="s">
        <v>9250</v>
      </c>
      <c r="E6" t="s">
        <v>9259</v>
      </c>
      <c r="F6" t="s">
        <v>9260</v>
      </c>
      <c r="G6" s="9">
        <f>VLOOKUP($E6,comuni!$E:$I,3,0)</f>
        <v>1058</v>
      </c>
      <c r="H6" s="6">
        <f>VLOOKUP($E6,comuni!$E:$I,5,0)</f>
        <v>6596.3113157095604</v>
      </c>
    </row>
    <row r="7" spans="1:8" x14ac:dyDescent="0.2">
      <c r="A7" t="s">
        <v>28</v>
      </c>
      <c r="B7" t="s">
        <v>29</v>
      </c>
      <c r="C7" t="s">
        <v>12</v>
      </c>
      <c r="D7" t="s">
        <v>9250</v>
      </c>
      <c r="E7" t="s">
        <v>9261</v>
      </c>
      <c r="F7" t="s">
        <v>9262</v>
      </c>
      <c r="G7" s="9">
        <f>VLOOKUP($E7,comuni!$E:$I,3,0)</f>
        <v>201</v>
      </c>
      <c r="H7" s="6">
        <f>VLOOKUP($E7,comuni!$E:$I,5,0)</f>
        <v>1253.174456009094</v>
      </c>
    </row>
    <row r="8" spans="1:8" x14ac:dyDescent="0.2">
      <c r="A8" t="s">
        <v>28</v>
      </c>
      <c r="B8" t="s">
        <v>29</v>
      </c>
      <c r="C8" t="s">
        <v>12</v>
      </c>
      <c r="D8" t="s">
        <v>9250</v>
      </c>
      <c r="E8" t="s">
        <v>9263</v>
      </c>
      <c r="F8" t="s">
        <v>9264</v>
      </c>
      <c r="G8" s="9">
        <f>VLOOKUP($E8,comuni!$E:$I,3,0)</f>
        <v>245</v>
      </c>
      <c r="H8" s="6">
        <f>VLOOKUP($E8,comuni!$E:$I,5,0)</f>
        <v>1527.5012025981496</v>
      </c>
    </row>
    <row r="9" spans="1:8" x14ac:dyDescent="0.2">
      <c r="A9" t="s">
        <v>28</v>
      </c>
      <c r="B9" t="s">
        <v>29</v>
      </c>
      <c r="C9" t="s">
        <v>12</v>
      </c>
      <c r="D9" t="s">
        <v>9250</v>
      </c>
      <c r="E9" t="s">
        <v>9265</v>
      </c>
      <c r="F9" t="s">
        <v>9266</v>
      </c>
      <c r="G9" s="9">
        <f>VLOOKUP($E9,comuni!$E:$I,3,0)</f>
        <v>1395</v>
      </c>
      <c r="H9" s="6">
        <f>VLOOKUP($E9,comuni!$E:$I,5,0)</f>
        <v>8697.4048066302803</v>
      </c>
    </row>
    <row r="10" spans="1:8" x14ac:dyDescent="0.2">
      <c r="A10" t="s">
        <v>28</v>
      </c>
      <c r="B10" t="s">
        <v>29</v>
      </c>
      <c r="C10" t="s">
        <v>12</v>
      </c>
      <c r="D10" t="s">
        <v>9250</v>
      </c>
      <c r="E10" t="s">
        <v>9267</v>
      </c>
      <c r="F10" t="s">
        <v>9268</v>
      </c>
      <c r="G10" s="9">
        <f>VLOOKUP($E10,comuni!$E:$I,3,0)</f>
        <v>9245</v>
      </c>
      <c r="H10" s="6">
        <f>VLOOKUP($E10,comuni!$E:$I,5,0)</f>
        <v>57639.790277632208</v>
      </c>
    </row>
    <row r="11" spans="1:8" x14ac:dyDescent="0.2">
      <c r="A11" t="s">
        <v>28</v>
      </c>
      <c r="B11" t="s">
        <v>29</v>
      </c>
      <c r="C11" t="s">
        <v>12</v>
      </c>
      <c r="D11" t="s">
        <v>9250</v>
      </c>
      <c r="E11" t="s">
        <v>9269</v>
      </c>
      <c r="F11" t="s">
        <v>9270</v>
      </c>
      <c r="G11" s="9">
        <f>VLOOKUP($E11,comuni!$E:$I,3,0)</f>
        <v>1400</v>
      </c>
      <c r="H11" s="6">
        <f>VLOOKUP($E11,comuni!$E:$I,5,0)</f>
        <v>8728.5783005608555</v>
      </c>
    </row>
    <row r="12" spans="1:8" x14ac:dyDescent="0.2">
      <c r="A12" t="s">
        <v>28</v>
      </c>
      <c r="B12" t="s">
        <v>29</v>
      </c>
      <c r="C12" t="s">
        <v>12</v>
      </c>
      <c r="D12" t="s">
        <v>9250</v>
      </c>
      <c r="E12" t="s">
        <v>9271</v>
      </c>
      <c r="F12" t="s">
        <v>9272</v>
      </c>
      <c r="G12" s="9">
        <f>VLOOKUP($E12,comuni!$E:$I,3,0)</f>
        <v>1349</v>
      </c>
      <c r="H12" s="6">
        <f>VLOOKUP($E12,comuni!$E:$I,5,0)</f>
        <v>8410.6086624689942</v>
      </c>
    </row>
    <row r="13" spans="1:8" x14ac:dyDescent="0.2">
      <c r="A13" t="s">
        <v>28</v>
      </c>
      <c r="B13" t="s">
        <v>29</v>
      </c>
      <c r="C13" t="s">
        <v>12</v>
      </c>
      <c r="D13" t="s">
        <v>9250</v>
      </c>
      <c r="E13" t="s">
        <v>9273</v>
      </c>
      <c r="F13" t="s">
        <v>9274</v>
      </c>
      <c r="G13" s="9">
        <f>VLOOKUP($E13,comuni!$E:$I,3,0)</f>
        <v>100</v>
      </c>
      <c r="H13" s="6">
        <f>VLOOKUP($E13,comuni!$E:$I,5,0)</f>
        <v>623.46987861148955</v>
      </c>
    </row>
    <row r="14" spans="1:8" x14ac:dyDescent="0.2">
      <c r="A14" t="s">
        <v>28</v>
      </c>
      <c r="B14" t="s">
        <v>29</v>
      </c>
      <c r="C14" t="s">
        <v>12</v>
      </c>
      <c r="D14" t="s">
        <v>9250</v>
      </c>
      <c r="E14" t="s">
        <v>9275</v>
      </c>
      <c r="F14" t="s">
        <v>9276</v>
      </c>
      <c r="G14" s="9">
        <f>VLOOKUP($E14,comuni!$E:$I,3,0)</f>
        <v>56</v>
      </c>
      <c r="H14" s="6">
        <f>VLOOKUP($E14,comuni!$E:$I,5,0)</f>
        <v>349.1431320224342</v>
      </c>
    </row>
    <row r="15" spans="1:8" x14ac:dyDescent="0.2">
      <c r="A15" t="s">
        <v>28</v>
      </c>
      <c r="B15" t="s">
        <v>29</v>
      </c>
      <c r="C15" t="s">
        <v>12</v>
      </c>
      <c r="D15" t="s">
        <v>9250</v>
      </c>
      <c r="E15" t="s">
        <v>9277</v>
      </c>
      <c r="F15" t="s">
        <v>9278</v>
      </c>
      <c r="G15" s="9">
        <f>VLOOKUP($E15,comuni!$E:$I,3,0)</f>
        <v>157</v>
      </c>
      <c r="H15" s="6">
        <f>VLOOKUP($E15,comuni!$E:$I,5,0)</f>
        <v>978.84770942003865</v>
      </c>
    </row>
    <row r="16" spans="1:8" x14ac:dyDescent="0.2">
      <c r="A16" t="s">
        <v>28</v>
      </c>
      <c r="B16" t="s">
        <v>29</v>
      </c>
      <c r="C16" t="s">
        <v>12</v>
      </c>
      <c r="D16" t="s">
        <v>9250</v>
      </c>
      <c r="E16" t="s">
        <v>9279</v>
      </c>
      <c r="F16" t="s">
        <v>9280</v>
      </c>
      <c r="G16" s="9">
        <f>VLOOKUP($E16,comuni!$E:$I,3,0)</f>
        <v>793</v>
      </c>
      <c r="H16" s="6">
        <f>VLOOKUP($E16,comuni!$E:$I,5,0)</f>
        <v>4944.1161373891127</v>
      </c>
    </row>
    <row r="17" spans="1:8" x14ac:dyDescent="0.2">
      <c r="A17" t="s">
        <v>28</v>
      </c>
      <c r="B17" t="s">
        <v>29</v>
      </c>
      <c r="C17" t="s">
        <v>12</v>
      </c>
      <c r="D17" t="s">
        <v>9250</v>
      </c>
      <c r="E17" t="s">
        <v>9281</v>
      </c>
      <c r="F17" t="s">
        <v>9282</v>
      </c>
      <c r="G17" s="9">
        <f>VLOOKUP($E17,comuni!$E:$I,3,0)</f>
        <v>877</v>
      </c>
      <c r="H17" s="6">
        <f>VLOOKUP($E17,comuni!$E:$I,5,0)</f>
        <v>5467.8308354227638</v>
      </c>
    </row>
    <row r="18" spans="1:8" x14ac:dyDescent="0.2">
      <c r="A18" t="s">
        <v>28</v>
      </c>
      <c r="B18" t="s">
        <v>29</v>
      </c>
      <c r="C18" t="s">
        <v>12</v>
      </c>
      <c r="D18" t="s">
        <v>9250</v>
      </c>
      <c r="E18" t="s">
        <v>9283</v>
      </c>
      <c r="F18" t="s">
        <v>9284</v>
      </c>
      <c r="G18" s="9">
        <f>VLOOKUP($E18,comuni!$E:$I,3,0)</f>
        <v>68</v>
      </c>
      <c r="H18" s="6">
        <f>VLOOKUP($E18,comuni!$E:$I,5,0)</f>
        <v>423.95951745581294</v>
      </c>
    </row>
    <row r="19" spans="1:8" x14ac:dyDescent="0.2">
      <c r="A19" t="s">
        <v>28</v>
      </c>
      <c r="B19" t="s">
        <v>29</v>
      </c>
      <c r="C19" t="s">
        <v>12</v>
      </c>
      <c r="D19" t="s">
        <v>9250</v>
      </c>
      <c r="E19" t="s">
        <v>9285</v>
      </c>
      <c r="F19" t="s">
        <v>9286</v>
      </c>
      <c r="G19" s="9">
        <f>VLOOKUP($E19,comuni!$E:$I,3,0)</f>
        <v>275</v>
      </c>
      <c r="H19" s="6">
        <f>VLOOKUP($E19,comuni!$E:$I,5,0)</f>
        <v>1714.5421661815965</v>
      </c>
    </row>
    <row r="20" spans="1:8" x14ac:dyDescent="0.2">
      <c r="A20" t="s">
        <v>28</v>
      </c>
      <c r="B20" t="s">
        <v>29</v>
      </c>
      <c r="C20" t="s">
        <v>12</v>
      </c>
      <c r="D20" t="s">
        <v>9250</v>
      </c>
      <c r="E20" t="s">
        <v>9287</v>
      </c>
      <c r="F20" t="s">
        <v>9288</v>
      </c>
      <c r="G20" s="9">
        <f>VLOOKUP($E20,comuni!$E:$I,3,0)</f>
        <v>284</v>
      </c>
      <c r="H20" s="6">
        <f>VLOOKUP($E20,comuni!$E:$I,5,0)</f>
        <v>1770.6544552566302</v>
      </c>
    </row>
    <row r="21" spans="1:8" x14ac:dyDescent="0.2">
      <c r="A21" t="s">
        <v>28</v>
      </c>
      <c r="B21" t="s">
        <v>29</v>
      </c>
      <c r="C21" t="s">
        <v>12</v>
      </c>
      <c r="D21" t="s">
        <v>9250</v>
      </c>
      <c r="E21" t="s">
        <v>9289</v>
      </c>
      <c r="F21" t="s">
        <v>9290</v>
      </c>
      <c r="G21" s="9">
        <f>VLOOKUP($E21,comuni!$E:$I,3,0)</f>
        <v>182</v>
      </c>
      <c r="H21" s="6">
        <f>VLOOKUP($E21,comuni!$E:$I,5,0)</f>
        <v>1134.715179072911</v>
      </c>
    </row>
    <row r="22" spans="1:8" x14ac:dyDescent="0.2">
      <c r="A22" t="s">
        <v>28</v>
      </c>
      <c r="B22" t="s">
        <v>29</v>
      </c>
      <c r="C22" t="s">
        <v>12</v>
      </c>
      <c r="D22" t="s">
        <v>9250</v>
      </c>
      <c r="E22" t="s">
        <v>9291</v>
      </c>
      <c r="F22" t="s">
        <v>9292</v>
      </c>
      <c r="G22" s="9">
        <f>VLOOKUP($E22,comuni!$E:$I,3,0)</f>
        <v>148</v>
      </c>
      <c r="H22" s="6">
        <f>VLOOKUP($E22,comuni!$E:$I,5,0)</f>
        <v>922.73542034500463</v>
      </c>
    </row>
    <row r="23" spans="1:8" x14ac:dyDescent="0.2">
      <c r="A23" t="s">
        <v>28</v>
      </c>
      <c r="B23" t="s">
        <v>29</v>
      </c>
      <c r="C23" t="s">
        <v>12</v>
      </c>
      <c r="D23" t="s">
        <v>9250</v>
      </c>
      <c r="E23" t="s">
        <v>9293</v>
      </c>
      <c r="F23" t="s">
        <v>9294</v>
      </c>
      <c r="G23" s="9">
        <f>VLOOKUP($E23,comuni!$E:$I,3,0)</f>
        <v>302</v>
      </c>
      <c r="H23" s="6">
        <f>VLOOKUP($E23,comuni!$E:$I,5,0)</f>
        <v>1882.8790334066987</v>
      </c>
    </row>
    <row r="24" spans="1:8" x14ac:dyDescent="0.2">
      <c r="A24" t="s">
        <v>28</v>
      </c>
      <c r="B24" t="s">
        <v>29</v>
      </c>
      <c r="C24" t="s">
        <v>12</v>
      </c>
      <c r="D24" t="s">
        <v>9250</v>
      </c>
      <c r="E24" t="s">
        <v>9295</v>
      </c>
      <c r="F24" t="s">
        <v>9296</v>
      </c>
      <c r="G24" s="9">
        <f>VLOOKUP($E24,comuni!$E:$I,3,0)</f>
        <v>511</v>
      </c>
      <c r="H24" s="6">
        <f>VLOOKUP($E24,comuni!$E:$I,5,0)</f>
        <v>3185.9310797047115</v>
      </c>
    </row>
    <row r="25" spans="1:8" x14ac:dyDescent="0.2">
      <c r="A25" t="s">
        <v>28</v>
      </c>
      <c r="B25" t="s">
        <v>29</v>
      </c>
      <c r="C25" t="s">
        <v>12</v>
      </c>
      <c r="D25" t="s">
        <v>9250</v>
      </c>
      <c r="E25" t="s">
        <v>9297</v>
      </c>
      <c r="F25" t="s">
        <v>9298</v>
      </c>
      <c r="G25" s="9">
        <f>VLOOKUP($E25,comuni!$E:$I,3,0)</f>
        <v>2241</v>
      </c>
      <c r="H25" s="6">
        <f>VLOOKUP($E25,comuni!$E:$I,5,0)</f>
        <v>13971.959979683481</v>
      </c>
    </row>
    <row r="26" spans="1:8" x14ac:dyDescent="0.2">
      <c r="A26" t="s">
        <v>28</v>
      </c>
      <c r="B26" t="s">
        <v>29</v>
      </c>
      <c r="C26" t="s">
        <v>12</v>
      </c>
      <c r="D26" t="s">
        <v>9250</v>
      </c>
      <c r="E26" t="s">
        <v>9299</v>
      </c>
      <c r="F26" t="s">
        <v>9300</v>
      </c>
      <c r="G26" s="9">
        <f>VLOOKUP($E26,comuni!$E:$I,3,0)</f>
        <v>495</v>
      </c>
      <c r="H26" s="6">
        <f>VLOOKUP($E26,comuni!$E:$I,5,0)</f>
        <v>3086.1758991268734</v>
      </c>
    </row>
    <row r="27" spans="1:8" x14ac:dyDescent="0.2">
      <c r="A27" t="s">
        <v>28</v>
      </c>
      <c r="B27" t="s">
        <v>29</v>
      </c>
      <c r="C27" t="s">
        <v>12</v>
      </c>
      <c r="D27" t="s">
        <v>9250</v>
      </c>
      <c r="E27" t="s">
        <v>9301</v>
      </c>
      <c r="F27" t="s">
        <v>9302</v>
      </c>
      <c r="G27" s="9">
        <f>VLOOKUP($E27,comuni!$E:$I,3,0)</f>
        <v>82</v>
      </c>
      <c r="H27" s="6">
        <f>VLOOKUP($E27,comuni!$E:$I,5,0)</f>
        <v>511.24530046142149</v>
      </c>
    </row>
    <row r="28" spans="1:8" x14ac:dyDescent="0.2">
      <c r="A28" t="s">
        <v>28</v>
      </c>
      <c r="B28" t="s">
        <v>29</v>
      </c>
      <c r="C28" t="s">
        <v>12</v>
      </c>
      <c r="D28" t="s">
        <v>9250</v>
      </c>
      <c r="E28" t="s">
        <v>9303</v>
      </c>
      <c r="F28" t="s">
        <v>9304</v>
      </c>
      <c r="G28" s="9">
        <f>VLOOKUP($E28,comuni!$E:$I,3,0)</f>
        <v>132</v>
      </c>
      <c r="H28" s="6">
        <f>VLOOKUP($E28,comuni!$E:$I,5,0)</f>
        <v>822.98023976716627</v>
      </c>
    </row>
    <row r="29" spans="1:8" x14ac:dyDescent="0.2">
      <c r="A29" t="s">
        <v>28</v>
      </c>
      <c r="B29" t="s">
        <v>29</v>
      </c>
      <c r="C29" t="s">
        <v>12</v>
      </c>
      <c r="D29" t="s">
        <v>9250</v>
      </c>
      <c r="E29" t="s">
        <v>9305</v>
      </c>
      <c r="F29" t="s">
        <v>9306</v>
      </c>
      <c r="G29" s="9">
        <f>VLOOKUP($E29,comuni!$E:$I,3,0)</f>
        <v>360</v>
      </c>
      <c r="H29" s="6">
        <f>VLOOKUP($E29,comuni!$E:$I,5,0)</f>
        <v>2244.4915630013625</v>
      </c>
    </row>
    <row r="30" spans="1:8" x14ac:dyDescent="0.2">
      <c r="A30" t="s">
        <v>28</v>
      </c>
      <c r="B30" t="s">
        <v>29</v>
      </c>
      <c r="C30" t="s">
        <v>12</v>
      </c>
      <c r="D30" t="s">
        <v>9250</v>
      </c>
      <c r="E30" t="s">
        <v>9307</v>
      </c>
      <c r="F30" t="s">
        <v>9308</v>
      </c>
      <c r="G30" s="9">
        <f>VLOOKUP($E30,comuni!$E:$I,3,0)</f>
        <v>142</v>
      </c>
      <c r="H30" s="6">
        <f>VLOOKUP($E30,comuni!$E:$I,5,0)</f>
        <v>885.32722762831509</v>
      </c>
    </row>
    <row r="31" spans="1:8" x14ac:dyDescent="0.2">
      <c r="A31" t="s">
        <v>28</v>
      </c>
      <c r="B31" t="s">
        <v>29</v>
      </c>
      <c r="C31" t="s">
        <v>12</v>
      </c>
      <c r="D31" t="s">
        <v>9250</v>
      </c>
      <c r="E31" t="s">
        <v>9309</v>
      </c>
      <c r="F31" t="s">
        <v>9310</v>
      </c>
      <c r="G31" s="9">
        <f>VLOOKUP($E31,comuni!$E:$I,3,0)</f>
        <v>1308</v>
      </c>
      <c r="H31" s="6">
        <f>VLOOKUP($E31,comuni!$E:$I,5,0)</f>
        <v>8154.9860122382834</v>
      </c>
    </row>
    <row r="32" spans="1:8" x14ac:dyDescent="0.2">
      <c r="A32" t="s">
        <v>28</v>
      </c>
      <c r="B32" t="s">
        <v>29</v>
      </c>
      <c r="C32" t="s">
        <v>12</v>
      </c>
      <c r="D32" t="s">
        <v>9250</v>
      </c>
      <c r="E32" t="s">
        <v>9311</v>
      </c>
      <c r="F32" t="s">
        <v>9312</v>
      </c>
      <c r="G32" s="9">
        <f>VLOOKUP($E32,comuni!$E:$I,3,0)</f>
        <v>447</v>
      </c>
      <c r="H32" s="6">
        <f>VLOOKUP($E32,comuni!$E:$I,5,0)</f>
        <v>2786.9103573933585</v>
      </c>
    </row>
    <row r="33" spans="1:8" x14ac:dyDescent="0.2">
      <c r="A33" t="s">
        <v>28</v>
      </c>
      <c r="B33" t="s">
        <v>29</v>
      </c>
      <c r="C33" t="s">
        <v>12</v>
      </c>
      <c r="D33" t="s">
        <v>9250</v>
      </c>
      <c r="E33" t="s">
        <v>9313</v>
      </c>
      <c r="F33" t="s">
        <v>2875</v>
      </c>
      <c r="G33" s="9">
        <f>VLOOKUP($E33,comuni!$E:$I,3,0)</f>
        <v>91</v>
      </c>
      <c r="H33" s="6">
        <f>VLOOKUP($E33,comuni!$E:$I,5,0)</f>
        <v>567.35758953645552</v>
      </c>
    </row>
    <row r="34" spans="1:8" x14ac:dyDescent="0.2">
      <c r="A34" t="s">
        <v>28</v>
      </c>
      <c r="B34" t="s">
        <v>29</v>
      </c>
      <c r="C34" t="s">
        <v>12</v>
      </c>
      <c r="D34" t="s">
        <v>9250</v>
      </c>
      <c r="E34" t="s">
        <v>9314</v>
      </c>
      <c r="F34" t="s">
        <v>9315</v>
      </c>
      <c r="G34" s="9">
        <f>VLOOKUP($E34,comuni!$E:$I,3,0)</f>
        <v>725</v>
      </c>
      <c r="H34" s="6">
        <f>VLOOKUP($E34,comuni!$E:$I,5,0)</f>
        <v>4520.1566199332992</v>
      </c>
    </row>
    <row r="35" spans="1:8" x14ac:dyDescent="0.2">
      <c r="A35" t="s">
        <v>28</v>
      </c>
      <c r="B35" t="s">
        <v>29</v>
      </c>
      <c r="C35" t="s">
        <v>12</v>
      </c>
      <c r="D35" t="s">
        <v>9250</v>
      </c>
      <c r="E35" t="s">
        <v>9316</v>
      </c>
      <c r="F35" t="s">
        <v>9317</v>
      </c>
      <c r="G35" s="9">
        <f>VLOOKUP($E35,comuni!$E:$I,3,0)</f>
        <v>13912</v>
      </c>
      <c r="H35" s="6">
        <f>VLOOKUP($E35,comuni!$E:$I,5,0)</f>
        <v>86737.129512430431</v>
      </c>
    </row>
    <row r="36" spans="1:8" x14ac:dyDescent="0.2">
      <c r="A36" t="s">
        <v>28</v>
      </c>
      <c r="B36" t="s">
        <v>29</v>
      </c>
      <c r="C36" t="s">
        <v>12</v>
      </c>
      <c r="D36" t="s">
        <v>9250</v>
      </c>
      <c r="E36" t="s">
        <v>9318</v>
      </c>
      <c r="F36" t="s">
        <v>9319</v>
      </c>
      <c r="G36" s="9">
        <f>VLOOKUP($E36,comuni!$E:$I,3,0)</f>
        <v>496</v>
      </c>
      <c r="H36" s="6">
        <f>VLOOKUP($E36,comuni!$E:$I,5,0)</f>
        <v>3092.4105979129886</v>
      </c>
    </row>
    <row r="37" spans="1:8" x14ac:dyDescent="0.2">
      <c r="A37" t="s">
        <v>28</v>
      </c>
      <c r="B37" t="s">
        <v>29</v>
      </c>
      <c r="C37" t="s">
        <v>12</v>
      </c>
      <c r="D37" t="s">
        <v>9250</v>
      </c>
      <c r="E37" t="s">
        <v>9320</v>
      </c>
      <c r="F37" t="s">
        <v>9321</v>
      </c>
      <c r="G37" s="9">
        <f>VLOOKUP($E37,comuni!$E:$I,3,0)</f>
        <v>370</v>
      </c>
      <c r="H37" s="6">
        <f>VLOOKUP($E37,comuni!$E:$I,5,0)</f>
        <v>2306.8385508625115</v>
      </c>
    </row>
    <row r="38" spans="1:8" x14ac:dyDescent="0.2">
      <c r="A38" t="s">
        <v>28</v>
      </c>
      <c r="B38" t="s">
        <v>29</v>
      </c>
      <c r="C38" t="s">
        <v>12</v>
      </c>
      <c r="D38" t="s">
        <v>9250</v>
      </c>
      <c r="E38" t="s">
        <v>9322</v>
      </c>
      <c r="F38" t="s">
        <v>9323</v>
      </c>
      <c r="G38" s="9">
        <f>VLOOKUP($E38,comuni!$E:$I,3,0)</f>
        <v>77</v>
      </c>
      <c r="H38" s="6">
        <f>VLOOKUP($E38,comuni!$E:$I,5,0)</f>
        <v>480.07180653084697</v>
      </c>
    </row>
    <row r="39" spans="1:8" x14ac:dyDescent="0.2">
      <c r="A39" t="s">
        <v>28</v>
      </c>
      <c r="B39" t="s">
        <v>29</v>
      </c>
      <c r="C39" t="s">
        <v>12</v>
      </c>
      <c r="D39" t="s">
        <v>9250</v>
      </c>
      <c r="E39" t="s">
        <v>9324</v>
      </c>
      <c r="F39" t="s">
        <v>9325</v>
      </c>
      <c r="G39" s="9">
        <f>VLOOKUP($E39,comuni!$E:$I,3,0)</f>
        <v>276</v>
      </c>
      <c r="H39" s="6">
        <f>VLOOKUP($E39,comuni!$E:$I,5,0)</f>
        <v>1720.7768649677112</v>
      </c>
    </row>
    <row r="40" spans="1:8" x14ac:dyDescent="0.2">
      <c r="A40" t="s">
        <v>28</v>
      </c>
      <c r="B40" t="s">
        <v>29</v>
      </c>
      <c r="C40" t="s">
        <v>12</v>
      </c>
      <c r="D40" t="s">
        <v>9250</v>
      </c>
      <c r="E40" t="s">
        <v>9326</v>
      </c>
      <c r="F40" t="s">
        <v>9327</v>
      </c>
      <c r="G40" s="9">
        <f>VLOOKUP($E40,comuni!$E:$I,3,0)</f>
        <v>729</v>
      </c>
      <c r="H40" s="6">
        <f>VLOOKUP($E40,comuni!$E:$I,5,0)</f>
        <v>4545.0954150777588</v>
      </c>
    </row>
    <row r="41" spans="1:8" x14ac:dyDescent="0.2">
      <c r="A41" t="s">
        <v>28</v>
      </c>
      <c r="B41" t="s">
        <v>29</v>
      </c>
      <c r="C41" t="s">
        <v>12</v>
      </c>
      <c r="D41" t="s">
        <v>9250</v>
      </c>
      <c r="E41" t="s">
        <v>9328</v>
      </c>
      <c r="F41" t="s">
        <v>9329</v>
      </c>
      <c r="G41" s="9">
        <f>VLOOKUP($E41,comuni!$E:$I,3,0)</f>
        <v>461</v>
      </c>
      <c r="H41" s="6">
        <f>VLOOKUP($E41,comuni!$E:$I,5,0)</f>
        <v>2874.1961403989667</v>
      </c>
    </row>
    <row r="42" spans="1:8" x14ac:dyDescent="0.2">
      <c r="A42" t="s">
        <v>28</v>
      </c>
      <c r="B42" t="s">
        <v>29</v>
      </c>
      <c r="C42" t="s">
        <v>12</v>
      </c>
      <c r="D42" t="s">
        <v>9250</v>
      </c>
      <c r="E42" t="s">
        <v>9330</v>
      </c>
      <c r="F42" t="s">
        <v>9331</v>
      </c>
      <c r="G42" s="9">
        <f>VLOOKUP($E42,comuni!$E:$I,3,0)</f>
        <v>625</v>
      </c>
      <c r="H42" s="6">
        <f>VLOOKUP($E42,comuni!$E:$I,5,0)</f>
        <v>3896.6867413218097</v>
      </c>
    </row>
    <row r="43" spans="1:8" x14ac:dyDescent="0.2">
      <c r="A43" t="s">
        <v>28</v>
      </c>
      <c r="B43" t="s">
        <v>29</v>
      </c>
      <c r="C43" t="s">
        <v>12</v>
      </c>
      <c r="D43" t="s">
        <v>9250</v>
      </c>
      <c r="E43" t="s">
        <v>9332</v>
      </c>
      <c r="F43" t="s">
        <v>9333</v>
      </c>
      <c r="G43" s="9">
        <f>VLOOKUP($E43,comuni!$E:$I,3,0)</f>
        <v>261</v>
      </c>
      <c r="H43" s="6">
        <f>VLOOKUP($E43,comuni!$E:$I,5,0)</f>
        <v>1627.2563831759878</v>
      </c>
    </row>
    <row r="44" spans="1:8" x14ac:dyDescent="0.2">
      <c r="A44" t="s">
        <v>28</v>
      </c>
      <c r="B44" t="s">
        <v>29</v>
      </c>
      <c r="C44" t="s">
        <v>12</v>
      </c>
      <c r="D44" t="s">
        <v>9250</v>
      </c>
      <c r="E44" t="s">
        <v>9334</v>
      </c>
      <c r="F44" t="s">
        <v>9335</v>
      </c>
      <c r="G44" s="9">
        <f>VLOOKUP($E44,comuni!$E:$I,3,0)</f>
        <v>227</v>
      </c>
      <c r="H44" s="6">
        <f>VLOOKUP($E44,comuni!$E:$I,5,0)</f>
        <v>1415.2766244480813</v>
      </c>
    </row>
    <row r="45" spans="1:8" x14ac:dyDescent="0.2">
      <c r="A45" t="s">
        <v>28</v>
      </c>
      <c r="B45" t="s">
        <v>29</v>
      </c>
      <c r="C45" t="s">
        <v>12</v>
      </c>
      <c r="D45" t="s">
        <v>9250</v>
      </c>
      <c r="E45" t="s">
        <v>9336</v>
      </c>
      <c r="F45" t="s">
        <v>9337</v>
      </c>
      <c r="G45" s="9">
        <f>VLOOKUP($E45,comuni!$E:$I,3,0)</f>
        <v>88</v>
      </c>
      <c r="H45" s="6">
        <f>VLOOKUP($E45,comuni!$E:$I,5,0)</f>
        <v>548.65349317811081</v>
      </c>
    </row>
    <row r="46" spans="1:8" x14ac:dyDescent="0.2">
      <c r="A46" t="s">
        <v>28</v>
      </c>
      <c r="B46" t="s">
        <v>29</v>
      </c>
      <c r="C46" t="s">
        <v>12</v>
      </c>
      <c r="D46" t="s">
        <v>9250</v>
      </c>
      <c r="E46" t="s">
        <v>9338</v>
      </c>
      <c r="F46" t="s">
        <v>9339</v>
      </c>
      <c r="G46" s="9">
        <f>VLOOKUP($E46,comuni!$E:$I,3,0)</f>
        <v>129</v>
      </c>
      <c r="H46" s="6">
        <f>VLOOKUP($E46,comuni!$E:$I,5,0)</f>
        <v>804.27614340882155</v>
      </c>
    </row>
    <row r="47" spans="1:8" x14ac:dyDescent="0.2">
      <c r="A47" t="s">
        <v>28</v>
      </c>
      <c r="B47" t="s">
        <v>29</v>
      </c>
      <c r="C47" t="s">
        <v>12</v>
      </c>
      <c r="D47" t="s">
        <v>9250</v>
      </c>
      <c r="E47" t="s">
        <v>9340</v>
      </c>
      <c r="F47" t="s">
        <v>9341</v>
      </c>
      <c r="G47" s="9">
        <f>VLOOKUP($E47,comuni!$E:$I,3,0)</f>
        <v>1473</v>
      </c>
      <c r="H47" s="6">
        <f>VLOOKUP($E47,comuni!$E:$I,5,0)</f>
        <v>9183.7113119472415</v>
      </c>
    </row>
    <row r="48" spans="1:8" x14ac:dyDescent="0.2">
      <c r="A48" t="s">
        <v>28</v>
      </c>
      <c r="B48" t="s">
        <v>29</v>
      </c>
      <c r="C48" t="s">
        <v>12</v>
      </c>
      <c r="D48" t="s">
        <v>9250</v>
      </c>
      <c r="E48" t="s">
        <v>9342</v>
      </c>
      <c r="F48" t="s">
        <v>9343</v>
      </c>
      <c r="G48" s="9">
        <f>VLOOKUP($E48,comuni!$E:$I,3,0)</f>
        <v>1157</v>
      </c>
      <c r="H48" s="6">
        <f>VLOOKUP($E48,comuni!$E:$I,5,0)</f>
        <v>7213.5464955349344</v>
      </c>
    </row>
    <row r="49" spans="1:8" x14ac:dyDescent="0.2">
      <c r="A49" t="s">
        <v>28</v>
      </c>
      <c r="B49" t="s">
        <v>29</v>
      </c>
      <c r="C49" t="s">
        <v>12</v>
      </c>
      <c r="D49" t="s">
        <v>9250</v>
      </c>
      <c r="E49" t="s">
        <v>9344</v>
      </c>
      <c r="F49" t="s">
        <v>9345</v>
      </c>
      <c r="G49" s="9">
        <f>VLOOKUP($E49,comuni!$E:$I,3,0)</f>
        <v>1889</v>
      </c>
      <c r="H49" s="6">
        <f>VLOOKUP($E49,comuni!$E:$I,5,0)</f>
        <v>11777.346006971038</v>
      </c>
    </row>
    <row r="50" spans="1:8" x14ac:dyDescent="0.2">
      <c r="A50" t="s">
        <v>28</v>
      </c>
      <c r="B50" t="s">
        <v>29</v>
      </c>
      <c r="C50" t="s">
        <v>12</v>
      </c>
      <c r="D50" t="s">
        <v>9250</v>
      </c>
      <c r="E50" t="s">
        <v>9346</v>
      </c>
      <c r="F50" t="s">
        <v>9347</v>
      </c>
      <c r="G50" s="9">
        <f>VLOOKUP($E50,comuni!$E:$I,3,0)</f>
        <v>2799</v>
      </c>
      <c r="H50" s="6">
        <f>VLOOKUP($E50,comuni!$E:$I,5,0)</f>
        <v>17450.921902335591</v>
      </c>
    </row>
    <row r="51" spans="1:8" x14ac:dyDescent="0.2">
      <c r="A51" t="s">
        <v>28</v>
      </c>
      <c r="B51" t="s">
        <v>29</v>
      </c>
      <c r="C51" t="s">
        <v>12</v>
      </c>
      <c r="D51" t="s">
        <v>9250</v>
      </c>
      <c r="E51" t="s">
        <v>9348</v>
      </c>
      <c r="F51" t="s">
        <v>9349</v>
      </c>
      <c r="G51" s="9">
        <f>VLOOKUP($E51,comuni!$E:$I,3,0)</f>
        <v>2259</v>
      </c>
      <c r="H51" s="6">
        <f>VLOOKUP($E51,comuni!$E:$I,5,0)</f>
        <v>14084.184557833551</v>
      </c>
    </row>
    <row r="52" spans="1:8" x14ac:dyDescent="0.2">
      <c r="A52" t="s">
        <v>28</v>
      </c>
      <c r="B52" t="s">
        <v>29</v>
      </c>
      <c r="C52" t="s">
        <v>12</v>
      </c>
      <c r="D52" t="s">
        <v>9250</v>
      </c>
      <c r="E52" t="s">
        <v>9350</v>
      </c>
      <c r="F52" t="s">
        <v>9351</v>
      </c>
      <c r="G52" s="9">
        <f>VLOOKUP($E52,comuni!$E:$I,3,0)</f>
        <v>724</v>
      </c>
      <c r="H52" s="6">
        <f>VLOOKUP($E52,comuni!$E:$I,5,0)</f>
        <v>4513.9219211471845</v>
      </c>
    </row>
    <row r="53" spans="1:8" x14ac:dyDescent="0.2">
      <c r="A53" t="s">
        <v>28</v>
      </c>
      <c r="B53" t="s">
        <v>29</v>
      </c>
      <c r="C53" t="s">
        <v>12</v>
      </c>
      <c r="D53" t="s">
        <v>9250</v>
      </c>
      <c r="E53" t="s">
        <v>9352</v>
      </c>
      <c r="F53" t="s">
        <v>9353</v>
      </c>
      <c r="G53" s="9">
        <f>VLOOKUP($E53,comuni!$E:$I,3,0)</f>
        <v>790</v>
      </c>
      <c r="H53" s="6">
        <f>VLOOKUP($E53,comuni!$E:$I,5,0)</f>
        <v>4925.4120410307678</v>
      </c>
    </row>
    <row r="54" spans="1:8" x14ac:dyDescent="0.2">
      <c r="A54" t="s">
        <v>28</v>
      </c>
      <c r="B54" t="s">
        <v>29</v>
      </c>
      <c r="C54" t="s">
        <v>14</v>
      </c>
      <c r="D54" t="s">
        <v>9354</v>
      </c>
      <c r="E54" t="s">
        <v>9355</v>
      </c>
      <c r="F54" t="s">
        <v>9356</v>
      </c>
      <c r="G54" s="9">
        <f>VLOOKUP($E54,comuni!$E:$I,3,0)</f>
        <v>769</v>
      </c>
      <c r="H54" s="6">
        <f>VLOOKUP($E54,comuni!$E:$I,5,0)</f>
        <v>4794.483366522355</v>
      </c>
    </row>
    <row r="55" spans="1:8" x14ac:dyDescent="0.2">
      <c r="A55" t="s">
        <v>28</v>
      </c>
      <c r="B55" t="s">
        <v>29</v>
      </c>
      <c r="C55" t="s">
        <v>14</v>
      </c>
      <c r="D55" t="s">
        <v>9354</v>
      </c>
      <c r="E55" t="s">
        <v>9357</v>
      </c>
      <c r="F55" t="s">
        <v>9354</v>
      </c>
      <c r="G55" s="9">
        <f>VLOOKUP($E55,comuni!$E:$I,3,0)</f>
        <v>14388</v>
      </c>
      <c r="H55" s="6">
        <f>VLOOKUP($E55,comuni!$E:$I,5,0)</f>
        <v>89704.846134621126</v>
      </c>
    </row>
    <row r="56" spans="1:8" x14ac:dyDescent="0.2">
      <c r="A56" t="s">
        <v>28</v>
      </c>
      <c r="B56" t="s">
        <v>29</v>
      </c>
      <c r="C56" t="s">
        <v>14</v>
      </c>
      <c r="D56" t="s">
        <v>9354</v>
      </c>
      <c r="E56" t="s">
        <v>9358</v>
      </c>
      <c r="F56" t="s">
        <v>9359</v>
      </c>
      <c r="G56" s="9">
        <f>VLOOKUP($E56,comuni!$E:$I,3,0)</f>
        <v>463</v>
      </c>
      <c r="H56" s="6">
        <f>VLOOKUP($E56,comuni!$E:$I,5,0)</f>
        <v>2886.665537971197</v>
      </c>
    </row>
    <row r="57" spans="1:8" x14ac:dyDescent="0.2">
      <c r="A57" t="s">
        <v>28</v>
      </c>
      <c r="B57" t="s">
        <v>29</v>
      </c>
      <c r="C57" t="s">
        <v>14</v>
      </c>
      <c r="D57" t="s">
        <v>9354</v>
      </c>
      <c r="E57" t="s">
        <v>9360</v>
      </c>
      <c r="F57" t="s">
        <v>9361</v>
      </c>
      <c r="G57" s="9">
        <f>VLOOKUP($E57,comuni!$E:$I,3,0)</f>
        <v>185</v>
      </c>
      <c r="H57" s="6">
        <f>VLOOKUP($E57,comuni!$E:$I,5,0)</f>
        <v>1153.4192754312558</v>
      </c>
    </row>
    <row r="58" spans="1:8" x14ac:dyDescent="0.2">
      <c r="A58" t="s">
        <v>28</v>
      </c>
      <c r="B58" t="s">
        <v>29</v>
      </c>
      <c r="C58" t="s">
        <v>14</v>
      </c>
      <c r="D58" t="s">
        <v>9354</v>
      </c>
      <c r="E58" t="s">
        <v>9362</v>
      </c>
      <c r="F58" t="s">
        <v>9363</v>
      </c>
      <c r="G58" s="9">
        <f>VLOOKUP($E58,comuni!$E:$I,3,0)</f>
        <v>333</v>
      </c>
      <c r="H58" s="6">
        <f>VLOOKUP($E58,comuni!$E:$I,5,0)</f>
        <v>2076.1546957762603</v>
      </c>
    </row>
    <row r="59" spans="1:8" x14ac:dyDescent="0.2">
      <c r="A59" t="s">
        <v>28</v>
      </c>
      <c r="B59" t="s">
        <v>29</v>
      </c>
      <c r="C59" t="s">
        <v>14</v>
      </c>
      <c r="D59" t="s">
        <v>9354</v>
      </c>
      <c r="E59" t="s">
        <v>9364</v>
      </c>
      <c r="F59" t="s">
        <v>9365</v>
      </c>
      <c r="G59" s="9">
        <f>VLOOKUP($E59,comuni!$E:$I,3,0)</f>
        <v>1163</v>
      </c>
      <c r="H59" s="6">
        <f>VLOOKUP($E59,comuni!$E:$I,5,0)</f>
        <v>7250.9546882516242</v>
      </c>
    </row>
    <row r="60" spans="1:8" x14ac:dyDescent="0.2">
      <c r="A60" t="s">
        <v>28</v>
      </c>
      <c r="B60" t="s">
        <v>29</v>
      </c>
      <c r="C60" t="s">
        <v>14</v>
      </c>
      <c r="D60" t="s">
        <v>9354</v>
      </c>
      <c r="E60" t="s">
        <v>9366</v>
      </c>
      <c r="F60" t="s">
        <v>9367</v>
      </c>
      <c r="G60" s="9">
        <f>VLOOKUP($E60,comuni!$E:$I,3,0)</f>
        <v>446</v>
      </c>
      <c r="H60" s="6">
        <f>VLOOKUP($E60,comuni!$E:$I,5,0)</f>
        <v>2780.6756586072433</v>
      </c>
    </row>
    <row r="61" spans="1:8" x14ac:dyDescent="0.2">
      <c r="A61" t="s">
        <v>28</v>
      </c>
      <c r="B61" t="s">
        <v>29</v>
      </c>
      <c r="C61" t="s">
        <v>14</v>
      </c>
      <c r="D61" t="s">
        <v>9354</v>
      </c>
      <c r="E61" t="s">
        <v>9368</v>
      </c>
      <c r="F61" t="s">
        <v>9369</v>
      </c>
      <c r="G61" s="9">
        <f>VLOOKUP($E61,comuni!$E:$I,3,0)</f>
        <v>872</v>
      </c>
      <c r="H61" s="6">
        <f>VLOOKUP($E61,comuni!$E:$I,5,0)</f>
        <v>5436.6573414921895</v>
      </c>
    </row>
    <row r="62" spans="1:8" x14ac:dyDescent="0.2">
      <c r="A62" t="s">
        <v>28</v>
      </c>
      <c r="B62" t="s">
        <v>29</v>
      </c>
      <c r="C62" t="s">
        <v>14</v>
      </c>
      <c r="D62" t="s">
        <v>9354</v>
      </c>
      <c r="E62" t="s">
        <v>9370</v>
      </c>
      <c r="F62" t="s">
        <v>9371</v>
      </c>
      <c r="G62" s="9">
        <f>VLOOKUP($E62,comuni!$E:$I,3,0)</f>
        <v>3101</v>
      </c>
      <c r="H62" s="6">
        <f>VLOOKUP($E62,comuni!$E:$I,5,0)</f>
        <v>19333.800935742292</v>
      </c>
    </row>
    <row r="63" spans="1:8" x14ac:dyDescent="0.2">
      <c r="A63" t="s">
        <v>28</v>
      </c>
      <c r="B63" t="s">
        <v>29</v>
      </c>
      <c r="C63" t="s">
        <v>14</v>
      </c>
      <c r="D63" t="s">
        <v>9354</v>
      </c>
      <c r="E63" t="s">
        <v>9372</v>
      </c>
      <c r="F63" t="s">
        <v>9373</v>
      </c>
      <c r="G63" s="9">
        <f>VLOOKUP($E63,comuni!$E:$I,3,0)</f>
        <v>220</v>
      </c>
      <c r="H63" s="6">
        <f>VLOOKUP($E63,comuni!$E:$I,5,0)</f>
        <v>1371.633732945277</v>
      </c>
    </row>
    <row r="64" spans="1:8" x14ac:dyDescent="0.2">
      <c r="A64" t="s">
        <v>28</v>
      </c>
      <c r="B64" t="s">
        <v>29</v>
      </c>
      <c r="C64" t="s">
        <v>14</v>
      </c>
      <c r="D64" t="s">
        <v>9354</v>
      </c>
      <c r="E64" t="s">
        <v>9374</v>
      </c>
      <c r="F64" t="s">
        <v>9375</v>
      </c>
      <c r="G64" s="9">
        <f>VLOOKUP($E64,comuni!$E:$I,3,0)</f>
        <v>616</v>
      </c>
      <c r="H64" s="6">
        <f>VLOOKUP($E64,comuni!$E:$I,5,0)</f>
        <v>3840.5744522467758</v>
      </c>
    </row>
    <row r="65" spans="1:8" x14ac:dyDescent="0.2">
      <c r="A65" t="s">
        <v>28</v>
      </c>
      <c r="B65" t="s">
        <v>29</v>
      </c>
      <c r="C65" t="s">
        <v>14</v>
      </c>
      <c r="D65" t="s">
        <v>9354</v>
      </c>
      <c r="E65" t="s">
        <v>9376</v>
      </c>
      <c r="F65" t="s">
        <v>9377</v>
      </c>
      <c r="G65" s="9">
        <f>VLOOKUP($E65,comuni!$E:$I,3,0)</f>
        <v>523</v>
      </c>
      <c r="H65" s="6">
        <f>VLOOKUP($E65,comuni!$E:$I,5,0)</f>
        <v>3260.7474651380908</v>
      </c>
    </row>
    <row r="66" spans="1:8" x14ac:dyDescent="0.2">
      <c r="A66" t="s">
        <v>28</v>
      </c>
      <c r="B66" t="s">
        <v>29</v>
      </c>
      <c r="C66" t="s">
        <v>14</v>
      </c>
      <c r="D66" t="s">
        <v>9354</v>
      </c>
      <c r="E66" t="s">
        <v>9378</v>
      </c>
      <c r="F66" t="s">
        <v>9379</v>
      </c>
      <c r="G66" s="9">
        <f>VLOOKUP($E66,comuni!$E:$I,3,0)</f>
        <v>2190</v>
      </c>
      <c r="H66" s="6">
        <f>VLOOKUP($E66,comuni!$E:$I,5,0)</f>
        <v>13653.990341591621</v>
      </c>
    </row>
    <row r="67" spans="1:8" x14ac:dyDescent="0.2">
      <c r="A67" t="s">
        <v>28</v>
      </c>
      <c r="B67" t="s">
        <v>29</v>
      </c>
      <c r="C67" t="s">
        <v>14</v>
      </c>
      <c r="D67" t="s">
        <v>9354</v>
      </c>
      <c r="E67" t="s">
        <v>9380</v>
      </c>
      <c r="F67" t="s">
        <v>9381</v>
      </c>
      <c r="G67" s="9">
        <f>VLOOKUP($E67,comuni!$E:$I,3,0)</f>
        <v>684</v>
      </c>
      <c r="H67" s="6">
        <f>VLOOKUP($E67,comuni!$E:$I,5,0)</f>
        <v>4264.5339697025884</v>
      </c>
    </row>
    <row r="68" spans="1:8" x14ac:dyDescent="0.2">
      <c r="A68" t="s">
        <v>28</v>
      </c>
      <c r="B68" t="s">
        <v>29</v>
      </c>
      <c r="C68" t="s">
        <v>14</v>
      </c>
      <c r="D68" t="s">
        <v>9354</v>
      </c>
      <c r="E68" t="s">
        <v>9382</v>
      </c>
      <c r="F68" t="s">
        <v>9383</v>
      </c>
      <c r="G68" s="9">
        <f>VLOOKUP($E68,comuni!$E:$I,3,0)</f>
        <v>663</v>
      </c>
      <c r="H68" s="6">
        <f>VLOOKUP($E68,comuni!$E:$I,5,0)</f>
        <v>4133.6052951941765</v>
      </c>
    </row>
    <row r="69" spans="1:8" x14ac:dyDescent="0.2">
      <c r="A69" t="s">
        <v>28</v>
      </c>
      <c r="B69" t="s">
        <v>29</v>
      </c>
      <c r="C69" t="s">
        <v>14</v>
      </c>
      <c r="D69" t="s">
        <v>9354</v>
      </c>
      <c r="E69" t="s">
        <v>9384</v>
      </c>
      <c r="F69" t="s">
        <v>9385</v>
      </c>
      <c r="G69" s="9">
        <f>VLOOKUP($E69,comuni!$E:$I,3,0)</f>
        <v>4379</v>
      </c>
      <c r="H69" s="6">
        <f>VLOOKUP($E69,comuni!$E:$I,5,0)</f>
        <v>27301.745984397126</v>
      </c>
    </row>
    <row r="70" spans="1:8" x14ac:dyDescent="0.2">
      <c r="A70" t="s">
        <v>28</v>
      </c>
      <c r="B70" t="s">
        <v>29</v>
      </c>
      <c r="C70" t="s">
        <v>14</v>
      </c>
      <c r="D70" t="s">
        <v>9354</v>
      </c>
      <c r="E70" t="s">
        <v>9386</v>
      </c>
      <c r="F70" t="s">
        <v>9387</v>
      </c>
      <c r="G70" s="9">
        <f>VLOOKUP($E70,comuni!$E:$I,3,0)</f>
        <v>3477</v>
      </c>
      <c r="H70" s="6">
        <f>VLOOKUP($E70,comuni!$E:$I,5,0)</f>
        <v>21678.047679321491</v>
      </c>
    </row>
    <row r="71" spans="1:8" x14ac:dyDescent="0.2">
      <c r="A71" t="s">
        <v>28</v>
      </c>
      <c r="B71" t="s">
        <v>29</v>
      </c>
      <c r="C71" t="s">
        <v>14</v>
      </c>
      <c r="D71" t="s">
        <v>9354</v>
      </c>
      <c r="E71" t="s">
        <v>9388</v>
      </c>
      <c r="F71" t="s">
        <v>9389</v>
      </c>
      <c r="G71" s="9">
        <f>VLOOKUP($E71,comuni!$E:$I,3,0)</f>
        <v>1402</v>
      </c>
      <c r="H71" s="6">
        <f>VLOOKUP($E71,comuni!$E:$I,5,0)</f>
        <v>8741.047698133083</v>
      </c>
    </row>
    <row r="72" spans="1:8" x14ac:dyDescent="0.2">
      <c r="A72" t="s">
        <v>28</v>
      </c>
      <c r="B72" t="s">
        <v>29</v>
      </c>
      <c r="C72" t="s">
        <v>14</v>
      </c>
      <c r="D72" t="s">
        <v>9354</v>
      </c>
      <c r="E72" t="s">
        <v>9390</v>
      </c>
      <c r="F72" t="s">
        <v>9391</v>
      </c>
      <c r="G72" s="9">
        <f>VLOOKUP($E72,comuni!$E:$I,3,0)</f>
        <v>199</v>
      </c>
      <c r="H72" s="6">
        <f>VLOOKUP($E72,comuni!$E:$I,5,0)</f>
        <v>1240.7050584368644</v>
      </c>
    </row>
    <row r="73" spans="1:8" x14ac:dyDescent="0.2">
      <c r="A73" t="s">
        <v>28</v>
      </c>
      <c r="B73" t="s">
        <v>29</v>
      </c>
      <c r="C73" t="s">
        <v>14</v>
      </c>
      <c r="D73" t="s">
        <v>9354</v>
      </c>
      <c r="E73" t="s">
        <v>9392</v>
      </c>
      <c r="F73" t="s">
        <v>9393</v>
      </c>
      <c r="G73" s="9">
        <f>VLOOKUP($E73,comuni!$E:$I,3,0)</f>
        <v>5894</v>
      </c>
      <c r="H73" s="6">
        <f>VLOOKUP($E73,comuni!$E:$I,5,0)</f>
        <v>36747.314645361192</v>
      </c>
    </row>
    <row r="74" spans="1:8" x14ac:dyDescent="0.2">
      <c r="A74" t="s">
        <v>28</v>
      </c>
      <c r="B74" t="s">
        <v>29</v>
      </c>
      <c r="C74" t="s">
        <v>14</v>
      </c>
      <c r="D74" t="s">
        <v>9354</v>
      </c>
      <c r="E74" t="s">
        <v>9394</v>
      </c>
      <c r="F74" t="s">
        <v>9395</v>
      </c>
      <c r="G74" s="9">
        <f>VLOOKUP($E74,comuni!$E:$I,3,0)</f>
        <v>2000</v>
      </c>
      <c r="H74" s="6">
        <f>VLOOKUP($E74,comuni!$E:$I,5,0)</f>
        <v>12469.397572229791</v>
      </c>
    </row>
    <row r="75" spans="1:8" x14ac:dyDescent="0.2">
      <c r="A75" t="s">
        <v>28</v>
      </c>
      <c r="B75" t="s">
        <v>29</v>
      </c>
      <c r="C75" t="s">
        <v>14</v>
      </c>
      <c r="D75" t="s">
        <v>9354</v>
      </c>
      <c r="E75" t="s">
        <v>9396</v>
      </c>
      <c r="F75" t="s">
        <v>9397</v>
      </c>
      <c r="G75" s="9">
        <f>VLOOKUP($E75,comuni!$E:$I,3,0)</f>
        <v>950</v>
      </c>
      <c r="H75" s="6">
        <f>VLOOKUP($E75,comuni!$E:$I,5,0)</f>
        <v>5922.9638468091516</v>
      </c>
    </row>
    <row r="76" spans="1:8" x14ac:dyDescent="0.2">
      <c r="A76" t="s">
        <v>28</v>
      </c>
      <c r="B76" t="s">
        <v>29</v>
      </c>
      <c r="C76" t="s">
        <v>14</v>
      </c>
      <c r="D76" t="s">
        <v>9354</v>
      </c>
      <c r="E76" t="s">
        <v>9398</v>
      </c>
      <c r="F76" t="s">
        <v>9399</v>
      </c>
      <c r="G76" s="9">
        <f>VLOOKUP($E76,comuni!$E:$I,3,0)</f>
        <v>131</v>
      </c>
      <c r="H76" s="6">
        <f>VLOOKUP($E76,comuni!$E:$I,5,0)</f>
        <v>816.74554098105136</v>
      </c>
    </row>
    <row r="77" spans="1:8" x14ac:dyDescent="0.2">
      <c r="A77" t="s">
        <v>28</v>
      </c>
      <c r="B77" t="s">
        <v>29</v>
      </c>
      <c r="C77" t="s">
        <v>14</v>
      </c>
      <c r="D77" t="s">
        <v>9354</v>
      </c>
      <c r="E77" t="s">
        <v>9400</v>
      </c>
      <c r="F77" t="s">
        <v>9401</v>
      </c>
      <c r="G77" s="9">
        <f>VLOOKUP($E77,comuni!$E:$I,3,0)</f>
        <v>587</v>
      </c>
      <c r="H77" s="6">
        <f>VLOOKUP($E77,comuni!$E:$I,5,0)</f>
        <v>3659.7681874494442</v>
      </c>
    </row>
    <row r="78" spans="1:8" x14ac:dyDescent="0.2">
      <c r="A78" t="s">
        <v>28</v>
      </c>
      <c r="B78" t="s">
        <v>29</v>
      </c>
      <c r="C78" t="s">
        <v>14</v>
      </c>
      <c r="D78" t="s">
        <v>9354</v>
      </c>
      <c r="E78" t="s">
        <v>9402</v>
      </c>
      <c r="F78" t="s">
        <v>9403</v>
      </c>
      <c r="G78" s="9">
        <f>VLOOKUP($E78,comuni!$E:$I,3,0)</f>
        <v>267</v>
      </c>
      <c r="H78" s="6">
        <f>VLOOKUP($E78,comuni!$E:$I,5,0)</f>
        <v>1664.6645758926772</v>
      </c>
    </row>
    <row r="79" spans="1:8" x14ac:dyDescent="0.2">
      <c r="A79" t="s">
        <v>28</v>
      </c>
      <c r="B79" t="s">
        <v>29</v>
      </c>
      <c r="C79" t="s">
        <v>14</v>
      </c>
      <c r="D79" t="s">
        <v>9354</v>
      </c>
      <c r="E79" t="s">
        <v>9404</v>
      </c>
      <c r="F79" t="s">
        <v>9405</v>
      </c>
      <c r="G79" s="9">
        <f>VLOOKUP($E79,comuni!$E:$I,3,0)</f>
        <v>1444</v>
      </c>
      <c r="H79" s="6">
        <f>VLOOKUP($E79,comuni!$E:$I,5,0)</f>
        <v>9002.9050471499104</v>
      </c>
    </row>
    <row r="80" spans="1:8" x14ac:dyDescent="0.2">
      <c r="A80" t="s">
        <v>28</v>
      </c>
      <c r="B80" t="s">
        <v>29</v>
      </c>
      <c r="C80" t="s">
        <v>14</v>
      </c>
      <c r="D80" t="s">
        <v>9354</v>
      </c>
      <c r="E80" t="s">
        <v>9406</v>
      </c>
      <c r="F80" t="s">
        <v>9407</v>
      </c>
      <c r="G80" s="9">
        <f>VLOOKUP($E80,comuni!$E:$I,3,0)</f>
        <v>567</v>
      </c>
      <c r="H80" s="6">
        <f>VLOOKUP($E80,comuni!$E:$I,5,0)</f>
        <v>3535.0742117271461</v>
      </c>
    </row>
    <row r="81" spans="1:8" x14ac:dyDescent="0.2">
      <c r="A81" t="s">
        <v>28</v>
      </c>
      <c r="B81" t="s">
        <v>29</v>
      </c>
      <c r="C81" t="s">
        <v>14</v>
      </c>
      <c r="D81" t="s">
        <v>9354</v>
      </c>
      <c r="E81" t="s">
        <v>9408</v>
      </c>
      <c r="F81" t="s">
        <v>9409</v>
      </c>
      <c r="G81" s="9">
        <f>VLOOKUP($E81,comuni!$E:$I,3,0)</f>
        <v>1084</v>
      </c>
      <c r="H81" s="6">
        <f>VLOOKUP($E81,comuni!$E:$I,5,0)</f>
        <v>6758.4134841485466</v>
      </c>
    </row>
    <row r="82" spans="1:8" x14ac:dyDescent="0.2">
      <c r="A82" t="s">
        <v>28</v>
      </c>
      <c r="B82" t="s">
        <v>29</v>
      </c>
      <c r="C82" t="s">
        <v>14</v>
      </c>
      <c r="D82" t="s">
        <v>9354</v>
      </c>
      <c r="E82" t="s">
        <v>9410</v>
      </c>
      <c r="F82" t="s">
        <v>9411</v>
      </c>
      <c r="G82" s="9">
        <f>VLOOKUP($E82,comuni!$E:$I,3,0)</f>
        <v>264</v>
      </c>
      <c r="H82" s="6">
        <f>VLOOKUP($E82,comuni!$E:$I,5,0)</f>
        <v>1645.9604795343325</v>
      </c>
    </row>
    <row r="83" spans="1:8" x14ac:dyDescent="0.2">
      <c r="A83" t="s">
        <v>28</v>
      </c>
      <c r="B83" t="s">
        <v>29</v>
      </c>
      <c r="C83" t="s">
        <v>14</v>
      </c>
      <c r="D83" t="s">
        <v>9354</v>
      </c>
      <c r="E83" t="s">
        <v>9412</v>
      </c>
      <c r="F83" t="s">
        <v>9413</v>
      </c>
      <c r="G83" s="9">
        <f>VLOOKUP($E83,comuni!$E:$I,3,0)</f>
        <v>419</v>
      </c>
      <c r="H83" s="6">
        <f>VLOOKUP($E83,comuni!$E:$I,5,0)</f>
        <v>2612.3387913821412</v>
      </c>
    </row>
    <row r="84" spans="1:8" x14ac:dyDescent="0.2">
      <c r="A84" t="s">
        <v>28</v>
      </c>
      <c r="B84" t="s">
        <v>29</v>
      </c>
      <c r="C84" t="s">
        <v>14</v>
      </c>
      <c r="D84" t="s">
        <v>9354</v>
      </c>
      <c r="E84" t="s">
        <v>9414</v>
      </c>
      <c r="F84" t="s">
        <v>9415</v>
      </c>
      <c r="G84" s="9">
        <f>VLOOKUP($E84,comuni!$E:$I,3,0)</f>
        <v>357</v>
      </c>
      <c r="H84" s="6">
        <f>VLOOKUP($E84,comuni!$E:$I,5,0)</f>
        <v>2225.787466643018</v>
      </c>
    </row>
    <row r="85" spans="1:8" x14ac:dyDescent="0.2">
      <c r="A85" t="s">
        <v>28</v>
      </c>
      <c r="B85" t="s">
        <v>29</v>
      </c>
      <c r="C85" t="s">
        <v>14</v>
      </c>
      <c r="D85" t="s">
        <v>9354</v>
      </c>
      <c r="E85" t="s">
        <v>9416</v>
      </c>
      <c r="F85" t="s">
        <v>9417</v>
      </c>
      <c r="G85" s="9">
        <f>VLOOKUP($E85,comuni!$E:$I,3,0)</f>
        <v>5946</v>
      </c>
      <c r="H85" s="6">
        <f>VLOOKUP($E85,comuni!$E:$I,5,0)</f>
        <v>37071.518982239177</v>
      </c>
    </row>
    <row r="86" spans="1:8" x14ac:dyDescent="0.2">
      <c r="A86" t="s">
        <v>28</v>
      </c>
      <c r="B86" t="s">
        <v>29</v>
      </c>
      <c r="C86" t="s">
        <v>14</v>
      </c>
      <c r="D86" t="s">
        <v>9354</v>
      </c>
      <c r="E86" t="s">
        <v>9418</v>
      </c>
      <c r="F86" t="s">
        <v>9419</v>
      </c>
      <c r="G86" s="9">
        <f>VLOOKUP($E86,comuni!$E:$I,3,0)</f>
        <v>1042</v>
      </c>
      <c r="H86" s="6">
        <f>VLOOKUP($E86,comuni!$E:$I,5,0)</f>
        <v>6496.556135131721</v>
      </c>
    </row>
    <row r="87" spans="1:8" x14ac:dyDescent="0.2">
      <c r="A87" t="s">
        <v>28</v>
      </c>
      <c r="B87" t="s">
        <v>29</v>
      </c>
      <c r="C87" t="s">
        <v>14</v>
      </c>
      <c r="D87" t="s">
        <v>9354</v>
      </c>
      <c r="E87" t="s">
        <v>9420</v>
      </c>
      <c r="F87" t="s">
        <v>9421</v>
      </c>
      <c r="G87" s="9">
        <f>VLOOKUP($E87,comuni!$E:$I,3,0)</f>
        <v>428</v>
      </c>
      <c r="H87" s="6">
        <f>VLOOKUP($E87,comuni!$E:$I,5,0)</f>
        <v>2668.4510804571755</v>
      </c>
    </row>
    <row r="88" spans="1:8" x14ac:dyDescent="0.2">
      <c r="A88" t="s">
        <v>28</v>
      </c>
      <c r="B88" t="s">
        <v>29</v>
      </c>
      <c r="C88" t="s">
        <v>14</v>
      </c>
      <c r="D88" t="s">
        <v>9354</v>
      </c>
      <c r="E88" t="s">
        <v>9422</v>
      </c>
      <c r="F88" t="s">
        <v>9423</v>
      </c>
      <c r="G88" s="9">
        <f>VLOOKUP($E88,comuni!$E:$I,3,0)</f>
        <v>93</v>
      </c>
      <c r="H88" s="6">
        <f>VLOOKUP($E88,comuni!$E:$I,5,0)</f>
        <v>579.82698710868533</v>
      </c>
    </row>
    <row r="89" spans="1:8" x14ac:dyDescent="0.2">
      <c r="A89" t="s">
        <v>28</v>
      </c>
      <c r="B89" t="s">
        <v>29</v>
      </c>
      <c r="C89" t="s">
        <v>14</v>
      </c>
      <c r="D89" t="s">
        <v>9354</v>
      </c>
      <c r="E89" t="s">
        <v>9424</v>
      </c>
      <c r="F89" t="s">
        <v>9425</v>
      </c>
      <c r="G89" s="9">
        <f>VLOOKUP($E89,comuni!$E:$I,3,0)</f>
        <v>880</v>
      </c>
      <c r="H89" s="6">
        <f>VLOOKUP($E89,comuni!$E:$I,5,0)</f>
        <v>5486.5349317811078</v>
      </c>
    </row>
    <row r="90" spans="1:8" x14ac:dyDescent="0.2">
      <c r="A90" t="s">
        <v>28</v>
      </c>
      <c r="B90" t="s">
        <v>29</v>
      </c>
      <c r="C90" t="s">
        <v>14</v>
      </c>
      <c r="D90" t="s">
        <v>9354</v>
      </c>
      <c r="E90" t="s">
        <v>9426</v>
      </c>
      <c r="F90" t="s">
        <v>9427</v>
      </c>
      <c r="G90" s="9">
        <f>VLOOKUP($E90,comuni!$E:$I,3,0)</f>
        <v>298</v>
      </c>
      <c r="H90" s="6">
        <f>VLOOKUP($E90,comuni!$E:$I,5,0)</f>
        <v>1857.9402382622388</v>
      </c>
    </row>
    <row r="91" spans="1:8" x14ac:dyDescent="0.2">
      <c r="A91" t="s">
        <v>28</v>
      </c>
      <c r="B91" t="s">
        <v>29</v>
      </c>
      <c r="C91" t="s">
        <v>14</v>
      </c>
      <c r="D91" t="s">
        <v>9354</v>
      </c>
      <c r="E91" t="s">
        <v>9428</v>
      </c>
      <c r="F91" t="s">
        <v>9429</v>
      </c>
      <c r="G91" s="9">
        <f>VLOOKUP($E91,comuni!$E:$I,3,0)</f>
        <v>303</v>
      </c>
      <c r="H91" s="6">
        <f>VLOOKUP($E91,comuni!$E:$I,5,0)</f>
        <v>1889.1137321928134</v>
      </c>
    </row>
    <row r="92" spans="1:8" x14ac:dyDescent="0.2">
      <c r="A92" t="s">
        <v>28</v>
      </c>
      <c r="B92" t="s">
        <v>29</v>
      </c>
      <c r="C92" t="s">
        <v>14</v>
      </c>
      <c r="D92" t="s">
        <v>9354</v>
      </c>
      <c r="E92" t="s">
        <v>9430</v>
      </c>
      <c r="F92" t="s">
        <v>9431</v>
      </c>
      <c r="G92" s="9">
        <f>VLOOKUP($E92,comuni!$E:$I,3,0)</f>
        <v>129</v>
      </c>
      <c r="H92" s="6">
        <f>VLOOKUP($E92,comuni!$E:$I,5,0)</f>
        <v>804.27614340882155</v>
      </c>
    </row>
    <row r="93" spans="1:8" x14ac:dyDescent="0.2">
      <c r="A93" t="s">
        <v>28</v>
      </c>
      <c r="B93" t="s">
        <v>29</v>
      </c>
      <c r="C93" t="s">
        <v>14</v>
      </c>
      <c r="D93" t="s">
        <v>9354</v>
      </c>
      <c r="E93" t="s">
        <v>9432</v>
      </c>
      <c r="F93" t="s">
        <v>9433</v>
      </c>
      <c r="G93" s="9">
        <f>VLOOKUP($E93,comuni!$E:$I,3,0)</f>
        <v>622</v>
      </c>
      <c r="H93" s="6">
        <f>VLOOKUP($E93,comuni!$E:$I,5,0)</f>
        <v>3877.9826449634647</v>
      </c>
    </row>
    <row r="94" spans="1:8" x14ac:dyDescent="0.2">
      <c r="A94" t="s">
        <v>28</v>
      </c>
      <c r="B94" t="s">
        <v>29</v>
      </c>
      <c r="C94" t="s">
        <v>14</v>
      </c>
      <c r="D94" t="s">
        <v>9354</v>
      </c>
      <c r="E94" t="s">
        <v>9434</v>
      </c>
      <c r="F94" t="s">
        <v>9435</v>
      </c>
      <c r="G94" s="9">
        <f>VLOOKUP($E94,comuni!$E:$I,3,0)</f>
        <v>1006</v>
      </c>
      <c r="H94" s="6">
        <f>VLOOKUP($E94,comuni!$E:$I,5,0)</f>
        <v>6272.1069788315854</v>
      </c>
    </row>
    <row r="95" spans="1:8" x14ac:dyDescent="0.2">
      <c r="A95" t="s">
        <v>28</v>
      </c>
      <c r="B95" t="s">
        <v>29</v>
      </c>
      <c r="C95" t="s">
        <v>14</v>
      </c>
      <c r="D95" t="s">
        <v>9354</v>
      </c>
      <c r="E95" t="s">
        <v>9436</v>
      </c>
      <c r="F95" t="s">
        <v>9437</v>
      </c>
      <c r="G95" s="9">
        <f>VLOOKUP($E95,comuni!$E:$I,3,0)</f>
        <v>6326</v>
      </c>
      <c r="H95" s="6">
        <f>VLOOKUP($E95,comuni!$E:$I,5,0)</f>
        <v>39440.704520962827</v>
      </c>
    </row>
    <row r="96" spans="1:8" x14ac:dyDescent="0.2">
      <c r="A96" t="s">
        <v>28</v>
      </c>
      <c r="B96" t="s">
        <v>29</v>
      </c>
      <c r="C96" t="s">
        <v>14</v>
      </c>
      <c r="D96" t="s">
        <v>9354</v>
      </c>
      <c r="E96" t="s">
        <v>9438</v>
      </c>
      <c r="F96" t="s">
        <v>9439</v>
      </c>
      <c r="G96" s="9">
        <f>VLOOKUP($E96,comuni!$E:$I,3,0)</f>
        <v>616</v>
      </c>
      <c r="H96" s="6">
        <f>VLOOKUP($E96,comuni!$E:$I,5,0)</f>
        <v>3840.5744522467758</v>
      </c>
    </row>
    <row r="97" spans="1:8" x14ac:dyDescent="0.2">
      <c r="A97" t="s">
        <v>28</v>
      </c>
      <c r="B97" t="s">
        <v>29</v>
      </c>
      <c r="C97" t="s">
        <v>14</v>
      </c>
      <c r="D97" t="s">
        <v>9354</v>
      </c>
      <c r="E97" t="s">
        <v>9440</v>
      </c>
      <c r="F97" t="s">
        <v>9441</v>
      </c>
      <c r="G97" s="9">
        <f>VLOOKUP($E97,comuni!$E:$I,3,0)</f>
        <v>359</v>
      </c>
      <c r="H97" s="6">
        <f>VLOOKUP($E97,comuni!$E:$I,5,0)</f>
        <v>2238.2568642152473</v>
      </c>
    </row>
    <row r="98" spans="1:8" x14ac:dyDescent="0.2">
      <c r="A98" t="s">
        <v>28</v>
      </c>
      <c r="B98" t="s">
        <v>29</v>
      </c>
      <c r="C98" t="s">
        <v>14</v>
      </c>
      <c r="D98" t="s">
        <v>9354</v>
      </c>
      <c r="E98" t="s">
        <v>9442</v>
      </c>
      <c r="F98" t="s">
        <v>9443</v>
      </c>
      <c r="G98" s="9">
        <f>VLOOKUP($E98,comuni!$E:$I,3,0)</f>
        <v>606</v>
      </c>
      <c r="H98" s="6">
        <f>VLOOKUP($E98,comuni!$E:$I,5,0)</f>
        <v>3778.2274643856267</v>
      </c>
    </row>
    <row r="99" spans="1:8" x14ac:dyDescent="0.2">
      <c r="A99" t="s">
        <v>28</v>
      </c>
      <c r="B99" t="s">
        <v>29</v>
      </c>
      <c r="C99" t="s">
        <v>14</v>
      </c>
      <c r="D99" t="s">
        <v>9354</v>
      </c>
      <c r="E99" t="s">
        <v>9444</v>
      </c>
      <c r="F99" t="s">
        <v>9445</v>
      </c>
      <c r="G99" s="9">
        <f>VLOOKUP($E99,comuni!$E:$I,3,0)</f>
        <v>286</v>
      </c>
      <c r="H99" s="6">
        <f>VLOOKUP($E99,comuni!$E:$I,5,0)</f>
        <v>1783.1238528288602</v>
      </c>
    </row>
    <row r="100" spans="1:8" x14ac:dyDescent="0.2">
      <c r="A100" t="s">
        <v>28</v>
      </c>
      <c r="B100" t="s">
        <v>29</v>
      </c>
      <c r="C100" t="s">
        <v>14</v>
      </c>
      <c r="D100" t="s">
        <v>9354</v>
      </c>
      <c r="E100" t="s">
        <v>9446</v>
      </c>
      <c r="F100" t="s">
        <v>9447</v>
      </c>
      <c r="G100" s="9">
        <f>VLOOKUP($E100,comuni!$E:$I,3,0)</f>
        <v>1256</v>
      </c>
      <c r="H100" s="6">
        <f>VLOOKUP($E100,comuni!$E:$I,5,0)</f>
        <v>7830.7816753603092</v>
      </c>
    </row>
    <row r="101" spans="1:8" x14ac:dyDescent="0.2">
      <c r="A101" t="s">
        <v>28</v>
      </c>
      <c r="B101" t="s">
        <v>29</v>
      </c>
      <c r="C101" t="s">
        <v>9448</v>
      </c>
      <c r="D101" t="s">
        <v>9449</v>
      </c>
      <c r="E101" t="s">
        <v>9450</v>
      </c>
      <c r="F101" t="s">
        <v>9451</v>
      </c>
      <c r="G101" s="9">
        <f>VLOOKUP($E101,comuni!$E:$I,3,0)</f>
        <v>270</v>
      </c>
      <c r="H101" s="6">
        <f>VLOOKUP($E101,comuni!$E:$I,5,0)</f>
        <v>1683.368672251022</v>
      </c>
    </row>
    <row r="102" spans="1:8" x14ac:dyDescent="0.2">
      <c r="A102" t="s">
        <v>28</v>
      </c>
      <c r="B102" t="s">
        <v>29</v>
      </c>
      <c r="C102" t="s">
        <v>9448</v>
      </c>
      <c r="D102" t="s">
        <v>9449</v>
      </c>
      <c r="E102" t="s">
        <v>9452</v>
      </c>
      <c r="F102" t="s">
        <v>9453</v>
      </c>
      <c r="G102" s="9">
        <f>VLOOKUP($E102,comuni!$E:$I,3,0)</f>
        <v>607</v>
      </c>
      <c r="H102" s="6">
        <f>VLOOKUP($E102,comuni!$E:$I,5,0)</f>
        <v>3784.4621631717423</v>
      </c>
    </row>
    <row r="103" spans="1:8" x14ac:dyDescent="0.2">
      <c r="A103" t="s">
        <v>28</v>
      </c>
      <c r="B103" t="s">
        <v>29</v>
      </c>
      <c r="C103" t="s">
        <v>9448</v>
      </c>
      <c r="D103" t="s">
        <v>9449</v>
      </c>
      <c r="E103" t="s">
        <v>9454</v>
      </c>
      <c r="F103" t="s">
        <v>9455</v>
      </c>
      <c r="G103" s="9">
        <f>VLOOKUP($E103,comuni!$E:$I,3,0)</f>
        <v>312</v>
      </c>
      <c r="H103" s="6">
        <f>VLOOKUP($E103,comuni!$E:$I,5,0)</f>
        <v>1945.2260212678477</v>
      </c>
    </row>
    <row r="104" spans="1:8" x14ac:dyDescent="0.2">
      <c r="A104" t="s">
        <v>28</v>
      </c>
      <c r="B104" t="s">
        <v>29</v>
      </c>
      <c r="C104" t="s">
        <v>9448</v>
      </c>
      <c r="D104" t="s">
        <v>9449</v>
      </c>
      <c r="E104" t="s">
        <v>9456</v>
      </c>
      <c r="F104" t="s">
        <v>9457</v>
      </c>
      <c r="G104" s="9">
        <f>VLOOKUP($E104,comuni!$E:$I,3,0)</f>
        <v>21</v>
      </c>
      <c r="H104" s="6">
        <f>VLOOKUP($E104,comuni!$E:$I,5,0)</f>
        <v>130.9286745084128</v>
      </c>
    </row>
    <row r="105" spans="1:8" x14ac:dyDescent="0.2">
      <c r="A105" t="s">
        <v>28</v>
      </c>
      <c r="B105" t="s">
        <v>29</v>
      </c>
      <c r="C105" t="s">
        <v>9448</v>
      </c>
      <c r="D105" t="s">
        <v>9449</v>
      </c>
      <c r="E105" t="s">
        <v>9458</v>
      </c>
      <c r="F105" t="s">
        <v>9459</v>
      </c>
      <c r="G105" s="9">
        <f>VLOOKUP($E105,comuni!$E:$I,3,0)</f>
        <v>257</v>
      </c>
      <c r="H105" s="6">
        <f>VLOOKUP($E105,comuni!$E:$I,5,0)</f>
        <v>1602.3175880315282</v>
      </c>
    </row>
    <row r="106" spans="1:8" x14ac:dyDescent="0.2">
      <c r="A106" t="s">
        <v>28</v>
      </c>
      <c r="B106" t="s">
        <v>29</v>
      </c>
      <c r="C106" t="s">
        <v>9448</v>
      </c>
      <c r="D106" t="s">
        <v>9449</v>
      </c>
      <c r="E106" t="s">
        <v>9460</v>
      </c>
      <c r="F106" t="s">
        <v>9461</v>
      </c>
      <c r="G106" s="9">
        <f>VLOOKUP($E106,comuni!$E:$I,3,0)</f>
        <v>757</v>
      </c>
      <c r="H106" s="6">
        <f>VLOOKUP($E106,comuni!$E:$I,5,0)</f>
        <v>4719.6669810889762</v>
      </c>
    </row>
    <row r="107" spans="1:8" x14ac:dyDescent="0.2">
      <c r="A107" t="s">
        <v>28</v>
      </c>
      <c r="B107" t="s">
        <v>29</v>
      </c>
      <c r="C107" t="s">
        <v>9448</v>
      </c>
      <c r="D107" t="s">
        <v>9449</v>
      </c>
      <c r="E107" t="s">
        <v>9462</v>
      </c>
      <c r="F107" t="s">
        <v>9463</v>
      </c>
      <c r="G107" s="9">
        <f>VLOOKUP($E107,comuni!$E:$I,3,0)</f>
        <v>76</v>
      </c>
      <c r="H107" s="6">
        <f>VLOOKUP($E107,comuni!$E:$I,5,0)</f>
        <v>473.83710774473207</v>
      </c>
    </row>
    <row r="108" spans="1:8" x14ac:dyDescent="0.2">
      <c r="A108" t="s">
        <v>28</v>
      </c>
      <c r="B108" t="s">
        <v>29</v>
      </c>
      <c r="C108" t="s">
        <v>9448</v>
      </c>
      <c r="D108" t="s">
        <v>9449</v>
      </c>
      <c r="E108" t="s">
        <v>9464</v>
      </c>
      <c r="F108" t="s">
        <v>9465</v>
      </c>
      <c r="G108" s="9">
        <f>VLOOKUP($E108,comuni!$E:$I,3,0)</f>
        <v>600</v>
      </c>
      <c r="H108" s="6">
        <f>VLOOKUP($E108,comuni!$E:$I,5,0)</f>
        <v>3740.8192716689373</v>
      </c>
    </row>
    <row r="109" spans="1:8" x14ac:dyDescent="0.2">
      <c r="A109" t="s">
        <v>28</v>
      </c>
      <c r="B109" t="s">
        <v>29</v>
      </c>
      <c r="C109" t="s">
        <v>9448</v>
      </c>
      <c r="D109" t="s">
        <v>9449</v>
      </c>
      <c r="E109" t="s">
        <v>9466</v>
      </c>
      <c r="F109" t="s">
        <v>9467</v>
      </c>
      <c r="G109" s="9">
        <f>VLOOKUP($E109,comuni!$E:$I,3,0)</f>
        <v>11</v>
      </c>
      <c r="H109" s="6">
        <f>VLOOKUP($E109,comuni!$E:$I,5,0)</f>
        <v>68.581686647263851</v>
      </c>
    </row>
    <row r="110" spans="1:8" x14ac:dyDescent="0.2">
      <c r="A110" t="s">
        <v>28</v>
      </c>
      <c r="B110" t="s">
        <v>29</v>
      </c>
      <c r="C110" t="s">
        <v>9448</v>
      </c>
      <c r="D110" t="s">
        <v>9449</v>
      </c>
      <c r="E110" t="s">
        <v>9468</v>
      </c>
      <c r="F110" t="s">
        <v>9469</v>
      </c>
      <c r="G110" s="9">
        <f>VLOOKUP($E110,comuni!$E:$I,3,0)</f>
        <v>59</v>
      </c>
      <c r="H110" s="6">
        <f>VLOOKUP($E110,comuni!$E:$I,5,0)</f>
        <v>367.84722838077886</v>
      </c>
    </row>
    <row r="111" spans="1:8" x14ac:dyDescent="0.2">
      <c r="A111" t="s">
        <v>28</v>
      </c>
      <c r="B111" t="s">
        <v>29</v>
      </c>
      <c r="C111" t="s">
        <v>9448</v>
      </c>
      <c r="D111" t="s">
        <v>9449</v>
      </c>
      <c r="E111" t="s">
        <v>9470</v>
      </c>
      <c r="F111" t="s">
        <v>9471</v>
      </c>
      <c r="G111" s="9">
        <f>VLOOKUP($E111,comuni!$E:$I,3,0)</f>
        <v>1441</v>
      </c>
      <c r="H111" s="6">
        <f>VLOOKUP($E111,comuni!$E:$I,5,0)</f>
        <v>8984.2009507915645</v>
      </c>
    </row>
    <row r="112" spans="1:8" x14ac:dyDescent="0.2">
      <c r="A112" t="s">
        <v>28</v>
      </c>
      <c r="B112" t="s">
        <v>29</v>
      </c>
      <c r="C112" t="s">
        <v>9448</v>
      </c>
      <c r="D112" t="s">
        <v>9449</v>
      </c>
      <c r="E112" t="s">
        <v>9472</v>
      </c>
      <c r="F112" t="s">
        <v>9473</v>
      </c>
      <c r="G112" s="9">
        <f>VLOOKUP($E112,comuni!$E:$I,3,0)</f>
        <v>6492</v>
      </c>
      <c r="H112" s="6">
        <f>VLOOKUP($E112,comuni!$E:$I,5,0)</f>
        <v>40475.664519457903</v>
      </c>
    </row>
    <row r="113" spans="1:8" x14ac:dyDescent="0.2">
      <c r="A113" t="s">
        <v>28</v>
      </c>
      <c r="B113" t="s">
        <v>29</v>
      </c>
      <c r="C113" t="s">
        <v>9448</v>
      </c>
      <c r="D113" t="s">
        <v>9449</v>
      </c>
      <c r="E113" t="s">
        <v>9474</v>
      </c>
      <c r="F113" t="s">
        <v>9475</v>
      </c>
      <c r="G113" s="9">
        <f>VLOOKUP($E113,comuni!$E:$I,3,0)</f>
        <v>196</v>
      </c>
      <c r="H113" s="6">
        <f>VLOOKUP($E113,comuni!$E:$I,5,0)</f>
        <v>1222.0009620785195</v>
      </c>
    </row>
    <row r="114" spans="1:8" x14ac:dyDescent="0.2">
      <c r="A114" t="s">
        <v>28</v>
      </c>
      <c r="B114" t="s">
        <v>29</v>
      </c>
      <c r="C114" t="s">
        <v>9448</v>
      </c>
      <c r="D114" t="s">
        <v>9449</v>
      </c>
      <c r="E114" t="s">
        <v>9476</v>
      </c>
      <c r="F114" t="s">
        <v>9477</v>
      </c>
      <c r="G114" s="9">
        <f>VLOOKUP($E114,comuni!$E:$I,3,0)</f>
        <v>2459</v>
      </c>
      <c r="H114" s="6">
        <f>VLOOKUP($E114,comuni!$E:$I,5,0)</f>
        <v>15331.12431505653</v>
      </c>
    </row>
    <row r="115" spans="1:8" x14ac:dyDescent="0.2">
      <c r="A115" t="s">
        <v>28</v>
      </c>
      <c r="B115" t="s">
        <v>29</v>
      </c>
      <c r="C115" t="s">
        <v>9448</v>
      </c>
      <c r="D115" t="s">
        <v>9449</v>
      </c>
      <c r="E115" t="s">
        <v>9478</v>
      </c>
      <c r="F115" t="s">
        <v>9479</v>
      </c>
      <c r="G115" s="9">
        <f>VLOOKUP($E115,comuni!$E:$I,3,0)</f>
        <v>263</v>
      </c>
      <c r="H115" s="6">
        <f>VLOOKUP($E115,comuni!$E:$I,5,0)</f>
        <v>1639.7257807482176</v>
      </c>
    </row>
    <row r="116" spans="1:8" x14ac:dyDescent="0.2">
      <c r="A116" t="s">
        <v>28</v>
      </c>
      <c r="B116" t="s">
        <v>29</v>
      </c>
      <c r="C116" t="s">
        <v>9448</v>
      </c>
      <c r="D116" t="s">
        <v>9449</v>
      </c>
      <c r="E116" t="s">
        <v>9480</v>
      </c>
      <c r="F116" t="s">
        <v>9481</v>
      </c>
      <c r="G116" s="9">
        <f>VLOOKUP($E116,comuni!$E:$I,3,0)</f>
        <v>64</v>
      </c>
      <c r="H116" s="6">
        <f>VLOOKUP($E116,comuni!$E:$I,5,0)</f>
        <v>399.02072231135332</v>
      </c>
    </row>
    <row r="117" spans="1:8" x14ac:dyDescent="0.2">
      <c r="A117" t="s">
        <v>28</v>
      </c>
      <c r="B117" t="s">
        <v>29</v>
      </c>
      <c r="C117" t="s">
        <v>9448</v>
      </c>
      <c r="D117" t="s">
        <v>9449</v>
      </c>
      <c r="E117" t="s">
        <v>9482</v>
      </c>
      <c r="F117" t="s">
        <v>9483</v>
      </c>
      <c r="G117" s="9">
        <f>VLOOKUP($E117,comuni!$E:$I,3,0)</f>
        <v>138</v>
      </c>
      <c r="H117" s="6">
        <f>VLOOKUP($E117,comuni!$E:$I,5,0)</f>
        <v>860.38843248385558</v>
      </c>
    </row>
    <row r="118" spans="1:8" x14ac:dyDescent="0.2">
      <c r="A118" t="s">
        <v>28</v>
      </c>
      <c r="B118" t="s">
        <v>29</v>
      </c>
      <c r="C118" t="s">
        <v>9448</v>
      </c>
      <c r="D118" t="s">
        <v>9449</v>
      </c>
      <c r="E118" t="s">
        <v>9484</v>
      </c>
      <c r="F118" t="s">
        <v>9485</v>
      </c>
      <c r="G118" s="9">
        <f>VLOOKUP($E118,comuni!$E:$I,3,0)</f>
        <v>75</v>
      </c>
      <c r="H118" s="6">
        <f>VLOOKUP($E118,comuni!$E:$I,5,0)</f>
        <v>467.60240895861716</v>
      </c>
    </row>
    <row r="119" spans="1:8" x14ac:dyDescent="0.2">
      <c r="A119" t="s">
        <v>28</v>
      </c>
      <c r="B119" t="s">
        <v>29</v>
      </c>
      <c r="C119" t="s">
        <v>9448</v>
      </c>
      <c r="D119" t="s">
        <v>9449</v>
      </c>
      <c r="E119" t="s">
        <v>9486</v>
      </c>
      <c r="F119" t="s">
        <v>9487</v>
      </c>
      <c r="G119" s="9">
        <f>VLOOKUP($E119,comuni!$E:$I,3,0)</f>
        <v>85</v>
      </c>
      <c r="H119" s="6">
        <f>VLOOKUP($E119,comuni!$E:$I,5,0)</f>
        <v>529.94939681976621</v>
      </c>
    </row>
    <row r="120" spans="1:8" x14ac:dyDescent="0.2">
      <c r="A120" t="s">
        <v>28</v>
      </c>
      <c r="B120" t="s">
        <v>29</v>
      </c>
      <c r="C120" t="s">
        <v>9448</v>
      </c>
      <c r="D120" t="s">
        <v>9449</v>
      </c>
      <c r="E120" t="s">
        <v>9488</v>
      </c>
      <c r="F120" t="s">
        <v>9489</v>
      </c>
      <c r="G120" s="9">
        <f>VLOOKUP($E120,comuni!$E:$I,3,0)</f>
        <v>281</v>
      </c>
      <c r="H120" s="6">
        <f>VLOOKUP($E120,comuni!$E:$I,5,0)</f>
        <v>1751.9503588982857</v>
      </c>
    </row>
    <row r="121" spans="1:8" x14ac:dyDescent="0.2">
      <c r="A121" t="s">
        <v>28</v>
      </c>
      <c r="B121" t="s">
        <v>29</v>
      </c>
      <c r="C121" t="s">
        <v>9448</v>
      </c>
      <c r="D121" t="s">
        <v>9449</v>
      </c>
      <c r="E121" t="s">
        <v>9490</v>
      </c>
      <c r="F121" t="s">
        <v>9449</v>
      </c>
      <c r="G121" s="9">
        <f>VLOOKUP($E121,comuni!$E:$I,3,0)</f>
        <v>6041</v>
      </c>
      <c r="H121" s="6">
        <f>VLOOKUP($E121,comuni!$E:$I,5,0)</f>
        <v>37663.815366920084</v>
      </c>
    </row>
    <row r="122" spans="1:8" x14ac:dyDescent="0.2">
      <c r="A122" t="s">
        <v>28</v>
      </c>
      <c r="B122" t="s">
        <v>29</v>
      </c>
      <c r="C122" t="s">
        <v>9448</v>
      </c>
      <c r="D122" t="s">
        <v>9449</v>
      </c>
      <c r="E122" t="s">
        <v>9491</v>
      </c>
      <c r="F122" t="s">
        <v>9492</v>
      </c>
      <c r="G122" s="9">
        <f>VLOOKUP($E122,comuni!$E:$I,3,0)</f>
        <v>1329</v>
      </c>
      <c r="H122" s="6">
        <f>VLOOKUP($E122,comuni!$E:$I,5,0)</f>
        <v>8285.914686746697</v>
      </c>
    </row>
    <row r="123" spans="1:8" x14ac:dyDescent="0.2">
      <c r="A123" t="s">
        <v>28</v>
      </c>
      <c r="B123" t="s">
        <v>29</v>
      </c>
      <c r="C123" t="s">
        <v>9448</v>
      </c>
      <c r="D123" t="s">
        <v>9449</v>
      </c>
      <c r="E123" t="s">
        <v>9493</v>
      </c>
      <c r="F123" t="s">
        <v>9494</v>
      </c>
      <c r="G123" s="9">
        <f>VLOOKUP($E123,comuni!$E:$I,3,0)</f>
        <v>653</v>
      </c>
      <c r="H123" s="6">
        <f>VLOOKUP($E123,comuni!$E:$I,5,0)</f>
        <v>4071.258307333027</v>
      </c>
    </row>
    <row r="124" spans="1:8" x14ac:dyDescent="0.2">
      <c r="A124" t="s">
        <v>28</v>
      </c>
      <c r="B124" t="s">
        <v>29</v>
      </c>
      <c r="C124" t="s">
        <v>9448</v>
      </c>
      <c r="D124" t="s">
        <v>9449</v>
      </c>
      <c r="E124" t="s">
        <v>9495</v>
      </c>
      <c r="F124" t="s">
        <v>9496</v>
      </c>
      <c r="G124" s="9">
        <f>VLOOKUP($E124,comuni!$E:$I,3,0)</f>
        <v>1087</v>
      </c>
      <c r="H124" s="6">
        <f>VLOOKUP($E124,comuni!$E:$I,5,0)</f>
        <v>6777.1175805068915</v>
      </c>
    </row>
    <row r="125" spans="1:8" x14ac:dyDescent="0.2">
      <c r="A125" t="s">
        <v>28</v>
      </c>
      <c r="B125" t="s">
        <v>29</v>
      </c>
      <c r="C125" t="s">
        <v>9448</v>
      </c>
      <c r="D125" t="s">
        <v>9449</v>
      </c>
      <c r="E125" t="s">
        <v>9497</v>
      </c>
      <c r="F125" t="s">
        <v>9498</v>
      </c>
      <c r="G125" s="9">
        <f>VLOOKUP($E125,comuni!$E:$I,3,0)</f>
        <v>10</v>
      </c>
      <c r="H125" s="6">
        <f>VLOOKUP($E125,comuni!$E:$I,5,0)</f>
        <v>62.346987861148953</v>
      </c>
    </row>
    <row r="126" spans="1:8" x14ac:dyDescent="0.2">
      <c r="A126" t="s">
        <v>28</v>
      </c>
      <c r="B126" t="s">
        <v>29</v>
      </c>
      <c r="C126" t="s">
        <v>9448</v>
      </c>
      <c r="D126" t="s">
        <v>9449</v>
      </c>
      <c r="E126" t="s">
        <v>9499</v>
      </c>
      <c r="F126" t="s">
        <v>9500</v>
      </c>
      <c r="G126" s="9">
        <f>VLOOKUP($E126,comuni!$E:$I,3,0)</f>
        <v>1393</v>
      </c>
      <c r="H126" s="6">
        <f>VLOOKUP($E126,comuni!$E:$I,5,0)</f>
        <v>8684.9354090580491</v>
      </c>
    </row>
    <row r="127" spans="1:8" x14ac:dyDescent="0.2">
      <c r="A127" t="s">
        <v>28</v>
      </c>
      <c r="B127" t="s">
        <v>29</v>
      </c>
      <c r="C127" t="s">
        <v>9448</v>
      </c>
      <c r="D127" t="s">
        <v>9449</v>
      </c>
      <c r="E127" t="s">
        <v>9501</v>
      </c>
      <c r="F127" t="s">
        <v>9502</v>
      </c>
      <c r="G127" s="9">
        <f>VLOOKUP($E127,comuni!$E:$I,3,0)</f>
        <v>523</v>
      </c>
      <c r="H127" s="6">
        <f>VLOOKUP($E127,comuni!$E:$I,5,0)</f>
        <v>3260.7474651380908</v>
      </c>
    </row>
    <row r="128" spans="1:8" x14ac:dyDescent="0.2">
      <c r="A128" t="s">
        <v>28</v>
      </c>
      <c r="B128" t="s">
        <v>29</v>
      </c>
      <c r="C128" t="s">
        <v>9448</v>
      </c>
      <c r="D128" t="s">
        <v>9449</v>
      </c>
      <c r="E128" t="s">
        <v>9503</v>
      </c>
      <c r="F128" t="s">
        <v>9504</v>
      </c>
      <c r="G128" s="9">
        <f>VLOOKUP($E128,comuni!$E:$I,3,0)</f>
        <v>532</v>
      </c>
      <c r="H128" s="6">
        <f>VLOOKUP($E128,comuni!$E:$I,5,0)</f>
        <v>3316.8597542131242</v>
      </c>
    </row>
    <row r="129" spans="1:8" x14ac:dyDescent="0.2">
      <c r="A129" t="s">
        <v>28</v>
      </c>
      <c r="B129" t="s">
        <v>29</v>
      </c>
      <c r="C129" t="s">
        <v>9448</v>
      </c>
      <c r="D129" t="s">
        <v>9449</v>
      </c>
      <c r="E129" t="s">
        <v>9505</v>
      </c>
      <c r="F129" t="s">
        <v>9506</v>
      </c>
      <c r="G129" s="9">
        <f>VLOOKUP($E129,comuni!$E:$I,3,0)</f>
        <v>1277</v>
      </c>
      <c r="H129" s="6">
        <f>VLOOKUP($E129,comuni!$E:$I,5,0)</f>
        <v>7961.710349868722</v>
      </c>
    </row>
    <row r="130" spans="1:8" x14ac:dyDescent="0.2">
      <c r="A130" t="s">
        <v>28</v>
      </c>
      <c r="B130" t="s">
        <v>29</v>
      </c>
      <c r="C130" t="s">
        <v>9448</v>
      </c>
      <c r="D130" t="s">
        <v>9449</v>
      </c>
      <c r="E130" t="s">
        <v>9507</v>
      </c>
      <c r="F130" t="s">
        <v>9508</v>
      </c>
      <c r="G130" s="9">
        <f>VLOOKUP($E130,comuni!$E:$I,3,0)</f>
        <v>94</v>
      </c>
      <c r="H130" s="6">
        <f>VLOOKUP($E130,comuni!$E:$I,5,0)</f>
        <v>586.06168589480012</v>
      </c>
    </row>
    <row r="131" spans="1:8" x14ac:dyDescent="0.2">
      <c r="A131" t="s">
        <v>28</v>
      </c>
      <c r="B131" t="s">
        <v>29</v>
      </c>
      <c r="C131" t="s">
        <v>9448</v>
      </c>
      <c r="D131" t="s">
        <v>9449</v>
      </c>
      <c r="E131" t="s">
        <v>9509</v>
      </c>
      <c r="F131" t="s">
        <v>9510</v>
      </c>
      <c r="G131" s="9">
        <f>VLOOKUP($E131,comuni!$E:$I,3,0)</f>
        <v>1654</v>
      </c>
      <c r="H131" s="6">
        <f>VLOOKUP($E131,comuni!$E:$I,5,0)</f>
        <v>10312.191792234038</v>
      </c>
    </row>
    <row r="132" spans="1:8" x14ac:dyDescent="0.2">
      <c r="A132" t="s">
        <v>28</v>
      </c>
      <c r="B132" t="s">
        <v>29</v>
      </c>
      <c r="C132" t="s">
        <v>9448</v>
      </c>
      <c r="D132" t="s">
        <v>9449</v>
      </c>
      <c r="E132" t="s">
        <v>9511</v>
      </c>
      <c r="F132" t="s">
        <v>9512</v>
      </c>
      <c r="G132" s="9">
        <f>VLOOKUP($E132,comuni!$E:$I,3,0)</f>
        <v>121</v>
      </c>
      <c r="H132" s="6">
        <f>VLOOKUP($E132,comuni!$E:$I,5,0)</f>
        <v>754.39855311990232</v>
      </c>
    </row>
    <row r="133" spans="1:8" x14ac:dyDescent="0.2">
      <c r="A133" t="s">
        <v>28</v>
      </c>
      <c r="B133" t="s">
        <v>29</v>
      </c>
      <c r="C133" t="s">
        <v>9448</v>
      </c>
      <c r="D133" t="s">
        <v>9449</v>
      </c>
      <c r="E133" t="s">
        <v>9513</v>
      </c>
      <c r="F133" t="s">
        <v>9514</v>
      </c>
      <c r="G133" s="9">
        <f>VLOOKUP($E133,comuni!$E:$I,3,0)</f>
        <v>102</v>
      </c>
      <c r="H133" s="6">
        <f>VLOOKUP($E133,comuni!$E:$I,5,0)</f>
        <v>635.93927618371936</v>
      </c>
    </row>
    <row r="134" spans="1:8" x14ac:dyDescent="0.2">
      <c r="A134" t="s">
        <v>28</v>
      </c>
      <c r="B134" t="s">
        <v>29</v>
      </c>
      <c r="C134" t="s">
        <v>9448</v>
      </c>
      <c r="D134" t="s">
        <v>9449</v>
      </c>
      <c r="E134" t="s">
        <v>9515</v>
      </c>
      <c r="F134" t="s">
        <v>9516</v>
      </c>
      <c r="G134" s="9">
        <f>VLOOKUP($E134,comuni!$E:$I,3,0)</f>
        <v>300</v>
      </c>
      <c r="H134" s="6">
        <f>VLOOKUP($E134,comuni!$E:$I,5,0)</f>
        <v>1870.4096358344686</v>
      </c>
    </row>
    <row r="135" spans="1:8" x14ac:dyDescent="0.2">
      <c r="A135" t="s">
        <v>28</v>
      </c>
      <c r="B135" t="s">
        <v>29</v>
      </c>
      <c r="C135" t="s">
        <v>9448</v>
      </c>
      <c r="D135" t="s">
        <v>9449</v>
      </c>
      <c r="E135" t="s">
        <v>9517</v>
      </c>
      <c r="F135" t="s">
        <v>9518</v>
      </c>
      <c r="G135" s="9">
        <f>VLOOKUP($E135,comuni!$E:$I,3,0)</f>
        <v>173</v>
      </c>
      <c r="H135" s="6">
        <f>VLOOKUP($E135,comuni!$E:$I,5,0)</f>
        <v>1078.6028899978769</v>
      </c>
    </row>
    <row r="136" spans="1:8" x14ac:dyDescent="0.2">
      <c r="A136" t="s">
        <v>28</v>
      </c>
      <c r="B136" t="s">
        <v>29</v>
      </c>
      <c r="C136" t="s">
        <v>9448</v>
      </c>
      <c r="D136" t="s">
        <v>9449</v>
      </c>
      <c r="E136" t="s">
        <v>9519</v>
      </c>
      <c r="F136" t="s">
        <v>9520</v>
      </c>
      <c r="G136" s="9">
        <f>VLOOKUP($E136,comuni!$E:$I,3,0)</f>
        <v>23</v>
      </c>
      <c r="H136" s="6">
        <f>VLOOKUP($E136,comuni!$E:$I,5,0)</f>
        <v>143.39807208064261</v>
      </c>
    </row>
    <row r="137" spans="1:8" x14ac:dyDescent="0.2">
      <c r="A137" t="s">
        <v>28</v>
      </c>
      <c r="B137" t="s">
        <v>29</v>
      </c>
      <c r="C137" t="s">
        <v>9448</v>
      </c>
      <c r="D137" t="s">
        <v>9449</v>
      </c>
      <c r="E137" t="s">
        <v>9521</v>
      </c>
      <c r="F137" t="s">
        <v>9522</v>
      </c>
      <c r="G137" s="9">
        <f>VLOOKUP($E137,comuni!$E:$I,3,0)</f>
        <v>995</v>
      </c>
      <c r="H137" s="6">
        <f>VLOOKUP($E137,comuni!$E:$I,5,0)</f>
        <v>6203.5252921843212</v>
      </c>
    </row>
    <row r="138" spans="1:8" x14ac:dyDescent="0.2">
      <c r="A138" t="s">
        <v>28</v>
      </c>
      <c r="B138" t="s">
        <v>29</v>
      </c>
      <c r="C138" t="s">
        <v>9448</v>
      </c>
      <c r="D138" t="s">
        <v>9449</v>
      </c>
      <c r="E138" t="s">
        <v>9523</v>
      </c>
      <c r="F138" t="s">
        <v>9524</v>
      </c>
      <c r="G138" s="9">
        <f>VLOOKUP($E138,comuni!$E:$I,3,0)</f>
        <v>2018</v>
      </c>
      <c r="H138" s="6">
        <f>VLOOKUP($E138,comuni!$E:$I,5,0)</f>
        <v>12581.622150379861</v>
      </c>
    </row>
    <row r="139" spans="1:8" x14ac:dyDescent="0.2">
      <c r="A139" t="s">
        <v>28</v>
      </c>
      <c r="B139" t="s">
        <v>29</v>
      </c>
      <c r="C139" t="s">
        <v>9448</v>
      </c>
      <c r="D139" t="s">
        <v>9449</v>
      </c>
      <c r="E139" t="s">
        <v>9525</v>
      </c>
      <c r="F139" t="s">
        <v>9526</v>
      </c>
      <c r="G139" s="9">
        <f>VLOOKUP($E139,comuni!$E:$I,3,0)</f>
        <v>2400</v>
      </c>
      <c r="H139" s="6">
        <f>VLOOKUP($E139,comuni!$E:$I,5,0)</f>
        <v>14963.277086675749</v>
      </c>
    </row>
    <row r="140" spans="1:8" x14ac:dyDescent="0.2">
      <c r="A140" t="s">
        <v>28</v>
      </c>
      <c r="B140" t="s">
        <v>29</v>
      </c>
      <c r="C140" t="s">
        <v>9448</v>
      </c>
      <c r="D140" t="s">
        <v>9449</v>
      </c>
      <c r="E140" t="s">
        <v>9527</v>
      </c>
      <c r="F140" t="s">
        <v>9528</v>
      </c>
      <c r="G140" s="9">
        <f>VLOOKUP($E140,comuni!$E:$I,3,0)</f>
        <v>3270</v>
      </c>
      <c r="H140" s="6">
        <f>VLOOKUP($E140,comuni!$E:$I,5,0)</f>
        <v>20387.465030595711</v>
      </c>
    </row>
    <row r="141" spans="1:8" x14ac:dyDescent="0.2">
      <c r="A141" t="s">
        <v>28</v>
      </c>
      <c r="B141" t="s">
        <v>29</v>
      </c>
      <c r="C141" t="s">
        <v>9448</v>
      </c>
      <c r="D141" t="s">
        <v>9449</v>
      </c>
      <c r="E141" t="s">
        <v>9529</v>
      </c>
      <c r="F141" t="s">
        <v>9530</v>
      </c>
      <c r="G141" s="9">
        <f>VLOOKUP($E141,comuni!$E:$I,3,0)</f>
        <v>117</v>
      </c>
      <c r="H141" s="6">
        <f>VLOOKUP($E141,comuni!$E:$I,5,0)</f>
        <v>729.45975797544281</v>
      </c>
    </row>
    <row r="142" spans="1:8" x14ac:dyDescent="0.2">
      <c r="A142" t="s">
        <v>28</v>
      </c>
      <c r="B142" t="s">
        <v>29</v>
      </c>
      <c r="C142" t="s">
        <v>9448</v>
      </c>
      <c r="D142" t="s">
        <v>9449</v>
      </c>
      <c r="E142" t="s">
        <v>9531</v>
      </c>
      <c r="F142" t="s">
        <v>9532</v>
      </c>
      <c r="G142" s="9">
        <f>VLOOKUP($E142,comuni!$E:$I,3,0)</f>
        <v>379</v>
      </c>
      <c r="H142" s="6">
        <f>VLOOKUP($E142,comuni!$E:$I,5,0)</f>
        <v>2362.9508399375454</v>
      </c>
    </row>
    <row r="143" spans="1:8" x14ac:dyDescent="0.2">
      <c r="A143" t="s">
        <v>28</v>
      </c>
      <c r="B143" t="s">
        <v>29</v>
      </c>
      <c r="C143" t="s">
        <v>9448</v>
      </c>
      <c r="D143" t="s">
        <v>9449</v>
      </c>
      <c r="E143" t="s">
        <v>9533</v>
      </c>
      <c r="F143" t="s">
        <v>9534</v>
      </c>
      <c r="G143" s="9">
        <f>VLOOKUP($E143,comuni!$E:$I,3,0)</f>
        <v>1721</v>
      </c>
      <c r="H143" s="6">
        <f>VLOOKUP($E143,comuni!$E:$I,5,0)</f>
        <v>10729.916610903736</v>
      </c>
    </row>
    <row r="144" spans="1:8" x14ac:dyDescent="0.2">
      <c r="A144" t="s">
        <v>28</v>
      </c>
      <c r="B144" t="s">
        <v>29</v>
      </c>
      <c r="C144" t="s">
        <v>9448</v>
      </c>
      <c r="D144" t="s">
        <v>9449</v>
      </c>
      <c r="E144" t="s">
        <v>9535</v>
      </c>
      <c r="F144" t="s">
        <v>9536</v>
      </c>
      <c r="G144" s="9">
        <f>VLOOKUP($E144,comuni!$E:$I,3,0)</f>
        <v>161</v>
      </c>
      <c r="H144" s="6">
        <f>VLOOKUP($E144,comuni!$E:$I,5,0)</f>
        <v>1003.7865045644983</v>
      </c>
    </row>
    <row r="145" spans="1:8" x14ac:dyDescent="0.2">
      <c r="A145" t="s">
        <v>28</v>
      </c>
      <c r="B145" t="s">
        <v>29</v>
      </c>
      <c r="C145" t="s">
        <v>9448</v>
      </c>
      <c r="D145" t="s">
        <v>9449</v>
      </c>
      <c r="E145" t="s">
        <v>9537</v>
      </c>
      <c r="F145" t="s">
        <v>9538</v>
      </c>
      <c r="G145" s="9">
        <f>VLOOKUP($E145,comuni!$E:$I,3,0)</f>
        <v>434</v>
      </c>
      <c r="H145" s="6">
        <f>VLOOKUP($E145,comuni!$E:$I,5,0)</f>
        <v>2705.8592731738645</v>
      </c>
    </row>
    <row r="146" spans="1:8" x14ac:dyDescent="0.2">
      <c r="A146" t="s">
        <v>28</v>
      </c>
      <c r="B146" t="s">
        <v>29</v>
      </c>
      <c r="C146" t="s">
        <v>9448</v>
      </c>
      <c r="D146" t="s">
        <v>9449</v>
      </c>
      <c r="E146" t="s">
        <v>9539</v>
      </c>
      <c r="F146" t="s">
        <v>9540</v>
      </c>
      <c r="G146" s="9">
        <f>VLOOKUP($E146,comuni!$E:$I,3,0)</f>
        <v>60</v>
      </c>
      <c r="H146" s="6">
        <f>VLOOKUP($E146,comuni!$E:$I,5,0)</f>
        <v>374.08192716689376</v>
      </c>
    </row>
    <row r="147" spans="1:8" x14ac:dyDescent="0.2">
      <c r="A147" t="s">
        <v>28</v>
      </c>
      <c r="B147" t="s">
        <v>29</v>
      </c>
      <c r="C147" t="s">
        <v>9448</v>
      </c>
      <c r="D147" t="s">
        <v>9449</v>
      </c>
      <c r="E147" t="s">
        <v>9541</v>
      </c>
      <c r="F147" t="s">
        <v>9542</v>
      </c>
      <c r="G147" s="9">
        <f>VLOOKUP($E147,comuni!$E:$I,3,0)</f>
        <v>124</v>
      </c>
      <c r="H147" s="6">
        <f>VLOOKUP($E147,comuni!$E:$I,5,0)</f>
        <v>773.10264947824714</v>
      </c>
    </row>
    <row r="148" spans="1:8" x14ac:dyDescent="0.2">
      <c r="A148" t="s">
        <v>28</v>
      </c>
      <c r="B148" t="s">
        <v>29</v>
      </c>
      <c r="C148" t="s">
        <v>9448</v>
      </c>
      <c r="D148" t="s">
        <v>9449</v>
      </c>
      <c r="E148" t="s">
        <v>9543</v>
      </c>
      <c r="F148" t="s">
        <v>9544</v>
      </c>
      <c r="G148" s="9">
        <f>VLOOKUP($E148,comuni!$E:$I,3,0)</f>
        <v>135</v>
      </c>
      <c r="H148" s="6">
        <f>VLOOKUP($E148,comuni!$E:$I,5,0)</f>
        <v>841.68433612551098</v>
      </c>
    </row>
    <row r="149" spans="1:8" x14ac:dyDescent="0.2">
      <c r="A149" t="s">
        <v>28</v>
      </c>
      <c r="B149" t="s">
        <v>29</v>
      </c>
      <c r="C149" t="s">
        <v>9448</v>
      </c>
      <c r="D149" t="s">
        <v>9449</v>
      </c>
      <c r="E149" t="s">
        <v>9545</v>
      </c>
      <c r="F149" t="s">
        <v>9546</v>
      </c>
      <c r="G149" s="9">
        <f>VLOOKUP($E149,comuni!$E:$I,3,0)</f>
        <v>2793</v>
      </c>
      <c r="H149" s="6">
        <f>VLOOKUP($E149,comuni!$E:$I,5,0)</f>
        <v>17413.513709618903</v>
      </c>
    </row>
    <row r="150" spans="1:8" x14ac:dyDescent="0.2">
      <c r="A150" t="s">
        <v>28</v>
      </c>
      <c r="B150" t="s">
        <v>29</v>
      </c>
      <c r="C150" t="s">
        <v>9448</v>
      </c>
      <c r="D150" t="s">
        <v>9449</v>
      </c>
      <c r="E150" t="s">
        <v>9547</v>
      </c>
      <c r="F150" t="s">
        <v>9548</v>
      </c>
      <c r="G150" s="9">
        <f>VLOOKUP($E150,comuni!$E:$I,3,0)</f>
        <v>1315</v>
      </c>
      <c r="H150" s="6">
        <f>VLOOKUP($E150,comuni!$E:$I,5,0)</f>
        <v>8198.6289037410879</v>
      </c>
    </row>
    <row r="151" spans="1:8" x14ac:dyDescent="0.2">
      <c r="A151" t="s">
        <v>28</v>
      </c>
      <c r="B151" t="s">
        <v>29</v>
      </c>
      <c r="C151" t="s">
        <v>9448</v>
      </c>
      <c r="D151" t="s">
        <v>9449</v>
      </c>
      <c r="E151" t="s">
        <v>9549</v>
      </c>
      <c r="F151" t="s">
        <v>9550</v>
      </c>
      <c r="G151" s="9">
        <f>VLOOKUP($E151,comuni!$E:$I,3,0)</f>
        <v>288</v>
      </c>
      <c r="H151" s="6">
        <f>VLOOKUP($E151,comuni!$E:$I,5,0)</f>
        <v>1795.59325040109</v>
      </c>
    </row>
    <row r="152" spans="1:8" x14ac:dyDescent="0.2">
      <c r="A152" t="s">
        <v>28</v>
      </c>
      <c r="B152" t="s">
        <v>29</v>
      </c>
      <c r="C152" t="s">
        <v>9448</v>
      </c>
      <c r="D152" t="s">
        <v>9449</v>
      </c>
      <c r="E152" t="s">
        <v>9551</v>
      </c>
      <c r="F152" t="s">
        <v>9552</v>
      </c>
      <c r="G152" s="9">
        <f>VLOOKUP($E152,comuni!$E:$I,3,0)</f>
        <v>40</v>
      </c>
      <c r="H152" s="6">
        <f>VLOOKUP($E152,comuni!$E:$I,5,0)</f>
        <v>249.38795144459581</v>
      </c>
    </row>
    <row r="153" spans="1:8" x14ac:dyDescent="0.2">
      <c r="A153" t="s">
        <v>28</v>
      </c>
      <c r="B153" t="s">
        <v>29</v>
      </c>
      <c r="C153" t="s">
        <v>9448</v>
      </c>
      <c r="D153" t="s">
        <v>9449</v>
      </c>
      <c r="E153" t="s">
        <v>9553</v>
      </c>
      <c r="F153" t="s">
        <v>9554</v>
      </c>
      <c r="G153" s="9">
        <f>VLOOKUP($E153,comuni!$E:$I,3,0)</f>
        <v>115</v>
      </c>
      <c r="H153" s="6">
        <f>VLOOKUP($E153,comuni!$E:$I,5,0)</f>
        <v>716.990360403213</v>
      </c>
    </row>
    <row r="154" spans="1:8" x14ac:dyDescent="0.2">
      <c r="A154" t="s">
        <v>28</v>
      </c>
      <c r="B154" t="s">
        <v>29</v>
      </c>
      <c r="C154" t="s">
        <v>9448</v>
      </c>
      <c r="D154" t="s">
        <v>9449</v>
      </c>
      <c r="E154" t="s">
        <v>9555</v>
      </c>
      <c r="F154" t="s">
        <v>9556</v>
      </c>
      <c r="G154" s="9">
        <f>VLOOKUP($E154,comuni!$E:$I,3,0)</f>
        <v>122</v>
      </c>
      <c r="H154" s="6">
        <f>VLOOKUP($E154,comuni!$E:$I,5,0)</f>
        <v>760.63325190601722</v>
      </c>
    </row>
    <row r="155" spans="1:8" x14ac:dyDescent="0.2">
      <c r="A155" t="s">
        <v>28</v>
      </c>
      <c r="B155" t="s">
        <v>29</v>
      </c>
      <c r="C155" t="s">
        <v>9557</v>
      </c>
      <c r="D155" t="s">
        <v>9558</v>
      </c>
      <c r="E155" t="s">
        <v>9559</v>
      </c>
      <c r="F155" t="s">
        <v>9560</v>
      </c>
      <c r="G155" s="9">
        <f>VLOOKUP($E155,comuni!$E:$I,3,0)</f>
        <v>294</v>
      </c>
      <c r="H155" s="6">
        <f>VLOOKUP($E155,comuni!$E:$I,5,0)</f>
        <v>1833.0014431177792</v>
      </c>
    </row>
    <row r="156" spans="1:8" x14ac:dyDescent="0.2">
      <c r="A156" t="s">
        <v>28</v>
      </c>
      <c r="B156" t="s">
        <v>29</v>
      </c>
      <c r="C156" t="s">
        <v>9557</v>
      </c>
      <c r="D156" t="s">
        <v>9558</v>
      </c>
      <c r="E156" t="s">
        <v>9561</v>
      </c>
      <c r="F156" t="s">
        <v>9562</v>
      </c>
      <c r="G156" s="9">
        <f>VLOOKUP($E156,comuni!$E:$I,3,0)</f>
        <v>534</v>
      </c>
      <c r="H156" s="6">
        <f>VLOOKUP($E156,comuni!$E:$I,5,0)</f>
        <v>3329.3291517853545</v>
      </c>
    </row>
    <row r="157" spans="1:8" x14ac:dyDescent="0.2">
      <c r="A157" t="s">
        <v>28</v>
      </c>
      <c r="B157" t="s">
        <v>29</v>
      </c>
      <c r="C157" t="s">
        <v>9557</v>
      </c>
      <c r="D157" t="s">
        <v>9558</v>
      </c>
      <c r="E157" t="s">
        <v>9563</v>
      </c>
      <c r="F157" t="s">
        <v>9564</v>
      </c>
      <c r="G157" s="9">
        <f>VLOOKUP($E157,comuni!$E:$I,3,0)</f>
        <v>228</v>
      </c>
      <c r="H157" s="6">
        <f>VLOOKUP($E157,comuni!$E:$I,5,0)</f>
        <v>1421.5113232341962</v>
      </c>
    </row>
    <row r="158" spans="1:8" x14ac:dyDescent="0.2">
      <c r="A158" t="s">
        <v>28</v>
      </c>
      <c r="B158" t="s">
        <v>29</v>
      </c>
      <c r="C158" t="s">
        <v>9557</v>
      </c>
      <c r="D158" t="s">
        <v>9558</v>
      </c>
      <c r="E158" t="s">
        <v>9565</v>
      </c>
      <c r="F158" t="s">
        <v>9566</v>
      </c>
      <c r="G158" s="9">
        <f>VLOOKUP($E158,comuni!$E:$I,3,0)</f>
        <v>99</v>
      </c>
      <c r="H158" s="6">
        <f>VLOOKUP($E158,comuni!$E:$I,5,0)</f>
        <v>617.23517982537464</v>
      </c>
    </row>
    <row r="159" spans="1:8" x14ac:dyDescent="0.2">
      <c r="A159" t="s">
        <v>28</v>
      </c>
      <c r="B159" t="s">
        <v>29</v>
      </c>
      <c r="C159" t="s">
        <v>9557</v>
      </c>
      <c r="D159" t="s">
        <v>9558</v>
      </c>
      <c r="E159" t="s">
        <v>9567</v>
      </c>
      <c r="F159" t="s">
        <v>9558</v>
      </c>
      <c r="G159" s="9">
        <f>VLOOKUP($E159,comuni!$E:$I,3,0)</f>
        <v>5942</v>
      </c>
      <c r="H159" s="6">
        <f>VLOOKUP($E159,comuni!$E:$I,5,0)</f>
        <v>37046.580187094711</v>
      </c>
    </row>
    <row r="160" spans="1:8" x14ac:dyDescent="0.2">
      <c r="A160" t="s">
        <v>28</v>
      </c>
      <c r="B160" t="s">
        <v>29</v>
      </c>
      <c r="C160" t="s">
        <v>9557</v>
      </c>
      <c r="D160" t="s">
        <v>9558</v>
      </c>
      <c r="E160" t="s">
        <v>9568</v>
      </c>
      <c r="F160" t="s">
        <v>9569</v>
      </c>
      <c r="G160" s="9">
        <f>VLOOKUP($E160,comuni!$E:$I,3,0)</f>
        <v>105</v>
      </c>
      <c r="H160" s="6">
        <f>VLOOKUP($E160,comuni!$E:$I,5,0)</f>
        <v>654.64337254206407</v>
      </c>
    </row>
    <row r="161" spans="1:8" x14ac:dyDescent="0.2">
      <c r="A161" t="s">
        <v>28</v>
      </c>
      <c r="B161" t="s">
        <v>29</v>
      </c>
      <c r="C161" t="s">
        <v>9557</v>
      </c>
      <c r="D161" t="s">
        <v>9558</v>
      </c>
      <c r="E161" t="s">
        <v>9570</v>
      </c>
      <c r="F161" t="s">
        <v>9571</v>
      </c>
      <c r="G161" s="9">
        <f>VLOOKUP($E161,comuni!$E:$I,3,0)</f>
        <v>1458</v>
      </c>
      <c r="H161" s="6">
        <f>VLOOKUP($E161,comuni!$E:$I,5,0)</f>
        <v>9090.1908301555177</v>
      </c>
    </row>
    <row r="162" spans="1:8" x14ac:dyDescent="0.2">
      <c r="A162" t="s">
        <v>28</v>
      </c>
      <c r="B162" t="s">
        <v>29</v>
      </c>
      <c r="C162" t="s">
        <v>9557</v>
      </c>
      <c r="D162" t="s">
        <v>9558</v>
      </c>
      <c r="E162" t="s">
        <v>9572</v>
      </c>
      <c r="F162" t="s">
        <v>9573</v>
      </c>
      <c r="G162" s="9">
        <f>VLOOKUP($E162,comuni!$E:$I,3,0)</f>
        <v>340</v>
      </c>
      <c r="H162" s="6">
        <f>VLOOKUP($E162,comuni!$E:$I,5,0)</f>
        <v>2119.7975872790648</v>
      </c>
    </row>
    <row r="163" spans="1:8" x14ac:dyDescent="0.2">
      <c r="A163" t="s">
        <v>28</v>
      </c>
      <c r="B163" t="s">
        <v>29</v>
      </c>
      <c r="C163" t="s">
        <v>9557</v>
      </c>
      <c r="D163" t="s">
        <v>9558</v>
      </c>
      <c r="E163" t="s">
        <v>9574</v>
      </c>
      <c r="F163" t="s">
        <v>9575</v>
      </c>
      <c r="G163" s="9">
        <f>VLOOKUP($E163,comuni!$E:$I,3,0)</f>
        <v>323</v>
      </c>
      <c r="H163" s="6">
        <f>VLOOKUP($E163,comuni!$E:$I,5,0)</f>
        <v>2013.8077079151115</v>
      </c>
    </row>
    <row r="164" spans="1:8" x14ac:dyDescent="0.2">
      <c r="A164" t="s">
        <v>28</v>
      </c>
      <c r="B164" t="s">
        <v>29</v>
      </c>
      <c r="C164" t="s">
        <v>9557</v>
      </c>
      <c r="D164" t="s">
        <v>9558</v>
      </c>
      <c r="E164" t="s">
        <v>9576</v>
      </c>
      <c r="F164" t="s">
        <v>9577</v>
      </c>
      <c r="G164" s="9">
        <f>VLOOKUP($E164,comuni!$E:$I,3,0)</f>
        <v>590</v>
      </c>
      <c r="H164" s="6">
        <f>VLOOKUP($E164,comuni!$E:$I,5,0)</f>
        <v>3678.4722838077887</v>
      </c>
    </row>
    <row r="165" spans="1:8" x14ac:dyDescent="0.2">
      <c r="A165" t="s">
        <v>28</v>
      </c>
      <c r="B165" t="s">
        <v>29</v>
      </c>
      <c r="C165" t="s">
        <v>9557</v>
      </c>
      <c r="D165" t="s">
        <v>9558</v>
      </c>
      <c r="E165" t="s">
        <v>9578</v>
      </c>
      <c r="F165" t="s">
        <v>9579</v>
      </c>
      <c r="G165" s="9">
        <f>VLOOKUP($E165,comuni!$E:$I,3,0)</f>
        <v>458</v>
      </c>
      <c r="H165" s="6">
        <f>VLOOKUP($E165,comuni!$E:$I,5,0)</f>
        <v>2855.4920440406222</v>
      </c>
    </row>
    <row r="166" spans="1:8" x14ac:dyDescent="0.2">
      <c r="A166" t="s">
        <v>28</v>
      </c>
      <c r="B166" t="s">
        <v>29</v>
      </c>
      <c r="C166" t="s">
        <v>9557</v>
      </c>
      <c r="D166" t="s">
        <v>9558</v>
      </c>
      <c r="E166" t="s">
        <v>9580</v>
      </c>
      <c r="F166" t="s">
        <v>9581</v>
      </c>
      <c r="G166" s="9">
        <f>VLOOKUP($E166,comuni!$E:$I,3,0)</f>
        <v>81</v>
      </c>
      <c r="H166" s="6">
        <f>VLOOKUP($E166,comuni!$E:$I,5,0)</f>
        <v>505.01060167530659</v>
      </c>
    </row>
    <row r="167" spans="1:8" x14ac:dyDescent="0.2">
      <c r="A167" t="s">
        <v>28</v>
      </c>
      <c r="B167" t="s">
        <v>29</v>
      </c>
      <c r="C167" t="s">
        <v>9557</v>
      </c>
      <c r="D167" t="s">
        <v>9558</v>
      </c>
      <c r="E167" t="s">
        <v>9582</v>
      </c>
      <c r="F167" t="s">
        <v>9583</v>
      </c>
      <c r="G167" s="9">
        <f>VLOOKUP($E167,comuni!$E:$I,3,0)</f>
        <v>796</v>
      </c>
      <c r="H167" s="6">
        <f>VLOOKUP($E167,comuni!$E:$I,5,0)</f>
        <v>4962.8202337474577</v>
      </c>
    </row>
    <row r="168" spans="1:8" x14ac:dyDescent="0.2">
      <c r="A168" t="s">
        <v>28</v>
      </c>
      <c r="B168" t="s">
        <v>29</v>
      </c>
      <c r="C168" t="s">
        <v>9557</v>
      </c>
      <c r="D168" t="s">
        <v>9558</v>
      </c>
      <c r="E168" t="s">
        <v>9584</v>
      </c>
      <c r="F168" t="s">
        <v>9585</v>
      </c>
      <c r="G168" s="9">
        <f>VLOOKUP($E168,comuni!$E:$I,3,0)</f>
        <v>1450</v>
      </c>
      <c r="H168" s="6">
        <f>VLOOKUP($E168,comuni!$E:$I,5,0)</f>
        <v>9040.3132398665985</v>
      </c>
    </row>
    <row r="169" spans="1:8" x14ac:dyDescent="0.2">
      <c r="A169" t="s">
        <v>28</v>
      </c>
      <c r="B169" t="s">
        <v>29</v>
      </c>
      <c r="C169" t="s">
        <v>9557</v>
      </c>
      <c r="D169" t="s">
        <v>9558</v>
      </c>
      <c r="E169" t="s">
        <v>9586</v>
      </c>
      <c r="F169" t="s">
        <v>9587</v>
      </c>
      <c r="G169" s="9">
        <f>VLOOKUP($E169,comuni!$E:$I,3,0)</f>
        <v>130</v>
      </c>
      <c r="H169" s="6">
        <f>VLOOKUP($E169,comuni!$E:$I,5,0)</f>
        <v>810.51084219493646</v>
      </c>
    </row>
    <row r="170" spans="1:8" x14ac:dyDescent="0.2">
      <c r="A170" t="s">
        <v>28</v>
      </c>
      <c r="B170" t="s">
        <v>29</v>
      </c>
      <c r="C170" t="s">
        <v>9557</v>
      </c>
      <c r="D170" t="s">
        <v>9558</v>
      </c>
      <c r="E170" t="s">
        <v>9588</v>
      </c>
      <c r="F170" t="s">
        <v>9589</v>
      </c>
      <c r="G170" s="9">
        <f>VLOOKUP($E170,comuni!$E:$I,3,0)</f>
        <v>2507</v>
      </c>
      <c r="H170" s="6">
        <f>VLOOKUP($E170,comuni!$E:$I,5,0)</f>
        <v>15630.389856790043</v>
      </c>
    </row>
    <row r="171" spans="1:8" x14ac:dyDescent="0.2">
      <c r="A171" t="s">
        <v>28</v>
      </c>
      <c r="B171" t="s">
        <v>29</v>
      </c>
      <c r="C171" t="s">
        <v>9557</v>
      </c>
      <c r="D171" t="s">
        <v>9558</v>
      </c>
      <c r="E171" t="s">
        <v>9590</v>
      </c>
      <c r="F171" t="s">
        <v>9591</v>
      </c>
      <c r="G171" s="9">
        <f>VLOOKUP($E171,comuni!$E:$I,3,0)</f>
        <v>327</v>
      </c>
      <c r="H171" s="6">
        <f>VLOOKUP($E171,comuni!$E:$I,5,0)</f>
        <v>2038.7465030595708</v>
      </c>
    </row>
    <row r="172" spans="1:8" x14ac:dyDescent="0.2">
      <c r="A172" t="s">
        <v>28</v>
      </c>
      <c r="B172" t="s">
        <v>29</v>
      </c>
      <c r="C172" t="s">
        <v>9557</v>
      </c>
      <c r="D172" t="s">
        <v>9558</v>
      </c>
      <c r="E172" t="s">
        <v>9592</v>
      </c>
      <c r="F172" t="s">
        <v>9593</v>
      </c>
      <c r="G172" s="9">
        <f>VLOOKUP($E172,comuni!$E:$I,3,0)</f>
        <v>241</v>
      </c>
      <c r="H172" s="6">
        <f>VLOOKUP($E172,comuni!$E:$I,5,0)</f>
        <v>1502.56240745369</v>
      </c>
    </row>
    <row r="173" spans="1:8" x14ac:dyDescent="0.2">
      <c r="A173" t="s">
        <v>28</v>
      </c>
      <c r="B173" t="s">
        <v>29</v>
      </c>
      <c r="C173" t="s">
        <v>9557</v>
      </c>
      <c r="D173" t="s">
        <v>9558</v>
      </c>
      <c r="E173" t="s">
        <v>9594</v>
      </c>
      <c r="F173" t="s">
        <v>9595</v>
      </c>
      <c r="G173" s="9">
        <f>VLOOKUP($E173,comuni!$E:$I,3,0)</f>
        <v>700</v>
      </c>
      <c r="H173" s="6">
        <f>VLOOKUP($E173,comuni!$E:$I,5,0)</f>
        <v>4364.2891502804277</v>
      </c>
    </row>
    <row r="174" spans="1:8" x14ac:dyDescent="0.2">
      <c r="A174" t="s">
        <v>28</v>
      </c>
      <c r="B174" t="s">
        <v>29</v>
      </c>
      <c r="C174" t="s">
        <v>9557</v>
      </c>
      <c r="D174" t="s">
        <v>9558</v>
      </c>
      <c r="E174" t="s">
        <v>9596</v>
      </c>
      <c r="F174" t="s">
        <v>9597</v>
      </c>
      <c r="G174" s="9">
        <f>VLOOKUP($E174,comuni!$E:$I,3,0)</f>
        <v>219</v>
      </c>
      <c r="H174" s="6">
        <f>VLOOKUP($E174,comuni!$E:$I,5,0)</f>
        <v>1365.3990341591623</v>
      </c>
    </row>
    <row r="175" spans="1:8" x14ac:dyDescent="0.2">
      <c r="A175" t="s">
        <v>28</v>
      </c>
      <c r="B175" t="s">
        <v>29</v>
      </c>
      <c r="C175" t="s">
        <v>9557</v>
      </c>
      <c r="D175" t="s">
        <v>9558</v>
      </c>
      <c r="E175" t="s">
        <v>9598</v>
      </c>
      <c r="F175" t="s">
        <v>9599</v>
      </c>
      <c r="G175" s="9">
        <f>VLOOKUP($E175,comuni!$E:$I,3,0)</f>
        <v>41</v>
      </c>
      <c r="H175" s="6">
        <f>VLOOKUP($E175,comuni!$E:$I,5,0)</f>
        <v>255.62265023071075</v>
      </c>
    </row>
    <row r="176" spans="1:8" x14ac:dyDescent="0.2">
      <c r="A176" t="s">
        <v>28</v>
      </c>
      <c r="B176" t="s">
        <v>29</v>
      </c>
      <c r="C176" t="s">
        <v>9557</v>
      </c>
      <c r="D176" t="s">
        <v>9558</v>
      </c>
      <c r="E176" t="s">
        <v>9600</v>
      </c>
      <c r="F176" t="s">
        <v>9601</v>
      </c>
      <c r="G176" s="9">
        <f>VLOOKUP($E176,comuni!$E:$I,3,0)</f>
        <v>236</v>
      </c>
      <c r="H176" s="6">
        <f>VLOOKUP($E176,comuni!$E:$I,5,0)</f>
        <v>1471.3889135231154</v>
      </c>
    </row>
    <row r="177" spans="1:8" x14ac:dyDescent="0.2">
      <c r="A177" t="s">
        <v>28</v>
      </c>
      <c r="B177" t="s">
        <v>29</v>
      </c>
      <c r="C177" t="s">
        <v>9557</v>
      </c>
      <c r="D177" t="s">
        <v>9558</v>
      </c>
      <c r="E177" t="s">
        <v>9602</v>
      </c>
      <c r="F177" t="s">
        <v>9603</v>
      </c>
      <c r="G177" s="9">
        <f>VLOOKUP($E177,comuni!$E:$I,3,0)</f>
        <v>40</v>
      </c>
      <c r="H177" s="6">
        <f>VLOOKUP($E177,comuni!$E:$I,5,0)</f>
        <v>249.38795144459581</v>
      </c>
    </row>
    <row r="178" spans="1:8" x14ac:dyDescent="0.2">
      <c r="A178" t="s">
        <v>28</v>
      </c>
      <c r="B178" t="s">
        <v>29</v>
      </c>
      <c r="C178" t="s">
        <v>9557</v>
      </c>
      <c r="D178" t="s">
        <v>9558</v>
      </c>
      <c r="E178" t="s">
        <v>9604</v>
      </c>
      <c r="F178" t="s">
        <v>9605</v>
      </c>
      <c r="G178" s="9">
        <f>VLOOKUP($E178,comuni!$E:$I,3,0)</f>
        <v>63</v>
      </c>
      <c r="H178" s="6">
        <f>VLOOKUP($E178,comuni!$E:$I,5,0)</f>
        <v>392.78602352523842</v>
      </c>
    </row>
    <row r="179" spans="1:8" x14ac:dyDescent="0.2">
      <c r="A179" t="s">
        <v>28</v>
      </c>
      <c r="B179" t="s">
        <v>29</v>
      </c>
      <c r="C179" t="s">
        <v>9557</v>
      </c>
      <c r="D179" t="s">
        <v>9558</v>
      </c>
      <c r="E179" t="s">
        <v>9606</v>
      </c>
      <c r="F179" t="s">
        <v>9607</v>
      </c>
      <c r="G179" s="9">
        <f>VLOOKUP($E179,comuni!$E:$I,3,0)</f>
        <v>2263</v>
      </c>
      <c r="H179" s="6">
        <f>VLOOKUP($E179,comuni!$E:$I,5,0)</f>
        <v>14109.123352978009</v>
      </c>
    </row>
    <row r="180" spans="1:8" x14ac:dyDescent="0.2">
      <c r="A180" t="s">
        <v>28</v>
      </c>
      <c r="B180" t="s">
        <v>29</v>
      </c>
      <c r="C180" t="s">
        <v>9557</v>
      </c>
      <c r="D180" t="s">
        <v>9558</v>
      </c>
      <c r="E180" t="s">
        <v>9608</v>
      </c>
      <c r="F180" t="s">
        <v>9609</v>
      </c>
      <c r="G180" s="9">
        <f>VLOOKUP($E180,comuni!$E:$I,3,0)</f>
        <v>551</v>
      </c>
      <c r="H180" s="6">
        <f>VLOOKUP($E180,comuni!$E:$I,5,0)</f>
        <v>3435.3190311493076</v>
      </c>
    </row>
    <row r="181" spans="1:8" x14ac:dyDescent="0.2">
      <c r="A181" t="s">
        <v>28</v>
      </c>
      <c r="B181" t="s">
        <v>29</v>
      </c>
      <c r="C181" t="s">
        <v>9557</v>
      </c>
      <c r="D181" t="s">
        <v>9558</v>
      </c>
      <c r="E181" t="s">
        <v>9610</v>
      </c>
      <c r="F181" t="s">
        <v>9611</v>
      </c>
      <c r="G181" s="9">
        <f>VLOOKUP($E181,comuni!$E:$I,3,0)</f>
        <v>8</v>
      </c>
      <c r="H181" s="6">
        <f>VLOOKUP($E181,comuni!$E:$I,5,0)</f>
        <v>49.877590288919166</v>
      </c>
    </row>
    <row r="182" spans="1:8" x14ac:dyDescent="0.2">
      <c r="A182" t="s">
        <v>28</v>
      </c>
      <c r="B182" t="s">
        <v>29</v>
      </c>
      <c r="C182" t="s">
        <v>9557</v>
      </c>
      <c r="D182" t="s">
        <v>9558</v>
      </c>
      <c r="E182" t="s">
        <v>9612</v>
      </c>
      <c r="F182" t="s">
        <v>9613</v>
      </c>
      <c r="G182" s="9">
        <f>VLOOKUP($E182,comuni!$E:$I,3,0)</f>
        <v>557</v>
      </c>
      <c r="H182" s="6">
        <f>VLOOKUP($E182,comuni!$E:$I,5,0)</f>
        <v>3472.7272238659971</v>
      </c>
    </row>
    <row r="183" spans="1:8" x14ac:dyDescent="0.2">
      <c r="A183" t="s">
        <v>28</v>
      </c>
      <c r="B183" t="s">
        <v>29</v>
      </c>
      <c r="C183" t="s">
        <v>9557</v>
      </c>
      <c r="D183" t="s">
        <v>9558</v>
      </c>
      <c r="E183" t="s">
        <v>9614</v>
      </c>
      <c r="F183" t="s">
        <v>9615</v>
      </c>
      <c r="G183" s="9">
        <f>VLOOKUP($E183,comuni!$E:$I,3,0)</f>
        <v>269</v>
      </c>
      <c r="H183" s="6">
        <f>VLOOKUP($E183,comuni!$E:$I,5,0)</f>
        <v>1677.1339734649068</v>
      </c>
    </row>
    <row r="184" spans="1:8" x14ac:dyDescent="0.2">
      <c r="A184" t="s">
        <v>28</v>
      </c>
      <c r="B184" t="s">
        <v>29</v>
      </c>
      <c r="C184" t="s">
        <v>9557</v>
      </c>
      <c r="D184" t="s">
        <v>9558</v>
      </c>
      <c r="E184" t="s">
        <v>9616</v>
      </c>
      <c r="F184" t="s">
        <v>9617</v>
      </c>
      <c r="G184" s="9">
        <f>VLOOKUP($E184,comuni!$E:$I,3,0)</f>
        <v>78</v>
      </c>
      <c r="H184" s="6">
        <f>VLOOKUP($E184,comuni!$E:$I,5,0)</f>
        <v>486.30650531696193</v>
      </c>
    </row>
    <row r="185" spans="1:8" x14ac:dyDescent="0.2">
      <c r="A185" t="s">
        <v>28</v>
      </c>
      <c r="B185" t="s">
        <v>29</v>
      </c>
      <c r="C185" t="s">
        <v>9557</v>
      </c>
      <c r="D185" t="s">
        <v>9558</v>
      </c>
      <c r="E185" t="s">
        <v>9618</v>
      </c>
      <c r="F185" t="s">
        <v>9619</v>
      </c>
      <c r="G185" s="9">
        <f>VLOOKUP($E185,comuni!$E:$I,3,0)</f>
        <v>6641</v>
      </c>
      <c r="H185" s="6">
        <f>VLOOKUP($E185,comuni!$E:$I,5,0)</f>
        <v>41404.634638589021</v>
      </c>
    </row>
    <row r="186" spans="1:8" x14ac:dyDescent="0.2">
      <c r="A186" t="s">
        <v>28</v>
      </c>
      <c r="B186" t="s">
        <v>29</v>
      </c>
      <c r="C186" t="s">
        <v>9557</v>
      </c>
      <c r="D186" t="s">
        <v>9558</v>
      </c>
      <c r="E186" t="s">
        <v>9620</v>
      </c>
      <c r="F186" t="s">
        <v>9621</v>
      </c>
      <c r="G186" s="9">
        <f>VLOOKUP($E186,comuni!$E:$I,3,0)</f>
        <v>1187</v>
      </c>
      <c r="H186" s="6">
        <f>VLOOKUP($E186,comuni!$E:$I,5,0)</f>
        <v>7400.587459118381</v>
      </c>
    </row>
    <row r="187" spans="1:8" x14ac:dyDescent="0.2">
      <c r="A187" t="s">
        <v>28</v>
      </c>
      <c r="B187" t="s">
        <v>29</v>
      </c>
      <c r="C187" t="s">
        <v>9557</v>
      </c>
      <c r="D187" t="s">
        <v>9558</v>
      </c>
      <c r="E187" t="s">
        <v>9622</v>
      </c>
      <c r="F187" t="s">
        <v>9623</v>
      </c>
      <c r="G187" s="9">
        <f>VLOOKUP($E187,comuni!$E:$I,3,0)</f>
        <v>248</v>
      </c>
      <c r="H187" s="6">
        <f>VLOOKUP($E187,comuni!$E:$I,5,0)</f>
        <v>1546.2052989564943</v>
      </c>
    </row>
    <row r="188" spans="1:8" x14ac:dyDescent="0.2">
      <c r="A188" t="s">
        <v>28</v>
      </c>
      <c r="B188" t="s">
        <v>29</v>
      </c>
      <c r="C188" t="s">
        <v>9624</v>
      </c>
      <c r="D188" t="s">
        <v>9625</v>
      </c>
      <c r="E188" t="s">
        <v>9626</v>
      </c>
      <c r="F188" t="s">
        <v>9627</v>
      </c>
      <c r="G188" s="9">
        <f>VLOOKUP($E188,comuni!$E:$I,3,0)</f>
        <v>600</v>
      </c>
      <c r="H188" s="6">
        <f>VLOOKUP($E188,comuni!$E:$I,5,0)</f>
        <v>3740.8192716689373</v>
      </c>
    </row>
    <row r="189" spans="1:8" x14ac:dyDescent="0.2">
      <c r="A189" t="s">
        <v>28</v>
      </c>
      <c r="B189" t="s">
        <v>29</v>
      </c>
      <c r="C189" t="s">
        <v>9624</v>
      </c>
      <c r="D189" t="s">
        <v>9625</v>
      </c>
      <c r="E189" t="s">
        <v>9628</v>
      </c>
      <c r="F189" t="s">
        <v>9629</v>
      </c>
      <c r="G189" s="9">
        <f>VLOOKUP($E189,comuni!$E:$I,3,0)</f>
        <v>379</v>
      </c>
      <c r="H189" s="6">
        <f>VLOOKUP($E189,comuni!$E:$I,5,0)</f>
        <v>2362.9508399375454</v>
      </c>
    </row>
    <row r="190" spans="1:8" x14ac:dyDescent="0.2">
      <c r="A190" t="s">
        <v>28</v>
      </c>
      <c r="B190" t="s">
        <v>29</v>
      </c>
      <c r="C190" t="s">
        <v>9624</v>
      </c>
      <c r="D190" t="s">
        <v>9625</v>
      </c>
      <c r="E190" t="s">
        <v>9630</v>
      </c>
      <c r="F190" t="s">
        <v>9631</v>
      </c>
      <c r="G190" s="9">
        <f>VLOOKUP($E190,comuni!$E:$I,3,0)</f>
        <v>73</v>
      </c>
      <c r="H190" s="6">
        <f>VLOOKUP($E190,comuni!$E:$I,5,0)</f>
        <v>455.13301138638741</v>
      </c>
    </row>
    <row r="191" spans="1:8" x14ac:dyDescent="0.2">
      <c r="A191" t="s">
        <v>28</v>
      </c>
      <c r="B191" t="s">
        <v>29</v>
      </c>
      <c r="C191" t="s">
        <v>9624</v>
      </c>
      <c r="D191" t="s">
        <v>9625</v>
      </c>
      <c r="E191" t="s">
        <v>9632</v>
      </c>
      <c r="F191" t="s">
        <v>9633</v>
      </c>
      <c r="G191" s="9">
        <f>VLOOKUP($E191,comuni!$E:$I,3,0)</f>
        <v>257</v>
      </c>
      <c r="H191" s="6">
        <f>VLOOKUP($E191,comuni!$E:$I,5,0)</f>
        <v>1602.3175880315282</v>
      </c>
    </row>
    <row r="192" spans="1:8" x14ac:dyDescent="0.2">
      <c r="A192" t="s">
        <v>28</v>
      </c>
      <c r="B192" t="s">
        <v>29</v>
      </c>
      <c r="C192" t="s">
        <v>9624</v>
      </c>
      <c r="D192" t="s">
        <v>9625</v>
      </c>
      <c r="E192" t="s">
        <v>9634</v>
      </c>
      <c r="F192" t="s">
        <v>9635</v>
      </c>
      <c r="G192" s="9">
        <f>VLOOKUP($E192,comuni!$E:$I,3,0)</f>
        <v>419</v>
      </c>
      <c r="H192" s="6">
        <f>VLOOKUP($E192,comuni!$E:$I,5,0)</f>
        <v>2612.3387913821412</v>
      </c>
    </row>
    <row r="193" spans="1:8" x14ac:dyDescent="0.2">
      <c r="A193" t="s">
        <v>28</v>
      </c>
      <c r="B193" t="s">
        <v>29</v>
      </c>
      <c r="C193" t="s">
        <v>9624</v>
      </c>
      <c r="D193" t="s">
        <v>9625</v>
      </c>
      <c r="E193" t="s">
        <v>9636</v>
      </c>
      <c r="F193" t="s">
        <v>9625</v>
      </c>
      <c r="G193" s="9">
        <f>VLOOKUP($E193,comuni!$E:$I,3,0)</f>
        <v>5218</v>
      </c>
      <c r="H193" s="6">
        <f>VLOOKUP($E193,comuni!$E:$I,5,0)</f>
        <v>32532.658265947528</v>
      </c>
    </row>
    <row r="194" spans="1:8" x14ac:dyDescent="0.2">
      <c r="A194" t="s">
        <v>28</v>
      </c>
      <c r="B194" t="s">
        <v>29</v>
      </c>
      <c r="C194" t="s">
        <v>9624</v>
      </c>
      <c r="D194" t="s">
        <v>9625</v>
      </c>
      <c r="E194" t="s">
        <v>9637</v>
      </c>
      <c r="F194" t="s">
        <v>9638</v>
      </c>
      <c r="G194" s="9">
        <f>VLOOKUP($E194,comuni!$E:$I,3,0)</f>
        <v>122</v>
      </c>
      <c r="H194" s="6">
        <f>VLOOKUP($E194,comuni!$E:$I,5,0)</f>
        <v>760.63325190601722</v>
      </c>
    </row>
    <row r="195" spans="1:8" x14ac:dyDescent="0.2">
      <c r="A195" t="s">
        <v>28</v>
      </c>
      <c r="B195" t="s">
        <v>29</v>
      </c>
      <c r="C195" t="s">
        <v>9624</v>
      </c>
      <c r="D195" t="s">
        <v>9625</v>
      </c>
      <c r="E195" t="s">
        <v>9639</v>
      </c>
      <c r="F195" t="s">
        <v>9640</v>
      </c>
      <c r="G195" s="9">
        <f>VLOOKUP($E195,comuni!$E:$I,3,0)</f>
        <v>505</v>
      </c>
      <c r="H195" s="6">
        <f>VLOOKUP($E195,comuni!$E:$I,5,0)</f>
        <v>3148.522886988022</v>
      </c>
    </row>
    <row r="196" spans="1:8" x14ac:dyDescent="0.2">
      <c r="A196" t="s">
        <v>28</v>
      </c>
      <c r="B196" t="s">
        <v>29</v>
      </c>
      <c r="C196" t="s">
        <v>9624</v>
      </c>
      <c r="D196" t="s">
        <v>9625</v>
      </c>
      <c r="E196" t="s">
        <v>9641</v>
      </c>
      <c r="F196" t="s">
        <v>9642</v>
      </c>
      <c r="G196" s="9">
        <f>VLOOKUP($E196,comuni!$E:$I,3,0)</f>
        <v>148</v>
      </c>
      <c r="H196" s="6">
        <f>VLOOKUP($E196,comuni!$E:$I,5,0)</f>
        <v>922.73542034500463</v>
      </c>
    </row>
    <row r="197" spans="1:8" x14ac:dyDescent="0.2">
      <c r="A197" t="s">
        <v>28</v>
      </c>
      <c r="B197" t="s">
        <v>29</v>
      </c>
      <c r="C197" t="s">
        <v>9624</v>
      </c>
      <c r="D197" t="s">
        <v>9625</v>
      </c>
      <c r="E197" t="s">
        <v>9643</v>
      </c>
      <c r="F197" t="s">
        <v>9644</v>
      </c>
      <c r="G197" s="9">
        <f>VLOOKUP($E197,comuni!$E:$I,3,0)</f>
        <v>242</v>
      </c>
      <c r="H197" s="6">
        <f>VLOOKUP($E197,comuni!$E:$I,5,0)</f>
        <v>1508.7971062398046</v>
      </c>
    </row>
    <row r="198" spans="1:8" x14ac:dyDescent="0.2">
      <c r="A198" t="s">
        <v>28</v>
      </c>
      <c r="B198" t="s">
        <v>29</v>
      </c>
      <c r="C198" t="s">
        <v>9624</v>
      </c>
      <c r="D198" t="s">
        <v>9625</v>
      </c>
      <c r="E198" t="s">
        <v>9645</v>
      </c>
      <c r="F198" t="s">
        <v>9646</v>
      </c>
      <c r="G198" s="9">
        <f>VLOOKUP($E198,comuni!$E:$I,3,0)</f>
        <v>135</v>
      </c>
      <c r="H198" s="6">
        <f>VLOOKUP($E198,comuni!$E:$I,5,0)</f>
        <v>841.68433612551098</v>
      </c>
    </row>
    <row r="199" spans="1:8" x14ac:dyDescent="0.2">
      <c r="A199" t="s">
        <v>28</v>
      </c>
      <c r="B199" t="s">
        <v>29</v>
      </c>
      <c r="C199" t="s">
        <v>9624</v>
      </c>
      <c r="D199" t="s">
        <v>9625</v>
      </c>
      <c r="E199" t="s">
        <v>9647</v>
      </c>
      <c r="F199" t="s">
        <v>9648</v>
      </c>
      <c r="G199" s="9">
        <f>VLOOKUP($E199,comuni!$E:$I,3,0)</f>
        <v>87</v>
      </c>
      <c r="H199" s="6">
        <f>VLOOKUP($E199,comuni!$E:$I,5,0)</f>
        <v>542.4187943919959</v>
      </c>
    </row>
    <row r="200" spans="1:8" x14ac:dyDescent="0.2">
      <c r="A200" t="s">
        <v>28</v>
      </c>
      <c r="B200" t="s">
        <v>29</v>
      </c>
      <c r="C200" t="s">
        <v>9624</v>
      </c>
      <c r="D200" t="s">
        <v>9625</v>
      </c>
      <c r="E200" t="s">
        <v>9649</v>
      </c>
      <c r="F200" t="s">
        <v>9650</v>
      </c>
      <c r="G200" s="9">
        <f>VLOOKUP($E200,comuni!$E:$I,3,0)</f>
        <v>203</v>
      </c>
      <c r="H200" s="6">
        <f>VLOOKUP($E200,comuni!$E:$I,5,0)</f>
        <v>1265.6438535813238</v>
      </c>
    </row>
    <row r="201" spans="1:8" x14ac:dyDescent="0.2">
      <c r="A201" t="s">
        <v>28</v>
      </c>
      <c r="B201" t="s">
        <v>29</v>
      </c>
      <c r="C201" t="s">
        <v>9624</v>
      </c>
      <c r="D201" t="s">
        <v>9625</v>
      </c>
      <c r="E201" t="s">
        <v>9651</v>
      </c>
      <c r="F201" t="s">
        <v>9652</v>
      </c>
      <c r="G201" s="9">
        <f>VLOOKUP($E201,comuni!$E:$I,3,0)</f>
        <v>42</v>
      </c>
      <c r="H201" s="6">
        <f>VLOOKUP($E201,comuni!$E:$I,5,0)</f>
        <v>261.85734901682559</v>
      </c>
    </row>
    <row r="202" spans="1:8" x14ac:dyDescent="0.2">
      <c r="A202" t="s">
        <v>28</v>
      </c>
      <c r="B202" t="s">
        <v>29</v>
      </c>
      <c r="C202" t="s">
        <v>9624</v>
      </c>
      <c r="D202" t="s">
        <v>9625</v>
      </c>
      <c r="E202" t="s">
        <v>9653</v>
      </c>
      <c r="F202" t="s">
        <v>9654</v>
      </c>
      <c r="G202" s="9">
        <f>VLOOKUP($E202,comuni!$E:$I,3,0)</f>
        <v>126</v>
      </c>
      <c r="H202" s="6">
        <f>VLOOKUP($E202,comuni!$E:$I,5,0)</f>
        <v>785.57204705047684</v>
      </c>
    </row>
    <row r="203" spans="1:8" x14ac:dyDescent="0.2">
      <c r="A203" t="s">
        <v>28</v>
      </c>
      <c r="B203" t="s">
        <v>29</v>
      </c>
      <c r="C203" t="s">
        <v>9624</v>
      </c>
      <c r="D203" t="s">
        <v>9625</v>
      </c>
      <c r="E203" t="s">
        <v>9655</v>
      </c>
      <c r="F203" t="s">
        <v>9656</v>
      </c>
      <c r="G203" s="9">
        <f>VLOOKUP($E203,comuni!$E:$I,3,0)</f>
        <v>102</v>
      </c>
      <c r="H203" s="6">
        <f>VLOOKUP($E203,comuni!$E:$I,5,0)</f>
        <v>635.93927618371936</v>
      </c>
    </row>
    <row r="204" spans="1:8" x14ac:dyDescent="0.2">
      <c r="A204" t="s">
        <v>28</v>
      </c>
      <c r="B204" t="s">
        <v>29</v>
      </c>
      <c r="C204" t="s">
        <v>9624</v>
      </c>
      <c r="D204" t="s">
        <v>9625</v>
      </c>
      <c r="E204" t="s">
        <v>9657</v>
      </c>
      <c r="F204" t="s">
        <v>9658</v>
      </c>
      <c r="G204" s="9">
        <f>VLOOKUP($E204,comuni!$E:$I,3,0)</f>
        <v>935</v>
      </c>
      <c r="H204" s="6">
        <f>VLOOKUP($E204,comuni!$E:$I,5,0)</f>
        <v>5829.4433650174278</v>
      </c>
    </row>
    <row r="205" spans="1:8" x14ac:dyDescent="0.2">
      <c r="A205" t="s">
        <v>28</v>
      </c>
      <c r="B205" t="s">
        <v>29</v>
      </c>
      <c r="C205" t="s">
        <v>9624</v>
      </c>
      <c r="D205" t="s">
        <v>9625</v>
      </c>
      <c r="E205" t="s">
        <v>9659</v>
      </c>
      <c r="F205" t="s">
        <v>9660</v>
      </c>
      <c r="G205" s="9">
        <f>VLOOKUP($E205,comuni!$E:$I,3,0)</f>
        <v>1912</v>
      </c>
      <c r="H205" s="6">
        <f>VLOOKUP($E205,comuni!$E:$I,5,0)</f>
        <v>11920.744079051681</v>
      </c>
    </row>
    <row r="206" spans="1:8" x14ac:dyDescent="0.2">
      <c r="A206" t="s">
        <v>28</v>
      </c>
      <c r="B206" t="s">
        <v>29</v>
      </c>
      <c r="C206" t="s">
        <v>9624</v>
      </c>
      <c r="D206" t="s">
        <v>9625</v>
      </c>
      <c r="E206" t="s">
        <v>9661</v>
      </c>
      <c r="F206" t="s">
        <v>9662</v>
      </c>
      <c r="G206" s="9">
        <f>VLOOKUP($E206,comuni!$E:$I,3,0)</f>
        <v>34</v>
      </c>
      <c r="H206" s="6">
        <f>VLOOKUP($E206,comuni!$E:$I,5,0)</f>
        <v>211.97975872790647</v>
      </c>
    </row>
    <row r="207" spans="1:8" x14ac:dyDescent="0.2">
      <c r="A207" t="s">
        <v>28</v>
      </c>
      <c r="B207" t="s">
        <v>29</v>
      </c>
      <c r="C207" t="s">
        <v>9624</v>
      </c>
      <c r="D207" t="s">
        <v>9625</v>
      </c>
      <c r="E207" t="s">
        <v>9663</v>
      </c>
      <c r="F207" t="s">
        <v>9664</v>
      </c>
      <c r="G207" s="9">
        <f>VLOOKUP($E207,comuni!$E:$I,3,0)</f>
        <v>76</v>
      </c>
      <c r="H207" s="6">
        <f>VLOOKUP($E207,comuni!$E:$I,5,0)</f>
        <v>473.83710774473207</v>
      </c>
    </row>
    <row r="208" spans="1:8" x14ac:dyDescent="0.2">
      <c r="A208" t="s">
        <v>28</v>
      </c>
      <c r="B208" t="s">
        <v>29</v>
      </c>
      <c r="C208" t="s">
        <v>9624</v>
      </c>
      <c r="D208" t="s">
        <v>9625</v>
      </c>
      <c r="E208" t="s">
        <v>9665</v>
      </c>
      <c r="F208" t="s">
        <v>9666</v>
      </c>
      <c r="G208" s="9">
        <f>VLOOKUP($E208,comuni!$E:$I,3,0)</f>
        <v>21</v>
      </c>
      <c r="H208" s="6">
        <f>VLOOKUP($E208,comuni!$E:$I,5,0)</f>
        <v>130.9286745084128</v>
      </c>
    </row>
    <row r="209" spans="1:8" x14ac:dyDescent="0.2">
      <c r="A209" t="s">
        <v>28</v>
      </c>
      <c r="B209" t="s">
        <v>29</v>
      </c>
      <c r="C209" t="s">
        <v>9624</v>
      </c>
      <c r="D209" t="s">
        <v>9625</v>
      </c>
      <c r="E209" t="s">
        <v>9667</v>
      </c>
      <c r="F209" t="s">
        <v>9668</v>
      </c>
      <c r="G209" s="9">
        <f>VLOOKUP($E209,comuni!$E:$I,3,0)</f>
        <v>284</v>
      </c>
      <c r="H209" s="6">
        <f>VLOOKUP($E209,comuni!$E:$I,5,0)</f>
        <v>1770.6544552566302</v>
      </c>
    </row>
    <row r="210" spans="1:8" x14ac:dyDescent="0.2">
      <c r="A210" t="s">
        <v>28</v>
      </c>
      <c r="B210" t="s">
        <v>29</v>
      </c>
      <c r="C210" t="s">
        <v>9624</v>
      </c>
      <c r="D210" t="s">
        <v>9625</v>
      </c>
      <c r="E210" t="s">
        <v>9669</v>
      </c>
      <c r="F210" t="s">
        <v>9670</v>
      </c>
      <c r="G210" s="9">
        <f>VLOOKUP($E210,comuni!$E:$I,3,0)</f>
        <v>315</v>
      </c>
      <c r="H210" s="6">
        <f>VLOOKUP($E210,comuni!$E:$I,5,0)</f>
        <v>1963.9301176261922</v>
      </c>
    </row>
    <row r="211" spans="1:8" x14ac:dyDescent="0.2">
      <c r="A211" t="s">
        <v>28</v>
      </c>
      <c r="B211" t="s">
        <v>29</v>
      </c>
      <c r="C211" t="s">
        <v>9624</v>
      </c>
      <c r="D211" t="s">
        <v>9625</v>
      </c>
      <c r="E211" t="s">
        <v>9671</v>
      </c>
      <c r="F211" t="s">
        <v>9672</v>
      </c>
      <c r="G211" s="9">
        <f>VLOOKUP($E211,comuni!$E:$I,3,0)</f>
        <v>1271</v>
      </c>
      <c r="H211" s="6">
        <f>VLOOKUP($E211,comuni!$E:$I,5,0)</f>
        <v>7924.302157152033</v>
      </c>
    </row>
    <row r="212" spans="1:8" x14ac:dyDescent="0.2">
      <c r="A212" t="s">
        <v>28</v>
      </c>
      <c r="B212" t="s">
        <v>29</v>
      </c>
      <c r="C212" t="s">
        <v>9624</v>
      </c>
      <c r="D212" t="s">
        <v>9625</v>
      </c>
      <c r="E212" t="s">
        <v>9673</v>
      </c>
      <c r="F212" t="s">
        <v>9674</v>
      </c>
      <c r="G212" s="9">
        <f>VLOOKUP($E212,comuni!$E:$I,3,0)</f>
        <v>44</v>
      </c>
      <c r="H212" s="6">
        <f>VLOOKUP($E212,comuni!$E:$I,5,0)</f>
        <v>274.3267465890554</v>
      </c>
    </row>
    <row r="213" spans="1:8" x14ac:dyDescent="0.2">
      <c r="A213" t="s">
        <v>28</v>
      </c>
      <c r="B213" t="s">
        <v>29</v>
      </c>
      <c r="C213" t="s">
        <v>9624</v>
      </c>
      <c r="D213" t="s">
        <v>9625</v>
      </c>
      <c r="E213" t="s">
        <v>9675</v>
      </c>
      <c r="F213" t="s">
        <v>9676</v>
      </c>
      <c r="G213" s="9">
        <f>VLOOKUP($E213,comuni!$E:$I,3,0)</f>
        <v>88</v>
      </c>
      <c r="H213" s="6">
        <f>VLOOKUP($E213,comuni!$E:$I,5,0)</f>
        <v>548.65349317811081</v>
      </c>
    </row>
    <row r="214" spans="1:8" x14ac:dyDescent="0.2">
      <c r="A214" t="s">
        <v>28</v>
      </c>
      <c r="B214" t="s">
        <v>29</v>
      </c>
      <c r="C214" t="s">
        <v>9624</v>
      </c>
      <c r="D214" t="s">
        <v>9625</v>
      </c>
      <c r="E214" t="s">
        <v>9677</v>
      </c>
      <c r="F214" t="s">
        <v>9678</v>
      </c>
      <c r="G214" s="9">
        <f>VLOOKUP($E214,comuni!$E:$I,3,0)</f>
        <v>107</v>
      </c>
      <c r="H214" s="6">
        <f>VLOOKUP($E214,comuni!$E:$I,5,0)</f>
        <v>667.11277011429388</v>
      </c>
    </row>
    <row r="215" spans="1:8" x14ac:dyDescent="0.2">
      <c r="A215" t="s">
        <v>28</v>
      </c>
      <c r="B215" t="s">
        <v>29</v>
      </c>
      <c r="C215" t="s">
        <v>9624</v>
      </c>
      <c r="D215" t="s">
        <v>9625</v>
      </c>
      <c r="E215" t="s">
        <v>9679</v>
      </c>
      <c r="F215" t="s">
        <v>9680</v>
      </c>
      <c r="G215" s="9">
        <f>VLOOKUP($E215,comuni!$E:$I,3,0)</f>
        <v>62</v>
      </c>
      <c r="H215" s="6">
        <f>VLOOKUP($E215,comuni!$E:$I,5,0)</f>
        <v>386.55132473912357</v>
      </c>
    </row>
    <row r="216" spans="1:8" x14ac:dyDescent="0.2">
      <c r="A216" t="s">
        <v>28</v>
      </c>
      <c r="B216" t="s">
        <v>29</v>
      </c>
      <c r="C216" t="s">
        <v>9624</v>
      </c>
      <c r="D216" t="s">
        <v>9625</v>
      </c>
      <c r="E216" t="s">
        <v>9681</v>
      </c>
      <c r="F216" t="s">
        <v>9682</v>
      </c>
      <c r="G216" s="9">
        <f>VLOOKUP($E216,comuni!$E:$I,3,0)</f>
        <v>94</v>
      </c>
      <c r="H216" s="6">
        <f>VLOOKUP($E216,comuni!$E:$I,5,0)</f>
        <v>586.06168589480012</v>
      </c>
    </row>
    <row r="217" spans="1:8" x14ac:dyDescent="0.2">
      <c r="A217" t="s">
        <v>28</v>
      </c>
      <c r="B217" t="s">
        <v>29</v>
      </c>
      <c r="C217" t="s">
        <v>9624</v>
      </c>
      <c r="D217" t="s">
        <v>9625</v>
      </c>
      <c r="E217" t="s">
        <v>9683</v>
      </c>
      <c r="F217" t="s">
        <v>9684</v>
      </c>
      <c r="G217" s="9">
        <f>VLOOKUP($E217,comuni!$E:$I,3,0)</f>
        <v>468</v>
      </c>
      <c r="H217" s="6">
        <f>VLOOKUP($E217,comuni!$E:$I,5,0)</f>
        <v>2917.8390319017712</v>
      </c>
    </row>
    <row r="218" spans="1:8" x14ac:dyDescent="0.2">
      <c r="A218" t="s">
        <v>28</v>
      </c>
      <c r="B218" t="s">
        <v>29</v>
      </c>
      <c r="C218" t="s">
        <v>9624</v>
      </c>
      <c r="D218" t="s">
        <v>9625</v>
      </c>
      <c r="E218" t="s">
        <v>9685</v>
      </c>
      <c r="F218" t="s">
        <v>9686</v>
      </c>
      <c r="G218" s="9">
        <f>VLOOKUP($E218,comuni!$E:$I,3,0)</f>
        <v>256</v>
      </c>
      <c r="H218" s="6">
        <f>VLOOKUP($E218,comuni!$E:$I,5,0)</f>
        <v>1596.0828892454133</v>
      </c>
    </row>
    <row r="219" spans="1:8" x14ac:dyDescent="0.2">
      <c r="A219" t="s">
        <v>28</v>
      </c>
      <c r="B219" t="s">
        <v>29</v>
      </c>
      <c r="C219" t="s">
        <v>9624</v>
      </c>
      <c r="D219" t="s">
        <v>9625</v>
      </c>
      <c r="E219" t="s">
        <v>9687</v>
      </c>
      <c r="F219" t="s">
        <v>9688</v>
      </c>
      <c r="G219" s="9">
        <f>VLOOKUP($E219,comuni!$E:$I,3,0)</f>
        <v>258</v>
      </c>
      <c r="H219" s="6">
        <f>VLOOKUP($E219,comuni!$E:$I,5,0)</f>
        <v>1608.5522868176431</v>
      </c>
    </row>
    <row r="220" spans="1:8" x14ac:dyDescent="0.2">
      <c r="A220" t="s">
        <v>28</v>
      </c>
      <c r="B220" t="s">
        <v>29</v>
      </c>
      <c r="C220" t="s">
        <v>9624</v>
      </c>
      <c r="D220" t="s">
        <v>9625</v>
      </c>
      <c r="E220" t="s">
        <v>9689</v>
      </c>
      <c r="F220" t="s">
        <v>9690</v>
      </c>
      <c r="G220" s="9">
        <f>VLOOKUP($E220,comuni!$E:$I,3,0)</f>
        <v>2157</v>
      </c>
      <c r="H220" s="6">
        <f>VLOOKUP($E220,comuni!$E:$I,5,0)</f>
        <v>13448.24528164983</v>
      </c>
    </row>
    <row r="221" spans="1:8" x14ac:dyDescent="0.2">
      <c r="A221" t="s">
        <v>28</v>
      </c>
      <c r="B221" t="s">
        <v>29</v>
      </c>
      <c r="C221" t="s">
        <v>9624</v>
      </c>
      <c r="D221" t="s">
        <v>9625</v>
      </c>
      <c r="E221" t="s">
        <v>9691</v>
      </c>
      <c r="F221" t="s">
        <v>9692</v>
      </c>
      <c r="G221" s="9">
        <f>VLOOKUP($E221,comuni!$E:$I,3,0)</f>
        <v>3979</v>
      </c>
      <c r="H221" s="6">
        <f>VLOOKUP($E221,comuni!$E:$I,5,0)</f>
        <v>24807.866469951172</v>
      </c>
    </row>
    <row r="222" spans="1:8" x14ac:dyDescent="0.2">
      <c r="A222" t="s">
        <v>28</v>
      </c>
      <c r="B222" t="s">
        <v>29</v>
      </c>
      <c r="C222" t="s">
        <v>9624</v>
      </c>
      <c r="D222" t="s">
        <v>9625</v>
      </c>
      <c r="E222" t="s">
        <v>9693</v>
      </c>
      <c r="F222" t="s">
        <v>9694</v>
      </c>
      <c r="G222" s="9">
        <f>VLOOKUP($E222,comuni!$E:$I,3,0)</f>
        <v>311</v>
      </c>
      <c r="H222" s="6">
        <f>VLOOKUP($E222,comuni!$E:$I,5,0)</f>
        <v>1938.9913224817324</v>
      </c>
    </row>
    <row r="223" spans="1:8" x14ac:dyDescent="0.2">
      <c r="A223" t="s">
        <v>28</v>
      </c>
      <c r="B223" t="s">
        <v>29</v>
      </c>
      <c r="C223" t="s">
        <v>9624</v>
      </c>
      <c r="D223" t="s">
        <v>9625</v>
      </c>
      <c r="E223" t="s">
        <v>9695</v>
      </c>
      <c r="F223" t="s">
        <v>9696</v>
      </c>
      <c r="G223" s="9">
        <f>VLOOKUP($E223,comuni!$E:$I,3,0)</f>
        <v>144</v>
      </c>
      <c r="H223" s="6">
        <f>VLOOKUP($E223,comuni!$E:$I,5,0)</f>
        <v>897.79662520054501</v>
      </c>
    </row>
    <row r="224" spans="1:8" x14ac:dyDescent="0.2">
      <c r="A224" t="s">
        <v>28</v>
      </c>
      <c r="B224" t="s">
        <v>29</v>
      </c>
      <c r="C224" t="s">
        <v>9624</v>
      </c>
      <c r="D224" t="s">
        <v>9625</v>
      </c>
      <c r="E224" t="s">
        <v>9697</v>
      </c>
      <c r="F224" t="s">
        <v>9698</v>
      </c>
      <c r="G224" s="9">
        <f>VLOOKUP($E224,comuni!$E:$I,3,0)</f>
        <v>2613</v>
      </c>
      <c r="H224" s="6">
        <f>VLOOKUP($E224,comuni!$E:$I,5,0)</f>
        <v>16291.267928118223</v>
      </c>
    </row>
    <row r="225" spans="1:8" x14ac:dyDescent="0.2">
      <c r="A225" t="s">
        <v>28</v>
      </c>
      <c r="B225" t="s">
        <v>29</v>
      </c>
      <c r="C225" t="s">
        <v>9624</v>
      </c>
      <c r="D225" t="s">
        <v>9625</v>
      </c>
      <c r="E225" t="s">
        <v>9699</v>
      </c>
      <c r="F225" t="s">
        <v>9700</v>
      </c>
      <c r="G225" s="9">
        <f>VLOOKUP($E225,comuni!$E:$I,3,0)</f>
        <v>296</v>
      </c>
      <c r="H225" s="6">
        <f>VLOOKUP($E225,comuni!$E:$I,5,0)</f>
        <v>1845.4708406900093</v>
      </c>
    </row>
    <row r="226" spans="1:8" x14ac:dyDescent="0.2">
      <c r="A226" t="s">
        <v>28</v>
      </c>
      <c r="B226" t="s">
        <v>29</v>
      </c>
      <c r="C226" t="s">
        <v>9624</v>
      </c>
      <c r="D226" t="s">
        <v>9625</v>
      </c>
      <c r="E226" t="s">
        <v>9701</v>
      </c>
      <c r="F226" t="s">
        <v>9702</v>
      </c>
      <c r="G226" s="9">
        <f>VLOOKUP($E226,comuni!$E:$I,3,0)</f>
        <v>35</v>
      </c>
      <c r="H226" s="6">
        <f>VLOOKUP($E226,comuni!$E:$I,5,0)</f>
        <v>218.21445751402135</v>
      </c>
    </row>
    <row r="227" spans="1:8" x14ac:dyDescent="0.2">
      <c r="A227" t="s">
        <v>28</v>
      </c>
      <c r="B227" t="s">
        <v>29</v>
      </c>
      <c r="C227" t="s">
        <v>9624</v>
      </c>
      <c r="D227" t="s">
        <v>9625</v>
      </c>
      <c r="E227" t="s">
        <v>9703</v>
      </c>
      <c r="F227" t="s">
        <v>9704</v>
      </c>
      <c r="G227" s="9">
        <f>VLOOKUP($E227,comuni!$E:$I,3,0)</f>
        <v>255</v>
      </c>
      <c r="H227" s="6">
        <f>VLOOKUP($E227,comuni!$E:$I,5,0)</f>
        <v>1589.8481904592984</v>
      </c>
    </row>
    <row r="228" spans="1:8" x14ac:dyDescent="0.2">
      <c r="F228" s="1" t="s">
        <v>15571</v>
      </c>
      <c r="G228" s="13">
        <f>SUM(G2:G227)</f>
        <v>224671</v>
      </c>
      <c r="H228" s="14">
        <f t="shared" ref="H228" si="0">SUM(H2:H227)</f>
        <v>1400756.0109752191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63D95-6C60-4410-9CF7-BDBD236AC7E5}">
  <dimension ref="A1:H137"/>
  <sheetViews>
    <sheetView workbookViewId="0">
      <selection activeCell="J2" sqref="J2"/>
    </sheetView>
  </sheetViews>
  <sheetFormatPr defaultRowHeight="15" x14ac:dyDescent="0.2"/>
  <cols>
    <col min="4" max="4" width="11.43359375" bestFit="1" customWidth="1"/>
    <col min="6" max="6" width="24.3476562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34</v>
      </c>
      <c r="B2" t="s">
        <v>35</v>
      </c>
      <c r="C2" t="s">
        <v>20</v>
      </c>
      <c r="D2" t="s">
        <v>11061</v>
      </c>
      <c r="E2" t="s">
        <v>11062</v>
      </c>
      <c r="F2" t="s">
        <v>11063</v>
      </c>
      <c r="G2" s="9">
        <f>VLOOKUP($E2,comuni!$E:$I,3,0)</f>
        <v>54</v>
      </c>
      <c r="H2" s="6">
        <f>VLOOKUP($E2,comuni!$E:$I,5,0)</f>
        <v>336.67373445020439</v>
      </c>
    </row>
    <row r="3" spans="1:8" x14ac:dyDescent="0.2">
      <c r="A3" t="s">
        <v>34</v>
      </c>
      <c r="B3" t="s">
        <v>35</v>
      </c>
      <c r="C3" t="s">
        <v>20</v>
      </c>
      <c r="D3" t="s">
        <v>11061</v>
      </c>
      <c r="E3" t="s">
        <v>11064</v>
      </c>
      <c r="F3" t="s">
        <v>11065</v>
      </c>
      <c r="G3" s="9">
        <f>VLOOKUP($E3,comuni!$E:$I,3,0)</f>
        <v>357</v>
      </c>
      <c r="H3" s="6">
        <f>VLOOKUP($E3,comuni!$E:$I,5,0)</f>
        <v>2225.787466643018</v>
      </c>
    </row>
    <row r="4" spans="1:8" x14ac:dyDescent="0.2">
      <c r="A4" t="s">
        <v>34</v>
      </c>
      <c r="B4" t="s">
        <v>35</v>
      </c>
      <c r="C4" t="s">
        <v>20</v>
      </c>
      <c r="D4" t="s">
        <v>11061</v>
      </c>
      <c r="E4" t="s">
        <v>11066</v>
      </c>
      <c r="F4" t="s">
        <v>11067</v>
      </c>
      <c r="G4" s="9">
        <f>VLOOKUP($E4,comuni!$E:$I,3,0)</f>
        <v>1123</v>
      </c>
      <c r="H4" s="6">
        <f>VLOOKUP($E4,comuni!$E:$I,5,0)</f>
        <v>7001.5667368070281</v>
      </c>
    </row>
    <row r="5" spans="1:8" x14ac:dyDescent="0.2">
      <c r="A5" t="s">
        <v>34</v>
      </c>
      <c r="B5" t="s">
        <v>35</v>
      </c>
      <c r="C5" t="s">
        <v>20</v>
      </c>
      <c r="D5" t="s">
        <v>11061</v>
      </c>
      <c r="E5" t="s">
        <v>11068</v>
      </c>
      <c r="F5" t="s">
        <v>11069</v>
      </c>
      <c r="G5" s="9">
        <f>VLOOKUP($E5,comuni!$E:$I,3,0)</f>
        <v>140</v>
      </c>
      <c r="H5" s="6">
        <f>VLOOKUP($E5,comuni!$E:$I,5,0)</f>
        <v>872.85783005608539</v>
      </c>
    </row>
    <row r="6" spans="1:8" x14ac:dyDescent="0.2">
      <c r="A6" t="s">
        <v>34</v>
      </c>
      <c r="B6" t="s">
        <v>35</v>
      </c>
      <c r="C6" t="s">
        <v>20</v>
      </c>
      <c r="D6" t="s">
        <v>11061</v>
      </c>
      <c r="E6" t="s">
        <v>11070</v>
      </c>
      <c r="F6" t="s">
        <v>11071</v>
      </c>
      <c r="G6" s="9">
        <f>VLOOKUP($E6,comuni!$E:$I,3,0)</f>
        <v>137</v>
      </c>
      <c r="H6" s="6">
        <f>VLOOKUP($E6,comuni!$E:$I,5,0)</f>
        <v>854.15373369774068</v>
      </c>
    </row>
    <row r="7" spans="1:8" x14ac:dyDescent="0.2">
      <c r="A7" t="s">
        <v>34</v>
      </c>
      <c r="B7" t="s">
        <v>35</v>
      </c>
      <c r="C7" t="s">
        <v>20</v>
      </c>
      <c r="D7" t="s">
        <v>11061</v>
      </c>
      <c r="E7" t="s">
        <v>11072</v>
      </c>
      <c r="F7" t="s">
        <v>11061</v>
      </c>
      <c r="G7" s="9">
        <f>VLOOKUP($E7,comuni!$E:$I,3,0)</f>
        <v>6606</v>
      </c>
      <c r="H7" s="6">
        <f>VLOOKUP($E7,comuni!$E:$I,5,0)</f>
        <v>41186.420181075002</v>
      </c>
    </row>
    <row r="8" spans="1:8" x14ac:dyDescent="0.2">
      <c r="A8" t="s">
        <v>34</v>
      </c>
      <c r="B8" t="s">
        <v>35</v>
      </c>
      <c r="C8" t="s">
        <v>20</v>
      </c>
      <c r="D8" t="s">
        <v>11061</v>
      </c>
      <c r="E8" t="s">
        <v>11073</v>
      </c>
      <c r="F8" t="s">
        <v>11074</v>
      </c>
      <c r="G8" s="9">
        <f>VLOOKUP($E8,comuni!$E:$I,3,0)</f>
        <v>80</v>
      </c>
      <c r="H8" s="6">
        <f>VLOOKUP($E8,comuni!$E:$I,5,0)</f>
        <v>498.77590288919163</v>
      </c>
    </row>
    <row r="9" spans="1:8" x14ac:dyDescent="0.2">
      <c r="A9" t="s">
        <v>34</v>
      </c>
      <c r="B9" t="s">
        <v>35</v>
      </c>
      <c r="C9" t="s">
        <v>20</v>
      </c>
      <c r="D9" t="s">
        <v>11061</v>
      </c>
      <c r="E9" t="s">
        <v>11075</v>
      </c>
      <c r="F9" t="s">
        <v>11076</v>
      </c>
      <c r="G9" s="9">
        <f>VLOOKUP($E9,comuni!$E:$I,3,0)</f>
        <v>418</v>
      </c>
      <c r="H9" s="6">
        <f>VLOOKUP($E9,comuni!$E:$I,5,0)</f>
        <v>2606.1040925960265</v>
      </c>
    </row>
    <row r="10" spans="1:8" x14ac:dyDescent="0.2">
      <c r="A10" t="s">
        <v>34</v>
      </c>
      <c r="B10" t="s">
        <v>35</v>
      </c>
      <c r="C10" t="s">
        <v>20</v>
      </c>
      <c r="D10" t="s">
        <v>11061</v>
      </c>
      <c r="E10" t="s">
        <v>11077</v>
      </c>
      <c r="F10" t="s">
        <v>11078</v>
      </c>
      <c r="G10" s="9">
        <f>VLOOKUP($E10,comuni!$E:$I,3,0)</f>
        <v>97</v>
      </c>
      <c r="H10" s="6">
        <f>VLOOKUP($E10,comuni!$E:$I,5,0)</f>
        <v>604.76578225314495</v>
      </c>
    </row>
    <row r="11" spans="1:8" x14ac:dyDescent="0.2">
      <c r="A11" t="s">
        <v>34</v>
      </c>
      <c r="B11" t="s">
        <v>35</v>
      </c>
      <c r="C11" t="s">
        <v>20</v>
      </c>
      <c r="D11" t="s">
        <v>11061</v>
      </c>
      <c r="E11" t="s">
        <v>11079</v>
      </c>
      <c r="F11" t="s">
        <v>11080</v>
      </c>
      <c r="G11" s="9">
        <f>VLOOKUP($E11,comuni!$E:$I,3,0)</f>
        <v>1190</v>
      </c>
      <c r="H11" s="6">
        <f>VLOOKUP($E11,comuni!$E:$I,5,0)</f>
        <v>7419.2915554767251</v>
      </c>
    </row>
    <row r="12" spans="1:8" x14ac:dyDescent="0.2">
      <c r="A12" t="s">
        <v>34</v>
      </c>
      <c r="B12" t="s">
        <v>35</v>
      </c>
      <c r="C12" t="s">
        <v>20</v>
      </c>
      <c r="D12" t="s">
        <v>11061</v>
      </c>
      <c r="E12" t="s">
        <v>11081</v>
      </c>
      <c r="F12" t="s">
        <v>11082</v>
      </c>
      <c r="G12" s="9">
        <f>VLOOKUP($E12,comuni!$E:$I,3,0)</f>
        <v>229</v>
      </c>
      <c r="H12" s="6">
        <f>VLOOKUP($E12,comuni!$E:$I,5,0)</f>
        <v>1427.7460220203111</v>
      </c>
    </row>
    <row r="13" spans="1:8" x14ac:dyDescent="0.2">
      <c r="A13" t="s">
        <v>34</v>
      </c>
      <c r="B13" t="s">
        <v>35</v>
      </c>
      <c r="C13" t="s">
        <v>20</v>
      </c>
      <c r="D13" t="s">
        <v>11061</v>
      </c>
      <c r="E13" t="s">
        <v>11083</v>
      </c>
      <c r="F13" t="s">
        <v>11084</v>
      </c>
      <c r="G13" s="9">
        <f>VLOOKUP($E13,comuni!$E:$I,3,0)</f>
        <v>43</v>
      </c>
      <c r="H13" s="6">
        <f>VLOOKUP($E13,comuni!$E:$I,5,0)</f>
        <v>268.09204780294056</v>
      </c>
    </row>
    <row r="14" spans="1:8" x14ac:dyDescent="0.2">
      <c r="A14" t="s">
        <v>34</v>
      </c>
      <c r="B14" t="s">
        <v>35</v>
      </c>
      <c r="C14" t="s">
        <v>20</v>
      </c>
      <c r="D14" t="s">
        <v>11061</v>
      </c>
      <c r="E14" t="s">
        <v>11085</v>
      </c>
      <c r="F14" t="s">
        <v>11086</v>
      </c>
      <c r="G14" s="9">
        <f>VLOOKUP($E14,comuni!$E:$I,3,0)</f>
        <v>19</v>
      </c>
      <c r="H14" s="6">
        <f>VLOOKUP($E14,comuni!$E:$I,5,0)</f>
        <v>118.45927693618302</v>
      </c>
    </row>
    <row r="15" spans="1:8" x14ac:dyDescent="0.2">
      <c r="A15" t="s">
        <v>34</v>
      </c>
      <c r="B15" t="s">
        <v>35</v>
      </c>
      <c r="C15" t="s">
        <v>20</v>
      </c>
      <c r="D15" t="s">
        <v>11061</v>
      </c>
      <c r="E15" t="s">
        <v>11087</v>
      </c>
      <c r="F15" t="s">
        <v>11088</v>
      </c>
      <c r="G15" s="9">
        <f>VLOOKUP($E15,comuni!$E:$I,3,0)</f>
        <v>50</v>
      </c>
      <c r="H15" s="6">
        <f>VLOOKUP($E15,comuni!$E:$I,5,0)</f>
        <v>311.73493930574477</v>
      </c>
    </row>
    <row r="16" spans="1:8" x14ac:dyDescent="0.2">
      <c r="A16" t="s">
        <v>34</v>
      </c>
      <c r="B16" t="s">
        <v>35</v>
      </c>
      <c r="C16" t="s">
        <v>20</v>
      </c>
      <c r="D16" t="s">
        <v>11061</v>
      </c>
      <c r="E16" t="s">
        <v>11089</v>
      </c>
      <c r="F16" t="s">
        <v>11090</v>
      </c>
      <c r="G16" s="9">
        <f>VLOOKUP($E16,comuni!$E:$I,3,0)</f>
        <v>122</v>
      </c>
      <c r="H16" s="6">
        <f>VLOOKUP($E16,comuni!$E:$I,5,0)</f>
        <v>760.63325190601722</v>
      </c>
    </row>
    <row r="17" spans="1:8" x14ac:dyDescent="0.2">
      <c r="A17" t="s">
        <v>34</v>
      </c>
      <c r="B17" t="s">
        <v>35</v>
      </c>
      <c r="C17" t="s">
        <v>20</v>
      </c>
      <c r="D17" t="s">
        <v>11061</v>
      </c>
      <c r="E17" t="s">
        <v>11091</v>
      </c>
      <c r="F17" t="s">
        <v>11092</v>
      </c>
      <c r="G17" s="9">
        <f>VLOOKUP($E17,comuni!$E:$I,3,0)</f>
        <v>90</v>
      </c>
      <c r="H17" s="6">
        <f>VLOOKUP($E17,comuni!$E:$I,5,0)</f>
        <v>561.12289075034062</v>
      </c>
    </row>
    <row r="18" spans="1:8" x14ac:dyDescent="0.2">
      <c r="A18" t="s">
        <v>34</v>
      </c>
      <c r="B18" t="s">
        <v>35</v>
      </c>
      <c r="C18" t="s">
        <v>20</v>
      </c>
      <c r="D18" t="s">
        <v>11061</v>
      </c>
      <c r="E18" t="s">
        <v>11093</v>
      </c>
      <c r="F18" t="s">
        <v>11094</v>
      </c>
      <c r="G18" s="9">
        <f>VLOOKUP($E18,comuni!$E:$I,3,0)</f>
        <v>492</v>
      </c>
      <c r="H18" s="6">
        <f>VLOOKUP($E18,comuni!$E:$I,5,0)</f>
        <v>3067.471802768529</v>
      </c>
    </row>
    <row r="19" spans="1:8" x14ac:dyDescent="0.2">
      <c r="A19" t="s">
        <v>34</v>
      </c>
      <c r="B19" t="s">
        <v>35</v>
      </c>
      <c r="C19" t="s">
        <v>20</v>
      </c>
      <c r="D19" t="s">
        <v>11061</v>
      </c>
      <c r="E19" t="s">
        <v>11095</v>
      </c>
      <c r="F19" t="s">
        <v>11096</v>
      </c>
      <c r="G19" s="9">
        <f>VLOOKUP($E19,comuni!$E:$I,3,0)</f>
        <v>82</v>
      </c>
      <c r="H19" s="6">
        <f>VLOOKUP($E19,comuni!$E:$I,5,0)</f>
        <v>511.24530046142149</v>
      </c>
    </row>
    <row r="20" spans="1:8" x14ac:dyDescent="0.2">
      <c r="A20" t="s">
        <v>34</v>
      </c>
      <c r="B20" t="s">
        <v>35</v>
      </c>
      <c r="C20" t="s">
        <v>20</v>
      </c>
      <c r="D20" t="s">
        <v>11061</v>
      </c>
      <c r="E20" t="s">
        <v>11097</v>
      </c>
      <c r="F20" t="s">
        <v>11098</v>
      </c>
      <c r="G20" s="9">
        <f>VLOOKUP($E20,comuni!$E:$I,3,0)</f>
        <v>32</v>
      </c>
      <c r="H20" s="6">
        <f>VLOOKUP($E20,comuni!$E:$I,5,0)</f>
        <v>199.51036115567666</v>
      </c>
    </row>
    <row r="21" spans="1:8" x14ac:dyDescent="0.2">
      <c r="A21" t="s">
        <v>34</v>
      </c>
      <c r="B21" t="s">
        <v>35</v>
      </c>
      <c r="C21" t="s">
        <v>20</v>
      </c>
      <c r="D21" t="s">
        <v>11061</v>
      </c>
      <c r="E21" t="s">
        <v>11099</v>
      </c>
      <c r="F21" t="s">
        <v>11100</v>
      </c>
      <c r="G21" s="9">
        <f>VLOOKUP($E21,comuni!$E:$I,3,0)</f>
        <v>118</v>
      </c>
      <c r="H21" s="6">
        <f>VLOOKUP($E21,comuni!$E:$I,5,0)</f>
        <v>735.69445676155772</v>
      </c>
    </row>
    <row r="22" spans="1:8" x14ac:dyDescent="0.2">
      <c r="A22" t="s">
        <v>34</v>
      </c>
      <c r="B22" t="s">
        <v>35</v>
      </c>
      <c r="C22" t="s">
        <v>20</v>
      </c>
      <c r="D22" t="s">
        <v>11061</v>
      </c>
      <c r="E22" t="s">
        <v>11101</v>
      </c>
      <c r="F22" t="s">
        <v>11102</v>
      </c>
      <c r="G22" s="9">
        <f>VLOOKUP($E22,comuni!$E:$I,3,0)</f>
        <v>173</v>
      </c>
      <c r="H22" s="6">
        <f>VLOOKUP($E22,comuni!$E:$I,5,0)</f>
        <v>1078.6028899978769</v>
      </c>
    </row>
    <row r="23" spans="1:8" x14ac:dyDescent="0.2">
      <c r="A23" t="s">
        <v>34</v>
      </c>
      <c r="B23" t="s">
        <v>35</v>
      </c>
      <c r="C23" t="s">
        <v>20</v>
      </c>
      <c r="D23" t="s">
        <v>11061</v>
      </c>
      <c r="E23" t="s">
        <v>11103</v>
      </c>
      <c r="F23" t="s">
        <v>11104</v>
      </c>
      <c r="G23" s="9">
        <f>VLOOKUP($E23,comuni!$E:$I,3,0)</f>
        <v>23</v>
      </c>
      <c r="H23" s="6">
        <f>VLOOKUP($E23,comuni!$E:$I,5,0)</f>
        <v>143.39807208064261</v>
      </c>
    </row>
    <row r="24" spans="1:8" x14ac:dyDescent="0.2">
      <c r="A24" t="s">
        <v>34</v>
      </c>
      <c r="B24" t="s">
        <v>35</v>
      </c>
      <c r="C24" t="s">
        <v>20</v>
      </c>
      <c r="D24" t="s">
        <v>11061</v>
      </c>
      <c r="E24" t="s">
        <v>11105</v>
      </c>
      <c r="F24" t="s">
        <v>11106</v>
      </c>
      <c r="G24" s="9">
        <f>VLOOKUP($E24,comuni!$E:$I,3,0)</f>
        <v>454</v>
      </c>
      <c r="H24" s="6">
        <f>VLOOKUP($E24,comuni!$E:$I,5,0)</f>
        <v>2830.5532488961626</v>
      </c>
    </row>
    <row r="25" spans="1:8" x14ac:dyDescent="0.2">
      <c r="A25" t="s">
        <v>34</v>
      </c>
      <c r="B25" t="s">
        <v>35</v>
      </c>
      <c r="C25" t="s">
        <v>20</v>
      </c>
      <c r="D25" t="s">
        <v>11061</v>
      </c>
      <c r="E25" t="s">
        <v>11107</v>
      </c>
      <c r="F25" t="s">
        <v>11108</v>
      </c>
      <c r="G25" s="9">
        <f>VLOOKUP($E25,comuni!$E:$I,3,0)</f>
        <v>122</v>
      </c>
      <c r="H25" s="6">
        <f>VLOOKUP($E25,comuni!$E:$I,5,0)</f>
        <v>760.63325190601722</v>
      </c>
    </row>
    <row r="26" spans="1:8" x14ac:dyDescent="0.2">
      <c r="A26" t="s">
        <v>34</v>
      </c>
      <c r="B26" t="s">
        <v>35</v>
      </c>
      <c r="C26" t="s">
        <v>20</v>
      </c>
      <c r="D26" t="s">
        <v>11061</v>
      </c>
      <c r="E26" t="s">
        <v>11109</v>
      </c>
      <c r="F26" t="s">
        <v>11110</v>
      </c>
      <c r="G26" s="9">
        <f>VLOOKUP($E26,comuni!$E:$I,3,0)</f>
        <v>118</v>
      </c>
      <c r="H26" s="6">
        <f>VLOOKUP($E26,comuni!$E:$I,5,0)</f>
        <v>735.69445676155772</v>
      </c>
    </row>
    <row r="27" spans="1:8" x14ac:dyDescent="0.2">
      <c r="A27" t="s">
        <v>34</v>
      </c>
      <c r="B27" t="s">
        <v>35</v>
      </c>
      <c r="C27" t="s">
        <v>20</v>
      </c>
      <c r="D27" t="s">
        <v>11061</v>
      </c>
      <c r="E27" t="s">
        <v>11111</v>
      </c>
      <c r="F27" t="s">
        <v>11112</v>
      </c>
      <c r="G27" s="9">
        <f>VLOOKUP($E27,comuni!$E:$I,3,0)</f>
        <v>83</v>
      </c>
      <c r="H27" s="6">
        <f>VLOOKUP($E27,comuni!$E:$I,5,0)</f>
        <v>517.47999924753628</v>
      </c>
    </row>
    <row r="28" spans="1:8" x14ac:dyDescent="0.2">
      <c r="A28" t="s">
        <v>34</v>
      </c>
      <c r="B28" t="s">
        <v>35</v>
      </c>
      <c r="C28" t="s">
        <v>20</v>
      </c>
      <c r="D28" t="s">
        <v>11061</v>
      </c>
      <c r="E28" t="s">
        <v>11113</v>
      </c>
      <c r="F28" t="s">
        <v>11114</v>
      </c>
      <c r="G28" s="9">
        <f>VLOOKUP($E28,comuni!$E:$I,3,0)</f>
        <v>116</v>
      </c>
      <c r="H28" s="6">
        <f>VLOOKUP($E28,comuni!$E:$I,5,0)</f>
        <v>723.22505918932791</v>
      </c>
    </row>
    <row r="29" spans="1:8" x14ac:dyDescent="0.2">
      <c r="A29" t="s">
        <v>34</v>
      </c>
      <c r="B29" t="s">
        <v>35</v>
      </c>
      <c r="C29" t="s">
        <v>20</v>
      </c>
      <c r="D29" t="s">
        <v>11061</v>
      </c>
      <c r="E29" t="s">
        <v>11115</v>
      </c>
      <c r="F29" t="s">
        <v>11116</v>
      </c>
      <c r="G29" s="9">
        <f>VLOOKUP($E29,comuni!$E:$I,3,0)</f>
        <v>91</v>
      </c>
      <c r="H29" s="6">
        <f>VLOOKUP($E29,comuni!$E:$I,5,0)</f>
        <v>567.35758953645552</v>
      </c>
    </row>
    <row r="30" spans="1:8" x14ac:dyDescent="0.2">
      <c r="A30" t="s">
        <v>34</v>
      </c>
      <c r="B30" t="s">
        <v>35</v>
      </c>
      <c r="C30" t="s">
        <v>20</v>
      </c>
      <c r="D30" t="s">
        <v>11061</v>
      </c>
      <c r="E30" t="s">
        <v>11117</v>
      </c>
      <c r="F30" t="s">
        <v>11118</v>
      </c>
      <c r="G30" s="9">
        <f>VLOOKUP($E30,comuni!$E:$I,3,0)</f>
        <v>703</v>
      </c>
      <c r="H30" s="6">
        <f>VLOOKUP($E30,comuni!$E:$I,5,0)</f>
        <v>4382.9932466387718</v>
      </c>
    </row>
    <row r="31" spans="1:8" x14ac:dyDescent="0.2">
      <c r="A31" t="s">
        <v>34</v>
      </c>
      <c r="B31" t="s">
        <v>35</v>
      </c>
      <c r="C31" t="s">
        <v>20</v>
      </c>
      <c r="D31" t="s">
        <v>11061</v>
      </c>
      <c r="E31" t="s">
        <v>11119</v>
      </c>
      <c r="F31" t="s">
        <v>11120</v>
      </c>
      <c r="G31" s="9">
        <f>VLOOKUP($E31,comuni!$E:$I,3,0)</f>
        <v>224</v>
      </c>
      <c r="H31" s="6">
        <f>VLOOKUP($E31,comuni!$E:$I,5,0)</f>
        <v>1396.5725280897368</v>
      </c>
    </row>
    <row r="32" spans="1:8" x14ac:dyDescent="0.2">
      <c r="A32" t="s">
        <v>34</v>
      </c>
      <c r="B32" t="s">
        <v>35</v>
      </c>
      <c r="C32" t="s">
        <v>20</v>
      </c>
      <c r="D32" t="s">
        <v>11061</v>
      </c>
      <c r="E32" t="s">
        <v>11121</v>
      </c>
      <c r="F32" t="s">
        <v>11122</v>
      </c>
      <c r="G32" s="9">
        <f>VLOOKUP($E32,comuni!$E:$I,3,0)</f>
        <v>903</v>
      </c>
      <c r="H32" s="6">
        <f>VLOOKUP($E32,comuni!$E:$I,5,0)</f>
        <v>5629.9330038617509</v>
      </c>
    </row>
    <row r="33" spans="1:8" x14ac:dyDescent="0.2">
      <c r="A33" t="s">
        <v>34</v>
      </c>
      <c r="B33" t="s">
        <v>35</v>
      </c>
      <c r="C33" t="s">
        <v>20</v>
      </c>
      <c r="D33" t="s">
        <v>11061</v>
      </c>
      <c r="E33" t="s">
        <v>11123</v>
      </c>
      <c r="F33" t="s">
        <v>11124</v>
      </c>
      <c r="G33" s="9">
        <f>VLOOKUP($E33,comuni!$E:$I,3,0)</f>
        <v>62</v>
      </c>
      <c r="H33" s="6">
        <f>VLOOKUP($E33,comuni!$E:$I,5,0)</f>
        <v>386.55132473912357</v>
      </c>
    </row>
    <row r="34" spans="1:8" x14ac:dyDescent="0.2">
      <c r="A34" t="s">
        <v>34</v>
      </c>
      <c r="B34" t="s">
        <v>35</v>
      </c>
      <c r="C34" t="s">
        <v>20</v>
      </c>
      <c r="D34" t="s">
        <v>11061</v>
      </c>
      <c r="E34" t="s">
        <v>11125</v>
      </c>
      <c r="F34" t="s">
        <v>11126</v>
      </c>
      <c r="G34" s="9">
        <f>VLOOKUP($E34,comuni!$E:$I,3,0)</f>
        <v>69</v>
      </c>
      <c r="H34" s="6">
        <f>VLOOKUP($E34,comuni!$E:$I,5,0)</f>
        <v>430.19421624192779</v>
      </c>
    </row>
    <row r="35" spans="1:8" x14ac:dyDescent="0.2">
      <c r="A35" t="s">
        <v>34</v>
      </c>
      <c r="B35" t="s">
        <v>35</v>
      </c>
      <c r="C35" t="s">
        <v>20</v>
      </c>
      <c r="D35" t="s">
        <v>11061</v>
      </c>
      <c r="E35" t="s">
        <v>11127</v>
      </c>
      <c r="F35" t="s">
        <v>11128</v>
      </c>
      <c r="G35" s="9">
        <f>VLOOKUP($E35,comuni!$E:$I,3,0)</f>
        <v>54</v>
      </c>
      <c r="H35" s="6">
        <f>VLOOKUP($E35,comuni!$E:$I,5,0)</f>
        <v>336.67373445020439</v>
      </c>
    </row>
    <row r="36" spans="1:8" x14ac:dyDescent="0.2">
      <c r="A36" t="s">
        <v>34</v>
      </c>
      <c r="B36" t="s">
        <v>35</v>
      </c>
      <c r="C36" t="s">
        <v>20</v>
      </c>
      <c r="D36" t="s">
        <v>11061</v>
      </c>
      <c r="E36" t="s">
        <v>11129</v>
      </c>
      <c r="F36" t="s">
        <v>11130</v>
      </c>
      <c r="G36" s="9">
        <f>VLOOKUP($E36,comuni!$E:$I,3,0)</f>
        <v>55</v>
      </c>
      <c r="H36" s="6">
        <f>VLOOKUP($E36,comuni!$E:$I,5,0)</f>
        <v>342.90843323631924</v>
      </c>
    </row>
    <row r="37" spans="1:8" x14ac:dyDescent="0.2">
      <c r="A37" t="s">
        <v>34</v>
      </c>
      <c r="B37" t="s">
        <v>35</v>
      </c>
      <c r="C37" t="s">
        <v>20</v>
      </c>
      <c r="D37" t="s">
        <v>11061</v>
      </c>
      <c r="E37" t="s">
        <v>11131</v>
      </c>
      <c r="F37" t="s">
        <v>11132</v>
      </c>
      <c r="G37" s="9">
        <f>VLOOKUP($E37,comuni!$E:$I,3,0)</f>
        <v>146</v>
      </c>
      <c r="H37" s="6">
        <f>VLOOKUP($E37,comuni!$E:$I,5,0)</f>
        <v>910.26602277277482</v>
      </c>
    </row>
    <row r="38" spans="1:8" x14ac:dyDescent="0.2">
      <c r="A38" t="s">
        <v>34</v>
      </c>
      <c r="B38" t="s">
        <v>35</v>
      </c>
      <c r="C38" t="s">
        <v>20</v>
      </c>
      <c r="D38" t="s">
        <v>11061</v>
      </c>
      <c r="E38" t="s">
        <v>11133</v>
      </c>
      <c r="F38" t="s">
        <v>11134</v>
      </c>
      <c r="G38" s="9">
        <f>VLOOKUP($E38,comuni!$E:$I,3,0)</f>
        <v>164</v>
      </c>
      <c r="H38" s="6">
        <f>VLOOKUP($E38,comuni!$E:$I,5,0)</f>
        <v>1022.490600922843</v>
      </c>
    </row>
    <row r="39" spans="1:8" x14ac:dyDescent="0.2">
      <c r="A39" t="s">
        <v>34</v>
      </c>
      <c r="B39" t="s">
        <v>35</v>
      </c>
      <c r="C39" t="s">
        <v>20</v>
      </c>
      <c r="D39" t="s">
        <v>11061</v>
      </c>
      <c r="E39" t="s">
        <v>11135</v>
      </c>
      <c r="F39" t="s">
        <v>11136</v>
      </c>
      <c r="G39" s="9">
        <f>VLOOKUP($E39,comuni!$E:$I,3,0)</f>
        <v>357</v>
      </c>
      <c r="H39" s="6">
        <f>VLOOKUP($E39,comuni!$E:$I,5,0)</f>
        <v>2225.787466643018</v>
      </c>
    </row>
    <row r="40" spans="1:8" x14ac:dyDescent="0.2">
      <c r="A40" t="s">
        <v>34</v>
      </c>
      <c r="B40" t="s">
        <v>35</v>
      </c>
      <c r="C40" t="s">
        <v>20</v>
      </c>
      <c r="D40" t="s">
        <v>11061</v>
      </c>
      <c r="E40" t="s">
        <v>11137</v>
      </c>
      <c r="F40" t="s">
        <v>35</v>
      </c>
      <c r="G40" s="9">
        <f>VLOOKUP($E40,comuni!$E:$I,3,0)</f>
        <v>15</v>
      </c>
      <c r="H40" s="6">
        <f>VLOOKUP($E40,comuni!$E:$I,5,0)</f>
        <v>93.520481791723441</v>
      </c>
    </row>
    <row r="41" spans="1:8" x14ac:dyDescent="0.2">
      <c r="A41" t="s">
        <v>34</v>
      </c>
      <c r="B41" t="s">
        <v>35</v>
      </c>
      <c r="C41" t="s">
        <v>20</v>
      </c>
      <c r="D41" t="s">
        <v>11061</v>
      </c>
      <c r="E41" t="s">
        <v>11138</v>
      </c>
      <c r="F41" t="s">
        <v>11139</v>
      </c>
      <c r="G41" s="9">
        <f>VLOOKUP($E41,comuni!$E:$I,3,0)</f>
        <v>59</v>
      </c>
      <c r="H41" s="6">
        <f>VLOOKUP($E41,comuni!$E:$I,5,0)</f>
        <v>367.84722838077886</v>
      </c>
    </row>
    <row r="42" spans="1:8" x14ac:dyDescent="0.2">
      <c r="A42" t="s">
        <v>34</v>
      </c>
      <c r="B42" t="s">
        <v>35</v>
      </c>
      <c r="C42" t="s">
        <v>20</v>
      </c>
      <c r="D42" t="s">
        <v>11061</v>
      </c>
      <c r="E42" t="s">
        <v>11140</v>
      </c>
      <c r="F42" t="s">
        <v>11141</v>
      </c>
      <c r="G42" s="9">
        <f>VLOOKUP($E42,comuni!$E:$I,3,0)</f>
        <v>110</v>
      </c>
      <c r="H42" s="6">
        <f>VLOOKUP($E42,comuni!$E:$I,5,0)</f>
        <v>685.81686647263848</v>
      </c>
    </row>
    <row r="43" spans="1:8" x14ac:dyDescent="0.2">
      <c r="A43" t="s">
        <v>34</v>
      </c>
      <c r="B43" t="s">
        <v>35</v>
      </c>
      <c r="C43" t="s">
        <v>20</v>
      </c>
      <c r="D43" t="s">
        <v>11061</v>
      </c>
      <c r="E43" t="s">
        <v>11142</v>
      </c>
      <c r="F43" t="s">
        <v>11143</v>
      </c>
      <c r="G43" s="9">
        <f>VLOOKUP($E43,comuni!$E:$I,3,0)</f>
        <v>126</v>
      </c>
      <c r="H43" s="6">
        <f>VLOOKUP($E43,comuni!$E:$I,5,0)</f>
        <v>785.57204705047684</v>
      </c>
    </row>
    <row r="44" spans="1:8" x14ac:dyDescent="0.2">
      <c r="A44" t="s">
        <v>34</v>
      </c>
      <c r="B44" t="s">
        <v>35</v>
      </c>
      <c r="C44" t="s">
        <v>20</v>
      </c>
      <c r="D44" t="s">
        <v>11061</v>
      </c>
      <c r="E44" t="s">
        <v>11144</v>
      </c>
      <c r="F44" t="s">
        <v>11145</v>
      </c>
      <c r="G44" s="9">
        <f>VLOOKUP($E44,comuni!$E:$I,3,0)</f>
        <v>153</v>
      </c>
      <c r="H44" s="6">
        <f>VLOOKUP($E44,comuni!$E:$I,5,0)</f>
        <v>953.90891427557915</v>
      </c>
    </row>
    <row r="45" spans="1:8" x14ac:dyDescent="0.2">
      <c r="A45" t="s">
        <v>34</v>
      </c>
      <c r="B45" t="s">
        <v>35</v>
      </c>
      <c r="C45" t="s">
        <v>20</v>
      </c>
      <c r="D45" t="s">
        <v>11061</v>
      </c>
      <c r="E45" t="s">
        <v>11146</v>
      </c>
      <c r="F45" t="s">
        <v>11147</v>
      </c>
      <c r="G45" s="9">
        <f>VLOOKUP($E45,comuni!$E:$I,3,0)</f>
        <v>34</v>
      </c>
      <c r="H45" s="6">
        <f>VLOOKUP($E45,comuni!$E:$I,5,0)</f>
        <v>211.97975872790647</v>
      </c>
    </row>
    <row r="46" spans="1:8" x14ac:dyDescent="0.2">
      <c r="A46" t="s">
        <v>34</v>
      </c>
      <c r="B46" t="s">
        <v>35</v>
      </c>
      <c r="C46" t="s">
        <v>20</v>
      </c>
      <c r="D46" t="s">
        <v>11061</v>
      </c>
      <c r="E46" t="s">
        <v>11148</v>
      </c>
      <c r="F46" t="s">
        <v>11149</v>
      </c>
      <c r="G46" s="9">
        <f>VLOOKUP($E46,comuni!$E:$I,3,0)</f>
        <v>26</v>
      </c>
      <c r="H46" s="6">
        <f>VLOOKUP($E46,comuni!$E:$I,5,0)</f>
        <v>162.10216843898729</v>
      </c>
    </row>
    <row r="47" spans="1:8" x14ac:dyDescent="0.2">
      <c r="A47" t="s">
        <v>34</v>
      </c>
      <c r="B47" t="s">
        <v>35</v>
      </c>
      <c r="C47" t="s">
        <v>20</v>
      </c>
      <c r="D47" t="s">
        <v>11061</v>
      </c>
      <c r="E47" t="s">
        <v>11150</v>
      </c>
      <c r="F47" t="s">
        <v>11151</v>
      </c>
      <c r="G47" s="9">
        <f>VLOOKUP($E47,comuni!$E:$I,3,0)</f>
        <v>882</v>
      </c>
      <c r="H47" s="6">
        <f>VLOOKUP($E47,comuni!$E:$I,5,0)</f>
        <v>5499.0043293533381</v>
      </c>
    </row>
    <row r="48" spans="1:8" x14ac:dyDescent="0.2">
      <c r="A48" t="s">
        <v>34</v>
      </c>
      <c r="B48" t="s">
        <v>35</v>
      </c>
      <c r="C48" t="s">
        <v>20</v>
      </c>
      <c r="D48" t="s">
        <v>11061</v>
      </c>
      <c r="E48" t="s">
        <v>11152</v>
      </c>
      <c r="F48" t="s">
        <v>11153</v>
      </c>
      <c r="G48" s="9">
        <f>VLOOKUP($E48,comuni!$E:$I,3,0)</f>
        <v>34</v>
      </c>
      <c r="H48" s="6">
        <f>VLOOKUP($E48,comuni!$E:$I,5,0)</f>
        <v>211.97975872790647</v>
      </c>
    </row>
    <row r="49" spans="1:8" x14ac:dyDescent="0.2">
      <c r="A49" t="s">
        <v>34</v>
      </c>
      <c r="B49" t="s">
        <v>35</v>
      </c>
      <c r="C49" t="s">
        <v>20</v>
      </c>
      <c r="D49" t="s">
        <v>11061</v>
      </c>
      <c r="E49" t="s">
        <v>11154</v>
      </c>
      <c r="F49" t="s">
        <v>11155</v>
      </c>
      <c r="G49" s="9">
        <f>VLOOKUP($E49,comuni!$E:$I,3,0)</f>
        <v>60</v>
      </c>
      <c r="H49" s="6">
        <f>VLOOKUP($E49,comuni!$E:$I,5,0)</f>
        <v>374.08192716689376</v>
      </c>
    </row>
    <row r="50" spans="1:8" x14ac:dyDescent="0.2">
      <c r="A50" t="s">
        <v>34</v>
      </c>
      <c r="B50" t="s">
        <v>35</v>
      </c>
      <c r="C50" t="s">
        <v>20</v>
      </c>
      <c r="D50" t="s">
        <v>11061</v>
      </c>
      <c r="E50" t="s">
        <v>11156</v>
      </c>
      <c r="F50" t="s">
        <v>11157</v>
      </c>
      <c r="G50" s="9">
        <f>VLOOKUP($E50,comuni!$E:$I,3,0)</f>
        <v>245</v>
      </c>
      <c r="H50" s="6">
        <f>VLOOKUP($E50,comuni!$E:$I,5,0)</f>
        <v>1527.5012025981496</v>
      </c>
    </row>
    <row r="51" spans="1:8" x14ac:dyDescent="0.2">
      <c r="A51" t="s">
        <v>34</v>
      </c>
      <c r="B51" t="s">
        <v>35</v>
      </c>
      <c r="C51" t="s">
        <v>20</v>
      </c>
      <c r="D51" t="s">
        <v>11061</v>
      </c>
      <c r="E51" t="s">
        <v>11158</v>
      </c>
      <c r="F51" t="s">
        <v>11159</v>
      </c>
      <c r="G51" s="9">
        <f>VLOOKUP($E51,comuni!$E:$I,3,0)</f>
        <v>205</v>
      </c>
      <c r="H51" s="6">
        <f>VLOOKUP($E51,comuni!$E:$I,5,0)</f>
        <v>1278.1132511535536</v>
      </c>
    </row>
    <row r="52" spans="1:8" x14ac:dyDescent="0.2">
      <c r="A52" t="s">
        <v>34</v>
      </c>
      <c r="B52" t="s">
        <v>35</v>
      </c>
      <c r="C52" t="s">
        <v>20</v>
      </c>
      <c r="D52" t="s">
        <v>11061</v>
      </c>
      <c r="E52" t="s">
        <v>11160</v>
      </c>
      <c r="F52" t="s">
        <v>11161</v>
      </c>
      <c r="G52" s="9">
        <f>VLOOKUP($E52,comuni!$E:$I,3,0)</f>
        <v>549</v>
      </c>
      <c r="H52" s="6">
        <f>VLOOKUP($E52,comuni!$E:$I,5,0)</f>
        <v>3422.8496335770778</v>
      </c>
    </row>
    <row r="53" spans="1:8" x14ac:dyDescent="0.2">
      <c r="A53" t="s">
        <v>34</v>
      </c>
      <c r="B53" t="s">
        <v>35</v>
      </c>
      <c r="C53" t="s">
        <v>20</v>
      </c>
      <c r="D53" t="s">
        <v>11061</v>
      </c>
      <c r="E53" t="s">
        <v>11162</v>
      </c>
      <c r="F53" t="s">
        <v>11163</v>
      </c>
      <c r="G53" s="9">
        <f>VLOOKUP($E53,comuni!$E:$I,3,0)</f>
        <v>136</v>
      </c>
      <c r="H53" s="6">
        <f>VLOOKUP($E53,comuni!$E:$I,5,0)</f>
        <v>847.91903491162589</v>
      </c>
    </row>
    <row r="54" spans="1:8" x14ac:dyDescent="0.2">
      <c r="A54" t="s">
        <v>34</v>
      </c>
      <c r="B54" t="s">
        <v>35</v>
      </c>
      <c r="C54" t="s">
        <v>20</v>
      </c>
      <c r="D54" t="s">
        <v>11061</v>
      </c>
      <c r="E54" t="s">
        <v>11164</v>
      </c>
      <c r="F54" t="s">
        <v>11165</v>
      </c>
      <c r="G54" s="9">
        <f>VLOOKUP($E54,comuni!$E:$I,3,0)</f>
        <v>175</v>
      </c>
      <c r="H54" s="6">
        <f>VLOOKUP($E54,comuni!$E:$I,5,0)</f>
        <v>1091.0722875701069</v>
      </c>
    </row>
    <row r="55" spans="1:8" x14ac:dyDescent="0.2">
      <c r="A55" t="s">
        <v>34</v>
      </c>
      <c r="B55" t="s">
        <v>35</v>
      </c>
      <c r="C55" t="s">
        <v>20</v>
      </c>
      <c r="D55" t="s">
        <v>11061</v>
      </c>
      <c r="E55" t="s">
        <v>11166</v>
      </c>
      <c r="F55" t="s">
        <v>11167</v>
      </c>
      <c r="G55" s="9">
        <f>VLOOKUP($E55,comuni!$E:$I,3,0)</f>
        <v>18</v>
      </c>
      <c r="H55" s="6">
        <f>VLOOKUP($E55,comuni!$E:$I,5,0)</f>
        <v>112.22457815006813</v>
      </c>
    </row>
    <row r="56" spans="1:8" x14ac:dyDescent="0.2">
      <c r="A56" t="s">
        <v>34</v>
      </c>
      <c r="B56" t="s">
        <v>35</v>
      </c>
      <c r="C56" t="s">
        <v>20</v>
      </c>
      <c r="D56" t="s">
        <v>11061</v>
      </c>
      <c r="E56" t="s">
        <v>11168</v>
      </c>
      <c r="F56" t="s">
        <v>11169</v>
      </c>
      <c r="G56" s="9">
        <f>VLOOKUP($E56,comuni!$E:$I,3,0)</f>
        <v>343</v>
      </c>
      <c r="H56" s="6">
        <f>VLOOKUP($E56,comuni!$E:$I,5,0)</f>
        <v>2138.5016836374093</v>
      </c>
    </row>
    <row r="57" spans="1:8" x14ac:dyDescent="0.2">
      <c r="A57" t="s">
        <v>34</v>
      </c>
      <c r="B57" t="s">
        <v>35</v>
      </c>
      <c r="C57" t="s">
        <v>20</v>
      </c>
      <c r="D57" t="s">
        <v>11061</v>
      </c>
      <c r="E57" t="s">
        <v>11170</v>
      </c>
      <c r="F57" t="s">
        <v>11171</v>
      </c>
      <c r="G57" s="9">
        <f>VLOOKUP($E57,comuni!$E:$I,3,0)</f>
        <v>697</v>
      </c>
      <c r="H57" s="6">
        <f>VLOOKUP($E57,comuni!$E:$I,5,0)</f>
        <v>4345.5850539220828</v>
      </c>
    </row>
    <row r="58" spans="1:8" x14ac:dyDescent="0.2">
      <c r="A58" t="s">
        <v>34</v>
      </c>
      <c r="B58" t="s">
        <v>35</v>
      </c>
      <c r="C58" t="s">
        <v>20</v>
      </c>
      <c r="D58" t="s">
        <v>11061</v>
      </c>
      <c r="E58" t="s">
        <v>11172</v>
      </c>
      <c r="F58" t="s">
        <v>11173</v>
      </c>
      <c r="G58" s="9">
        <f>VLOOKUP($E58,comuni!$E:$I,3,0)</f>
        <v>35</v>
      </c>
      <c r="H58" s="6">
        <f>VLOOKUP($E58,comuni!$E:$I,5,0)</f>
        <v>218.21445751402135</v>
      </c>
    </row>
    <row r="59" spans="1:8" x14ac:dyDescent="0.2">
      <c r="A59" t="s">
        <v>34</v>
      </c>
      <c r="B59" t="s">
        <v>35</v>
      </c>
      <c r="C59" t="s">
        <v>20</v>
      </c>
      <c r="D59" t="s">
        <v>11061</v>
      </c>
      <c r="E59" t="s">
        <v>11174</v>
      </c>
      <c r="F59" t="s">
        <v>11175</v>
      </c>
      <c r="G59" s="9">
        <f>VLOOKUP($E59,comuni!$E:$I,3,0)</f>
        <v>458</v>
      </c>
      <c r="H59" s="6">
        <f>VLOOKUP($E59,comuni!$E:$I,5,0)</f>
        <v>2855.4920440406222</v>
      </c>
    </row>
    <row r="60" spans="1:8" x14ac:dyDescent="0.2">
      <c r="A60" t="s">
        <v>34</v>
      </c>
      <c r="B60" t="s">
        <v>35</v>
      </c>
      <c r="C60" t="s">
        <v>20</v>
      </c>
      <c r="D60" t="s">
        <v>11061</v>
      </c>
      <c r="E60" t="s">
        <v>11176</v>
      </c>
      <c r="F60" t="s">
        <v>11177</v>
      </c>
      <c r="G60" s="9">
        <f>VLOOKUP($E60,comuni!$E:$I,3,0)</f>
        <v>67</v>
      </c>
      <c r="H60" s="6">
        <f>VLOOKUP($E60,comuni!$E:$I,5,0)</f>
        <v>417.72481866969804</v>
      </c>
    </row>
    <row r="61" spans="1:8" x14ac:dyDescent="0.2">
      <c r="A61" t="s">
        <v>34</v>
      </c>
      <c r="B61" t="s">
        <v>35</v>
      </c>
      <c r="C61" t="s">
        <v>20</v>
      </c>
      <c r="D61" t="s">
        <v>11061</v>
      </c>
      <c r="E61" t="s">
        <v>11178</v>
      </c>
      <c r="F61" t="s">
        <v>11179</v>
      </c>
      <c r="G61" s="9">
        <f>VLOOKUP($E61,comuni!$E:$I,3,0)</f>
        <v>151</v>
      </c>
      <c r="H61" s="6">
        <f>VLOOKUP($E61,comuni!$E:$I,5,0)</f>
        <v>941.43951670334934</v>
      </c>
    </row>
    <row r="62" spans="1:8" x14ac:dyDescent="0.2">
      <c r="A62" t="s">
        <v>34</v>
      </c>
      <c r="B62" t="s">
        <v>35</v>
      </c>
      <c r="C62" t="s">
        <v>20</v>
      </c>
      <c r="D62" t="s">
        <v>11061</v>
      </c>
      <c r="E62" t="s">
        <v>11180</v>
      </c>
      <c r="F62" t="s">
        <v>11181</v>
      </c>
      <c r="G62" s="9">
        <f>VLOOKUP($E62,comuni!$E:$I,3,0)</f>
        <v>65</v>
      </c>
      <c r="H62" s="6">
        <f>VLOOKUP($E62,comuni!$E:$I,5,0)</f>
        <v>405.25542109746823</v>
      </c>
    </row>
    <row r="63" spans="1:8" x14ac:dyDescent="0.2">
      <c r="A63" t="s">
        <v>34</v>
      </c>
      <c r="B63" t="s">
        <v>35</v>
      </c>
      <c r="C63" t="s">
        <v>20</v>
      </c>
      <c r="D63" t="s">
        <v>11061</v>
      </c>
      <c r="E63" t="s">
        <v>11182</v>
      </c>
      <c r="F63" t="s">
        <v>11183</v>
      </c>
      <c r="G63" s="9">
        <f>VLOOKUP($E63,comuni!$E:$I,3,0)</f>
        <v>10</v>
      </c>
      <c r="H63" s="6">
        <f>VLOOKUP($E63,comuni!$E:$I,5,0)</f>
        <v>62.346987861148953</v>
      </c>
    </row>
    <row r="64" spans="1:8" x14ac:dyDescent="0.2">
      <c r="A64" t="s">
        <v>34</v>
      </c>
      <c r="B64" t="s">
        <v>35</v>
      </c>
      <c r="C64" t="s">
        <v>20</v>
      </c>
      <c r="D64" t="s">
        <v>11061</v>
      </c>
      <c r="E64" t="s">
        <v>11184</v>
      </c>
      <c r="F64" t="s">
        <v>11185</v>
      </c>
      <c r="G64" s="9">
        <f>VLOOKUP($E64,comuni!$E:$I,3,0)</f>
        <v>39</v>
      </c>
      <c r="H64" s="6">
        <f>VLOOKUP($E64,comuni!$E:$I,5,0)</f>
        <v>243.15325265848097</v>
      </c>
    </row>
    <row r="65" spans="1:8" x14ac:dyDescent="0.2">
      <c r="A65" t="s">
        <v>34</v>
      </c>
      <c r="B65" t="s">
        <v>35</v>
      </c>
      <c r="C65" t="s">
        <v>20</v>
      </c>
      <c r="D65" t="s">
        <v>11061</v>
      </c>
      <c r="E65" t="s">
        <v>11186</v>
      </c>
      <c r="F65" t="s">
        <v>11187</v>
      </c>
      <c r="G65" s="9">
        <f>VLOOKUP($E65,comuni!$E:$I,3,0)</f>
        <v>217</v>
      </c>
      <c r="H65" s="6">
        <f>VLOOKUP($E65,comuni!$E:$I,5,0)</f>
        <v>1352.9296365869322</v>
      </c>
    </row>
    <row r="66" spans="1:8" x14ac:dyDescent="0.2">
      <c r="A66" t="s">
        <v>34</v>
      </c>
      <c r="B66" t="s">
        <v>35</v>
      </c>
      <c r="C66" t="s">
        <v>20</v>
      </c>
      <c r="D66" t="s">
        <v>11061</v>
      </c>
      <c r="E66" t="s">
        <v>11188</v>
      </c>
      <c r="F66" t="s">
        <v>11189</v>
      </c>
      <c r="G66" s="9">
        <f>VLOOKUP($E66,comuni!$E:$I,3,0)</f>
        <v>66</v>
      </c>
      <c r="H66" s="6">
        <f>VLOOKUP($E66,comuni!$E:$I,5,0)</f>
        <v>411.49011988358313</v>
      </c>
    </row>
    <row r="67" spans="1:8" x14ac:dyDescent="0.2">
      <c r="A67" t="s">
        <v>34</v>
      </c>
      <c r="B67" t="s">
        <v>35</v>
      </c>
      <c r="C67" t="s">
        <v>20</v>
      </c>
      <c r="D67" t="s">
        <v>11061</v>
      </c>
      <c r="E67" t="s">
        <v>11190</v>
      </c>
      <c r="F67" t="s">
        <v>11191</v>
      </c>
      <c r="G67" s="9">
        <f>VLOOKUP($E67,comuni!$E:$I,3,0)</f>
        <v>110</v>
      </c>
      <c r="H67" s="6">
        <f>VLOOKUP($E67,comuni!$E:$I,5,0)</f>
        <v>685.81686647263848</v>
      </c>
    </row>
    <row r="68" spans="1:8" x14ac:dyDescent="0.2">
      <c r="A68" t="s">
        <v>34</v>
      </c>
      <c r="B68" t="s">
        <v>35</v>
      </c>
      <c r="C68" t="s">
        <v>20</v>
      </c>
      <c r="D68" t="s">
        <v>11061</v>
      </c>
      <c r="E68" t="s">
        <v>11192</v>
      </c>
      <c r="F68" t="s">
        <v>11193</v>
      </c>
      <c r="G68" s="9">
        <f>VLOOKUP($E68,comuni!$E:$I,3,0)</f>
        <v>141</v>
      </c>
      <c r="H68" s="6">
        <f>VLOOKUP($E68,comuni!$E:$I,5,0)</f>
        <v>879.0925288422003</v>
      </c>
    </row>
    <row r="69" spans="1:8" x14ac:dyDescent="0.2">
      <c r="A69" t="s">
        <v>34</v>
      </c>
      <c r="B69" t="s">
        <v>35</v>
      </c>
      <c r="C69" t="s">
        <v>20</v>
      </c>
      <c r="D69" t="s">
        <v>11061</v>
      </c>
      <c r="E69" t="s">
        <v>11194</v>
      </c>
      <c r="F69" t="s">
        <v>11195</v>
      </c>
      <c r="G69" s="9">
        <f>VLOOKUP($E69,comuni!$E:$I,3,0)</f>
        <v>676</v>
      </c>
      <c r="H69" s="6">
        <f>VLOOKUP($E69,comuni!$E:$I,5,0)</f>
        <v>4214.6563794136691</v>
      </c>
    </row>
    <row r="70" spans="1:8" x14ac:dyDescent="0.2">
      <c r="A70" t="s">
        <v>34</v>
      </c>
      <c r="B70" t="s">
        <v>35</v>
      </c>
      <c r="C70" t="s">
        <v>20</v>
      </c>
      <c r="D70" t="s">
        <v>11061</v>
      </c>
      <c r="E70" t="s">
        <v>11196</v>
      </c>
      <c r="F70" t="s">
        <v>11197</v>
      </c>
      <c r="G70" s="9">
        <f>VLOOKUP($E70,comuni!$E:$I,3,0)</f>
        <v>97</v>
      </c>
      <c r="H70" s="6">
        <f>VLOOKUP($E70,comuni!$E:$I,5,0)</f>
        <v>604.76578225314495</v>
      </c>
    </row>
    <row r="71" spans="1:8" x14ac:dyDescent="0.2">
      <c r="A71" t="s">
        <v>34</v>
      </c>
      <c r="B71" t="s">
        <v>35</v>
      </c>
      <c r="C71" t="s">
        <v>20</v>
      </c>
      <c r="D71" t="s">
        <v>11061</v>
      </c>
      <c r="E71" t="s">
        <v>11198</v>
      </c>
      <c r="F71" t="s">
        <v>11199</v>
      </c>
      <c r="G71" s="9">
        <f>VLOOKUP($E71,comuni!$E:$I,3,0)</f>
        <v>63</v>
      </c>
      <c r="H71" s="6">
        <f>VLOOKUP($E71,comuni!$E:$I,5,0)</f>
        <v>392.78602352523842</v>
      </c>
    </row>
    <row r="72" spans="1:8" x14ac:dyDescent="0.2">
      <c r="A72" t="s">
        <v>34</v>
      </c>
      <c r="B72" t="s">
        <v>35</v>
      </c>
      <c r="C72" t="s">
        <v>20</v>
      </c>
      <c r="D72" t="s">
        <v>11061</v>
      </c>
      <c r="E72" t="s">
        <v>11200</v>
      </c>
      <c r="F72" t="s">
        <v>11201</v>
      </c>
      <c r="G72" s="9">
        <f>VLOOKUP($E72,comuni!$E:$I,3,0)</f>
        <v>530</v>
      </c>
      <c r="H72" s="6">
        <f>VLOOKUP($E72,comuni!$E:$I,5,0)</f>
        <v>3304.3903566408949</v>
      </c>
    </row>
    <row r="73" spans="1:8" x14ac:dyDescent="0.2">
      <c r="A73" t="s">
        <v>34</v>
      </c>
      <c r="B73" t="s">
        <v>35</v>
      </c>
      <c r="C73" t="s">
        <v>20</v>
      </c>
      <c r="D73" t="s">
        <v>11061</v>
      </c>
      <c r="E73" t="s">
        <v>11202</v>
      </c>
      <c r="F73" t="s">
        <v>11203</v>
      </c>
      <c r="G73" s="9">
        <f>VLOOKUP($E73,comuni!$E:$I,3,0)</f>
        <v>35</v>
      </c>
      <c r="H73" s="6">
        <f>VLOOKUP($E73,comuni!$E:$I,5,0)</f>
        <v>218.21445751402135</v>
      </c>
    </row>
    <row r="74" spans="1:8" x14ac:dyDescent="0.2">
      <c r="A74" t="s">
        <v>34</v>
      </c>
      <c r="B74" t="s">
        <v>35</v>
      </c>
      <c r="C74" t="s">
        <v>20</v>
      </c>
      <c r="D74" t="s">
        <v>11061</v>
      </c>
      <c r="E74" t="s">
        <v>11204</v>
      </c>
      <c r="F74" t="s">
        <v>11205</v>
      </c>
      <c r="G74" s="9">
        <f>VLOOKUP($E74,comuni!$E:$I,3,0)</f>
        <v>181</v>
      </c>
      <c r="H74" s="6">
        <f>VLOOKUP($E74,comuni!$E:$I,5,0)</f>
        <v>1128.4804802867961</v>
      </c>
    </row>
    <row r="75" spans="1:8" x14ac:dyDescent="0.2">
      <c r="A75" t="s">
        <v>34</v>
      </c>
      <c r="B75" t="s">
        <v>35</v>
      </c>
      <c r="C75" t="s">
        <v>20</v>
      </c>
      <c r="D75" t="s">
        <v>11061</v>
      </c>
      <c r="E75" t="s">
        <v>11206</v>
      </c>
      <c r="F75" t="s">
        <v>11207</v>
      </c>
      <c r="G75" s="9">
        <f>VLOOKUP($E75,comuni!$E:$I,3,0)</f>
        <v>233</v>
      </c>
      <c r="H75" s="6">
        <f>VLOOKUP($E75,comuni!$E:$I,5,0)</f>
        <v>1452.6848171647707</v>
      </c>
    </row>
    <row r="76" spans="1:8" x14ac:dyDescent="0.2">
      <c r="A76" t="s">
        <v>34</v>
      </c>
      <c r="B76" t="s">
        <v>35</v>
      </c>
      <c r="C76" t="s">
        <v>20</v>
      </c>
      <c r="D76" t="s">
        <v>11061</v>
      </c>
      <c r="E76" t="s">
        <v>11208</v>
      </c>
      <c r="F76" t="s">
        <v>11209</v>
      </c>
      <c r="G76" s="9">
        <f>VLOOKUP($E76,comuni!$E:$I,3,0)</f>
        <v>147</v>
      </c>
      <c r="H76" s="6">
        <f>VLOOKUP($E76,comuni!$E:$I,5,0)</f>
        <v>916.50072155888961</v>
      </c>
    </row>
    <row r="77" spans="1:8" x14ac:dyDescent="0.2">
      <c r="A77" t="s">
        <v>34</v>
      </c>
      <c r="B77" t="s">
        <v>35</v>
      </c>
      <c r="C77" t="s">
        <v>20</v>
      </c>
      <c r="D77" t="s">
        <v>11061</v>
      </c>
      <c r="E77" t="s">
        <v>11210</v>
      </c>
      <c r="F77" t="s">
        <v>11211</v>
      </c>
      <c r="G77" s="9">
        <f>VLOOKUP($E77,comuni!$E:$I,3,0)</f>
        <v>49</v>
      </c>
      <c r="H77" s="6">
        <f>VLOOKUP($E77,comuni!$E:$I,5,0)</f>
        <v>305.50024051962987</v>
      </c>
    </row>
    <row r="78" spans="1:8" x14ac:dyDescent="0.2">
      <c r="A78" t="s">
        <v>34</v>
      </c>
      <c r="B78" t="s">
        <v>35</v>
      </c>
      <c r="C78" t="s">
        <v>20</v>
      </c>
      <c r="D78" t="s">
        <v>11061</v>
      </c>
      <c r="E78" t="s">
        <v>11212</v>
      </c>
      <c r="F78" t="s">
        <v>11213</v>
      </c>
      <c r="G78" s="9">
        <f>VLOOKUP($E78,comuni!$E:$I,3,0)</f>
        <v>4960</v>
      </c>
      <c r="H78" s="6">
        <f>VLOOKUP($E78,comuni!$E:$I,5,0)</f>
        <v>30924.105979129883</v>
      </c>
    </row>
    <row r="79" spans="1:8" x14ac:dyDescent="0.2">
      <c r="A79" t="s">
        <v>34</v>
      </c>
      <c r="B79" t="s">
        <v>35</v>
      </c>
      <c r="C79" t="s">
        <v>20</v>
      </c>
      <c r="D79" t="s">
        <v>11061</v>
      </c>
      <c r="E79" t="s">
        <v>11214</v>
      </c>
      <c r="F79" t="s">
        <v>11215</v>
      </c>
      <c r="G79" s="9">
        <f>VLOOKUP($E79,comuni!$E:$I,3,0)</f>
        <v>87</v>
      </c>
      <c r="H79" s="6">
        <f>VLOOKUP($E79,comuni!$E:$I,5,0)</f>
        <v>542.4187943919959</v>
      </c>
    </row>
    <row r="80" spans="1:8" x14ac:dyDescent="0.2">
      <c r="A80" t="s">
        <v>34</v>
      </c>
      <c r="B80" t="s">
        <v>35</v>
      </c>
      <c r="C80" t="s">
        <v>20</v>
      </c>
      <c r="D80" t="s">
        <v>11061</v>
      </c>
      <c r="E80" t="s">
        <v>11216</v>
      </c>
      <c r="F80" t="s">
        <v>11217</v>
      </c>
      <c r="G80" s="9">
        <f>VLOOKUP($E80,comuni!$E:$I,3,0)</f>
        <v>130</v>
      </c>
      <c r="H80" s="6">
        <f>VLOOKUP($E80,comuni!$E:$I,5,0)</f>
        <v>810.51084219493646</v>
      </c>
    </row>
    <row r="81" spans="1:8" x14ac:dyDescent="0.2">
      <c r="A81" t="s">
        <v>34</v>
      </c>
      <c r="B81" t="s">
        <v>35</v>
      </c>
      <c r="C81" t="s">
        <v>20</v>
      </c>
      <c r="D81" t="s">
        <v>11061</v>
      </c>
      <c r="E81" t="s">
        <v>11218</v>
      </c>
      <c r="F81" t="s">
        <v>11219</v>
      </c>
      <c r="G81" s="9">
        <f>VLOOKUP($E81,comuni!$E:$I,3,0)</f>
        <v>670</v>
      </c>
      <c r="H81" s="6">
        <f>VLOOKUP($E81,comuni!$E:$I,5,0)</f>
        <v>4177.2481866969802</v>
      </c>
    </row>
    <row r="82" spans="1:8" x14ac:dyDescent="0.2">
      <c r="A82" t="s">
        <v>34</v>
      </c>
      <c r="B82" t="s">
        <v>35</v>
      </c>
      <c r="C82" t="s">
        <v>20</v>
      </c>
      <c r="D82" t="s">
        <v>11061</v>
      </c>
      <c r="E82" t="s">
        <v>11220</v>
      </c>
      <c r="F82" t="s">
        <v>11221</v>
      </c>
      <c r="G82" s="9">
        <f>VLOOKUP($E82,comuni!$E:$I,3,0)</f>
        <v>61</v>
      </c>
      <c r="H82" s="6">
        <f>VLOOKUP($E82,comuni!$E:$I,5,0)</f>
        <v>380.31662595300861</v>
      </c>
    </row>
    <row r="83" spans="1:8" x14ac:dyDescent="0.2">
      <c r="A83" t="s">
        <v>34</v>
      </c>
      <c r="B83" t="s">
        <v>35</v>
      </c>
      <c r="C83" t="s">
        <v>20</v>
      </c>
      <c r="D83" t="s">
        <v>11061</v>
      </c>
      <c r="E83" t="s">
        <v>11222</v>
      </c>
      <c r="F83" t="s">
        <v>11223</v>
      </c>
      <c r="G83" s="9">
        <f>VLOOKUP($E83,comuni!$E:$I,3,0)</f>
        <v>348</v>
      </c>
      <c r="H83" s="6">
        <f>VLOOKUP($E83,comuni!$E:$I,5,0)</f>
        <v>2169.6751775679836</v>
      </c>
    </row>
    <row r="84" spans="1:8" x14ac:dyDescent="0.2">
      <c r="A84" t="s">
        <v>34</v>
      </c>
      <c r="B84" t="s">
        <v>35</v>
      </c>
      <c r="C84" t="s">
        <v>20</v>
      </c>
      <c r="D84" t="s">
        <v>11061</v>
      </c>
      <c r="E84" t="s">
        <v>11224</v>
      </c>
      <c r="F84" t="s">
        <v>11225</v>
      </c>
      <c r="G84" s="9">
        <f>VLOOKUP($E84,comuni!$E:$I,3,0)</f>
        <v>497</v>
      </c>
      <c r="H84" s="6">
        <f>VLOOKUP($E84,comuni!$E:$I,5,0)</f>
        <v>3098.6452966991033</v>
      </c>
    </row>
    <row r="85" spans="1:8" x14ac:dyDescent="0.2">
      <c r="A85" t="s">
        <v>34</v>
      </c>
      <c r="B85" t="s">
        <v>35</v>
      </c>
      <c r="C85" t="s">
        <v>11226</v>
      </c>
      <c r="D85" t="s">
        <v>11227</v>
      </c>
      <c r="E85" t="s">
        <v>11228</v>
      </c>
      <c r="F85" t="s">
        <v>11229</v>
      </c>
      <c r="G85" s="9">
        <f>VLOOKUP($E85,comuni!$E:$I,3,0)</f>
        <v>49</v>
      </c>
      <c r="H85" s="6">
        <f>VLOOKUP($E85,comuni!$E:$I,5,0)</f>
        <v>305.50024051962987</v>
      </c>
    </row>
    <row r="86" spans="1:8" x14ac:dyDescent="0.2">
      <c r="A86" t="s">
        <v>34</v>
      </c>
      <c r="B86" t="s">
        <v>35</v>
      </c>
      <c r="C86" t="s">
        <v>11226</v>
      </c>
      <c r="D86" t="s">
        <v>11227</v>
      </c>
      <c r="E86" t="s">
        <v>11230</v>
      </c>
      <c r="F86" t="s">
        <v>11231</v>
      </c>
      <c r="G86" s="9">
        <f>VLOOKUP($E86,comuni!$E:$I,3,0)</f>
        <v>597</v>
      </c>
      <c r="H86" s="6">
        <f>VLOOKUP($E86,comuni!$E:$I,5,0)</f>
        <v>3722.1151753105933</v>
      </c>
    </row>
    <row r="87" spans="1:8" x14ac:dyDescent="0.2">
      <c r="A87" t="s">
        <v>34</v>
      </c>
      <c r="B87" t="s">
        <v>35</v>
      </c>
      <c r="C87" t="s">
        <v>11226</v>
      </c>
      <c r="D87" t="s">
        <v>11227</v>
      </c>
      <c r="E87" t="s">
        <v>11232</v>
      </c>
      <c r="F87" t="s">
        <v>11233</v>
      </c>
      <c r="G87" s="9">
        <f>VLOOKUP($E87,comuni!$E:$I,3,0)</f>
        <v>89</v>
      </c>
      <c r="H87" s="6">
        <f>VLOOKUP($E87,comuni!$E:$I,5,0)</f>
        <v>554.88819196422571</v>
      </c>
    </row>
    <row r="88" spans="1:8" x14ac:dyDescent="0.2">
      <c r="A88" t="s">
        <v>34</v>
      </c>
      <c r="B88" t="s">
        <v>35</v>
      </c>
      <c r="C88" t="s">
        <v>11226</v>
      </c>
      <c r="D88" t="s">
        <v>11227</v>
      </c>
      <c r="E88" t="s">
        <v>11234</v>
      </c>
      <c r="F88" t="s">
        <v>11235</v>
      </c>
      <c r="G88" s="9">
        <f>VLOOKUP($E88,comuni!$E:$I,3,0)</f>
        <v>84</v>
      </c>
      <c r="H88" s="6">
        <f>VLOOKUP($E88,comuni!$E:$I,5,0)</f>
        <v>523.71469803365119</v>
      </c>
    </row>
    <row r="89" spans="1:8" x14ac:dyDescent="0.2">
      <c r="A89" t="s">
        <v>34</v>
      </c>
      <c r="B89" t="s">
        <v>35</v>
      </c>
      <c r="C89" t="s">
        <v>11226</v>
      </c>
      <c r="D89" t="s">
        <v>11227</v>
      </c>
      <c r="E89" t="s">
        <v>11236</v>
      </c>
      <c r="F89" t="s">
        <v>11237</v>
      </c>
      <c r="G89" s="9">
        <f>VLOOKUP($E89,comuni!$E:$I,3,0)</f>
        <v>99</v>
      </c>
      <c r="H89" s="6">
        <f>VLOOKUP($E89,comuni!$E:$I,5,0)</f>
        <v>617.23517982537464</v>
      </c>
    </row>
    <row r="90" spans="1:8" x14ac:dyDescent="0.2">
      <c r="A90" t="s">
        <v>34</v>
      </c>
      <c r="B90" t="s">
        <v>35</v>
      </c>
      <c r="C90" t="s">
        <v>11226</v>
      </c>
      <c r="D90" t="s">
        <v>11227</v>
      </c>
      <c r="E90" t="s">
        <v>11238</v>
      </c>
      <c r="F90" t="s">
        <v>11239</v>
      </c>
      <c r="G90" s="9">
        <f>VLOOKUP($E90,comuni!$E:$I,3,0)</f>
        <v>66</v>
      </c>
      <c r="H90" s="6">
        <f>VLOOKUP($E90,comuni!$E:$I,5,0)</f>
        <v>411.49011988358313</v>
      </c>
    </row>
    <row r="91" spans="1:8" x14ac:dyDescent="0.2">
      <c r="A91" t="s">
        <v>34</v>
      </c>
      <c r="B91" t="s">
        <v>35</v>
      </c>
      <c r="C91" t="s">
        <v>11226</v>
      </c>
      <c r="D91" t="s">
        <v>11227</v>
      </c>
      <c r="E91" t="s">
        <v>11240</v>
      </c>
      <c r="F91" t="s">
        <v>11241</v>
      </c>
      <c r="G91" s="9">
        <f>VLOOKUP($E91,comuni!$E:$I,3,0)</f>
        <v>158</v>
      </c>
      <c r="H91" s="6">
        <f>VLOOKUP($E91,comuni!$E:$I,5,0)</f>
        <v>985.08240820615345</v>
      </c>
    </row>
    <row r="92" spans="1:8" x14ac:dyDescent="0.2">
      <c r="A92" t="s">
        <v>34</v>
      </c>
      <c r="B92" t="s">
        <v>35</v>
      </c>
      <c r="C92" t="s">
        <v>11226</v>
      </c>
      <c r="D92" t="s">
        <v>11227</v>
      </c>
      <c r="E92" t="s">
        <v>11242</v>
      </c>
      <c r="F92" t="s">
        <v>11243</v>
      </c>
      <c r="G92" s="9">
        <f>VLOOKUP($E92,comuni!$E:$I,3,0)</f>
        <v>122</v>
      </c>
      <c r="H92" s="6">
        <f>VLOOKUP($E92,comuni!$E:$I,5,0)</f>
        <v>760.63325190601722</v>
      </c>
    </row>
    <row r="93" spans="1:8" x14ac:dyDescent="0.2">
      <c r="A93" t="s">
        <v>34</v>
      </c>
      <c r="B93" t="s">
        <v>35</v>
      </c>
      <c r="C93" t="s">
        <v>11226</v>
      </c>
      <c r="D93" t="s">
        <v>11227</v>
      </c>
      <c r="E93" t="s">
        <v>11244</v>
      </c>
      <c r="F93" t="s">
        <v>11245</v>
      </c>
      <c r="G93" s="9">
        <f>VLOOKUP($E93,comuni!$E:$I,3,0)</f>
        <v>39</v>
      </c>
      <c r="H93" s="6">
        <f>VLOOKUP($E93,comuni!$E:$I,5,0)</f>
        <v>243.15325265848097</v>
      </c>
    </row>
    <row r="94" spans="1:8" x14ac:dyDescent="0.2">
      <c r="A94" t="s">
        <v>34</v>
      </c>
      <c r="B94" t="s">
        <v>35</v>
      </c>
      <c r="C94" t="s">
        <v>11226</v>
      </c>
      <c r="D94" t="s">
        <v>11227</v>
      </c>
      <c r="E94" t="s">
        <v>11246</v>
      </c>
      <c r="F94" t="s">
        <v>11247</v>
      </c>
      <c r="G94" s="9">
        <f>VLOOKUP($E94,comuni!$E:$I,3,0)</f>
        <v>214</v>
      </c>
      <c r="H94" s="6">
        <f>VLOOKUP($E94,comuni!$E:$I,5,0)</f>
        <v>1334.2255402285878</v>
      </c>
    </row>
    <row r="95" spans="1:8" x14ac:dyDescent="0.2">
      <c r="A95" t="s">
        <v>34</v>
      </c>
      <c r="B95" t="s">
        <v>35</v>
      </c>
      <c r="C95" t="s">
        <v>11226</v>
      </c>
      <c r="D95" t="s">
        <v>11227</v>
      </c>
      <c r="E95" t="s">
        <v>11248</v>
      </c>
      <c r="F95" t="s">
        <v>11249</v>
      </c>
      <c r="G95" s="9">
        <f>VLOOKUP($E95,comuni!$E:$I,3,0)</f>
        <v>6</v>
      </c>
      <c r="H95" s="6">
        <f>VLOOKUP($E95,comuni!$E:$I,5,0)</f>
        <v>37.408192716689378</v>
      </c>
    </row>
    <row r="96" spans="1:8" x14ac:dyDescent="0.2">
      <c r="A96" t="s">
        <v>34</v>
      </c>
      <c r="B96" t="s">
        <v>35</v>
      </c>
      <c r="C96" t="s">
        <v>11226</v>
      </c>
      <c r="D96" t="s">
        <v>11227</v>
      </c>
      <c r="E96" t="s">
        <v>11250</v>
      </c>
      <c r="F96" t="s">
        <v>11251</v>
      </c>
      <c r="G96" s="9">
        <f>VLOOKUP($E96,comuni!$E:$I,3,0)</f>
        <v>52</v>
      </c>
      <c r="H96" s="6">
        <f>VLOOKUP($E96,comuni!$E:$I,5,0)</f>
        <v>324.20433687797458</v>
      </c>
    </row>
    <row r="97" spans="1:8" x14ac:dyDescent="0.2">
      <c r="A97" t="s">
        <v>34</v>
      </c>
      <c r="B97" t="s">
        <v>35</v>
      </c>
      <c r="C97" t="s">
        <v>11226</v>
      </c>
      <c r="D97" t="s">
        <v>11227</v>
      </c>
      <c r="E97" t="s">
        <v>11252</v>
      </c>
      <c r="F97" t="s">
        <v>11253</v>
      </c>
      <c r="G97" s="9">
        <f>VLOOKUP($E97,comuni!$E:$I,3,0)</f>
        <v>2</v>
      </c>
      <c r="H97" s="6">
        <f>VLOOKUP($E97,comuni!$E:$I,5,0)</f>
        <v>12.469397572229791</v>
      </c>
    </row>
    <row r="98" spans="1:8" x14ac:dyDescent="0.2">
      <c r="A98" t="s">
        <v>34</v>
      </c>
      <c r="B98" t="s">
        <v>35</v>
      </c>
      <c r="C98" t="s">
        <v>11226</v>
      </c>
      <c r="D98" t="s">
        <v>11227</v>
      </c>
      <c r="E98" t="s">
        <v>11254</v>
      </c>
      <c r="F98" t="s">
        <v>11255</v>
      </c>
      <c r="G98" s="9">
        <f>VLOOKUP($E98,comuni!$E:$I,3,0)</f>
        <v>124</v>
      </c>
      <c r="H98" s="6">
        <f>VLOOKUP($E98,comuni!$E:$I,5,0)</f>
        <v>773.10264947824714</v>
      </c>
    </row>
    <row r="99" spans="1:8" x14ac:dyDescent="0.2">
      <c r="A99" t="s">
        <v>34</v>
      </c>
      <c r="B99" t="s">
        <v>35</v>
      </c>
      <c r="C99" t="s">
        <v>11226</v>
      </c>
      <c r="D99" t="s">
        <v>11227</v>
      </c>
      <c r="E99" t="s">
        <v>11256</v>
      </c>
      <c r="F99" t="s">
        <v>11257</v>
      </c>
      <c r="G99" s="9">
        <f>VLOOKUP($E99,comuni!$E:$I,3,0)</f>
        <v>12</v>
      </c>
      <c r="H99" s="6">
        <f>VLOOKUP($E99,comuni!$E:$I,5,0)</f>
        <v>74.816385433378755</v>
      </c>
    </row>
    <row r="100" spans="1:8" x14ac:dyDescent="0.2">
      <c r="A100" t="s">
        <v>34</v>
      </c>
      <c r="B100" t="s">
        <v>35</v>
      </c>
      <c r="C100" t="s">
        <v>11226</v>
      </c>
      <c r="D100" t="s">
        <v>11227</v>
      </c>
      <c r="E100" t="s">
        <v>11258</v>
      </c>
      <c r="F100" t="s">
        <v>11259</v>
      </c>
      <c r="G100" s="9">
        <f>VLOOKUP($E100,comuni!$E:$I,3,0)</f>
        <v>104</v>
      </c>
      <c r="H100" s="6">
        <f>VLOOKUP($E100,comuni!$E:$I,5,0)</f>
        <v>648.40867375594917</v>
      </c>
    </row>
    <row r="101" spans="1:8" x14ac:dyDescent="0.2">
      <c r="A101" t="s">
        <v>34</v>
      </c>
      <c r="B101" t="s">
        <v>35</v>
      </c>
      <c r="C101" t="s">
        <v>11226</v>
      </c>
      <c r="D101" t="s">
        <v>11227</v>
      </c>
      <c r="E101" t="s">
        <v>11260</v>
      </c>
      <c r="F101" t="s">
        <v>11261</v>
      </c>
      <c r="G101" s="9">
        <f>VLOOKUP($E101,comuni!$E:$I,3,0)</f>
        <v>189</v>
      </c>
      <c r="H101" s="6">
        <f>VLOOKUP($E101,comuni!$E:$I,5,0)</f>
        <v>1178.3580705757154</v>
      </c>
    </row>
    <row r="102" spans="1:8" x14ac:dyDescent="0.2">
      <c r="A102" t="s">
        <v>34</v>
      </c>
      <c r="B102" t="s">
        <v>35</v>
      </c>
      <c r="C102" t="s">
        <v>11226</v>
      </c>
      <c r="D102" t="s">
        <v>11227</v>
      </c>
      <c r="E102" t="s">
        <v>11262</v>
      </c>
      <c r="F102" t="s">
        <v>11263</v>
      </c>
      <c r="G102" s="9">
        <f>VLOOKUP($E102,comuni!$E:$I,3,0)</f>
        <v>18</v>
      </c>
      <c r="H102" s="6">
        <f>VLOOKUP($E102,comuni!$E:$I,5,0)</f>
        <v>112.22457815006813</v>
      </c>
    </row>
    <row r="103" spans="1:8" x14ac:dyDescent="0.2">
      <c r="A103" t="s">
        <v>34</v>
      </c>
      <c r="B103" t="s">
        <v>35</v>
      </c>
      <c r="C103" t="s">
        <v>11226</v>
      </c>
      <c r="D103" t="s">
        <v>11227</v>
      </c>
      <c r="E103" t="s">
        <v>11264</v>
      </c>
      <c r="F103" t="s">
        <v>11265</v>
      </c>
      <c r="G103" s="9">
        <f>VLOOKUP($E103,comuni!$E:$I,3,0)</f>
        <v>57</v>
      </c>
      <c r="H103" s="6">
        <f>VLOOKUP($E103,comuni!$E:$I,5,0)</f>
        <v>355.37783080854905</v>
      </c>
    </row>
    <row r="104" spans="1:8" x14ac:dyDescent="0.2">
      <c r="A104" t="s">
        <v>34</v>
      </c>
      <c r="B104" t="s">
        <v>35</v>
      </c>
      <c r="C104" t="s">
        <v>11226</v>
      </c>
      <c r="D104" t="s">
        <v>11227</v>
      </c>
      <c r="E104" t="s">
        <v>11266</v>
      </c>
      <c r="F104" t="s">
        <v>11267</v>
      </c>
      <c r="G104" s="9">
        <f>VLOOKUP($E104,comuni!$E:$I,3,0)</f>
        <v>62</v>
      </c>
      <c r="H104" s="6">
        <f>VLOOKUP($E104,comuni!$E:$I,5,0)</f>
        <v>386.55132473912357</v>
      </c>
    </row>
    <row r="105" spans="1:8" x14ac:dyDescent="0.2">
      <c r="A105" t="s">
        <v>34</v>
      </c>
      <c r="B105" t="s">
        <v>35</v>
      </c>
      <c r="C105" t="s">
        <v>11226</v>
      </c>
      <c r="D105" t="s">
        <v>11227</v>
      </c>
      <c r="E105" t="s">
        <v>11268</v>
      </c>
      <c r="F105" t="s">
        <v>11269</v>
      </c>
      <c r="G105" s="9">
        <f>VLOOKUP($E105,comuni!$E:$I,3,0)</f>
        <v>222</v>
      </c>
      <c r="H105" s="6">
        <f>VLOOKUP($E105,comuni!$E:$I,5,0)</f>
        <v>1384.1031305175068</v>
      </c>
    </row>
    <row r="106" spans="1:8" x14ac:dyDescent="0.2">
      <c r="A106" t="s">
        <v>34</v>
      </c>
      <c r="B106" t="s">
        <v>35</v>
      </c>
      <c r="C106" t="s">
        <v>11226</v>
      </c>
      <c r="D106" t="s">
        <v>11227</v>
      </c>
      <c r="E106" t="s">
        <v>11270</v>
      </c>
      <c r="F106" t="s">
        <v>11271</v>
      </c>
      <c r="G106" s="9">
        <f>VLOOKUP($E106,comuni!$E:$I,3,0)</f>
        <v>428</v>
      </c>
      <c r="H106" s="6">
        <f>VLOOKUP($E106,comuni!$E:$I,5,0)</f>
        <v>2668.4510804571755</v>
      </c>
    </row>
    <row r="107" spans="1:8" x14ac:dyDescent="0.2">
      <c r="A107" t="s">
        <v>34</v>
      </c>
      <c r="B107" t="s">
        <v>35</v>
      </c>
      <c r="C107" t="s">
        <v>11226</v>
      </c>
      <c r="D107" t="s">
        <v>11227</v>
      </c>
      <c r="E107" t="s">
        <v>11272</v>
      </c>
      <c r="F107" t="s">
        <v>11227</v>
      </c>
      <c r="G107" s="9">
        <f>VLOOKUP($E107,comuni!$E:$I,3,0)</f>
        <v>3216</v>
      </c>
      <c r="H107" s="6">
        <f>VLOOKUP($E107,comuni!$E:$I,5,0)</f>
        <v>20050.791296145504</v>
      </c>
    </row>
    <row r="108" spans="1:8" x14ac:dyDescent="0.2">
      <c r="A108" t="s">
        <v>34</v>
      </c>
      <c r="B108" t="s">
        <v>35</v>
      </c>
      <c r="C108" t="s">
        <v>11226</v>
      </c>
      <c r="D108" t="s">
        <v>11227</v>
      </c>
      <c r="E108" t="s">
        <v>11273</v>
      </c>
      <c r="F108" t="s">
        <v>11274</v>
      </c>
      <c r="G108" s="9">
        <f>VLOOKUP($E108,comuni!$E:$I,3,0)</f>
        <v>105</v>
      </c>
      <c r="H108" s="6">
        <f>VLOOKUP($E108,comuni!$E:$I,5,0)</f>
        <v>654.64337254206407</v>
      </c>
    </row>
    <row r="109" spans="1:8" x14ac:dyDescent="0.2">
      <c r="A109" t="s">
        <v>34</v>
      </c>
      <c r="B109" t="s">
        <v>35</v>
      </c>
      <c r="C109" t="s">
        <v>11226</v>
      </c>
      <c r="D109" t="s">
        <v>11227</v>
      </c>
      <c r="E109" t="s">
        <v>11275</v>
      </c>
      <c r="F109" t="s">
        <v>11276</v>
      </c>
      <c r="G109" s="9">
        <f>VLOOKUP($E109,comuni!$E:$I,3,0)</f>
        <v>176</v>
      </c>
      <c r="H109" s="6">
        <f>VLOOKUP($E109,comuni!$E:$I,5,0)</f>
        <v>1097.3069863562216</v>
      </c>
    </row>
    <row r="110" spans="1:8" x14ac:dyDescent="0.2">
      <c r="A110" t="s">
        <v>34</v>
      </c>
      <c r="B110" t="s">
        <v>35</v>
      </c>
      <c r="C110" t="s">
        <v>11226</v>
      </c>
      <c r="D110" t="s">
        <v>11227</v>
      </c>
      <c r="E110" t="s">
        <v>11277</v>
      </c>
      <c r="F110" t="s">
        <v>11278</v>
      </c>
      <c r="G110" s="9">
        <f>VLOOKUP($E110,comuni!$E:$I,3,0)</f>
        <v>196</v>
      </c>
      <c r="H110" s="6">
        <f>VLOOKUP($E110,comuni!$E:$I,5,0)</f>
        <v>1222.0009620785195</v>
      </c>
    </row>
    <row r="111" spans="1:8" x14ac:dyDescent="0.2">
      <c r="A111" t="s">
        <v>34</v>
      </c>
      <c r="B111" t="s">
        <v>35</v>
      </c>
      <c r="C111" t="s">
        <v>11226</v>
      </c>
      <c r="D111" t="s">
        <v>11227</v>
      </c>
      <c r="E111" t="s">
        <v>11279</v>
      </c>
      <c r="F111" t="s">
        <v>11280</v>
      </c>
      <c r="G111" s="9">
        <f>VLOOKUP($E111,comuni!$E:$I,3,0)</f>
        <v>127</v>
      </c>
      <c r="H111" s="6">
        <f>VLOOKUP($E111,comuni!$E:$I,5,0)</f>
        <v>791.80674583659174</v>
      </c>
    </row>
    <row r="112" spans="1:8" x14ac:dyDescent="0.2">
      <c r="A112" t="s">
        <v>34</v>
      </c>
      <c r="B112" t="s">
        <v>35</v>
      </c>
      <c r="C112" t="s">
        <v>11226</v>
      </c>
      <c r="D112" t="s">
        <v>11227</v>
      </c>
      <c r="E112" t="s">
        <v>11281</v>
      </c>
      <c r="F112" t="s">
        <v>11282</v>
      </c>
      <c r="G112" s="9">
        <f>VLOOKUP($E112,comuni!$E:$I,3,0)</f>
        <v>320</v>
      </c>
      <c r="H112" s="6">
        <f>VLOOKUP($E112,comuni!$E:$I,5,0)</f>
        <v>1995.1036115567665</v>
      </c>
    </row>
    <row r="113" spans="1:8" x14ac:dyDescent="0.2">
      <c r="A113" t="s">
        <v>34</v>
      </c>
      <c r="B113" t="s">
        <v>35</v>
      </c>
      <c r="C113" t="s">
        <v>11226</v>
      </c>
      <c r="D113" t="s">
        <v>11227</v>
      </c>
      <c r="E113" t="s">
        <v>11283</v>
      </c>
      <c r="F113" t="s">
        <v>11284</v>
      </c>
      <c r="G113" s="9">
        <f>VLOOKUP($E113,comuni!$E:$I,3,0)</f>
        <v>47</v>
      </c>
      <c r="H113" s="6">
        <f>VLOOKUP($E113,comuni!$E:$I,5,0)</f>
        <v>293.03084294740006</v>
      </c>
    </row>
    <row r="114" spans="1:8" x14ac:dyDescent="0.2">
      <c r="A114" t="s">
        <v>34</v>
      </c>
      <c r="B114" t="s">
        <v>35</v>
      </c>
      <c r="C114" t="s">
        <v>11226</v>
      </c>
      <c r="D114" t="s">
        <v>11227</v>
      </c>
      <c r="E114" t="s">
        <v>11285</v>
      </c>
      <c r="F114" t="s">
        <v>11286</v>
      </c>
      <c r="G114" s="9">
        <f>VLOOKUP($E114,comuni!$E:$I,3,0)</f>
        <v>255</v>
      </c>
      <c r="H114" s="6">
        <f>VLOOKUP($E114,comuni!$E:$I,5,0)</f>
        <v>1589.8481904592984</v>
      </c>
    </row>
    <row r="115" spans="1:8" x14ac:dyDescent="0.2">
      <c r="A115" t="s">
        <v>34</v>
      </c>
      <c r="B115" t="s">
        <v>35</v>
      </c>
      <c r="C115" t="s">
        <v>11226</v>
      </c>
      <c r="D115" t="s">
        <v>11227</v>
      </c>
      <c r="E115" t="s">
        <v>11287</v>
      </c>
      <c r="F115" t="s">
        <v>11288</v>
      </c>
      <c r="G115" s="9">
        <f>VLOOKUP($E115,comuni!$E:$I,3,0)</f>
        <v>242</v>
      </c>
      <c r="H115" s="6">
        <f>VLOOKUP($E115,comuni!$E:$I,5,0)</f>
        <v>1508.7971062398046</v>
      </c>
    </row>
    <row r="116" spans="1:8" x14ac:dyDescent="0.2">
      <c r="A116" t="s">
        <v>34</v>
      </c>
      <c r="B116" t="s">
        <v>35</v>
      </c>
      <c r="C116" t="s">
        <v>11226</v>
      </c>
      <c r="D116" t="s">
        <v>11227</v>
      </c>
      <c r="E116" t="s">
        <v>11289</v>
      </c>
      <c r="F116" t="s">
        <v>11290</v>
      </c>
      <c r="G116" s="9">
        <f>VLOOKUP($E116,comuni!$E:$I,3,0)</f>
        <v>104</v>
      </c>
      <c r="H116" s="6">
        <f>VLOOKUP($E116,comuni!$E:$I,5,0)</f>
        <v>648.40867375594917</v>
      </c>
    </row>
    <row r="117" spans="1:8" x14ac:dyDescent="0.2">
      <c r="A117" t="s">
        <v>34</v>
      </c>
      <c r="B117" t="s">
        <v>35</v>
      </c>
      <c r="C117" t="s">
        <v>11226</v>
      </c>
      <c r="D117" t="s">
        <v>11227</v>
      </c>
      <c r="E117" t="s">
        <v>11291</v>
      </c>
      <c r="F117" t="s">
        <v>11292</v>
      </c>
      <c r="G117" s="9">
        <f>VLOOKUP($E117,comuni!$E:$I,3,0)</f>
        <v>22</v>
      </c>
      <c r="H117" s="6">
        <f>VLOOKUP($E117,comuni!$E:$I,5,0)</f>
        <v>137.1633732945277</v>
      </c>
    </row>
    <row r="118" spans="1:8" x14ac:dyDescent="0.2">
      <c r="A118" t="s">
        <v>34</v>
      </c>
      <c r="B118" t="s">
        <v>35</v>
      </c>
      <c r="C118" t="s">
        <v>11226</v>
      </c>
      <c r="D118" t="s">
        <v>11227</v>
      </c>
      <c r="E118" t="s">
        <v>11293</v>
      </c>
      <c r="F118" t="s">
        <v>11294</v>
      </c>
      <c r="G118" s="9">
        <f>VLOOKUP($E118,comuni!$E:$I,3,0)</f>
        <v>58</v>
      </c>
      <c r="H118" s="6">
        <f>VLOOKUP($E118,comuni!$E:$I,5,0)</f>
        <v>361.61252959466395</v>
      </c>
    </row>
    <row r="119" spans="1:8" x14ac:dyDescent="0.2">
      <c r="A119" t="s">
        <v>34</v>
      </c>
      <c r="B119" t="s">
        <v>35</v>
      </c>
      <c r="C119" t="s">
        <v>11226</v>
      </c>
      <c r="D119" t="s">
        <v>11227</v>
      </c>
      <c r="E119" t="s">
        <v>11295</v>
      </c>
      <c r="F119" t="s">
        <v>11296</v>
      </c>
      <c r="G119" s="9">
        <f>VLOOKUP($E119,comuni!$E:$I,3,0)</f>
        <v>32</v>
      </c>
      <c r="H119" s="6">
        <f>VLOOKUP($E119,comuni!$E:$I,5,0)</f>
        <v>199.51036115567666</v>
      </c>
    </row>
    <row r="120" spans="1:8" x14ac:dyDescent="0.2">
      <c r="A120" t="s">
        <v>34</v>
      </c>
      <c r="B120" t="s">
        <v>35</v>
      </c>
      <c r="C120" t="s">
        <v>11226</v>
      </c>
      <c r="D120" t="s">
        <v>11227</v>
      </c>
      <c r="E120" t="s">
        <v>11297</v>
      </c>
      <c r="F120" t="s">
        <v>11298</v>
      </c>
      <c r="G120" s="9">
        <f>VLOOKUP($E120,comuni!$E:$I,3,0)</f>
        <v>31</v>
      </c>
      <c r="H120" s="6">
        <f>VLOOKUP($E120,comuni!$E:$I,5,0)</f>
        <v>193.27566236956179</v>
      </c>
    </row>
    <row r="121" spans="1:8" x14ac:dyDescent="0.2">
      <c r="A121" t="s">
        <v>34</v>
      </c>
      <c r="B121" t="s">
        <v>35</v>
      </c>
      <c r="C121" t="s">
        <v>11226</v>
      </c>
      <c r="D121" t="s">
        <v>11227</v>
      </c>
      <c r="E121" t="s">
        <v>11299</v>
      </c>
      <c r="F121" t="s">
        <v>11300</v>
      </c>
      <c r="G121" s="9">
        <f>VLOOKUP($E121,comuni!$E:$I,3,0)</f>
        <v>67</v>
      </c>
      <c r="H121" s="6">
        <f>VLOOKUP($E121,comuni!$E:$I,5,0)</f>
        <v>417.72481866969804</v>
      </c>
    </row>
    <row r="122" spans="1:8" x14ac:dyDescent="0.2">
      <c r="A122" t="s">
        <v>34</v>
      </c>
      <c r="B122" t="s">
        <v>35</v>
      </c>
      <c r="C122" t="s">
        <v>11226</v>
      </c>
      <c r="D122" t="s">
        <v>11227</v>
      </c>
      <c r="E122" t="s">
        <v>11301</v>
      </c>
      <c r="F122" t="s">
        <v>11302</v>
      </c>
      <c r="G122" s="9">
        <f>VLOOKUP($E122,comuni!$E:$I,3,0)</f>
        <v>321</v>
      </c>
      <c r="H122" s="6">
        <f>VLOOKUP($E122,comuni!$E:$I,5,0)</f>
        <v>2001.3383103428814</v>
      </c>
    </row>
    <row r="123" spans="1:8" x14ac:dyDescent="0.2">
      <c r="A123" t="s">
        <v>34</v>
      </c>
      <c r="B123" t="s">
        <v>35</v>
      </c>
      <c r="C123" t="s">
        <v>11226</v>
      </c>
      <c r="D123" t="s">
        <v>11227</v>
      </c>
      <c r="E123" t="s">
        <v>11303</v>
      </c>
      <c r="F123" t="s">
        <v>11304</v>
      </c>
      <c r="G123" s="9">
        <f>VLOOKUP($E123,comuni!$E:$I,3,0)</f>
        <v>120</v>
      </c>
      <c r="H123" s="6">
        <f>VLOOKUP($E123,comuni!$E:$I,5,0)</f>
        <v>748.16385433378753</v>
      </c>
    </row>
    <row r="124" spans="1:8" x14ac:dyDescent="0.2">
      <c r="A124" t="s">
        <v>34</v>
      </c>
      <c r="B124" t="s">
        <v>35</v>
      </c>
      <c r="C124" t="s">
        <v>11226</v>
      </c>
      <c r="D124" t="s">
        <v>11227</v>
      </c>
      <c r="E124" t="s">
        <v>11305</v>
      </c>
      <c r="F124" t="s">
        <v>11306</v>
      </c>
      <c r="G124" s="9">
        <f>VLOOKUP($E124,comuni!$E:$I,3,0)</f>
        <v>78</v>
      </c>
      <c r="H124" s="6">
        <f>VLOOKUP($E124,comuni!$E:$I,5,0)</f>
        <v>486.30650531696193</v>
      </c>
    </row>
    <row r="125" spans="1:8" x14ac:dyDescent="0.2">
      <c r="A125" t="s">
        <v>34</v>
      </c>
      <c r="B125" t="s">
        <v>35</v>
      </c>
      <c r="C125" t="s">
        <v>11226</v>
      </c>
      <c r="D125" t="s">
        <v>11227</v>
      </c>
      <c r="E125" t="s">
        <v>11307</v>
      </c>
      <c r="F125" t="s">
        <v>11308</v>
      </c>
      <c r="G125" s="9">
        <f>VLOOKUP($E125,comuni!$E:$I,3,0)</f>
        <v>48</v>
      </c>
      <c r="H125" s="6">
        <f>VLOOKUP($E125,comuni!$E:$I,5,0)</f>
        <v>299.26554173351502</v>
      </c>
    </row>
    <row r="126" spans="1:8" x14ac:dyDescent="0.2">
      <c r="A126" t="s">
        <v>34</v>
      </c>
      <c r="B126" t="s">
        <v>35</v>
      </c>
      <c r="C126" t="s">
        <v>11226</v>
      </c>
      <c r="D126" t="s">
        <v>11227</v>
      </c>
      <c r="E126" t="s">
        <v>11309</v>
      </c>
      <c r="F126" t="s">
        <v>11310</v>
      </c>
      <c r="G126" s="9">
        <f>VLOOKUP($E126,comuni!$E:$I,3,0)</f>
        <v>129</v>
      </c>
      <c r="H126" s="6">
        <f>VLOOKUP($E126,comuni!$E:$I,5,0)</f>
        <v>804.27614340882155</v>
      </c>
    </row>
    <row r="127" spans="1:8" x14ac:dyDescent="0.2">
      <c r="A127" t="s">
        <v>34</v>
      </c>
      <c r="B127" t="s">
        <v>35</v>
      </c>
      <c r="C127" t="s">
        <v>11226</v>
      </c>
      <c r="D127" t="s">
        <v>11227</v>
      </c>
      <c r="E127" t="s">
        <v>11311</v>
      </c>
      <c r="F127" t="s">
        <v>11312</v>
      </c>
      <c r="G127" s="9">
        <f>VLOOKUP($E127,comuni!$E:$I,3,0)</f>
        <v>44</v>
      </c>
      <c r="H127" s="6">
        <f>VLOOKUP($E127,comuni!$E:$I,5,0)</f>
        <v>274.3267465890554</v>
      </c>
    </row>
    <row r="128" spans="1:8" x14ac:dyDescent="0.2">
      <c r="A128" t="s">
        <v>34</v>
      </c>
      <c r="B128" t="s">
        <v>35</v>
      </c>
      <c r="C128" t="s">
        <v>11226</v>
      </c>
      <c r="D128" t="s">
        <v>11227</v>
      </c>
      <c r="E128" t="s">
        <v>11313</v>
      </c>
      <c r="F128" t="s">
        <v>11314</v>
      </c>
      <c r="G128" s="9">
        <f>VLOOKUP($E128,comuni!$E:$I,3,0)</f>
        <v>227</v>
      </c>
      <c r="H128" s="6">
        <f>VLOOKUP($E128,comuni!$E:$I,5,0)</f>
        <v>1415.2766244480813</v>
      </c>
    </row>
    <row r="129" spans="1:8" x14ac:dyDescent="0.2">
      <c r="A129" t="s">
        <v>34</v>
      </c>
      <c r="B129" t="s">
        <v>35</v>
      </c>
      <c r="C129" t="s">
        <v>11226</v>
      </c>
      <c r="D129" t="s">
        <v>11227</v>
      </c>
      <c r="E129" t="s">
        <v>11315</v>
      </c>
      <c r="F129" t="s">
        <v>11316</v>
      </c>
      <c r="G129" s="9">
        <f>VLOOKUP($E129,comuni!$E:$I,3,0)</f>
        <v>77</v>
      </c>
      <c r="H129" s="6">
        <f>VLOOKUP($E129,comuni!$E:$I,5,0)</f>
        <v>480.07180653084697</v>
      </c>
    </row>
    <row r="130" spans="1:8" x14ac:dyDescent="0.2">
      <c r="A130" t="s">
        <v>34</v>
      </c>
      <c r="B130" t="s">
        <v>35</v>
      </c>
      <c r="C130" t="s">
        <v>11226</v>
      </c>
      <c r="D130" t="s">
        <v>11227</v>
      </c>
      <c r="E130" t="s">
        <v>11317</v>
      </c>
      <c r="F130" t="s">
        <v>11318</v>
      </c>
      <c r="G130" s="9">
        <f>VLOOKUP($E130,comuni!$E:$I,3,0)</f>
        <v>38</v>
      </c>
      <c r="H130" s="6">
        <f>VLOOKUP($E130,comuni!$E:$I,5,0)</f>
        <v>236.91855387236603</v>
      </c>
    </row>
    <row r="131" spans="1:8" x14ac:dyDescent="0.2">
      <c r="A131" t="s">
        <v>34</v>
      </c>
      <c r="B131" t="s">
        <v>35</v>
      </c>
      <c r="C131" t="s">
        <v>11226</v>
      </c>
      <c r="D131" t="s">
        <v>11227</v>
      </c>
      <c r="E131" t="s">
        <v>11319</v>
      </c>
      <c r="F131" t="s">
        <v>11320</v>
      </c>
      <c r="G131" s="9">
        <f>VLOOKUP($E131,comuni!$E:$I,3,0)</f>
        <v>27</v>
      </c>
      <c r="H131" s="6">
        <f>VLOOKUP($E131,comuni!$E:$I,5,0)</f>
        <v>168.3368672251022</v>
      </c>
    </row>
    <row r="132" spans="1:8" x14ac:dyDescent="0.2">
      <c r="A132" t="s">
        <v>34</v>
      </c>
      <c r="B132" t="s">
        <v>35</v>
      </c>
      <c r="C132" t="s">
        <v>11226</v>
      </c>
      <c r="D132" t="s">
        <v>11227</v>
      </c>
      <c r="E132" t="s">
        <v>11321</v>
      </c>
      <c r="F132" t="s">
        <v>11322</v>
      </c>
      <c r="G132" s="9">
        <f>VLOOKUP($E132,comuni!$E:$I,3,0)</f>
        <v>45</v>
      </c>
      <c r="H132" s="6">
        <f>VLOOKUP($E132,comuni!$E:$I,5,0)</f>
        <v>280.56144537517031</v>
      </c>
    </row>
    <row r="133" spans="1:8" x14ac:dyDescent="0.2">
      <c r="A133" t="s">
        <v>34</v>
      </c>
      <c r="B133" t="s">
        <v>35</v>
      </c>
      <c r="C133" t="s">
        <v>11226</v>
      </c>
      <c r="D133" t="s">
        <v>11227</v>
      </c>
      <c r="E133" t="s">
        <v>11323</v>
      </c>
      <c r="F133" t="s">
        <v>11324</v>
      </c>
      <c r="G133" s="9">
        <f>VLOOKUP($E133,comuni!$E:$I,3,0)</f>
        <v>41</v>
      </c>
      <c r="H133" s="6">
        <f>VLOOKUP($E133,comuni!$E:$I,5,0)</f>
        <v>255.62265023071075</v>
      </c>
    </row>
    <row r="134" spans="1:8" x14ac:dyDescent="0.2">
      <c r="A134" t="s">
        <v>34</v>
      </c>
      <c r="B134" t="s">
        <v>35</v>
      </c>
      <c r="C134" t="s">
        <v>11226</v>
      </c>
      <c r="D134" t="s">
        <v>11227</v>
      </c>
      <c r="E134" t="s">
        <v>11325</v>
      </c>
      <c r="F134" t="s">
        <v>11326</v>
      </c>
      <c r="G134" s="9">
        <f>VLOOKUP($E134,comuni!$E:$I,3,0)</f>
        <v>311</v>
      </c>
      <c r="H134" s="6">
        <f>VLOOKUP($E134,comuni!$E:$I,5,0)</f>
        <v>1938.9913224817324</v>
      </c>
    </row>
    <row r="135" spans="1:8" x14ac:dyDescent="0.2">
      <c r="A135" t="s">
        <v>34</v>
      </c>
      <c r="B135" t="s">
        <v>35</v>
      </c>
      <c r="C135" t="s">
        <v>11226</v>
      </c>
      <c r="D135" t="s">
        <v>11227</v>
      </c>
      <c r="E135" t="s">
        <v>11327</v>
      </c>
      <c r="F135" t="s">
        <v>11328</v>
      </c>
      <c r="G135" s="9">
        <f>VLOOKUP($E135,comuni!$E:$I,3,0)</f>
        <v>54</v>
      </c>
      <c r="H135" s="6">
        <f>VLOOKUP($E135,comuni!$E:$I,5,0)</f>
        <v>336.67373445020439</v>
      </c>
    </row>
    <row r="136" spans="1:8" x14ac:dyDescent="0.2">
      <c r="A136" t="s">
        <v>34</v>
      </c>
      <c r="B136" t="s">
        <v>35</v>
      </c>
      <c r="C136" t="s">
        <v>11226</v>
      </c>
      <c r="D136" t="s">
        <v>11227</v>
      </c>
      <c r="E136" t="s">
        <v>11329</v>
      </c>
      <c r="F136" t="s">
        <v>11330</v>
      </c>
      <c r="G136" s="9">
        <f>VLOOKUP($E136,comuni!$E:$I,3,0)</f>
        <v>1654</v>
      </c>
      <c r="H136" s="6">
        <f>VLOOKUP($E136,comuni!$E:$I,5,0)</f>
        <v>10312.191792234038</v>
      </c>
    </row>
    <row r="137" spans="1:8" x14ac:dyDescent="0.2">
      <c r="F137" s="1" t="s">
        <v>15573</v>
      </c>
      <c r="G137" s="13">
        <f>SUM(G2:G136)</f>
        <v>40391</v>
      </c>
      <c r="H137" s="14">
        <f>SUM(H2:H136)</f>
        <v>251825.71866996659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F4F83-C105-4CF6-B99F-2C69B21D5338}">
  <dimension ref="A1:H1104"/>
  <sheetViews>
    <sheetView workbookViewId="0">
      <selection activeCell="J2" sqref="J2"/>
    </sheetView>
  </sheetViews>
  <sheetFormatPr defaultRowHeight="15" x14ac:dyDescent="0.2"/>
  <cols>
    <col min="4" max="4" width="19.37109375" bestFit="1" customWidth="1"/>
    <col min="6" max="6" width="22.4648437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2" t="s">
        <v>54</v>
      </c>
    </row>
    <row r="2" spans="1:8" x14ac:dyDescent="0.2">
      <c r="A2" t="s">
        <v>6</v>
      </c>
      <c r="B2" t="s">
        <v>7</v>
      </c>
      <c r="C2" t="s">
        <v>55</v>
      </c>
      <c r="D2" t="s">
        <v>56</v>
      </c>
      <c r="E2" t="s">
        <v>57</v>
      </c>
      <c r="F2" t="s">
        <v>58</v>
      </c>
      <c r="G2" s="9">
        <f>VLOOKUP($E2,comuni!$E:$I,3,0)</f>
        <v>374</v>
      </c>
      <c r="H2" s="6">
        <f>VLOOKUP($E2,comuni!$E:$I,5,0)</f>
        <v>2331.7773460069711</v>
      </c>
    </row>
    <row r="3" spans="1:8" x14ac:dyDescent="0.2">
      <c r="A3" t="s">
        <v>6</v>
      </c>
      <c r="B3" t="s">
        <v>7</v>
      </c>
      <c r="C3" t="s">
        <v>55</v>
      </c>
      <c r="D3" t="s">
        <v>56</v>
      </c>
      <c r="E3" t="s">
        <v>59</v>
      </c>
      <c r="F3" t="s">
        <v>60</v>
      </c>
      <c r="G3" s="9">
        <f>VLOOKUP($E3,comuni!$E:$I,3,0)</f>
        <v>607</v>
      </c>
      <c r="H3" s="6">
        <f>VLOOKUP($E3,comuni!$E:$I,5,0)</f>
        <v>3784.4621631717423</v>
      </c>
    </row>
    <row r="4" spans="1:8" x14ac:dyDescent="0.2">
      <c r="A4" t="s">
        <v>6</v>
      </c>
      <c r="B4" t="s">
        <v>7</v>
      </c>
      <c r="C4" t="s">
        <v>55</v>
      </c>
      <c r="D4" t="s">
        <v>56</v>
      </c>
      <c r="E4" t="s">
        <v>61</v>
      </c>
      <c r="F4" t="s">
        <v>62</v>
      </c>
      <c r="G4" s="9">
        <f>VLOOKUP($E4,comuni!$E:$I,3,0)</f>
        <v>59</v>
      </c>
      <c r="H4" s="6">
        <f>VLOOKUP($E4,comuni!$E:$I,5,0)</f>
        <v>367.84722838077886</v>
      </c>
    </row>
    <row r="5" spans="1:8" x14ac:dyDescent="0.2">
      <c r="A5" t="s">
        <v>6</v>
      </c>
      <c r="B5" t="s">
        <v>7</v>
      </c>
      <c r="C5" t="s">
        <v>55</v>
      </c>
      <c r="D5" t="s">
        <v>56</v>
      </c>
      <c r="E5" t="s">
        <v>63</v>
      </c>
      <c r="F5" t="s">
        <v>64</v>
      </c>
      <c r="G5" s="9">
        <f>VLOOKUP($E5,comuni!$E:$I,3,0)</f>
        <v>227</v>
      </c>
      <c r="H5" s="6">
        <f>VLOOKUP($E5,comuni!$E:$I,5,0)</f>
        <v>1415.2766244480813</v>
      </c>
    </row>
    <row r="6" spans="1:8" x14ac:dyDescent="0.2">
      <c r="A6" t="s">
        <v>6</v>
      </c>
      <c r="B6" t="s">
        <v>7</v>
      </c>
      <c r="C6" t="s">
        <v>55</v>
      </c>
      <c r="D6" t="s">
        <v>56</v>
      </c>
      <c r="E6" t="s">
        <v>65</v>
      </c>
      <c r="F6" t="s">
        <v>66</v>
      </c>
      <c r="G6" s="9">
        <f>VLOOKUP($E6,comuni!$E:$I,3,0)</f>
        <v>963</v>
      </c>
      <c r="H6" s="6">
        <f>VLOOKUP($E6,comuni!$E:$I,5,0)</f>
        <v>6004.0149310286442</v>
      </c>
    </row>
    <row r="7" spans="1:8" x14ac:dyDescent="0.2">
      <c r="A7" t="s">
        <v>6</v>
      </c>
      <c r="B7" t="s">
        <v>7</v>
      </c>
      <c r="C7" t="s">
        <v>55</v>
      </c>
      <c r="D7" t="s">
        <v>56</v>
      </c>
      <c r="E7" t="s">
        <v>67</v>
      </c>
      <c r="F7" t="s">
        <v>68</v>
      </c>
      <c r="G7" s="9">
        <f>VLOOKUP($E7,comuni!$E:$I,3,0)</f>
        <v>16</v>
      </c>
      <c r="H7" s="6">
        <f>VLOOKUP($E7,comuni!$E:$I,5,0)</f>
        <v>99.755180577838331</v>
      </c>
    </row>
    <row r="8" spans="1:8" x14ac:dyDescent="0.2">
      <c r="A8" t="s">
        <v>6</v>
      </c>
      <c r="B8" t="s">
        <v>7</v>
      </c>
      <c r="C8" t="s">
        <v>55</v>
      </c>
      <c r="D8" t="s">
        <v>56</v>
      </c>
      <c r="E8" t="s">
        <v>69</v>
      </c>
      <c r="F8" t="s">
        <v>70</v>
      </c>
      <c r="G8" s="9">
        <f>VLOOKUP($E8,comuni!$E:$I,3,0)</f>
        <v>2239</v>
      </c>
      <c r="H8" s="6">
        <f>VLOOKUP($E8,comuni!$E:$I,5,0)</f>
        <v>13959.490582111252</v>
      </c>
    </row>
    <row r="9" spans="1:8" x14ac:dyDescent="0.2">
      <c r="A9" t="s">
        <v>6</v>
      </c>
      <c r="B9" t="s">
        <v>7</v>
      </c>
      <c r="C9" t="s">
        <v>55</v>
      </c>
      <c r="D9" t="s">
        <v>56</v>
      </c>
      <c r="E9" t="s">
        <v>71</v>
      </c>
      <c r="F9" t="s">
        <v>72</v>
      </c>
      <c r="G9" s="9">
        <f>VLOOKUP($E9,comuni!$E:$I,3,0)</f>
        <v>351</v>
      </c>
      <c r="H9" s="6">
        <f>VLOOKUP($E9,comuni!$E:$I,5,0)</f>
        <v>2188.3792739263286</v>
      </c>
    </row>
    <row r="10" spans="1:8" x14ac:dyDescent="0.2">
      <c r="A10" t="s">
        <v>6</v>
      </c>
      <c r="B10" t="s">
        <v>7</v>
      </c>
      <c r="C10" t="s">
        <v>55</v>
      </c>
      <c r="D10" t="s">
        <v>56</v>
      </c>
      <c r="E10" t="s">
        <v>73</v>
      </c>
      <c r="F10" t="s">
        <v>74</v>
      </c>
      <c r="G10" s="9">
        <f>VLOOKUP($E10,comuni!$E:$I,3,0)</f>
        <v>67</v>
      </c>
      <c r="H10" s="6">
        <f>VLOOKUP($E10,comuni!$E:$I,5,0)</f>
        <v>417.72481866969804</v>
      </c>
    </row>
    <row r="11" spans="1:8" x14ac:dyDescent="0.2">
      <c r="A11" t="s">
        <v>6</v>
      </c>
      <c r="B11" t="s">
        <v>7</v>
      </c>
      <c r="C11" t="s">
        <v>55</v>
      </c>
      <c r="D11" t="s">
        <v>56</v>
      </c>
      <c r="E11" t="s">
        <v>75</v>
      </c>
      <c r="F11" t="s">
        <v>76</v>
      </c>
      <c r="G11" s="9">
        <f>VLOOKUP($E11,comuni!$E:$I,3,0)</f>
        <v>123</v>
      </c>
      <c r="H11" s="6">
        <f>VLOOKUP($E11,comuni!$E:$I,5,0)</f>
        <v>766.86795069213224</v>
      </c>
    </row>
    <row r="12" spans="1:8" x14ac:dyDescent="0.2">
      <c r="A12" t="s">
        <v>6</v>
      </c>
      <c r="B12" t="s">
        <v>7</v>
      </c>
      <c r="C12" t="s">
        <v>55</v>
      </c>
      <c r="D12" t="s">
        <v>56</v>
      </c>
      <c r="E12" t="s">
        <v>77</v>
      </c>
      <c r="F12" t="s">
        <v>78</v>
      </c>
      <c r="G12" s="9">
        <f>VLOOKUP($E12,comuni!$E:$I,3,0)</f>
        <v>157</v>
      </c>
      <c r="H12" s="6">
        <f>VLOOKUP($E12,comuni!$E:$I,5,0)</f>
        <v>978.84770942003865</v>
      </c>
    </row>
    <row r="13" spans="1:8" x14ac:dyDescent="0.2">
      <c r="A13" t="s">
        <v>6</v>
      </c>
      <c r="B13" t="s">
        <v>7</v>
      </c>
      <c r="C13" t="s">
        <v>55</v>
      </c>
      <c r="D13" t="s">
        <v>56</v>
      </c>
      <c r="E13" t="s">
        <v>79</v>
      </c>
      <c r="F13" t="s">
        <v>80</v>
      </c>
      <c r="G13" s="9">
        <f>VLOOKUP($E13,comuni!$E:$I,3,0)</f>
        <v>1945</v>
      </c>
      <c r="H13" s="6">
        <f>VLOOKUP($E13,comuni!$E:$I,5,0)</f>
        <v>12126.489138993473</v>
      </c>
    </row>
    <row r="14" spans="1:8" x14ac:dyDescent="0.2">
      <c r="A14" t="s">
        <v>6</v>
      </c>
      <c r="B14" t="s">
        <v>7</v>
      </c>
      <c r="C14" t="s">
        <v>55</v>
      </c>
      <c r="D14" t="s">
        <v>56</v>
      </c>
      <c r="E14" t="s">
        <v>81</v>
      </c>
      <c r="F14" t="s">
        <v>82</v>
      </c>
      <c r="G14" s="9">
        <f>VLOOKUP($E14,comuni!$E:$I,3,0)</f>
        <v>190</v>
      </c>
      <c r="H14" s="6">
        <f>VLOOKUP($E14,comuni!$E:$I,5,0)</f>
        <v>1184.5927693618301</v>
      </c>
    </row>
    <row r="15" spans="1:8" x14ac:dyDescent="0.2">
      <c r="A15" t="s">
        <v>6</v>
      </c>
      <c r="B15" t="s">
        <v>7</v>
      </c>
      <c r="C15" t="s">
        <v>55</v>
      </c>
      <c r="D15" t="s">
        <v>56</v>
      </c>
      <c r="E15" t="s">
        <v>83</v>
      </c>
      <c r="F15" t="s">
        <v>84</v>
      </c>
      <c r="G15" s="9">
        <f>VLOOKUP($E15,comuni!$E:$I,3,0)</f>
        <v>464</v>
      </c>
      <c r="H15" s="6">
        <f>VLOOKUP($E15,comuni!$E:$I,5,0)</f>
        <v>2892.9002367573116</v>
      </c>
    </row>
    <row r="16" spans="1:8" x14ac:dyDescent="0.2">
      <c r="A16" t="s">
        <v>6</v>
      </c>
      <c r="B16" t="s">
        <v>7</v>
      </c>
      <c r="C16" t="s">
        <v>55</v>
      </c>
      <c r="D16" t="s">
        <v>56</v>
      </c>
      <c r="E16" t="s">
        <v>85</v>
      </c>
      <c r="F16" t="s">
        <v>86</v>
      </c>
      <c r="G16" s="9">
        <f>VLOOKUP($E16,comuni!$E:$I,3,0)</f>
        <v>72</v>
      </c>
      <c r="H16" s="6">
        <f>VLOOKUP($E16,comuni!$E:$I,5,0)</f>
        <v>448.8983126002725</v>
      </c>
    </row>
    <row r="17" spans="1:8" x14ac:dyDescent="0.2">
      <c r="A17" t="s">
        <v>6</v>
      </c>
      <c r="B17" t="s">
        <v>7</v>
      </c>
      <c r="C17" t="s">
        <v>55</v>
      </c>
      <c r="D17" t="s">
        <v>56</v>
      </c>
      <c r="E17" t="s">
        <v>87</v>
      </c>
      <c r="F17" t="s">
        <v>88</v>
      </c>
      <c r="G17" s="9">
        <f>VLOOKUP($E17,comuni!$E:$I,3,0)</f>
        <v>565</v>
      </c>
      <c r="H17" s="6">
        <f>VLOOKUP($E17,comuni!$E:$I,5,0)</f>
        <v>3522.6048141549159</v>
      </c>
    </row>
    <row r="18" spans="1:8" x14ac:dyDescent="0.2">
      <c r="A18" t="s">
        <v>6</v>
      </c>
      <c r="B18" t="s">
        <v>7</v>
      </c>
      <c r="C18" t="s">
        <v>55</v>
      </c>
      <c r="D18" t="s">
        <v>56</v>
      </c>
      <c r="E18" t="s">
        <v>89</v>
      </c>
      <c r="F18" t="s">
        <v>90</v>
      </c>
      <c r="G18" s="9">
        <f>VLOOKUP($E18,comuni!$E:$I,3,0)</f>
        <v>16</v>
      </c>
      <c r="H18" s="6">
        <f>VLOOKUP($E18,comuni!$E:$I,5,0)</f>
        <v>99.755180577838331</v>
      </c>
    </row>
    <row r="19" spans="1:8" x14ac:dyDescent="0.2">
      <c r="A19" t="s">
        <v>6</v>
      </c>
      <c r="B19" t="s">
        <v>7</v>
      </c>
      <c r="C19" t="s">
        <v>55</v>
      </c>
      <c r="D19" t="s">
        <v>56</v>
      </c>
      <c r="E19" t="s">
        <v>91</v>
      </c>
      <c r="F19" t="s">
        <v>92</v>
      </c>
      <c r="G19" s="9">
        <f>VLOOKUP($E19,comuni!$E:$I,3,0)</f>
        <v>431</v>
      </c>
      <c r="H19" s="6">
        <f>VLOOKUP($E19,comuni!$E:$I,5,0)</f>
        <v>2687.1551768155205</v>
      </c>
    </row>
    <row r="20" spans="1:8" x14ac:dyDescent="0.2">
      <c r="A20" t="s">
        <v>6</v>
      </c>
      <c r="B20" t="s">
        <v>7</v>
      </c>
      <c r="C20" t="s">
        <v>55</v>
      </c>
      <c r="D20" t="s">
        <v>56</v>
      </c>
      <c r="E20" t="s">
        <v>93</v>
      </c>
      <c r="F20" t="s">
        <v>94</v>
      </c>
      <c r="G20" s="9">
        <f>VLOOKUP($E20,comuni!$E:$I,3,0)</f>
        <v>220</v>
      </c>
      <c r="H20" s="6">
        <f>VLOOKUP($E20,comuni!$E:$I,5,0)</f>
        <v>1371.633732945277</v>
      </c>
    </row>
    <row r="21" spans="1:8" x14ac:dyDescent="0.2">
      <c r="A21" t="s">
        <v>6</v>
      </c>
      <c r="B21" t="s">
        <v>7</v>
      </c>
      <c r="C21" t="s">
        <v>55</v>
      </c>
      <c r="D21" t="s">
        <v>56</v>
      </c>
      <c r="E21" t="s">
        <v>95</v>
      </c>
      <c r="F21" t="s">
        <v>96</v>
      </c>
      <c r="G21" s="9">
        <f>VLOOKUP($E21,comuni!$E:$I,3,0)</f>
        <v>436</v>
      </c>
      <c r="H21" s="6">
        <f>VLOOKUP($E21,comuni!$E:$I,5,0)</f>
        <v>2718.3286707460948</v>
      </c>
    </row>
    <row r="22" spans="1:8" x14ac:dyDescent="0.2">
      <c r="A22" t="s">
        <v>6</v>
      </c>
      <c r="B22" t="s">
        <v>7</v>
      </c>
      <c r="C22" t="s">
        <v>55</v>
      </c>
      <c r="D22" t="s">
        <v>56</v>
      </c>
      <c r="E22" t="s">
        <v>97</v>
      </c>
      <c r="F22" t="s">
        <v>98</v>
      </c>
      <c r="G22" s="9">
        <f>VLOOKUP($E22,comuni!$E:$I,3,0)</f>
        <v>2626</v>
      </c>
      <c r="H22" s="6">
        <f>VLOOKUP($E22,comuni!$E:$I,5,0)</f>
        <v>16372.319012337715</v>
      </c>
    </row>
    <row r="23" spans="1:8" x14ac:dyDescent="0.2">
      <c r="A23" t="s">
        <v>6</v>
      </c>
      <c r="B23" t="s">
        <v>7</v>
      </c>
      <c r="C23" t="s">
        <v>55</v>
      </c>
      <c r="D23" t="s">
        <v>56</v>
      </c>
      <c r="E23" t="s">
        <v>99</v>
      </c>
      <c r="F23" t="s">
        <v>100</v>
      </c>
      <c r="G23" s="9">
        <f>VLOOKUP($E23,comuni!$E:$I,3,0)</f>
        <v>584</v>
      </c>
      <c r="H23" s="6">
        <f>VLOOKUP($E23,comuni!$E:$I,5,0)</f>
        <v>3641.0640910910993</v>
      </c>
    </row>
    <row r="24" spans="1:8" x14ac:dyDescent="0.2">
      <c r="A24" t="s">
        <v>6</v>
      </c>
      <c r="B24" t="s">
        <v>7</v>
      </c>
      <c r="C24" t="s">
        <v>55</v>
      </c>
      <c r="D24" t="s">
        <v>56</v>
      </c>
      <c r="E24" t="s">
        <v>101</v>
      </c>
      <c r="F24" t="s">
        <v>102</v>
      </c>
      <c r="G24" s="9">
        <f>VLOOKUP($E24,comuni!$E:$I,3,0)</f>
        <v>81</v>
      </c>
      <c r="H24" s="6">
        <f>VLOOKUP($E24,comuni!$E:$I,5,0)</f>
        <v>505.01060167530659</v>
      </c>
    </row>
    <row r="25" spans="1:8" x14ac:dyDescent="0.2">
      <c r="A25" t="s">
        <v>6</v>
      </c>
      <c r="B25" t="s">
        <v>7</v>
      </c>
      <c r="C25" t="s">
        <v>55</v>
      </c>
      <c r="D25" t="s">
        <v>56</v>
      </c>
      <c r="E25" t="s">
        <v>103</v>
      </c>
      <c r="F25" t="s">
        <v>104</v>
      </c>
      <c r="G25" s="9">
        <f>VLOOKUP($E25,comuni!$E:$I,3,0)</f>
        <v>293</v>
      </c>
      <c r="H25" s="6">
        <f>VLOOKUP($E25,comuni!$E:$I,5,0)</f>
        <v>1826.7667443316643</v>
      </c>
    </row>
    <row r="26" spans="1:8" x14ac:dyDescent="0.2">
      <c r="A26" t="s">
        <v>6</v>
      </c>
      <c r="B26" t="s">
        <v>7</v>
      </c>
      <c r="C26" t="s">
        <v>55</v>
      </c>
      <c r="D26" t="s">
        <v>56</v>
      </c>
      <c r="E26" t="s">
        <v>105</v>
      </c>
      <c r="F26" t="s">
        <v>106</v>
      </c>
      <c r="G26" s="9">
        <f>VLOOKUP($E26,comuni!$E:$I,3,0)</f>
        <v>1949</v>
      </c>
      <c r="H26" s="6">
        <f>VLOOKUP($E26,comuni!$E:$I,5,0)</f>
        <v>12151.427934137932</v>
      </c>
    </row>
    <row r="27" spans="1:8" x14ac:dyDescent="0.2">
      <c r="A27" t="s">
        <v>6</v>
      </c>
      <c r="B27" t="s">
        <v>7</v>
      </c>
      <c r="C27" t="s">
        <v>55</v>
      </c>
      <c r="D27" t="s">
        <v>56</v>
      </c>
      <c r="E27" t="s">
        <v>107</v>
      </c>
      <c r="F27" t="s">
        <v>108</v>
      </c>
      <c r="G27" s="9">
        <f>VLOOKUP($E27,comuni!$E:$I,3,0)</f>
        <v>531</v>
      </c>
      <c r="H27" s="6">
        <f>VLOOKUP($E27,comuni!$E:$I,5,0)</f>
        <v>3310.6250554270096</v>
      </c>
    </row>
    <row r="28" spans="1:8" x14ac:dyDescent="0.2">
      <c r="A28" t="s">
        <v>6</v>
      </c>
      <c r="B28" t="s">
        <v>7</v>
      </c>
      <c r="C28" t="s">
        <v>55</v>
      </c>
      <c r="D28" t="s">
        <v>56</v>
      </c>
      <c r="E28" t="s">
        <v>109</v>
      </c>
      <c r="F28" t="s">
        <v>110</v>
      </c>
      <c r="G28" s="9">
        <f>VLOOKUP($E28,comuni!$E:$I,3,0)</f>
        <v>110</v>
      </c>
      <c r="H28" s="6">
        <f>VLOOKUP($E28,comuni!$E:$I,5,0)</f>
        <v>685.81686647263848</v>
      </c>
    </row>
    <row r="29" spans="1:8" x14ac:dyDescent="0.2">
      <c r="A29" t="s">
        <v>6</v>
      </c>
      <c r="B29" t="s">
        <v>7</v>
      </c>
      <c r="C29" t="s">
        <v>55</v>
      </c>
      <c r="D29" t="s">
        <v>56</v>
      </c>
      <c r="E29" t="s">
        <v>111</v>
      </c>
      <c r="F29" t="s">
        <v>112</v>
      </c>
      <c r="G29" s="9">
        <f>VLOOKUP($E29,comuni!$E:$I,3,0)</f>
        <v>326</v>
      </c>
      <c r="H29" s="6">
        <f>VLOOKUP($E29,comuni!$E:$I,5,0)</f>
        <v>2032.5118042734559</v>
      </c>
    </row>
    <row r="30" spans="1:8" x14ac:dyDescent="0.2">
      <c r="A30" t="s">
        <v>6</v>
      </c>
      <c r="B30" t="s">
        <v>7</v>
      </c>
      <c r="C30" t="s">
        <v>55</v>
      </c>
      <c r="D30" t="s">
        <v>56</v>
      </c>
      <c r="E30" t="s">
        <v>113</v>
      </c>
      <c r="F30" t="s">
        <v>114</v>
      </c>
      <c r="G30" s="9">
        <f>VLOOKUP($E30,comuni!$E:$I,3,0)</f>
        <v>498</v>
      </c>
      <c r="H30" s="6">
        <f>VLOOKUP($E30,comuni!$E:$I,5,0)</f>
        <v>3104.8799954852179</v>
      </c>
    </row>
    <row r="31" spans="1:8" x14ac:dyDescent="0.2">
      <c r="A31" t="s">
        <v>6</v>
      </c>
      <c r="B31" t="s">
        <v>7</v>
      </c>
      <c r="C31" t="s">
        <v>55</v>
      </c>
      <c r="D31" t="s">
        <v>56</v>
      </c>
      <c r="E31" t="s">
        <v>115</v>
      </c>
      <c r="F31" t="s">
        <v>116</v>
      </c>
      <c r="G31" s="9">
        <f>VLOOKUP($E31,comuni!$E:$I,3,0)</f>
        <v>1556</v>
      </c>
      <c r="H31" s="6">
        <f>VLOOKUP($E31,comuni!$E:$I,5,0)</f>
        <v>9701.1913111947779</v>
      </c>
    </row>
    <row r="32" spans="1:8" x14ac:dyDescent="0.2">
      <c r="A32" t="s">
        <v>6</v>
      </c>
      <c r="B32" t="s">
        <v>7</v>
      </c>
      <c r="C32" t="s">
        <v>55</v>
      </c>
      <c r="D32" t="s">
        <v>56</v>
      </c>
      <c r="E32" t="s">
        <v>117</v>
      </c>
      <c r="F32" t="s">
        <v>118</v>
      </c>
      <c r="G32" s="9">
        <f>VLOOKUP($E32,comuni!$E:$I,3,0)</f>
        <v>717</v>
      </c>
      <c r="H32" s="6">
        <f>VLOOKUP($E32,comuni!$E:$I,5,0)</f>
        <v>4470.2790296443809</v>
      </c>
    </row>
    <row r="33" spans="1:8" x14ac:dyDescent="0.2">
      <c r="A33" t="s">
        <v>6</v>
      </c>
      <c r="B33" t="s">
        <v>7</v>
      </c>
      <c r="C33" t="s">
        <v>55</v>
      </c>
      <c r="D33" t="s">
        <v>56</v>
      </c>
      <c r="E33" t="s">
        <v>119</v>
      </c>
      <c r="F33" t="s">
        <v>120</v>
      </c>
      <c r="G33" s="9">
        <f>VLOOKUP($E33,comuni!$E:$I,3,0)</f>
        <v>52</v>
      </c>
      <c r="H33" s="6">
        <f>VLOOKUP($E33,comuni!$E:$I,5,0)</f>
        <v>324.20433687797458</v>
      </c>
    </row>
    <row r="34" spans="1:8" x14ac:dyDescent="0.2">
      <c r="A34" t="s">
        <v>6</v>
      </c>
      <c r="B34" t="s">
        <v>7</v>
      </c>
      <c r="C34" t="s">
        <v>55</v>
      </c>
      <c r="D34" t="s">
        <v>56</v>
      </c>
      <c r="E34" t="s">
        <v>121</v>
      </c>
      <c r="F34" t="s">
        <v>122</v>
      </c>
      <c r="G34" s="9">
        <f>VLOOKUP($E34,comuni!$E:$I,3,0)</f>
        <v>57</v>
      </c>
      <c r="H34" s="6">
        <f>VLOOKUP($E34,comuni!$E:$I,5,0)</f>
        <v>355.37783080854905</v>
      </c>
    </row>
    <row r="35" spans="1:8" x14ac:dyDescent="0.2">
      <c r="A35" t="s">
        <v>6</v>
      </c>
      <c r="B35" t="s">
        <v>7</v>
      </c>
      <c r="C35" t="s">
        <v>55</v>
      </c>
      <c r="D35" t="s">
        <v>56</v>
      </c>
      <c r="E35" t="s">
        <v>123</v>
      </c>
      <c r="F35" t="s">
        <v>124</v>
      </c>
      <c r="G35" s="9">
        <f>VLOOKUP($E35,comuni!$E:$I,3,0)</f>
        <v>1420</v>
      </c>
      <c r="H35" s="6">
        <f>VLOOKUP($E35,comuni!$E:$I,5,0)</f>
        <v>8853.2722762831527</v>
      </c>
    </row>
    <row r="36" spans="1:8" x14ac:dyDescent="0.2">
      <c r="A36" t="s">
        <v>6</v>
      </c>
      <c r="B36" t="s">
        <v>7</v>
      </c>
      <c r="C36" t="s">
        <v>55</v>
      </c>
      <c r="D36" t="s">
        <v>56</v>
      </c>
      <c r="E36" t="s">
        <v>125</v>
      </c>
      <c r="F36" t="s">
        <v>126</v>
      </c>
      <c r="G36" s="9">
        <f>VLOOKUP($E36,comuni!$E:$I,3,0)</f>
        <v>216</v>
      </c>
      <c r="H36" s="6">
        <f>VLOOKUP($E36,comuni!$E:$I,5,0)</f>
        <v>1346.6949378008176</v>
      </c>
    </row>
    <row r="37" spans="1:8" x14ac:dyDescent="0.2">
      <c r="A37" t="s">
        <v>6</v>
      </c>
      <c r="B37" t="s">
        <v>7</v>
      </c>
      <c r="C37" t="s">
        <v>55</v>
      </c>
      <c r="D37" t="s">
        <v>56</v>
      </c>
      <c r="E37" t="s">
        <v>127</v>
      </c>
      <c r="F37" t="s">
        <v>128</v>
      </c>
      <c r="G37" s="9">
        <f>VLOOKUP($E37,comuni!$E:$I,3,0)</f>
        <v>218</v>
      </c>
      <c r="H37" s="6">
        <f>VLOOKUP($E37,comuni!$E:$I,5,0)</f>
        <v>1359.1643353730474</v>
      </c>
    </row>
    <row r="38" spans="1:8" x14ac:dyDescent="0.2">
      <c r="A38" t="s">
        <v>6</v>
      </c>
      <c r="B38" t="s">
        <v>7</v>
      </c>
      <c r="C38" t="s">
        <v>55</v>
      </c>
      <c r="D38" t="s">
        <v>56</v>
      </c>
      <c r="E38" t="s">
        <v>129</v>
      </c>
      <c r="F38" t="s">
        <v>130</v>
      </c>
      <c r="G38" s="9">
        <f>VLOOKUP($E38,comuni!$E:$I,3,0)</f>
        <v>217</v>
      </c>
      <c r="H38" s="6">
        <f>VLOOKUP($E38,comuni!$E:$I,5,0)</f>
        <v>1352.9296365869322</v>
      </c>
    </row>
    <row r="39" spans="1:8" x14ac:dyDescent="0.2">
      <c r="A39" t="s">
        <v>6</v>
      </c>
      <c r="B39" t="s">
        <v>7</v>
      </c>
      <c r="C39" t="s">
        <v>55</v>
      </c>
      <c r="D39" t="s">
        <v>56</v>
      </c>
      <c r="E39" t="s">
        <v>131</v>
      </c>
      <c r="F39" t="s">
        <v>132</v>
      </c>
      <c r="G39" s="9">
        <f>VLOOKUP($E39,comuni!$E:$I,3,0)</f>
        <v>129</v>
      </c>
      <c r="H39" s="6">
        <f>VLOOKUP($E39,comuni!$E:$I,5,0)</f>
        <v>804.27614340882155</v>
      </c>
    </row>
    <row r="40" spans="1:8" x14ac:dyDescent="0.2">
      <c r="A40" t="s">
        <v>6</v>
      </c>
      <c r="B40" t="s">
        <v>7</v>
      </c>
      <c r="C40" t="s">
        <v>55</v>
      </c>
      <c r="D40" t="s">
        <v>56</v>
      </c>
      <c r="E40" t="s">
        <v>133</v>
      </c>
      <c r="F40" t="s">
        <v>134</v>
      </c>
      <c r="G40" s="9">
        <f>VLOOKUP($E40,comuni!$E:$I,3,0)</f>
        <v>296</v>
      </c>
      <c r="H40" s="6">
        <f>VLOOKUP($E40,comuni!$E:$I,5,0)</f>
        <v>1845.4708406900093</v>
      </c>
    </row>
    <row r="41" spans="1:8" x14ac:dyDescent="0.2">
      <c r="A41" t="s">
        <v>6</v>
      </c>
      <c r="B41" t="s">
        <v>7</v>
      </c>
      <c r="C41" t="s">
        <v>55</v>
      </c>
      <c r="D41" t="s">
        <v>56</v>
      </c>
      <c r="E41" t="s">
        <v>135</v>
      </c>
      <c r="F41" t="s">
        <v>136</v>
      </c>
      <c r="G41" s="9">
        <f>VLOOKUP($E41,comuni!$E:$I,3,0)</f>
        <v>724</v>
      </c>
      <c r="H41" s="6">
        <f>VLOOKUP($E41,comuni!$E:$I,5,0)</f>
        <v>4513.9219211471845</v>
      </c>
    </row>
    <row r="42" spans="1:8" x14ac:dyDescent="0.2">
      <c r="A42" t="s">
        <v>6</v>
      </c>
      <c r="B42" t="s">
        <v>7</v>
      </c>
      <c r="C42" t="s">
        <v>55</v>
      </c>
      <c r="D42" t="s">
        <v>56</v>
      </c>
      <c r="E42" t="s">
        <v>137</v>
      </c>
      <c r="F42" t="s">
        <v>138</v>
      </c>
      <c r="G42" s="9">
        <f>VLOOKUP($E42,comuni!$E:$I,3,0)</f>
        <v>999</v>
      </c>
      <c r="H42" s="6">
        <f>VLOOKUP($E42,comuni!$E:$I,5,0)</f>
        <v>6228.4640873287808</v>
      </c>
    </row>
    <row r="43" spans="1:8" x14ac:dyDescent="0.2">
      <c r="A43" t="s">
        <v>6</v>
      </c>
      <c r="B43" t="s">
        <v>7</v>
      </c>
      <c r="C43" t="s">
        <v>55</v>
      </c>
      <c r="D43" t="s">
        <v>56</v>
      </c>
      <c r="E43" t="s">
        <v>139</v>
      </c>
      <c r="F43" t="s">
        <v>140</v>
      </c>
      <c r="G43" s="9">
        <f>VLOOKUP($E43,comuni!$E:$I,3,0)</f>
        <v>502</v>
      </c>
      <c r="H43" s="6">
        <f>VLOOKUP($E43,comuni!$E:$I,5,0)</f>
        <v>3129.818790629678</v>
      </c>
    </row>
    <row r="44" spans="1:8" x14ac:dyDescent="0.2">
      <c r="A44" t="s">
        <v>6</v>
      </c>
      <c r="B44" t="s">
        <v>7</v>
      </c>
      <c r="C44" t="s">
        <v>55</v>
      </c>
      <c r="D44" t="s">
        <v>56</v>
      </c>
      <c r="E44" t="s">
        <v>141</v>
      </c>
      <c r="F44" t="s">
        <v>142</v>
      </c>
      <c r="G44" s="9">
        <f>VLOOKUP($E44,comuni!$E:$I,3,0)</f>
        <v>1060</v>
      </c>
      <c r="H44" s="6">
        <f>VLOOKUP($E44,comuni!$E:$I,5,0)</f>
        <v>6608.7807132817898</v>
      </c>
    </row>
    <row r="45" spans="1:8" x14ac:dyDescent="0.2">
      <c r="A45" t="s">
        <v>6</v>
      </c>
      <c r="B45" t="s">
        <v>7</v>
      </c>
      <c r="C45" t="s">
        <v>55</v>
      </c>
      <c r="D45" t="s">
        <v>56</v>
      </c>
      <c r="E45" t="s">
        <v>143</v>
      </c>
      <c r="F45" t="s">
        <v>144</v>
      </c>
      <c r="G45" s="9">
        <f>VLOOKUP($E45,comuni!$E:$I,3,0)</f>
        <v>884</v>
      </c>
      <c r="H45" s="6">
        <f>VLOOKUP($E45,comuni!$E:$I,5,0)</f>
        <v>5511.4737269255684</v>
      </c>
    </row>
    <row r="46" spans="1:8" x14ac:dyDescent="0.2">
      <c r="A46" t="s">
        <v>6</v>
      </c>
      <c r="B46" t="s">
        <v>7</v>
      </c>
      <c r="C46" t="s">
        <v>55</v>
      </c>
      <c r="D46" t="s">
        <v>56</v>
      </c>
      <c r="E46" t="s">
        <v>145</v>
      </c>
      <c r="F46" t="s">
        <v>146</v>
      </c>
      <c r="G46" s="9">
        <f>VLOOKUP($E46,comuni!$E:$I,3,0)</f>
        <v>203</v>
      </c>
      <c r="H46" s="6">
        <f>VLOOKUP($E46,comuni!$E:$I,5,0)</f>
        <v>1265.6438535813238</v>
      </c>
    </row>
    <row r="47" spans="1:8" x14ac:dyDescent="0.2">
      <c r="A47" t="s">
        <v>6</v>
      </c>
      <c r="B47" t="s">
        <v>7</v>
      </c>
      <c r="C47" t="s">
        <v>55</v>
      </c>
      <c r="D47" t="s">
        <v>56</v>
      </c>
      <c r="E47" t="s">
        <v>147</v>
      </c>
      <c r="F47" t="s">
        <v>148</v>
      </c>
      <c r="G47" s="9">
        <f>VLOOKUP($E47,comuni!$E:$I,3,0)</f>
        <v>176</v>
      </c>
      <c r="H47" s="6">
        <f>VLOOKUP($E47,comuni!$E:$I,5,0)</f>
        <v>1097.3069863562216</v>
      </c>
    </row>
    <row r="48" spans="1:8" x14ac:dyDescent="0.2">
      <c r="A48" t="s">
        <v>6</v>
      </c>
      <c r="B48" t="s">
        <v>7</v>
      </c>
      <c r="C48" t="s">
        <v>55</v>
      </c>
      <c r="D48" t="s">
        <v>56</v>
      </c>
      <c r="E48" t="s">
        <v>149</v>
      </c>
      <c r="F48" t="s">
        <v>150</v>
      </c>
      <c r="G48" s="9">
        <f>VLOOKUP($E48,comuni!$E:$I,3,0)</f>
        <v>956</v>
      </c>
      <c r="H48" s="6">
        <f>VLOOKUP($E48,comuni!$E:$I,5,0)</f>
        <v>5960.3720395258406</v>
      </c>
    </row>
    <row r="49" spans="1:8" x14ac:dyDescent="0.2">
      <c r="A49" t="s">
        <v>6</v>
      </c>
      <c r="B49" t="s">
        <v>7</v>
      </c>
      <c r="C49" t="s">
        <v>55</v>
      </c>
      <c r="D49" t="s">
        <v>56</v>
      </c>
      <c r="E49" t="s">
        <v>151</v>
      </c>
      <c r="F49" t="s">
        <v>152</v>
      </c>
      <c r="G49" s="9">
        <f>VLOOKUP($E49,comuni!$E:$I,3,0)</f>
        <v>36</v>
      </c>
      <c r="H49" s="6">
        <f>VLOOKUP($E49,comuni!$E:$I,5,0)</f>
        <v>224.44915630013625</v>
      </c>
    </row>
    <row r="50" spans="1:8" x14ac:dyDescent="0.2">
      <c r="A50" t="s">
        <v>6</v>
      </c>
      <c r="B50" t="s">
        <v>7</v>
      </c>
      <c r="C50" t="s">
        <v>55</v>
      </c>
      <c r="D50" t="s">
        <v>56</v>
      </c>
      <c r="E50" t="s">
        <v>153</v>
      </c>
      <c r="F50" t="s">
        <v>154</v>
      </c>
      <c r="G50" s="9">
        <f>VLOOKUP($E50,comuni!$E:$I,3,0)</f>
        <v>398</v>
      </c>
      <c r="H50" s="6">
        <f>VLOOKUP($E50,comuni!$E:$I,5,0)</f>
        <v>2481.4101168737288</v>
      </c>
    </row>
    <row r="51" spans="1:8" x14ac:dyDescent="0.2">
      <c r="A51" t="s">
        <v>6</v>
      </c>
      <c r="B51" t="s">
        <v>7</v>
      </c>
      <c r="C51" t="s">
        <v>55</v>
      </c>
      <c r="D51" t="s">
        <v>56</v>
      </c>
      <c r="E51" t="s">
        <v>155</v>
      </c>
      <c r="F51" t="s">
        <v>156</v>
      </c>
      <c r="G51" s="9">
        <f>VLOOKUP($E51,comuni!$E:$I,3,0)</f>
        <v>88</v>
      </c>
      <c r="H51" s="6">
        <f>VLOOKUP($E51,comuni!$E:$I,5,0)</f>
        <v>548.65349317811081</v>
      </c>
    </row>
    <row r="52" spans="1:8" x14ac:dyDescent="0.2">
      <c r="A52" t="s">
        <v>6</v>
      </c>
      <c r="B52" t="s">
        <v>7</v>
      </c>
      <c r="C52" t="s">
        <v>55</v>
      </c>
      <c r="D52" t="s">
        <v>56</v>
      </c>
      <c r="E52" t="s">
        <v>157</v>
      </c>
      <c r="F52" t="s">
        <v>158</v>
      </c>
      <c r="G52" s="9">
        <f>VLOOKUP($E52,comuni!$E:$I,3,0)</f>
        <v>319</v>
      </c>
      <c r="H52" s="6">
        <f>VLOOKUP($E52,comuni!$E:$I,5,0)</f>
        <v>1988.8689127706518</v>
      </c>
    </row>
    <row r="53" spans="1:8" x14ac:dyDescent="0.2">
      <c r="A53" t="s">
        <v>6</v>
      </c>
      <c r="B53" t="s">
        <v>7</v>
      </c>
      <c r="C53" t="s">
        <v>55</v>
      </c>
      <c r="D53" t="s">
        <v>56</v>
      </c>
      <c r="E53" t="s">
        <v>159</v>
      </c>
      <c r="F53" t="s">
        <v>160</v>
      </c>
      <c r="G53" s="9">
        <f>VLOOKUP($E53,comuni!$E:$I,3,0)</f>
        <v>133</v>
      </c>
      <c r="H53" s="6">
        <f>VLOOKUP($E53,comuni!$E:$I,5,0)</f>
        <v>829.21493855328106</v>
      </c>
    </row>
    <row r="54" spans="1:8" x14ac:dyDescent="0.2">
      <c r="A54" t="s">
        <v>6</v>
      </c>
      <c r="B54" t="s">
        <v>7</v>
      </c>
      <c r="C54" t="s">
        <v>55</v>
      </c>
      <c r="D54" t="s">
        <v>56</v>
      </c>
      <c r="E54" t="s">
        <v>161</v>
      </c>
      <c r="F54" t="s">
        <v>162</v>
      </c>
      <c r="G54" s="9">
        <f>VLOOKUP($E54,comuni!$E:$I,3,0)</f>
        <v>109</v>
      </c>
      <c r="H54" s="6">
        <f>VLOOKUP($E54,comuni!$E:$I,5,0)</f>
        <v>679.58216768652369</v>
      </c>
    </row>
    <row r="55" spans="1:8" x14ac:dyDescent="0.2">
      <c r="A55" t="s">
        <v>6</v>
      </c>
      <c r="B55" t="s">
        <v>7</v>
      </c>
      <c r="C55" t="s">
        <v>55</v>
      </c>
      <c r="D55" t="s">
        <v>56</v>
      </c>
      <c r="E55" t="s">
        <v>163</v>
      </c>
      <c r="F55" t="s">
        <v>164</v>
      </c>
      <c r="G55" s="9">
        <f>VLOOKUP($E55,comuni!$E:$I,3,0)</f>
        <v>1470</v>
      </c>
      <c r="H55" s="6">
        <f>VLOOKUP($E55,comuni!$E:$I,5,0)</f>
        <v>9165.0072155888956</v>
      </c>
    </row>
    <row r="56" spans="1:8" x14ac:dyDescent="0.2">
      <c r="A56" t="s">
        <v>6</v>
      </c>
      <c r="B56" t="s">
        <v>7</v>
      </c>
      <c r="C56" t="s">
        <v>55</v>
      </c>
      <c r="D56" t="s">
        <v>56</v>
      </c>
      <c r="E56" t="s">
        <v>165</v>
      </c>
      <c r="F56" t="s">
        <v>166</v>
      </c>
      <c r="G56" s="9">
        <f>VLOOKUP($E56,comuni!$E:$I,3,0)</f>
        <v>4898</v>
      </c>
      <c r="H56" s="6">
        <f>VLOOKUP($E56,comuni!$E:$I,5,0)</f>
        <v>30537.554654390759</v>
      </c>
    </row>
    <row r="57" spans="1:8" x14ac:dyDescent="0.2">
      <c r="A57" t="s">
        <v>6</v>
      </c>
      <c r="B57" t="s">
        <v>7</v>
      </c>
      <c r="C57" t="s">
        <v>55</v>
      </c>
      <c r="D57" t="s">
        <v>56</v>
      </c>
      <c r="E57" t="s">
        <v>167</v>
      </c>
      <c r="F57" t="s">
        <v>168</v>
      </c>
      <c r="G57" s="9">
        <f>VLOOKUP($E57,comuni!$E:$I,3,0)</f>
        <v>266</v>
      </c>
      <c r="H57" s="6">
        <f>VLOOKUP($E57,comuni!$E:$I,5,0)</f>
        <v>1658.4298771065621</v>
      </c>
    </row>
    <row r="58" spans="1:8" x14ac:dyDescent="0.2">
      <c r="A58" t="s">
        <v>6</v>
      </c>
      <c r="B58" t="s">
        <v>7</v>
      </c>
      <c r="C58" t="s">
        <v>55</v>
      </c>
      <c r="D58" t="s">
        <v>56</v>
      </c>
      <c r="E58" t="s">
        <v>169</v>
      </c>
      <c r="F58" t="s">
        <v>170</v>
      </c>
      <c r="G58" s="9">
        <f>VLOOKUP($E58,comuni!$E:$I,3,0)</f>
        <v>209</v>
      </c>
      <c r="H58" s="6">
        <f>VLOOKUP($E58,comuni!$E:$I,5,0)</f>
        <v>1303.0520462980132</v>
      </c>
    </row>
    <row r="59" spans="1:8" x14ac:dyDescent="0.2">
      <c r="A59" t="s">
        <v>6</v>
      </c>
      <c r="B59" t="s">
        <v>7</v>
      </c>
      <c r="C59" t="s">
        <v>55</v>
      </c>
      <c r="D59" t="s">
        <v>56</v>
      </c>
      <c r="E59" t="s">
        <v>171</v>
      </c>
      <c r="F59" t="s">
        <v>172</v>
      </c>
      <c r="G59" s="9">
        <f>VLOOKUP($E59,comuni!$E:$I,3,0)</f>
        <v>523</v>
      </c>
      <c r="H59" s="6">
        <f>VLOOKUP($E59,comuni!$E:$I,5,0)</f>
        <v>3260.7474651380908</v>
      </c>
    </row>
    <row r="60" spans="1:8" x14ac:dyDescent="0.2">
      <c r="A60" t="s">
        <v>6</v>
      </c>
      <c r="B60" t="s">
        <v>7</v>
      </c>
      <c r="C60" t="s">
        <v>55</v>
      </c>
      <c r="D60" t="s">
        <v>56</v>
      </c>
      <c r="E60" t="s">
        <v>173</v>
      </c>
      <c r="F60" t="s">
        <v>174</v>
      </c>
      <c r="G60" s="9">
        <f>VLOOKUP($E60,comuni!$E:$I,3,0)</f>
        <v>2360</v>
      </c>
      <c r="H60" s="6">
        <f>VLOOKUP($E60,comuni!$E:$I,5,0)</f>
        <v>14713.889135231155</v>
      </c>
    </row>
    <row r="61" spans="1:8" x14ac:dyDescent="0.2">
      <c r="A61" t="s">
        <v>6</v>
      </c>
      <c r="B61" t="s">
        <v>7</v>
      </c>
      <c r="C61" t="s">
        <v>55</v>
      </c>
      <c r="D61" t="s">
        <v>56</v>
      </c>
      <c r="E61" t="s">
        <v>175</v>
      </c>
      <c r="F61" t="s">
        <v>176</v>
      </c>
      <c r="G61" s="9">
        <f>VLOOKUP($E61,comuni!$E:$I,3,0)</f>
        <v>274</v>
      </c>
      <c r="H61" s="6">
        <f>VLOOKUP($E61,comuni!$E:$I,5,0)</f>
        <v>1708.3074673954814</v>
      </c>
    </row>
    <row r="62" spans="1:8" x14ac:dyDescent="0.2">
      <c r="A62" t="s">
        <v>6</v>
      </c>
      <c r="B62" t="s">
        <v>7</v>
      </c>
      <c r="C62" t="s">
        <v>55</v>
      </c>
      <c r="D62" t="s">
        <v>56</v>
      </c>
      <c r="E62" t="s">
        <v>177</v>
      </c>
      <c r="F62" t="s">
        <v>178</v>
      </c>
      <c r="G62" s="9">
        <f>VLOOKUP($E62,comuni!$E:$I,3,0)</f>
        <v>354</v>
      </c>
      <c r="H62" s="6">
        <f>VLOOKUP($E62,comuni!$E:$I,5,0)</f>
        <v>2207.083370284673</v>
      </c>
    </row>
    <row r="63" spans="1:8" x14ac:dyDescent="0.2">
      <c r="A63" t="s">
        <v>6</v>
      </c>
      <c r="B63" t="s">
        <v>7</v>
      </c>
      <c r="C63" t="s">
        <v>55</v>
      </c>
      <c r="D63" t="s">
        <v>56</v>
      </c>
      <c r="E63" t="s">
        <v>179</v>
      </c>
      <c r="F63" t="s">
        <v>180</v>
      </c>
      <c r="G63" s="9">
        <f>VLOOKUP($E63,comuni!$E:$I,3,0)</f>
        <v>1495</v>
      </c>
      <c r="H63" s="6">
        <f>VLOOKUP($E63,comuni!$E:$I,5,0)</f>
        <v>9320.874685241768</v>
      </c>
    </row>
    <row r="64" spans="1:8" x14ac:dyDescent="0.2">
      <c r="A64" t="s">
        <v>6</v>
      </c>
      <c r="B64" t="s">
        <v>7</v>
      </c>
      <c r="C64" t="s">
        <v>55</v>
      </c>
      <c r="D64" t="s">
        <v>56</v>
      </c>
      <c r="E64" t="s">
        <v>181</v>
      </c>
      <c r="F64" t="s">
        <v>182</v>
      </c>
      <c r="G64" s="9">
        <f>VLOOKUP($E64,comuni!$E:$I,3,0)</f>
        <v>44</v>
      </c>
      <c r="H64" s="6">
        <f>VLOOKUP($E64,comuni!$E:$I,5,0)</f>
        <v>274.3267465890554</v>
      </c>
    </row>
    <row r="65" spans="1:8" x14ac:dyDescent="0.2">
      <c r="A65" t="s">
        <v>6</v>
      </c>
      <c r="B65" t="s">
        <v>7</v>
      </c>
      <c r="C65" t="s">
        <v>55</v>
      </c>
      <c r="D65" t="s">
        <v>56</v>
      </c>
      <c r="E65" t="s">
        <v>183</v>
      </c>
      <c r="F65" t="s">
        <v>184</v>
      </c>
      <c r="G65" s="9">
        <f>VLOOKUP($E65,comuni!$E:$I,3,0)</f>
        <v>1119</v>
      </c>
      <c r="H65" s="6">
        <f>VLOOKUP($E65,comuni!$E:$I,5,0)</f>
        <v>6976.6279416625684</v>
      </c>
    </row>
    <row r="66" spans="1:8" x14ac:dyDescent="0.2">
      <c r="A66" t="s">
        <v>6</v>
      </c>
      <c r="B66" t="s">
        <v>7</v>
      </c>
      <c r="C66" t="s">
        <v>55</v>
      </c>
      <c r="D66" t="s">
        <v>56</v>
      </c>
      <c r="E66" t="s">
        <v>185</v>
      </c>
      <c r="F66" t="s">
        <v>186</v>
      </c>
      <c r="G66" s="9">
        <f>VLOOKUP($E66,comuni!$E:$I,3,0)</f>
        <v>336</v>
      </c>
      <c r="H66" s="6">
        <f>VLOOKUP($E66,comuni!$E:$I,5,0)</f>
        <v>2094.8587921346048</v>
      </c>
    </row>
    <row r="67" spans="1:8" x14ac:dyDescent="0.2">
      <c r="A67" t="s">
        <v>6</v>
      </c>
      <c r="B67" t="s">
        <v>7</v>
      </c>
      <c r="C67" t="s">
        <v>55</v>
      </c>
      <c r="D67" t="s">
        <v>56</v>
      </c>
      <c r="E67" t="s">
        <v>187</v>
      </c>
      <c r="F67" t="s">
        <v>188</v>
      </c>
      <c r="G67" s="9">
        <f>VLOOKUP($E67,comuni!$E:$I,3,0)</f>
        <v>817</v>
      </c>
      <c r="H67" s="6">
        <f>VLOOKUP($E67,comuni!$E:$I,5,0)</f>
        <v>5093.7489082558695</v>
      </c>
    </row>
    <row r="68" spans="1:8" x14ac:dyDescent="0.2">
      <c r="A68" t="s">
        <v>6</v>
      </c>
      <c r="B68" t="s">
        <v>7</v>
      </c>
      <c r="C68" t="s">
        <v>55</v>
      </c>
      <c r="D68" t="s">
        <v>56</v>
      </c>
      <c r="E68" t="s">
        <v>189</v>
      </c>
      <c r="F68" t="s">
        <v>190</v>
      </c>
      <c r="G68" s="9">
        <f>VLOOKUP($E68,comuni!$E:$I,3,0)</f>
        <v>271</v>
      </c>
      <c r="H68" s="6">
        <f>VLOOKUP($E68,comuni!$E:$I,5,0)</f>
        <v>1689.6033710371366</v>
      </c>
    </row>
    <row r="69" spans="1:8" x14ac:dyDescent="0.2">
      <c r="A69" t="s">
        <v>6</v>
      </c>
      <c r="B69" t="s">
        <v>7</v>
      </c>
      <c r="C69" t="s">
        <v>55</v>
      </c>
      <c r="D69" t="s">
        <v>56</v>
      </c>
      <c r="E69" t="s">
        <v>191</v>
      </c>
      <c r="F69" t="s">
        <v>192</v>
      </c>
      <c r="G69" s="9">
        <f>VLOOKUP($E69,comuni!$E:$I,3,0)</f>
        <v>102</v>
      </c>
      <c r="H69" s="6">
        <f>VLOOKUP($E69,comuni!$E:$I,5,0)</f>
        <v>635.93927618371936</v>
      </c>
    </row>
    <row r="70" spans="1:8" x14ac:dyDescent="0.2">
      <c r="A70" t="s">
        <v>6</v>
      </c>
      <c r="B70" t="s">
        <v>7</v>
      </c>
      <c r="C70" t="s">
        <v>55</v>
      </c>
      <c r="D70" t="s">
        <v>56</v>
      </c>
      <c r="E70" t="s">
        <v>193</v>
      </c>
      <c r="F70" t="s">
        <v>194</v>
      </c>
      <c r="G70" s="9">
        <f>VLOOKUP($E70,comuni!$E:$I,3,0)</f>
        <v>15</v>
      </c>
      <c r="H70" s="6">
        <f>VLOOKUP($E70,comuni!$E:$I,5,0)</f>
        <v>93.520481791723441</v>
      </c>
    </row>
    <row r="71" spans="1:8" x14ac:dyDescent="0.2">
      <c r="A71" t="s">
        <v>6</v>
      </c>
      <c r="B71" t="s">
        <v>7</v>
      </c>
      <c r="C71" t="s">
        <v>55</v>
      </c>
      <c r="D71" t="s">
        <v>56</v>
      </c>
      <c r="E71" t="s">
        <v>195</v>
      </c>
      <c r="F71" t="s">
        <v>196</v>
      </c>
      <c r="G71" s="9">
        <f>VLOOKUP($E71,comuni!$E:$I,3,0)</f>
        <v>53</v>
      </c>
      <c r="H71" s="6">
        <f>VLOOKUP($E71,comuni!$E:$I,5,0)</f>
        <v>330.43903566408949</v>
      </c>
    </row>
    <row r="72" spans="1:8" x14ac:dyDescent="0.2">
      <c r="A72" t="s">
        <v>6</v>
      </c>
      <c r="B72" t="s">
        <v>7</v>
      </c>
      <c r="C72" t="s">
        <v>55</v>
      </c>
      <c r="D72" t="s">
        <v>56</v>
      </c>
      <c r="E72" t="s">
        <v>197</v>
      </c>
      <c r="F72" t="s">
        <v>198</v>
      </c>
      <c r="G72" s="9">
        <f>VLOOKUP($E72,comuni!$E:$I,3,0)</f>
        <v>198</v>
      </c>
      <c r="H72" s="6">
        <f>VLOOKUP($E72,comuni!$E:$I,5,0)</f>
        <v>1234.4703596507493</v>
      </c>
    </row>
    <row r="73" spans="1:8" x14ac:dyDescent="0.2">
      <c r="A73" t="s">
        <v>6</v>
      </c>
      <c r="B73" t="s">
        <v>7</v>
      </c>
      <c r="C73" t="s">
        <v>55</v>
      </c>
      <c r="D73" t="s">
        <v>56</v>
      </c>
      <c r="E73" t="s">
        <v>199</v>
      </c>
      <c r="F73" t="s">
        <v>200</v>
      </c>
      <c r="G73" s="9">
        <f>VLOOKUP($E73,comuni!$E:$I,3,0)</f>
        <v>282</v>
      </c>
      <c r="H73" s="6">
        <f>VLOOKUP($E73,comuni!$E:$I,5,0)</f>
        <v>1758.1850576844006</v>
      </c>
    </row>
    <row r="74" spans="1:8" x14ac:dyDescent="0.2">
      <c r="A74" t="s">
        <v>6</v>
      </c>
      <c r="B74" t="s">
        <v>7</v>
      </c>
      <c r="C74" t="s">
        <v>55</v>
      </c>
      <c r="D74" t="s">
        <v>56</v>
      </c>
      <c r="E74" t="s">
        <v>201</v>
      </c>
      <c r="F74" t="s">
        <v>202</v>
      </c>
      <c r="G74" s="9">
        <f>VLOOKUP($E74,comuni!$E:$I,3,0)</f>
        <v>5639</v>
      </c>
      <c r="H74" s="6">
        <f>VLOOKUP($E74,comuni!$E:$I,5,0)</f>
        <v>35157.4664549019</v>
      </c>
    </row>
    <row r="75" spans="1:8" x14ac:dyDescent="0.2">
      <c r="A75" t="s">
        <v>6</v>
      </c>
      <c r="B75" t="s">
        <v>7</v>
      </c>
      <c r="C75" t="s">
        <v>55</v>
      </c>
      <c r="D75" t="s">
        <v>56</v>
      </c>
      <c r="E75" t="s">
        <v>203</v>
      </c>
      <c r="F75" t="s">
        <v>204</v>
      </c>
      <c r="G75" s="9">
        <f>VLOOKUP($E75,comuni!$E:$I,3,0)</f>
        <v>39</v>
      </c>
      <c r="H75" s="6">
        <f>VLOOKUP($E75,comuni!$E:$I,5,0)</f>
        <v>243.15325265848097</v>
      </c>
    </row>
    <row r="76" spans="1:8" x14ac:dyDescent="0.2">
      <c r="A76" t="s">
        <v>6</v>
      </c>
      <c r="B76" t="s">
        <v>7</v>
      </c>
      <c r="C76" t="s">
        <v>55</v>
      </c>
      <c r="D76" t="s">
        <v>56</v>
      </c>
      <c r="E76" t="s">
        <v>205</v>
      </c>
      <c r="F76" t="s">
        <v>206</v>
      </c>
      <c r="G76" s="9">
        <f>VLOOKUP($E76,comuni!$E:$I,3,0)</f>
        <v>96</v>
      </c>
      <c r="H76" s="6">
        <f>VLOOKUP($E76,comuni!$E:$I,5,0)</f>
        <v>598.53108346703004</v>
      </c>
    </row>
    <row r="77" spans="1:8" x14ac:dyDescent="0.2">
      <c r="A77" t="s">
        <v>6</v>
      </c>
      <c r="B77" t="s">
        <v>7</v>
      </c>
      <c r="C77" t="s">
        <v>55</v>
      </c>
      <c r="D77" t="s">
        <v>56</v>
      </c>
      <c r="E77" t="s">
        <v>207</v>
      </c>
      <c r="F77" t="s">
        <v>208</v>
      </c>
      <c r="G77" s="9">
        <f>VLOOKUP($E77,comuni!$E:$I,3,0)</f>
        <v>244</v>
      </c>
      <c r="H77" s="6">
        <f>VLOOKUP($E77,comuni!$E:$I,5,0)</f>
        <v>1521.2665038120344</v>
      </c>
    </row>
    <row r="78" spans="1:8" x14ac:dyDescent="0.2">
      <c r="A78" t="s">
        <v>6</v>
      </c>
      <c r="B78" t="s">
        <v>7</v>
      </c>
      <c r="C78" t="s">
        <v>55</v>
      </c>
      <c r="D78" t="s">
        <v>56</v>
      </c>
      <c r="E78" t="s">
        <v>209</v>
      </c>
      <c r="F78" t="s">
        <v>210</v>
      </c>
      <c r="G78" s="9">
        <f>VLOOKUP($E78,comuni!$E:$I,3,0)</f>
        <v>4166</v>
      </c>
      <c r="H78" s="6">
        <f>VLOOKUP($E78,comuni!$E:$I,5,0)</f>
        <v>25973.755142954655</v>
      </c>
    </row>
    <row r="79" spans="1:8" x14ac:dyDescent="0.2">
      <c r="A79" t="s">
        <v>6</v>
      </c>
      <c r="B79" t="s">
        <v>7</v>
      </c>
      <c r="C79" t="s">
        <v>55</v>
      </c>
      <c r="D79" t="s">
        <v>56</v>
      </c>
      <c r="E79" t="s">
        <v>211</v>
      </c>
      <c r="F79" t="s">
        <v>212</v>
      </c>
      <c r="G79" s="9">
        <f>VLOOKUP($E79,comuni!$E:$I,3,0)</f>
        <v>46</v>
      </c>
      <c r="H79" s="6">
        <f>VLOOKUP($E79,comuni!$E:$I,5,0)</f>
        <v>286.79614416128521</v>
      </c>
    </row>
    <row r="80" spans="1:8" x14ac:dyDescent="0.2">
      <c r="A80" t="s">
        <v>6</v>
      </c>
      <c r="B80" t="s">
        <v>7</v>
      </c>
      <c r="C80" t="s">
        <v>55</v>
      </c>
      <c r="D80" t="s">
        <v>56</v>
      </c>
      <c r="E80" t="s">
        <v>213</v>
      </c>
      <c r="F80" t="s">
        <v>214</v>
      </c>
      <c r="G80" s="9">
        <f>VLOOKUP($E80,comuni!$E:$I,3,0)</f>
        <v>39</v>
      </c>
      <c r="H80" s="6">
        <f>VLOOKUP($E80,comuni!$E:$I,5,0)</f>
        <v>243.15325265848097</v>
      </c>
    </row>
    <row r="81" spans="1:8" x14ac:dyDescent="0.2">
      <c r="A81" t="s">
        <v>6</v>
      </c>
      <c r="B81" t="s">
        <v>7</v>
      </c>
      <c r="C81" t="s">
        <v>55</v>
      </c>
      <c r="D81" t="s">
        <v>56</v>
      </c>
      <c r="E81" t="s">
        <v>215</v>
      </c>
      <c r="F81" t="s">
        <v>216</v>
      </c>
      <c r="G81" s="9">
        <f>VLOOKUP($E81,comuni!$E:$I,3,0)</f>
        <v>30</v>
      </c>
      <c r="H81" s="6">
        <f>VLOOKUP($E81,comuni!$E:$I,5,0)</f>
        <v>187.04096358344688</v>
      </c>
    </row>
    <row r="82" spans="1:8" x14ac:dyDescent="0.2">
      <c r="A82" t="s">
        <v>6</v>
      </c>
      <c r="B82" t="s">
        <v>7</v>
      </c>
      <c r="C82" t="s">
        <v>55</v>
      </c>
      <c r="D82" t="s">
        <v>56</v>
      </c>
      <c r="E82" t="s">
        <v>217</v>
      </c>
      <c r="F82" t="s">
        <v>218</v>
      </c>
      <c r="G82" s="9">
        <f>VLOOKUP($E82,comuni!$E:$I,3,0)</f>
        <v>2618</v>
      </c>
      <c r="H82" s="6">
        <f>VLOOKUP($E82,comuni!$E:$I,5,0)</f>
        <v>16322.441422048796</v>
      </c>
    </row>
    <row r="83" spans="1:8" x14ac:dyDescent="0.2">
      <c r="A83" t="s">
        <v>6</v>
      </c>
      <c r="B83" t="s">
        <v>7</v>
      </c>
      <c r="C83" t="s">
        <v>55</v>
      </c>
      <c r="D83" t="s">
        <v>56</v>
      </c>
      <c r="E83" t="s">
        <v>219</v>
      </c>
      <c r="F83" t="s">
        <v>220</v>
      </c>
      <c r="G83" s="9">
        <f>VLOOKUP($E83,comuni!$E:$I,3,0)</f>
        <v>216</v>
      </c>
      <c r="H83" s="6">
        <f>VLOOKUP($E83,comuni!$E:$I,5,0)</f>
        <v>1346.6949378008176</v>
      </c>
    </row>
    <row r="84" spans="1:8" x14ac:dyDescent="0.2">
      <c r="A84" t="s">
        <v>6</v>
      </c>
      <c r="B84" t="s">
        <v>7</v>
      </c>
      <c r="C84" t="s">
        <v>55</v>
      </c>
      <c r="D84" t="s">
        <v>56</v>
      </c>
      <c r="E84" t="s">
        <v>221</v>
      </c>
      <c r="F84" t="s">
        <v>222</v>
      </c>
      <c r="G84" s="9">
        <f>VLOOKUP($E84,comuni!$E:$I,3,0)</f>
        <v>441</v>
      </c>
      <c r="H84" s="6">
        <f>VLOOKUP($E84,comuni!$E:$I,5,0)</f>
        <v>2749.5021646766691</v>
      </c>
    </row>
    <row r="85" spans="1:8" x14ac:dyDescent="0.2">
      <c r="A85" t="s">
        <v>6</v>
      </c>
      <c r="B85" t="s">
        <v>7</v>
      </c>
      <c r="C85" t="s">
        <v>55</v>
      </c>
      <c r="D85" t="s">
        <v>56</v>
      </c>
      <c r="E85" t="s">
        <v>223</v>
      </c>
      <c r="F85" t="s">
        <v>224</v>
      </c>
      <c r="G85" s="9">
        <f>VLOOKUP($E85,comuni!$E:$I,3,0)</f>
        <v>7340</v>
      </c>
      <c r="H85" s="6">
        <f>VLOOKUP($E85,comuni!$E:$I,5,0)</f>
        <v>45762.689090083339</v>
      </c>
    </row>
    <row r="86" spans="1:8" x14ac:dyDescent="0.2">
      <c r="A86" t="s">
        <v>6</v>
      </c>
      <c r="B86" t="s">
        <v>7</v>
      </c>
      <c r="C86" t="s">
        <v>55</v>
      </c>
      <c r="D86" t="s">
        <v>56</v>
      </c>
      <c r="E86" t="s">
        <v>225</v>
      </c>
      <c r="F86" t="s">
        <v>226</v>
      </c>
      <c r="G86" s="9">
        <f>VLOOKUP($E86,comuni!$E:$I,3,0)</f>
        <v>47</v>
      </c>
      <c r="H86" s="6">
        <f>VLOOKUP($E86,comuni!$E:$I,5,0)</f>
        <v>293.03084294740006</v>
      </c>
    </row>
    <row r="87" spans="1:8" x14ac:dyDescent="0.2">
      <c r="A87" t="s">
        <v>6</v>
      </c>
      <c r="B87" t="s">
        <v>7</v>
      </c>
      <c r="C87" t="s">
        <v>55</v>
      </c>
      <c r="D87" t="s">
        <v>56</v>
      </c>
      <c r="E87" t="s">
        <v>227</v>
      </c>
      <c r="F87" t="s">
        <v>228</v>
      </c>
      <c r="G87" s="9">
        <f>VLOOKUP($E87,comuni!$E:$I,3,0)</f>
        <v>78</v>
      </c>
      <c r="H87" s="6">
        <f>VLOOKUP($E87,comuni!$E:$I,5,0)</f>
        <v>486.30650531696193</v>
      </c>
    </row>
    <row r="88" spans="1:8" x14ac:dyDescent="0.2">
      <c r="A88" t="s">
        <v>6</v>
      </c>
      <c r="B88" t="s">
        <v>7</v>
      </c>
      <c r="C88" t="s">
        <v>55</v>
      </c>
      <c r="D88" t="s">
        <v>56</v>
      </c>
      <c r="E88" t="s">
        <v>229</v>
      </c>
      <c r="F88" t="s">
        <v>230</v>
      </c>
      <c r="G88" s="9">
        <f>VLOOKUP($E88,comuni!$E:$I,3,0)</f>
        <v>593</v>
      </c>
      <c r="H88" s="6">
        <f>VLOOKUP($E88,comuni!$E:$I,5,0)</f>
        <v>3697.1763801661332</v>
      </c>
    </row>
    <row r="89" spans="1:8" x14ac:dyDescent="0.2">
      <c r="A89" t="s">
        <v>6</v>
      </c>
      <c r="B89" t="s">
        <v>7</v>
      </c>
      <c r="C89" t="s">
        <v>55</v>
      </c>
      <c r="D89" t="s">
        <v>56</v>
      </c>
      <c r="E89" t="s">
        <v>231</v>
      </c>
      <c r="F89" t="s">
        <v>232</v>
      </c>
      <c r="G89" s="9">
        <f>VLOOKUP($E89,comuni!$E:$I,3,0)</f>
        <v>385</v>
      </c>
      <c r="H89" s="6">
        <f>VLOOKUP($E89,comuni!$E:$I,5,0)</f>
        <v>2400.3590326542349</v>
      </c>
    </row>
    <row r="90" spans="1:8" x14ac:dyDescent="0.2">
      <c r="A90" t="s">
        <v>6</v>
      </c>
      <c r="B90" t="s">
        <v>7</v>
      </c>
      <c r="C90" t="s">
        <v>55</v>
      </c>
      <c r="D90" t="s">
        <v>56</v>
      </c>
      <c r="E90" t="s">
        <v>233</v>
      </c>
      <c r="F90" t="s">
        <v>234</v>
      </c>
      <c r="G90" s="9">
        <f>VLOOKUP($E90,comuni!$E:$I,3,0)</f>
        <v>51</v>
      </c>
      <c r="H90" s="6">
        <f>VLOOKUP($E90,comuni!$E:$I,5,0)</f>
        <v>317.96963809185968</v>
      </c>
    </row>
    <row r="91" spans="1:8" x14ac:dyDescent="0.2">
      <c r="A91" t="s">
        <v>6</v>
      </c>
      <c r="B91" t="s">
        <v>7</v>
      </c>
      <c r="C91" t="s">
        <v>55</v>
      </c>
      <c r="D91" t="s">
        <v>56</v>
      </c>
      <c r="E91" t="s">
        <v>235</v>
      </c>
      <c r="F91" t="s">
        <v>236</v>
      </c>
      <c r="G91" s="9">
        <f>VLOOKUP($E91,comuni!$E:$I,3,0)</f>
        <v>127</v>
      </c>
      <c r="H91" s="6">
        <f>VLOOKUP($E91,comuni!$E:$I,5,0)</f>
        <v>791.80674583659174</v>
      </c>
    </row>
    <row r="92" spans="1:8" x14ac:dyDescent="0.2">
      <c r="A92" t="s">
        <v>6</v>
      </c>
      <c r="B92" t="s">
        <v>7</v>
      </c>
      <c r="C92" t="s">
        <v>55</v>
      </c>
      <c r="D92" t="s">
        <v>56</v>
      </c>
      <c r="E92" t="s">
        <v>237</v>
      </c>
      <c r="F92" t="s">
        <v>238</v>
      </c>
      <c r="G92" s="9">
        <f>VLOOKUP($E92,comuni!$E:$I,3,0)</f>
        <v>1220</v>
      </c>
      <c r="H92" s="6">
        <f>VLOOKUP($E92,comuni!$E:$I,5,0)</f>
        <v>7606.3325190601727</v>
      </c>
    </row>
    <row r="93" spans="1:8" x14ac:dyDescent="0.2">
      <c r="A93" t="s">
        <v>6</v>
      </c>
      <c r="B93" t="s">
        <v>7</v>
      </c>
      <c r="C93" t="s">
        <v>55</v>
      </c>
      <c r="D93" t="s">
        <v>56</v>
      </c>
      <c r="E93" t="s">
        <v>239</v>
      </c>
      <c r="F93" t="s">
        <v>240</v>
      </c>
      <c r="G93" s="9">
        <f>VLOOKUP($E93,comuni!$E:$I,3,0)</f>
        <v>1385</v>
      </c>
      <c r="H93" s="6">
        <f>VLOOKUP($E93,comuni!$E:$I,5,0)</f>
        <v>8635.0578187691317</v>
      </c>
    </row>
    <row r="94" spans="1:8" x14ac:dyDescent="0.2">
      <c r="A94" t="s">
        <v>6</v>
      </c>
      <c r="B94" t="s">
        <v>7</v>
      </c>
      <c r="C94" t="s">
        <v>55</v>
      </c>
      <c r="D94" t="s">
        <v>56</v>
      </c>
      <c r="E94" t="s">
        <v>241</v>
      </c>
      <c r="F94" t="s">
        <v>242</v>
      </c>
      <c r="G94" s="9">
        <f>VLOOKUP($E94,comuni!$E:$I,3,0)</f>
        <v>1466</v>
      </c>
      <c r="H94" s="6">
        <f>VLOOKUP($E94,comuni!$E:$I,5,0)</f>
        <v>9140.0684204444369</v>
      </c>
    </row>
    <row r="95" spans="1:8" x14ac:dyDescent="0.2">
      <c r="A95" t="s">
        <v>6</v>
      </c>
      <c r="B95" t="s">
        <v>7</v>
      </c>
      <c r="C95" t="s">
        <v>55</v>
      </c>
      <c r="D95" t="s">
        <v>56</v>
      </c>
      <c r="E95" t="s">
        <v>243</v>
      </c>
      <c r="F95" t="s">
        <v>244</v>
      </c>
      <c r="G95" s="9">
        <f>VLOOKUP($E95,comuni!$E:$I,3,0)</f>
        <v>925</v>
      </c>
      <c r="H95" s="6">
        <f>VLOOKUP($E95,comuni!$E:$I,5,0)</f>
        <v>5767.0963771562783</v>
      </c>
    </row>
    <row r="96" spans="1:8" x14ac:dyDescent="0.2">
      <c r="A96" t="s">
        <v>6</v>
      </c>
      <c r="B96" t="s">
        <v>7</v>
      </c>
      <c r="C96" t="s">
        <v>55</v>
      </c>
      <c r="D96" t="s">
        <v>56</v>
      </c>
      <c r="E96" t="s">
        <v>245</v>
      </c>
      <c r="F96" t="s">
        <v>246</v>
      </c>
      <c r="G96" s="9">
        <f>VLOOKUP($E96,comuni!$E:$I,3,0)</f>
        <v>336</v>
      </c>
      <c r="H96" s="6">
        <f>VLOOKUP($E96,comuni!$E:$I,5,0)</f>
        <v>2094.8587921346048</v>
      </c>
    </row>
    <row r="97" spans="1:8" x14ac:dyDescent="0.2">
      <c r="A97" t="s">
        <v>6</v>
      </c>
      <c r="B97" t="s">
        <v>7</v>
      </c>
      <c r="C97" t="s">
        <v>55</v>
      </c>
      <c r="D97" t="s">
        <v>56</v>
      </c>
      <c r="E97" t="s">
        <v>247</v>
      </c>
      <c r="F97" t="s">
        <v>248</v>
      </c>
      <c r="G97" s="9">
        <f>VLOOKUP($E97,comuni!$E:$I,3,0)</f>
        <v>44</v>
      </c>
      <c r="H97" s="6">
        <f>VLOOKUP($E97,comuni!$E:$I,5,0)</f>
        <v>274.3267465890554</v>
      </c>
    </row>
    <row r="98" spans="1:8" x14ac:dyDescent="0.2">
      <c r="A98" t="s">
        <v>6</v>
      </c>
      <c r="B98" t="s">
        <v>7</v>
      </c>
      <c r="C98" t="s">
        <v>55</v>
      </c>
      <c r="D98" t="s">
        <v>56</v>
      </c>
      <c r="E98" t="s">
        <v>249</v>
      </c>
      <c r="F98" t="s">
        <v>250</v>
      </c>
      <c r="G98" s="9">
        <f>VLOOKUP($E98,comuni!$E:$I,3,0)</f>
        <v>427</v>
      </c>
      <c r="H98" s="6">
        <f>VLOOKUP($E98,comuni!$E:$I,5,0)</f>
        <v>2662.2163816710604</v>
      </c>
    </row>
    <row r="99" spans="1:8" x14ac:dyDescent="0.2">
      <c r="A99" t="s">
        <v>6</v>
      </c>
      <c r="B99" t="s">
        <v>7</v>
      </c>
      <c r="C99" t="s">
        <v>55</v>
      </c>
      <c r="D99" t="s">
        <v>56</v>
      </c>
      <c r="E99" t="s">
        <v>251</v>
      </c>
      <c r="F99" t="s">
        <v>252</v>
      </c>
      <c r="G99" s="9">
        <f>VLOOKUP($E99,comuni!$E:$I,3,0)</f>
        <v>91</v>
      </c>
      <c r="H99" s="6">
        <f>VLOOKUP($E99,comuni!$E:$I,5,0)</f>
        <v>567.35758953645552</v>
      </c>
    </row>
    <row r="100" spans="1:8" x14ac:dyDescent="0.2">
      <c r="A100" t="s">
        <v>6</v>
      </c>
      <c r="B100" t="s">
        <v>7</v>
      </c>
      <c r="C100" t="s">
        <v>55</v>
      </c>
      <c r="D100" t="s">
        <v>56</v>
      </c>
      <c r="E100" t="s">
        <v>253</v>
      </c>
      <c r="F100" t="s">
        <v>254</v>
      </c>
      <c r="G100" s="9">
        <f>VLOOKUP($E100,comuni!$E:$I,3,0)</f>
        <v>396</v>
      </c>
      <c r="H100" s="6">
        <f>VLOOKUP($E100,comuni!$E:$I,5,0)</f>
        <v>2468.9407193014986</v>
      </c>
    </row>
    <row r="101" spans="1:8" x14ac:dyDescent="0.2">
      <c r="A101" t="s">
        <v>6</v>
      </c>
      <c r="B101" t="s">
        <v>7</v>
      </c>
      <c r="C101" t="s">
        <v>55</v>
      </c>
      <c r="D101" t="s">
        <v>56</v>
      </c>
      <c r="E101" t="s">
        <v>255</v>
      </c>
      <c r="F101" t="s">
        <v>256</v>
      </c>
      <c r="G101" s="9">
        <f>VLOOKUP($E101,comuni!$E:$I,3,0)</f>
        <v>487</v>
      </c>
      <c r="H101" s="6">
        <f>VLOOKUP($E101,comuni!$E:$I,5,0)</f>
        <v>3036.2983088379542</v>
      </c>
    </row>
    <row r="102" spans="1:8" x14ac:dyDescent="0.2">
      <c r="A102" t="s">
        <v>6</v>
      </c>
      <c r="B102" t="s">
        <v>7</v>
      </c>
      <c r="C102" t="s">
        <v>55</v>
      </c>
      <c r="D102" t="s">
        <v>56</v>
      </c>
      <c r="E102" t="s">
        <v>257</v>
      </c>
      <c r="F102" t="s">
        <v>258</v>
      </c>
      <c r="G102" s="9">
        <f>VLOOKUP($E102,comuni!$E:$I,3,0)</f>
        <v>28</v>
      </c>
      <c r="H102" s="6">
        <f>VLOOKUP($E102,comuni!$E:$I,5,0)</f>
        <v>174.5715660112171</v>
      </c>
    </row>
    <row r="103" spans="1:8" x14ac:dyDescent="0.2">
      <c r="A103" t="s">
        <v>6</v>
      </c>
      <c r="B103" t="s">
        <v>7</v>
      </c>
      <c r="C103" t="s">
        <v>55</v>
      </c>
      <c r="D103" t="s">
        <v>56</v>
      </c>
      <c r="E103" t="s">
        <v>259</v>
      </c>
      <c r="F103" t="s">
        <v>260</v>
      </c>
      <c r="G103" s="9">
        <f>VLOOKUP($E103,comuni!$E:$I,3,0)</f>
        <v>233</v>
      </c>
      <c r="H103" s="6">
        <f>VLOOKUP($E103,comuni!$E:$I,5,0)</f>
        <v>1452.6848171647707</v>
      </c>
    </row>
    <row r="104" spans="1:8" x14ac:dyDescent="0.2">
      <c r="A104" t="s">
        <v>6</v>
      </c>
      <c r="B104" t="s">
        <v>7</v>
      </c>
      <c r="C104" t="s">
        <v>55</v>
      </c>
      <c r="D104" t="s">
        <v>56</v>
      </c>
      <c r="E104" t="s">
        <v>261</v>
      </c>
      <c r="F104" t="s">
        <v>262</v>
      </c>
      <c r="G104" s="9">
        <f>VLOOKUP($E104,comuni!$E:$I,3,0)</f>
        <v>417</v>
      </c>
      <c r="H104" s="6">
        <f>VLOOKUP($E104,comuni!$E:$I,5,0)</f>
        <v>2599.8693938099113</v>
      </c>
    </row>
    <row r="105" spans="1:8" x14ac:dyDescent="0.2">
      <c r="A105" t="s">
        <v>6</v>
      </c>
      <c r="B105" t="s">
        <v>7</v>
      </c>
      <c r="C105" t="s">
        <v>55</v>
      </c>
      <c r="D105" t="s">
        <v>56</v>
      </c>
      <c r="E105" t="s">
        <v>263</v>
      </c>
      <c r="F105" t="s">
        <v>264</v>
      </c>
      <c r="G105" s="9">
        <f>VLOOKUP($E105,comuni!$E:$I,3,0)</f>
        <v>84</v>
      </c>
      <c r="H105" s="6">
        <f>VLOOKUP($E105,comuni!$E:$I,5,0)</f>
        <v>523.71469803365119</v>
      </c>
    </row>
    <row r="106" spans="1:8" x14ac:dyDescent="0.2">
      <c r="A106" t="s">
        <v>6</v>
      </c>
      <c r="B106" t="s">
        <v>7</v>
      </c>
      <c r="C106" t="s">
        <v>55</v>
      </c>
      <c r="D106" t="s">
        <v>56</v>
      </c>
      <c r="E106" t="s">
        <v>265</v>
      </c>
      <c r="F106" t="s">
        <v>266</v>
      </c>
      <c r="G106" s="9">
        <f>VLOOKUP($E106,comuni!$E:$I,3,0)</f>
        <v>1432</v>
      </c>
      <c r="H106" s="6">
        <f>VLOOKUP($E106,comuni!$E:$I,5,0)</f>
        <v>8928.0886617165306</v>
      </c>
    </row>
    <row r="107" spans="1:8" x14ac:dyDescent="0.2">
      <c r="A107" t="s">
        <v>6</v>
      </c>
      <c r="B107" t="s">
        <v>7</v>
      </c>
      <c r="C107" t="s">
        <v>55</v>
      </c>
      <c r="D107" t="s">
        <v>56</v>
      </c>
      <c r="E107" t="s">
        <v>267</v>
      </c>
      <c r="F107" t="s">
        <v>268</v>
      </c>
      <c r="G107" s="9">
        <f>VLOOKUP($E107,comuni!$E:$I,3,0)</f>
        <v>136</v>
      </c>
      <c r="H107" s="6">
        <f>VLOOKUP($E107,comuni!$E:$I,5,0)</f>
        <v>847.91903491162589</v>
      </c>
    </row>
    <row r="108" spans="1:8" x14ac:dyDescent="0.2">
      <c r="A108" t="s">
        <v>6</v>
      </c>
      <c r="B108" t="s">
        <v>7</v>
      </c>
      <c r="C108" t="s">
        <v>55</v>
      </c>
      <c r="D108" t="s">
        <v>56</v>
      </c>
      <c r="E108" t="s">
        <v>269</v>
      </c>
      <c r="F108" t="s">
        <v>270</v>
      </c>
      <c r="G108" s="9">
        <f>VLOOKUP($E108,comuni!$E:$I,3,0)</f>
        <v>68</v>
      </c>
      <c r="H108" s="6">
        <f>VLOOKUP($E108,comuni!$E:$I,5,0)</f>
        <v>423.95951745581294</v>
      </c>
    </row>
    <row r="109" spans="1:8" x14ac:dyDescent="0.2">
      <c r="A109" t="s">
        <v>6</v>
      </c>
      <c r="B109" t="s">
        <v>7</v>
      </c>
      <c r="C109" t="s">
        <v>55</v>
      </c>
      <c r="D109" t="s">
        <v>56</v>
      </c>
      <c r="E109" t="s">
        <v>271</v>
      </c>
      <c r="F109" t="s">
        <v>272</v>
      </c>
      <c r="G109" s="9">
        <f>VLOOKUP($E109,comuni!$E:$I,3,0)</f>
        <v>2366</v>
      </c>
      <c r="H109" s="6">
        <f>VLOOKUP($E109,comuni!$E:$I,5,0)</f>
        <v>14751.297327947845</v>
      </c>
    </row>
    <row r="110" spans="1:8" x14ac:dyDescent="0.2">
      <c r="A110" t="s">
        <v>6</v>
      </c>
      <c r="B110" t="s">
        <v>7</v>
      </c>
      <c r="C110" t="s">
        <v>55</v>
      </c>
      <c r="D110" t="s">
        <v>56</v>
      </c>
      <c r="E110" t="s">
        <v>273</v>
      </c>
      <c r="F110" t="s">
        <v>274</v>
      </c>
      <c r="G110" s="9">
        <f>VLOOKUP($E110,comuni!$E:$I,3,0)</f>
        <v>772</v>
      </c>
      <c r="H110" s="6">
        <f>VLOOKUP($E110,comuni!$E:$I,5,0)</f>
        <v>4813.1874628806991</v>
      </c>
    </row>
    <row r="111" spans="1:8" x14ac:dyDescent="0.2">
      <c r="A111" t="s">
        <v>6</v>
      </c>
      <c r="B111" t="s">
        <v>7</v>
      </c>
      <c r="C111" t="s">
        <v>55</v>
      </c>
      <c r="D111" t="s">
        <v>56</v>
      </c>
      <c r="E111" t="s">
        <v>275</v>
      </c>
      <c r="F111" t="s">
        <v>276</v>
      </c>
      <c r="G111" s="9">
        <f>VLOOKUP($E111,comuni!$E:$I,3,0)</f>
        <v>22</v>
      </c>
      <c r="H111" s="6">
        <f>VLOOKUP($E111,comuni!$E:$I,5,0)</f>
        <v>137.1633732945277</v>
      </c>
    </row>
    <row r="112" spans="1:8" x14ac:dyDescent="0.2">
      <c r="A112" t="s">
        <v>6</v>
      </c>
      <c r="B112" t="s">
        <v>7</v>
      </c>
      <c r="C112" t="s">
        <v>55</v>
      </c>
      <c r="D112" t="s">
        <v>56</v>
      </c>
      <c r="E112" t="s">
        <v>277</v>
      </c>
      <c r="F112" t="s">
        <v>278</v>
      </c>
      <c r="G112" s="9">
        <f>VLOOKUP($E112,comuni!$E:$I,3,0)</f>
        <v>143</v>
      </c>
      <c r="H112" s="6">
        <f>VLOOKUP($E112,comuni!$E:$I,5,0)</f>
        <v>891.5619264144301</v>
      </c>
    </row>
    <row r="113" spans="1:8" x14ac:dyDescent="0.2">
      <c r="A113" t="s">
        <v>6</v>
      </c>
      <c r="B113" t="s">
        <v>7</v>
      </c>
      <c r="C113" t="s">
        <v>55</v>
      </c>
      <c r="D113" t="s">
        <v>56</v>
      </c>
      <c r="E113" t="s">
        <v>279</v>
      </c>
      <c r="F113" t="s">
        <v>280</v>
      </c>
      <c r="G113" s="9">
        <f>VLOOKUP($E113,comuni!$E:$I,3,0)</f>
        <v>5431</v>
      </c>
      <c r="H113" s="6">
        <f>VLOOKUP($E113,comuni!$E:$I,5,0)</f>
        <v>33860.649107390003</v>
      </c>
    </row>
    <row r="114" spans="1:8" x14ac:dyDescent="0.2">
      <c r="A114" t="s">
        <v>6</v>
      </c>
      <c r="B114" t="s">
        <v>7</v>
      </c>
      <c r="C114" t="s">
        <v>55</v>
      </c>
      <c r="D114" t="s">
        <v>56</v>
      </c>
      <c r="E114" t="s">
        <v>281</v>
      </c>
      <c r="F114" t="s">
        <v>282</v>
      </c>
      <c r="G114" s="9">
        <f>VLOOKUP($E114,comuni!$E:$I,3,0)</f>
        <v>4</v>
      </c>
      <c r="H114" s="6">
        <f>VLOOKUP($E114,comuni!$E:$I,5,0)</f>
        <v>24.938795144459583</v>
      </c>
    </row>
    <row r="115" spans="1:8" x14ac:dyDescent="0.2">
      <c r="A115" t="s">
        <v>6</v>
      </c>
      <c r="B115" t="s">
        <v>7</v>
      </c>
      <c r="C115" t="s">
        <v>55</v>
      </c>
      <c r="D115" t="s">
        <v>56</v>
      </c>
      <c r="E115" t="s">
        <v>283</v>
      </c>
      <c r="F115" t="s">
        <v>284</v>
      </c>
      <c r="G115" s="9">
        <f>VLOOKUP($E115,comuni!$E:$I,3,0)</f>
        <v>92</v>
      </c>
      <c r="H115" s="6">
        <f>VLOOKUP($E115,comuni!$E:$I,5,0)</f>
        <v>573.59228832257043</v>
      </c>
    </row>
    <row r="116" spans="1:8" x14ac:dyDescent="0.2">
      <c r="A116" t="s">
        <v>6</v>
      </c>
      <c r="B116" t="s">
        <v>7</v>
      </c>
      <c r="C116" t="s">
        <v>55</v>
      </c>
      <c r="D116" t="s">
        <v>56</v>
      </c>
      <c r="E116" t="s">
        <v>285</v>
      </c>
      <c r="F116" t="s">
        <v>286</v>
      </c>
      <c r="G116" s="9">
        <f>VLOOKUP($E116,comuni!$E:$I,3,0)</f>
        <v>59</v>
      </c>
      <c r="H116" s="6">
        <f>VLOOKUP($E116,comuni!$E:$I,5,0)</f>
        <v>367.84722838077886</v>
      </c>
    </row>
    <row r="117" spans="1:8" x14ac:dyDescent="0.2">
      <c r="A117" t="s">
        <v>6</v>
      </c>
      <c r="B117" t="s">
        <v>7</v>
      </c>
      <c r="C117" t="s">
        <v>55</v>
      </c>
      <c r="D117" t="s">
        <v>56</v>
      </c>
      <c r="E117" t="s">
        <v>287</v>
      </c>
      <c r="F117" t="s">
        <v>288</v>
      </c>
      <c r="G117" s="9">
        <f>VLOOKUP($E117,comuni!$E:$I,3,0)</f>
        <v>56</v>
      </c>
      <c r="H117" s="6">
        <f>VLOOKUP($E117,comuni!$E:$I,5,0)</f>
        <v>349.1431320224342</v>
      </c>
    </row>
    <row r="118" spans="1:8" x14ac:dyDescent="0.2">
      <c r="A118" t="s">
        <v>6</v>
      </c>
      <c r="B118" t="s">
        <v>7</v>
      </c>
      <c r="C118" t="s">
        <v>55</v>
      </c>
      <c r="D118" t="s">
        <v>56</v>
      </c>
      <c r="E118" t="s">
        <v>289</v>
      </c>
      <c r="F118" t="s">
        <v>290</v>
      </c>
      <c r="G118" s="9">
        <f>VLOOKUP($E118,comuni!$E:$I,3,0)</f>
        <v>3101</v>
      </c>
      <c r="H118" s="6">
        <f>VLOOKUP($E118,comuni!$E:$I,5,0)</f>
        <v>19333.800935742292</v>
      </c>
    </row>
    <row r="119" spans="1:8" x14ac:dyDescent="0.2">
      <c r="A119" t="s">
        <v>6</v>
      </c>
      <c r="B119" t="s">
        <v>7</v>
      </c>
      <c r="C119" t="s">
        <v>55</v>
      </c>
      <c r="D119" t="s">
        <v>56</v>
      </c>
      <c r="E119" t="s">
        <v>291</v>
      </c>
      <c r="F119" t="s">
        <v>292</v>
      </c>
      <c r="G119" s="9">
        <f>VLOOKUP($E119,comuni!$E:$I,3,0)</f>
        <v>305</v>
      </c>
      <c r="H119" s="6">
        <f>VLOOKUP($E119,comuni!$E:$I,5,0)</f>
        <v>1901.5831297650432</v>
      </c>
    </row>
    <row r="120" spans="1:8" x14ac:dyDescent="0.2">
      <c r="A120" t="s">
        <v>6</v>
      </c>
      <c r="B120" t="s">
        <v>7</v>
      </c>
      <c r="C120" t="s">
        <v>55</v>
      </c>
      <c r="D120" t="s">
        <v>56</v>
      </c>
      <c r="E120" t="s">
        <v>293</v>
      </c>
      <c r="F120" t="s">
        <v>294</v>
      </c>
      <c r="G120" s="9">
        <f>VLOOKUP($E120,comuni!$E:$I,3,0)</f>
        <v>1616</v>
      </c>
      <c r="H120" s="6">
        <f>VLOOKUP($E120,comuni!$E:$I,5,0)</f>
        <v>10075.273238361673</v>
      </c>
    </row>
    <row r="121" spans="1:8" x14ac:dyDescent="0.2">
      <c r="A121" t="s">
        <v>6</v>
      </c>
      <c r="B121" t="s">
        <v>7</v>
      </c>
      <c r="C121" t="s">
        <v>55</v>
      </c>
      <c r="D121" t="s">
        <v>56</v>
      </c>
      <c r="E121" t="s">
        <v>295</v>
      </c>
      <c r="F121" t="s">
        <v>296</v>
      </c>
      <c r="G121" s="9">
        <f>VLOOKUP($E121,comuni!$E:$I,3,0)</f>
        <v>698</v>
      </c>
      <c r="H121" s="6">
        <f>VLOOKUP($E121,comuni!$E:$I,5,0)</f>
        <v>4351.8197527081966</v>
      </c>
    </row>
    <row r="122" spans="1:8" x14ac:dyDescent="0.2">
      <c r="A122" t="s">
        <v>6</v>
      </c>
      <c r="B122" t="s">
        <v>7</v>
      </c>
      <c r="C122" t="s">
        <v>55</v>
      </c>
      <c r="D122" t="s">
        <v>56</v>
      </c>
      <c r="E122" t="s">
        <v>297</v>
      </c>
      <c r="F122" t="s">
        <v>298</v>
      </c>
      <c r="G122" s="9">
        <f>VLOOKUP($E122,comuni!$E:$I,3,0)</f>
        <v>204</v>
      </c>
      <c r="H122" s="6">
        <f>VLOOKUP($E122,comuni!$E:$I,5,0)</f>
        <v>1271.8785523674387</v>
      </c>
    </row>
    <row r="123" spans="1:8" x14ac:dyDescent="0.2">
      <c r="A123" t="s">
        <v>6</v>
      </c>
      <c r="B123" t="s">
        <v>7</v>
      </c>
      <c r="C123" t="s">
        <v>55</v>
      </c>
      <c r="D123" t="s">
        <v>56</v>
      </c>
      <c r="E123" t="s">
        <v>299</v>
      </c>
      <c r="F123" t="s">
        <v>300</v>
      </c>
      <c r="G123" s="9">
        <f>VLOOKUP($E123,comuni!$E:$I,3,0)</f>
        <v>2967</v>
      </c>
      <c r="H123" s="6">
        <f>VLOOKUP($E123,comuni!$E:$I,5,0)</f>
        <v>18498.351298402897</v>
      </c>
    </row>
    <row r="124" spans="1:8" x14ac:dyDescent="0.2">
      <c r="A124" t="s">
        <v>6</v>
      </c>
      <c r="B124" t="s">
        <v>7</v>
      </c>
      <c r="C124" t="s">
        <v>55</v>
      </c>
      <c r="D124" t="s">
        <v>56</v>
      </c>
      <c r="E124" t="s">
        <v>301</v>
      </c>
      <c r="F124" t="s">
        <v>302</v>
      </c>
      <c r="G124" s="9">
        <f>VLOOKUP($E124,comuni!$E:$I,3,0)</f>
        <v>23</v>
      </c>
      <c r="H124" s="6">
        <f>VLOOKUP($E124,comuni!$E:$I,5,0)</f>
        <v>143.39807208064261</v>
      </c>
    </row>
    <row r="125" spans="1:8" x14ac:dyDescent="0.2">
      <c r="A125" t="s">
        <v>6</v>
      </c>
      <c r="B125" t="s">
        <v>7</v>
      </c>
      <c r="C125" t="s">
        <v>55</v>
      </c>
      <c r="D125" t="s">
        <v>56</v>
      </c>
      <c r="E125" t="s">
        <v>303</v>
      </c>
      <c r="F125" t="s">
        <v>304</v>
      </c>
      <c r="G125" s="9">
        <f>VLOOKUP($E125,comuni!$E:$I,3,0)</f>
        <v>57</v>
      </c>
      <c r="H125" s="6">
        <f>VLOOKUP($E125,comuni!$E:$I,5,0)</f>
        <v>355.37783080854905</v>
      </c>
    </row>
    <row r="126" spans="1:8" x14ac:dyDescent="0.2">
      <c r="A126" t="s">
        <v>6</v>
      </c>
      <c r="B126" t="s">
        <v>7</v>
      </c>
      <c r="C126" t="s">
        <v>55</v>
      </c>
      <c r="D126" t="s">
        <v>56</v>
      </c>
      <c r="E126" t="s">
        <v>305</v>
      </c>
      <c r="F126" t="s">
        <v>306</v>
      </c>
      <c r="G126" s="9">
        <f>VLOOKUP($E126,comuni!$E:$I,3,0)</f>
        <v>126</v>
      </c>
      <c r="H126" s="6">
        <f>VLOOKUP($E126,comuni!$E:$I,5,0)</f>
        <v>785.57204705047684</v>
      </c>
    </row>
    <row r="127" spans="1:8" x14ac:dyDescent="0.2">
      <c r="A127" t="s">
        <v>6</v>
      </c>
      <c r="B127" t="s">
        <v>7</v>
      </c>
      <c r="C127" t="s">
        <v>55</v>
      </c>
      <c r="D127" t="s">
        <v>56</v>
      </c>
      <c r="E127" t="s">
        <v>307</v>
      </c>
      <c r="F127" t="s">
        <v>308</v>
      </c>
      <c r="G127" s="9">
        <f>VLOOKUP($E127,comuni!$E:$I,3,0)</f>
        <v>151</v>
      </c>
      <c r="H127" s="6">
        <f>VLOOKUP($E127,comuni!$E:$I,5,0)</f>
        <v>941.43951670334934</v>
      </c>
    </row>
    <row r="128" spans="1:8" x14ac:dyDescent="0.2">
      <c r="A128" t="s">
        <v>6</v>
      </c>
      <c r="B128" t="s">
        <v>7</v>
      </c>
      <c r="C128" t="s">
        <v>55</v>
      </c>
      <c r="D128" t="s">
        <v>56</v>
      </c>
      <c r="E128" t="s">
        <v>309</v>
      </c>
      <c r="F128" t="s">
        <v>310</v>
      </c>
      <c r="G128" s="9">
        <f>VLOOKUP($E128,comuni!$E:$I,3,0)</f>
        <v>195</v>
      </c>
      <c r="H128" s="6">
        <f>VLOOKUP($E128,comuni!$E:$I,5,0)</f>
        <v>1215.7662632924046</v>
      </c>
    </row>
    <row r="129" spans="1:8" x14ac:dyDescent="0.2">
      <c r="A129" t="s">
        <v>6</v>
      </c>
      <c r="B129" t="s">
        <v>7</v>
      </c>
      <c r="C129" t="s">
        <v>55</v>
      </c>
      <c r="D129" t="s">
        <v>56</v>
      </c>
      <c r="E129" t="s">
        <v>311</v>
      </c>
      <c r="F129" t="s">
        <v>312</v>
      </c>
      <c r="G129" s="9">
        <f>VLOOKUP($E129,comuni!$E:$I,3,0)</f>
        <v>970</v>
      </c>
      <c r="H129" s="6">
        <f>VLOOKUP($E129,comuni!$E:$I,5,0)</f>
        <v>6047.6578225314488</v>
      </c>
    </row>
    <row r="130" spans="1:8" x14ac:dyDescent="0.2">
      <c r="A130" t="s">
        <v>6</v>
      </c>
      <c r="B130" t="s">
        <v>7</v>
      </c>
      <c r="C130" t="s">
        <v>55</v>
      </c>
      <c r="D130" t="s">
        <v>56</v>
      </c>
      <c r="E130" t="s">
        <v>313</v>
      </c>
      <c r="F130" t="s">
        <v>314</v>
      </c>
      <c r="G130" s="9">
        <f>VLOOKUP($E130,comuni!$E:$I,3,0)</f>
        <v>74</v>
      </c>
      <c r="H130" s="6">
        <f>VLOOKUP($E130,comuni!$E:$I,5,0)</f>
        <v>461.36771017250231</v>
      </c>
    </row>
    <row r="131" spans="1:8" x14ac:dyDescent="0.2">
      <c r="A131" t="s">
        <v>6</v>
      </c>
      <c r="B131" t="s">
        <v>7</v>
      </c>
      <c r="C131" t="s">
        <v>55</v>
      </c>
      <c r="D131" t="s">
        <v>56</v>
      </c>
      <c r="E131" t="s">
        <v>315</v>
      </c>
      <c r="F131" t="s">
        <v>316</v>
      </c>
      <c r="G131" s="9">
        <f>VLOOKUP($E131,comuni!$E:$I,3,0)</f>
        <v>83</v>
      </c>
      <c r="H131" s="6">
        <f>VLOOKUP($E131,comuni!$E:$I,5,0)</f>
        <v>517.47999924753628</v>
      </c>
    </row>
    <row r="132" spans="1:8" x14ac:dyDescent="0.2">
      <c r="A132" t="s">
        <v>6</v>
      </c>
      <c r="B132" t="s">
        <v>7</v>
      </c>
      <c r="C132" t="s">
        <v>55</v>
      </c>
      <c r="D132" t="s">
        <v>56</v>
      </c>
      <c r="E132" t="s">
        <v>317</v>
      </c>
      <c r="F132" t="s">
        <v>318</v>
      </c>
      <c r="G132" s="9">
        <f>VLOOKUP($E132,comuni!$E:$I,3,0)</f>
        <v>180</v>
      </c>
      <c r="H132" s="6">
        <f>VLOOKUP($E132,comuni!$E:$I,5,0)</f>
        <v>1122.2457815006812</v>
      </c>
    </row>
    <row r="133" spans="1:8" x14ac:dyDescent="0.2">
      <c r="A133" t="s">
        <v>6</v>
      </c>
      <c r="B133" t="s">
        <v>7</v>
      </c>
      <c r="C133" t="s">
        <v>55</v>
      </c>
      <c r="D133" t="s">
        <v>56</v>
      </c>
      <c r="E133" t="s">
        <v>319</v>
      </c>
      <c r="F133" t="s">
        <v>320</v>
      </c>
      <c r="G133" s="9">
        <f>VLOOKUP($E133,comuni!$E:$I,3,0)</f>
        <v>46</v>
      </c>
      <c r="H133" s="6">
        <f>VLOOKUP($E133,comuni!$E:$I,5,0)</f>
        <v>286.79614416128521</v>
      </c>
    </row>
    <row r="134" spans="1:8" x14ac:dyDescent="0.2">
      <c r="A134" t="s">
        <v>6</v>
      </c>
      <c r="B134" t="s">
        <v>7</v>
      </c>
      <c r="C134" t="s">
        <v>55</v>
      </c>
      <c r="D134" t="s">
        <v>56</v>
      </c>
      <c r="E134" t="s">
        <v>321</v>
      </c>
      <c r="F134" t="s">
        <v>322</v>
      </c>
      <c r="G134" s="9">
        <f>VLOOKUP($E134,comuni!$E:$I,3,0)</f>
        <v>204</v>
      </c>
      <c r="H134" s="6">
        <f>VLOOKUP($E134,comuni!$E:$I,5,0)</f>
        <v>1271.8785523674387</v>
      </c>
    </row>
    <row r="135" spans="1:8" x14ac:dyDescent="0.2">
      <c r="A135" t="s">
        <v>6</v>
      </c>
      <c r="B135" t="s">
        <v>7</v>
      </c>
      <c r="C135" t="s">
        <v>55</v>
      </c>
      <c r="D135" t="s">
        <v>56</v>
      </c>
      <c r="E135" t="s">
        <v>323</v>
      </c>
      <c r="F135" t="s">
        <v>324</v>
      </c>
      <c r="G135" s="9">
        <f>VLOOKUP($E135,comuni!$E:$I,3,0)</f>
        <v>74</v>
      </c>
      <c r="H135" s="6">
        <f>VLOOKUP($E135,comuni!$E:$I,5,0)</f>
        <v>461.36771017250231</v>
      </c>
    </row>
    <row r="136" spans="1:8" x14ac:dyDescent="0.2">
      <c r="A136" t="s">
        <v>6</v>
      </c>
      <c r="B136" t="s">
        <v>7</v>
      </c>
      <c r="C136" t="s">
        <v>55</v>
      </c>
      <c r="D136" t="s">
        <v>56</v>
      </c>
      <c r="E136" t="s">
        <v>325</v>
      </c>
      <c r="F136" t="s">
        <v>326</v>
      </c>
      <c r="G136" s="9">
        <f>VLOOKUP($E136,comuni!$E:$I,3,0)</f>
        <v>628</v>
      </c>
      <c r="H136" s="6">
        <f>VLOOKUP($E136,comuni!$E:$I,5,0)</f>
        <v>3915.3908376801546</v>
      </c>
    </row>
    <row r="137" spans="1:8" x14ac:dyDescent="0.2">
      <c r="A137" t="s">
        <v>6</v>
      </c>
      <c r="B137" t="s">
        <v>7</v>
      </c>
      <c r="C137" t="s">
        <v>55</v>
      </c>
      <c r="D137" t="s">
        <v>56</v>
      </c>
      <c r="E137" t="s">
        <v>327</v>
      </c>
      <c r="F137" t="s">
        <v>328</v>
      </c>
      <c r="G137" s="9">
        <f>VLOOKUP($E137,comuni!$E:$I,3,0)</f>
        <v>97</v>
      </c>
      <c r="H137" s="6">
        <f>VLOOKUP($E137,comuni!$E:$I,5,0)</f>
        <v>604.76578225314495</v>
      </c>
    </row>
    <row r="138" spans="1:8" x14ac:dyDescent="0.2">
      <c r="A138" t="s">
        <v>6</v>
      </c>
      <c r="B138" t="s">
        <v>7</v>
      </c>
      <c r="C138" t="s">
        <v>55</v>
      </c>
      <c r="D138" t="s">
        <v>56</v>
      </c>
      <c r="E138" t="s">
        <v>329</v>
      </c>
      <c r="F138" t="s">
        <v>330</v>
      </c>
      <c r="G138" s="9">
        <f>VLOOKUP($E138,comuni!$E:$I,3,0)</f>
        <v>182</v>
      </c>
      <c r="H138" s="6">
        <f>VLOOKUP($E138,comuni!$E:$I,5,0)</f>
        <v>1134.715179072911</v>
      </c>
    </row>
    <row r="139" spans="1:8" x14ac:dyDescent="0.2">
      <c r="A139" t="s">
        <v>6</v>
      </c>
      <c r="B139" t="s">
        <v>7</v>
      </c>
      <c r="C139" t="s">
        <v>55</v>
      </c>
      <c r="D139" t="s">
        <v>56</v>
      </c>
      <c r="E139" t="s">
        <v>331</v>
      </c>
      <c r="F139" t="s">
        <v>332</v>
      </c>
      <c r="G139" s="9">
        <f>VLOOKUP($E139,comuni!$E:$I,3,0)</f>
        <v>87</v>
      </c>
      <c r="H139" s="6">
        <f>VLOOKUP($E139,comuni!$E:$I,5,0)</f>
        <v>542.4187943919959</v>
      </c>
    </row>
    <row r="140" spans="1:8" x14ac:dyDescent="0.2">
      <c r="A140" t="s">
        <v>6</v>
      </c>
      <c r="B140" t="s">
        <v>7</v>
      </c>
      <c r="C140" t="s">
        <v>55</v>
      </c>
      <c r="D140" t="s">
        <v>56</v>
      </c>
      <c r="E140" t="s">
        <v>333</v>
      </c>
      <c r="F140" t="s">
        <v>334</v>
      </c>
      <c r="G140" s="9">
        <f>VLOOKUP($E140,comuni!$E:$I,3,0)</f>
        <v>49</v>
      </c>
      <c r="H140" s="6">
        <f>VLOOKUP($E140,comuni!$E:$I,5,0)</f>
        <v>305.50024051962987</v>
      </c>
    </row>
    <row r="141" spans="1:8" x14ac:dyDescent="0.2">
      <c r="A141" t="s">
        <v>6</v>
      </c>
      <c r="B141" t="s">
        <v>7</v>
      </c>
      <c r="C141" t="s">
        <v>55</v>
      </c>
      <c r="D141" t="s">
        <v>56</v>
      </c>
      <c r="E141" t="s">
        <v>335</v>
      </c>
      <c r="F141" t="s">
        <v>336</v>
      </c>
      <c r="G141" s="9">
        <f>VLOOKUP($E141,comuni!$E:$I,3,0)</f>
        <v>86</v>
      </c>
      <c r="H141" s="6">
        <f>VLOOKUP($E141,comuni!$E:$I,5,0)</f>
        <v>536.18409560588111</v>
      </c>
    </row>
    <row r="142" spans="1:8" x14ac:dyDescent="0.2">
      <c r="A142" t="s">
        <v>6</v>
      </c>
      <c r="B142" t="s">
        <v>7</v>
      </c>
      <c r="C142" t="s">
        <v>55</v>
      </c>
      <c r="D142" t="s">
        <v>56</v>
      </c>
      <c r="E142" t="s">
        <v>337</v>
      </c>
      <c r="F142" t="s">
        <v>338</v>
      </c>
      <c r="G142" s="9">
        <f>VLOOKUP($E142,comuni!$E:$I,3,0)</f>
        <v>29</v>
      </c>
      <c r="H142" s="6">
        <f>VLOOKUP($E142,comuni!$E:$I,5,0)</f>
        <v>180.80626479733198</v>
      </c>
    </row>
    <row r="143" spans="1:8" x14ac:dyDescent="0.2">
      <c r="A143" t="s">
        <v>6</v>
      </c>
      <c r="B143" t="s">
        <v>7</v>
      </c>
      <c r="C143" t="s">
        <v>55</v>
      </c>
      <c r="D143" t="s">
        <v>56</v>
      </c>
      <c r="E143" t="s">
        <v>339</v>
      </c>
      <c r="F143" t="s">
        <v>340</v>
      </c>
      <c r="G143" s="9">
        <f>VLOOKUP($E143,comuni!$E:$I,3,0)</f>
        <v>8668</v>
      </c>
      <c r="H143" s="6">
        <f>VLOOKUP($E143,comuni!$E:$I,5,0)</f>
        <v>54042.369078043914</v>
      </c>
    </row>
    <row r="144" spans="1:8" x14ac:dyDescent="0.2">
      <c r="A144" t="s">
        <v>6</v>
      </c>
      <c r="B144" t="s">
        <v>7</v>
      </c>
      <c r="C144" t="s">
        <v>55</v>
      </c>
      <c r="D144" t="s">
        <v>56</v>
      </c>
      <c r="E144" t="s">
        <v>341</v>
      </c>
      <c r="F144" t="s">
        <v>342</v>
      </c>
      <c r="G144" s="9">
        <f>VLOOKUP($E144,comuni!$E:$I,3,0)</f>
        <v>2</v>
      </c>
      <c r="H144" s="6">
        <f>VLOOKUP($E144,comuni!$E:$I,5,0)</f>
        <v>12.469397572229791</v>
      </c>
    </row>
    <row r="145" spans="1:8" x14ac:dyDescent="0.2">
      <c r="A145" t="s">
        <v>6</v>
      </c>
      <c r="B145" t="s">
        <v>7</v>
      </c>
      <c r="C145" t="s">
        <v>55</v>
      </c>
      <c r="D145" t="s">
        <v>56</v>
      </c>
      <c r="E145" t="s">
        <v>343</v>
      </c>
      <c r="F145" t="s">
        <v>344</v>
      </c>
      <c r="G145" s="9">
        <f>VLOOKUP($E145,comuni!$E:$I,3,0)</f>
        <v>99</v>
      </c>
      <c r="H145" s="6">
        <f>VLOOKUP($E145,comuni!$E:$I,5,0)</f>
        <v>617.23517982537464</v>
      </c>
    </row>
    <row r="146" spans="1:8" x14ac:dyDescent="0.2">
      <c r="A146" t="s">
        <v>6</v>
      </c>
      <c r="B146" t="s">
        <v>7</v>
      </c>
      <c r="C146" t="s">
        <v>55</v>
      </c>
      <c r="D146" t="s">
        <v>56</v>
      </c>
      <c r="E146" t="s">
        <v>345</v>
      </c>
      <c r="F146" t="s">
        <v>346</v>
      </c>
      <c r="G146" s="9">
        <f>VLOOKUP($E146,comuni!$E:$I,3,0)</f>
        <v>455</v>
      </c>
      <c r="H146" s="6">
        <f>VLOOKUP($E146,comuni!$E:$I,5,0)</f>
        <v>2836.7879476822777</v>
      </c>
    </row>
    <row r="147" spans="1:8" x14ac:dyDescent="0.2">
      <c r="A147" t="s">
        <v>6</v>
      </c>
      <c r="B147" t="s">
        <v>7</v>
      </c>
      <c r="C147" t="s">
        <v>55</v>
      </c>
      <c r="D147" t="s">
        <v>56</v>
      </c>
      <c r="E147" t="s">
        <v>347</v>
      </c>
      <c r="F147" t="s">
        <v>348</v>
      </c>
      <c r="G147" s="9">
        <f>VLOOKUP($E147,comuni!$E:$I,3,0)</f>
        <v>804</v>
      </c>
      <c r="H147" s="6">
        <f>VLOOKUP($E147,comuni!$E:$I,5,0)</f>
        <v>5012.697824036376</v>
      </c>
    </row>
    <row r="148" spans="1:8" x14ac:dyDescent="0.2">
      <c r="A148" t="s">
        <v>6</v>
      </c>
      <c r="B148" t="s">
        <v>7</v>
      </c>
      <c r="C148" t="s">
        <v>55</v>
      </c>
      <c r="D148" t="s">
        <v>56</v>
      </c>
      <c r="E148" t="s">
        <v>349</v>
      </c>
      <c r="F148" t="s">
        <v>350</v>
      </c>
      <c r="G148" s="9">
        <f>VLOOKUP($E148,comuni!$E:$I,3,0)</f>
        <v>139</v>
      </c>
      <c r="H148" s="6">
        <f>VLOOKUP($E148,comuni!$E:$I,5,0)</f>
        <v>866.6231312699706</v>
      </c>
    </row>
    <row r="149" spans="1:8" x14ac:dyDescent="0.2">
      <c r="A149" t="s">
        <v>6</v>
      </c>
      <c r="B149" t="s">
        <v>7</v>
      </c>
      <c r="C149" t="s">
        <v>55</v>
      </c>
      <c r="D149" t="s">
        <v>56</v>
      </c>
      <c r="E149" t="s">
        <v>351</v>
      </c>
      <c r="F149" t="s">
        <v>352</v>
      </c>
      <c r="G149" s="9">
        <f>VLOOKUP($E149,comuni!$E:$I,3,0)</f>
        <v>127</v>
      </c>
      <c r="H149" s="6">
        <f>VLOOKUP($E149,comuni!$E:$I,5,0)</f>
        <v>791.80674583659174</v>
      </c>
    </row>
    <row r="150" spans="1:8" x14ac:dyDescent="0.2">
      <c r="A150" t="s">
        <v>6</v>
      </c>
      <c r="B150" t="s">
        <v>7</v>
      </c>
      <c r="C150" t="s">
        <v>55</v>
      </c>
      <c r="D150" t="s">
        <v>56</v>
      </c>
      <c r="E150" t="s">
        <v>353</v>
      </c>
      <c r="F150" t="s">
        <v>354</v>
      </c>
      <c r="G150" s="9">
        <f>VLOOKUP($E150,comuni!$E:$I,3,0)</f>
        <v>7440</v>
      </c>
      <c r="H150" s="6">
        <f>VLOOKUP($E150,comuni!$E:$I,5,0)</f>
        <v>46386.158968694828</v>
      </c>
    </row>
    <row r="151" spans="1:8" x14ac:dyDescent="0.2">
      <c r="A151" t="s">
        <v>6</v>
      </c>
      <c r="B151" t="s">
        <v>7</v>
      </c>
      <c r="C151" t="s">
        <v>55</v>
      </c>
      <c r="D151" t="s">
        <v>56</v>
      </c>
      <c r="E151" t="s">
        <v>355</v>
      </c>
      <c r="F151" t="s">
        <v>356</v>
      </c>
      <c r="G151" s="9">
        <f>VLOOKUP($E151,comuni!$E:$I,3,0)</f>
        <v>5</v>
      </c>
      <c r="H151" s="6">
        <f>VLOOKUP($E151,comuni!$E:$I,5,0)</f>
        <v>31.173493930574477</v>
      </c>
    </row>
    <row r="152" spans="1:8" x14ac:dyDescent="0.2">
      <c r="A152" t="s">
        <v>6</v>
      </c>
      <c r="B152" t="s">
        <v>7</v>
      </c>
      <c r="C152" t="s">
        <v>55</v>
      </c>
      <c r="D152" t="s">
        <v>56</v>
      </c>
      <c r="E152" t="s">
        <v>357</v>
      </c>
      <c r="F152" t="s">
        <v>358</v>
      </c>
      <c r="G152" s="9">
        <f>VLOOKUP($E152,comuni!$E:$I,3,0)</f>
        <v>1102</v>
      </c>
      <c r="H152" s="6">
        <f>VLOOKUP($E152,comuni!$E:$I,5,0)</f>
        <v>6870.6380622986153</v>
      </c>
    </row>
    <row r="153" spans="1:8" x14ac:dyDescent="0.2">
      <c r="A153" t="s">
        <v>6</v>
      </c>
      <c r="B153" t="s">
        <v>7</v>
      </c>
      <c r="C153" t="s">
        <v>55</v>
      </c>
      <c r="D153" t="s">
        <v>56</v>
      </c>
      <c r="E153" t="s">
        <v>359</v>
      </c>
      <c r="F153" t="s">
        <v>360</v>
      </c>
      <c r="G153" s="9">
        <f>VLOOKUP($E153,comuni!$E:$I,3,0)</f>
        <v>43</v>
      </c>
      <c r="H153" s="6">
        <f>VLOOKUP($E153,comuni!$E:$I,5,0)</f>
        <v>268.09204780294056</v>
      </c>
    </row>
    <row r="154" spans="1:8" x14ac:dyDescent="0.2">
      <c r="A154" t="s">
        <v>6</v>
      </c>
      <c r="B154" t="s">
        <v>7</v>
      </c>
      <c r="C154" t="s">
        <v>55</v>
      </c>
      <c r="D154" t="s">
        <v>56</v>
      </c>
      <c r="E154" t="s">
        <v>361</v>
      </c>
      <c r="F154" t="s">
        <v>362</v>
      </c>
      <c r="G154" s="9">
        <f>VLOOKUP($E154,comuni!$E:$I,3,0)</f>
        <v>1294</v>
      </c>
      <c r="H154" s="6">
        <f>VLOOKUP($E154,comuni!$E:$I,5,0)</f>
        <v>8067.7002292326752</v>
      </c>
    </row>
    <row r="155" spans="1:8" x14ac:dyDescent="0.2">
      <c r="A155" t="s">
        <v>6</v>
      </c>
      <c r="B155" t="s">
        <v>7</v>
      </c>
      <c r="C155" t="s">
        <v>55</v>
      </c>
      <c r="D155" t="s">
        <v>56</v>
      </c>
      <c r="E155" t="s">
        <v>363</v>
      </c>
      <c r="F155" t="s">
        <v>364</v>
      </c>
      <c r="G155" s="9">
        <f>VLOOKUP($E155,comuni!$E:$I,3,0)</f>
        <v>66</v>
      </c>
      <c r="H155" s="6">
        <f>VLOOKUP($E155,comuni!$E:$I,5,0)</f>
        <v>411.49011988358313</v>
      </c>
    </row>
    <row r="156" spans="1:8" x14ac:dyDescent="0.2">
      <c r="A156" t="s">
        <v>6</v>
      </c>
      <c r="B156" t="s">
        <v>7</v>
      </c>
      <c r="C156" t="s">
        <v>55</v>
      </c>
      <c r="D156" t="s">
        <v>56</v>
      </c>
      <c r="E156" t="s">
        <v>365</v>
      </c>
      <c r="F156" t="s">
        <v>366</v>
      </c>
      <c r="G156" s="9">
        <f>VLOOKUP($E156,comuni!$E:$I,3,0)</f>
        <v>269</v>
      </c>
      <c r="H156" s="6">
        <f>VLOOKUP($E156,comuni!$E:$I,5,0)</f>
        <v>1677.1339734649068</v>
      </c>
    </row>
    <row r="157" spans="1:8" x14ac:dyDescent="0.2">
      <c r="A157" t="s">
        <v>6</v>
      </c>
      <c r="B157" t="s">
        <v>7</v>
      </c>
      <c r="C157" t="s">
        <v>55</v>
      </c>
      <c r="D157" t="s">
        <v>56</v>
      </c>
      <c r="E157" t="s">
        <v>367</v>
      </c>
      <c r="F157" t="s">
        <v>368</v>
      </c>
      <c r="G157" s="9">
        <f>VLOOKUP($E157,comuni!$E:$I,3,0)</f>
        <v>3659</v>
      </c>
      <c r="H157" s="6">
        <f>VLOOKUP($E157,comuni!$E:$I,5,0)</f>
        <v>22812.762858394406</v>
      </c>
    </row>
    <row r="158" spans="1:8" x14ac:dyDescent="0.2">
      <c r="A158" t="s">
        <v>6</v>
      </c>
      <c r="B158" t="s">
        <v>7</v>
      </c>
      <c r="C158" t="s">
        <v>55</v>
      </c>
      <c r="D158" t="s">
        <v>56</v>
      </c>
      <c r="E158" t="s">
        <v>369</v>
      </c>
      <c r="F158" t="s">
        <v>370</v>
      </c>
      <c r="G158" s="9">
        <f>VLOOKUP($E158,comuni!$E:$I,3,0)</f>
        <v>92</v>
      </c>
      <c r="H158" s="6">
        <f>VLOOKUP($E158,comuni!$E:$I,5,0)</f>
        <v>573.59228832257043</v>
      </c>
    </row>
    <row r="159" spans="1:8" x14ac:dyDescent="0.2">
      <c r="A159" t="s">
        <v>6</v>
      </c>
      <c r="B159" t="s">
        <v>7</v>
      </c>
      <c r="C159" t="s">
        <v>55</v>
      </c>
      <c r="D159" t="s">
        <v>56</v>
      </c>
      <c r="E159" t="s">
        <v>371</v>
      </c>
      <c r="F159" t="s">
        <v>372</v>
      </c>
      <c r="G159" s="9">
        <f>VLOOKUP($E159,comuni!$E:$I,3,0)</f>
        <v>190</v>
      </c>
      <c r="H159" s="6">
        <f>VLOOKUP($E159,comuni!$E:$I,5,0)</f>
        <v>1184.5927693618301</v>
      </c>
    </row>
    <row r="160" spans="1:8" x14ac:dyDescent="0.2">
      <c r="A160" t="s">
        <v>6</v>
      </c>
      <c r="B160" t="s">
        <v>7</v>
      </c>
      <c r="C160" t="s">
        <v>55</v>
      </c>
      <c r="D160" t="s">
        <v>56</v>
      </c>
      <c r="E160" t="s">
        <v>373</v>
      </c>
      <c r="F160" t="s">
        <v>374</v>
      </c>
      <c r="G160" s="9">
        <f>VLOOKUP($E160,comuni!$E:$I,3,0)</f>
        <v>153</v>
      </c>
      <c r="H160" s="6">
        <f>VLOOKUP($E160,comuni!$E:$I,5,0)</f>
        <v>953.90891427557915</v>
      </c>
    </row>
    <row r="161" spans="1:8" x14ac:dyDescent="0.2">
      <c r="A161" t="s">
        <v>6</v>
      </c>
      <c r="B161" t="s">
        <v>7</v>
      </c>
      <c r="C161" t="s">
        <v>55</v>
      </c>
      <c r="D161" t="s">
        <v>56</v>
      </c>
      <c r="E161" t="s">
        <v>375</v>
      </c>
      <c r="F161" t="s">
        <v>376</v>
      </c>
      <c r="G161" s="9">
        <f>VLOOKUP($E161,comuni!$E:$I,3,0)</f>
        <v>459</v>
      </c>
      <c r="H161" s="6">
        <f>VLOOKUP($E161,comuni!$E:$I,5,0)</f>
        <v>2861.7267428267373</v>
      </c>
    </row>
    <row r="162" spans="1:8" x14ac:dyDescent="0.2">
      <c r="A162" t="s">
        <v>6</v>
      </c>
      <c r="B162" t="s">
        <v>7</v>
      </c>
      <c r="C162" t="s">
        <v>55</v>
      </c>
      <c r="D162" t="s">
        <v>56</v>
      </c>
      <c r="E162" t="s">
        <v>377</v>
      </c>
      <c r="F162" t="s">
        <v>378</v>
      </c>
      <c r="G162" s="9">
        <f>VLOOKUP($E162,comuni!$E:$I,3,0)</f>
        <v>170</v>
      </c>
      <c r="H162" s="6">
        <f>VLOOKUP($E162,comuni!$E:$I,5,0)</f>
        <v>1059.8987936395324</v>
      </c>
    </row>
    <row r="163" spans="1:8" x14ac:dyDescent="0.2">
      <c r="A163" t="s">
        <v>6</v>
      </c>
      <c r="B163" t="s">
        <v>7</v>
      </c>
      <c r="C163" t="s">
        <v>55</v>
      </c>
      <c r="D163" t="s">
        <v>56</v>
      </c>
      <c r="E163" t="s">
        <v>379</v>
      </c>
      <c r="F163" t="s">
        <v>380</v>
      </c>
      <c r="G163" s="9">
        <f>VLOOKUP($E163,comuni!$E:$I,3,0)</f>
        <v>126</v>
      </c>
      <c r="H163" s="6">
        <f>VLOOKUP($E163,comuni!$E:$I,5,0)</f>
        <v>785.57204705047684</v>
      </c>
    </row>
    <row r="164" spans="1:8" x14ac:dyDescent="0.2">
      <c r="A164" t="s">
        <v>6</v>
      </c>
      <c r="B164" t="s">
        <v>7</v>
      </c>
      <c r="C164" t="s">
        <v>55</v>
      </c>
      <c r="D164" t="s">
        <v>56</v>
      </c>
      <c r="E164" t="s">
        <v>381</v>
      </c>
      <c r="F164" t="s">
        <v>382</v>
      </c>
      <c r="G164" s="9">
        <f>VLOOKUP($E164,comuni!$E:$I,3,0)</f>
        <v>310</v>
      </c>
      <c r="H164" s="6">
        <f>VLOOKUP($E164,comuni!$E:$I,5,0)</f>
        <v>1932.7566236956177</v>
      </c>
    </row>
    <row r="165" spans="1:8" x14ac:dyDescent="0.2">
      <c r="A165" t="s">
        <v>6</v>
      </c>
      <c r="B165" t="s">
        <v>7</v>
      </c>
      <c r="C165" t="s">
        <v>55</v>
      </c>
      <c r="D165" t="s">
        <v>56</v>
      </c>
      <c r="E165" t="s">
        <v>383</v>
      </c>
      <c r="F165" t="s">
        <v>384</v>
      </c>
      <c r="G165" s="9">
        <f>VLOOKUP($E165,comuni!$E:$I,3,0)</f>
        <v>48</v>
      </c>
      <c r="H165" s="6">
        <f>VLOOKUP($E165,comuni!$E:$I,5,0)</f>
        <v>299.26554173351502</v>
      </c>
    </row>
    <row r="166" spans="1:8" x14ac:dyDescent="0.2">
      <c r="A166" t="s">
        <v>6</v>
      </c>
      <c r="B166" t="s">
        <v>7</v>
      </c>
      <c r="C166" t="s">
        <v>55</v>
      </c>
      <c r="D166" t="s">
        <v>56</v>
      </c>
      <c r="E166" t="s">
        <v>385</v>
      </c>
      <c r="F166" t="s">
        <v>386</v>
      </c>
      <c r="G166" s="9">
        <f>VLOOKUP($E166,comuni!$E:$I,3,0)</f>
        <v>196</v>
      </c>
      <c r="H166" s="6">
        <f>VLOOKUP($E166,comuni!$E:$I,5,0)</f>
        <v>1222.0009620785195</v>
      </c>
    </row>
    <row r="167" spans="1:8" x14ac:dyDescent="0.2">
      <c r="A167" t="s">
        <v>6</v>
      </c>
      <c r="B167" t="s">
        <v>7</v>
      </c>
      <c r="C167" t="s">
        <v>55</v>
      </c>
      <c r="D167" t="s">
        <v>56</v>
      </c>
      <c r="E167" t="s">
        <v>387</v>
      </c>
      <c r="F167" t="s">
        <v>388</v>
      </c>
      <c r="G167" s="9">
        <f>VLOOKUP($E167,comuni!$E:$I,3,0)</f>
        <v>514</v>
      </c>
      <c r="H167" s="6">
        <f>VLOOKUP($E167,comuni!$E:$I,5,0)</f>
        <v>3204.6351760630564</v>
      </c>
    </row>
    <row r="168" spans="1:8" x14ac:dyDescent="0.2">
      <c r="A168" t="s">
        <v>6</v>
      </c>
      <c r="B168" t="s">
        <v>7</v>
      </c>
      <c r="C168" t="s">
        <v>55</v>
      </c>
      <c r="D168" t="s">
        <v>56</v>
      </c>
      <c r="E168" t="s">
        <v>389</v>
      </c>
      <c r="F168" t="s">
        <v>390</v>
      </c>
      <c r="G168" s="9">
        <f>VLOOKUP($E168,comuni!$E:$I,3,0)</f>
        <v>656</v>
      </c>
      <c r="H168" s="6">
        <f>VLOOKUP($E168,comuni!$E:$I,5,0)</f>
        <v>4089.9624036913719</v>
      </c>
    </row>
    <row r="169" spans="1:8" x14ac:dyDescent="0.2">
      <c r="A169" t="s">
        <v>6</v>
      </c>
      <c r="B169" t="s">
        <v>7</v>
      </c>
      <c r="C169" t="s">
        <v>55</v>
      </c>
      <c r="D169" t="s">
        <v>56</v>
      </c>
      <c r="E169" t="s">
        <v>391</v>
      </c>
      <c r="F169" t="s">
        <v>392</v>
      </c>
      <c r="G169" s="9">
        <f>VLOOKUP($E169,comuni!$E:$I,3,0)</f>
        <v>387</v>
      </c>
      <c r="H169" s="6">
        <f>VLOOKUP($E169,comuni!$E:$I,5,0)</f>
        <v>2412.8284302264647</v>
      </c>
    </row>
    <row r="170" spans="1:8" x14ac:dyDescent="0.2">
      <c r="A170" t="s">
        <v>6</v>
      </c>
      <c r="B170" t="s">
        <v>7</v>
      </c>
      <c r="C170" t="s">
        <v>55</v>
      </c>
      <c r="D170" t="s">
        <v>56</v>
      </c>
      <c r="E170" t="s">
        <v>393</v>
      </c>
      <c r="F170" t="s">
        <v>394</v>
      </c>
      <c r="G170" s="9">
        <f>VLOOKUP($E170,comuni!$E:$I,3,0)</f>
        <v>74</v>
      </c>
      <c r="H170" s="6">
        <f>VLOOKUP($E170,comuni!$E:$I,5,0)</f>
        <v>461.36771017250231</v>
      </c>
    </row>
    <row r="171" spans="1:8" x14ac:dyDescent="0.2">
      <c r="A171" t="s">
        <v>6</v>
      </c>
      <c r="B171" t="s">
        <v>7</v>
      </c>
      <c r="C171" t="s">
        <v>55</v>
      </c>
      <c r="D171" t="s">
        <v>56</v>
      </c>
      <c r="E171" t="s">
        <v>395</v>
      </c>
      <c r="F171" t="s">
        <v>396</v>
      </c>
      <c r="G171" s="9">
        <f>VLOOKUP($E171,comuni!$E:$I,3,0)</f>
        <v>68</v>
      </c>
      <c r="H171" s="6">
        <f>VLOOKUP($E171,comuni!$E:$I,5,0)</f>
        <v>423.95951745581294</v>
      </c>
    </row>
    <row r="172" spans="1:8" x14ac:dyDescent="0.2">
      <c r="A172" t="s">
        <v>6</v>
      </c>
      <c r="B172" t="s">
        <v>7</v>
      </c>
      <c r="C172" t="s">
        <v>55</v>
      </c>
      <c r="D172" t="s">
        <v>56</v>
      </c>
      <c r="E172" t="s">
        <v>397</v>
      </c>
      <c r="F172" t="s">
        <v>398</v>
      </c>
      <c r="G172" s="9">
        <f>VLOOKUP($E172,comuni!$E:$I,3,0)</f>
        <v>116</v>
      </c>
      <c r="H172" s="6">
        <f>VLOOKUP($E172,comuni!$E:$I,5,0)</f>
        <v>723.22505918932791</v>
      </c>
    </row>
    <row r="173" spans="1:8" x14ac:dyDescent="0.2">
      <c r="A173" t="s">
        <v>6</v>
      </c>
      <c r="B173" t="s">
        <v>7</v>
      </c>
      <c r="C173" t="s">
        <v>55</v>
      </c>
      <c r="D173" t="s">
        <v>56</v>
      </c>
      <c r="E173" t="s">
        <v>399</v>
      </c>
      <c r="F173" t="s">
        <v>400</v>
      </c>
      <c r="G173" s="9">
        <f>VLOOKUP($E173,comuni!$E:$I,3,0)</f>
        <v>84</v>
      </c>
      <c r="H173" s="6">
        <f>VLOOKUP($E173,comuni!$E:$I,5,0)</f>
        <v>523.71469803365119</v>
      </c>
    </row>
    <row r="174" spans="1:8" x14ac:dyDescent="0.2">
      <c r="A174" t="s">
        <v>6</v>
      </c>
      <c r="B174" t="s">
        <v>7</v>
      </c>
      <c r="C174" t="s">
        <v>55</v>
      </c>
      <c r="D174" t="s">
        <v>56</v>
      </c>
      <c r="E174" t="s">
        <v>401</v>
      </c>
      <c r="F174" t="s">
        <v>402</v>
      </c>
      <c r="G174" s="9">
        <f>VLOOKUP($E174,comuni!$E:$I,3,0)</f>
        <v>2856</v>
      </c>
      <c r="H174" s="6">
        <f>VLOOKUP($E174,comuni!$E:$I,5,0)</f>
        <v>17806.299733144144</v>
      </c>
    </row>
    <row r="175" spans="1:8" x14ac:dyDescent="0.2">
      <c r="A175" t="s">
        <v>6</v>
      </c>
      <c r="B175" t="s">
        <v>7</v>
      </c>
      <c r="C175" t="s">
        <v>55</v>
      </c>
      <c r="D175" t="s">
        <v>56</v>
      </c>
      <c r="E175" t="s">
        <v>403</v>
      </c>
      <c r="F175" t="s">
        <v>404</v>
      </c>
      <c r="G175" s="9">
        <f>VLOOKUP($E175,comuni!$E:$I,3,0)</f>
        <v>362</v>
      </c>
      <c r="H175" s="6">
        <f>VLOOKUP($E175,comuni!$E:$I,5,0)</f>
        <v>2256.9609605735923</v>
      </c>
    </row>
    <row r="176" spans="1:8" x14ac:dyDescent="0.2">
      <c r="A176" t="s">
        <v>6</v>
      </c>
      <c r="B176" t="s">
        <v>7</v>
      </c>
      <c r="C176" t="s">
        <v>55</v>
      </c>
      <c r="D176" t="s">
        <v>56</v>
      </c>
      <c r="E176" t="s">
        <v>405</v>
      </c>
      <c r="F176" t="s">
        <v>406</v>
      </c>
      <c r="G176" s="9">
        <f>VLOOKUP($E176,comuni!$E:$I,3,0)</f>
        <v>5238</v>
      </c>
      <c r="H176" s="6">
        <f>VLOOKUP($E176,comuni!$E:$I,5,0)</f>
        <v>32657.352241669825</v>
      </c>
    </row>
    <row r="177" spans="1:8" x14ac:dyDescent="0.2">
      <c r="A177" t="s">
        <v>6</v>
      </c>
      <c r="B177" t="s">
        <v>7</v>
      </c>
      <c r="C177" t="s">
        <v>55</v>
      </c>
      <c r="D177" t="s">
        <v>56</v>
      </c>
      <c r="E177" t="s">
        <v>407</v>
      </c>
      <c r="F177" t="s">
        <v>408</v>
      </c>
      <c r="G177" s="9">
        <f>VLOOKUP($E177,comuni!$E:$I,3,0)</f>
        <v>1257</v>
      </c>
      <c r="H177" s="6">
        <f>VLOOKUP($E177,comuni!$E:$I,5,0)</f>
        <v>7837.0163741464239</v>
      </c>
    </row>
    <row r="178" spans="1:8" x14ac:dyDescent="0.2">
      <c r="A178" t="s">
        <v>6</v>
      </c>
      <c r="B178" t="s">
        <v>7</v>
      </c>
      <c r="C178" t="s">
        <v>55</v>
      </c>
      <c r="D178" t="s">
        <v>56</v>
      </c>
      <c r="E178" t="s">
        <v>409</v>
      </c>
      <c r="F178" t="s">
        <v>410</v>
      </c>
      <c r="G178" s="9">
        <f>VLOOKUP($E178,comuni!$E:$I,3,0)</f>
        <v>668</v>
      </c>
      <c r="H178" s="6">
        <f>VLOOKUP($E178,comuni!$E:$I,5,0)</f>
        <v>4164.7787891247508</v>
      </c>
    </row>
    <row r="179" spans="1:8" x14ac:dyDescent="0.2">
      <c r="A179" t="s">
        <v>6</v>
      </c>
      <c r="B179" t="s">
        <v>7</v>
      </c>
      <c r="C179" t="s">
        <v>55</v>
      </c>
      <c r="D179" t="s">
        <v>56</v>
      </c>
      <c r="E179" t="s">
        <v>411</v>
      </c>
      <c r="F179" t="s">
        <v>412</v>
      </c>
      <c r="G179" s="9">
        <f>VLOOKUP($E179,comuni!$E:$I,3,0)</f>
        <v>3114</v>
      </c>
      <c r="H179" s="6">
        <f>VLOOKUP($E179,comuni!$E:$I,5,0)</f>
        <v>19414.852019961785</v>
      </c>
    </row>
    <row r="180" spans="1:8" x14ac:dyDescent="0.2">
      <c r="A180" t="s">
        <v>6</v>
      </c>
      <c r="B180" t="s">
        <v>7</v>
      </c>
      <c r="C180" t="s">
        <v>55</v>
      </c>
      <c r="D180" t="s">
        <v>56</v>
      </c>
      <c r="E180" t="s">
        <v>413</v>
      </c>
      <c r="F180" t="s">
        <v>414</v>
      </c>
      <c r="G180" s="9">
        <f>VLOOKUP($E180,comuni!$E:$I,3,0)</f>
        <v>542</v>
      </c>
      <c r="H180" s="6">
        <f>VLOOKUP($E180,comuni!$E:$I,5,0)</f>
        <v>3379.2067420742733</v>
      </c>
    </row>
    <row r="181" spans="1:8" x14ac:dyDescent="0.2">
      <c r="A181" t="s">
        <v>6</v>
      </c>
      <c r="B181" t="s">
        <v>7</v>
      </c>
      <c r="C181" t="s">
        <v>55</v>
      </c>
      <c r="D181" t="s">
        <v>56</v>
      </c>
      <c r="E181" t="s">
        <v>415</v>
      </c>
      <c r="F181" t="s">
        <v>416</v>
      </c>
      <c r="G181" s="9">
        <f>VLOOKUP($E181,comuni!$E:$I,3,0)</f>
        <v>187</v>
      </c>
      <c r="H181" s="6">
        <f>VLOOKUP($E181,comuni!$E:$I,5,0)</f>
        <v>1165.8886730034856</v>
      </c>
    </row>
    <row r="182" spans="1:8" x14ac:dyDescent="0.2">
      <c r="A182" t="s">
        <v>6</v>
      </c>
      <c r="B182" t="s">
        <v>7</v>
      </c>
      <c r="C182" t="s">
        <v>55</v>
      </c>
      <c r="D182" t="s">
        <v>56</v>
      </c>
      <c r="E182" t="s">
        <v>417</v>
      </c>
      <c r="F182" t="s">
        <v>418</v>
      </c>
      <c r="G182" s="9">
        <f>VLOOKUP($E182,comuni!$E:$I,3,0)</f>
        <v>1693</v>
      </c>
      <c r="H182" s="6">
        <f>VLOOKUP($E182,comuni!$E:$I,5,0)</f>
        <v>10555.34504489252</v>
      </c>
    </row>
    <row r="183" spans="1:8" x14ac:dyDescent="0.2">
      <c r="A183" t="s">
        <v>6</v>
      </c>
      <c r="B183" t="s">
        <v>7</v>
      </c>
      <c r="C183" t="s">
        <v>55</v>
      </c>
      <c r="D183" t="s">
        <v>56</v>
      </c>
      <c r="E183" t="s">
        <v>419</v>
      </c>
      <c r="F183" t="s">
        <v>420</v>
      </c>
      <c r="G183" s="9">
        <f>VLOOKUP($E183,comuni!$E:$I,3,0)</f>
        <v>122</v>
      </c>
      <c r="H183" s="6">
        <f>VLOOKUP($E183,comuni!$E:$I,5,0)</f>
        <v>760.63325190601722</v>
      </c>
    </row>
    <row r="184" spans="1:8" x14ac:dyDescent="0.2">
      <c r="A184" t="s">
        <v>6</v>
      </c>
      <c r="B184" t="s">
        <v>7</v>
      </c>
      <c r="C184" t="s">
        <v>55</v>
      </c>
      <c r="D184" t="s">
        <v>56</v>
      </c>
      <c r="E184" t="s">
        <v>421</v>
      </c>
      <c r="F184" t="s">
        <v>422</v>
      </c>
      <c r="G184" s="9">
        <f>VLOOKUP($E184,comuni!$E:$I,3,0)</f>
        <v>414</v>
      </c>
      <c r="H184" s="6">
        <f>VLOOKUP($E184,comuni!$E:$I,5,0)</f>
        <v>2581.1652974515669</v>
      </c>
    </row>
    <row r="185" spans="1:8" x14ac:dyDescent="0.2">
      <c r="A185" t="s">
        <v>6</v>
      </c>
      <c r="B185" t="s">
        <v>7</v>
      </c>
      <c r="C185" t="s">
        <v>55</v>
      </c>
      <c r="D185" t="s">
        <v>56</v>
      </c>
      <c r="E185" t="s">
        <v>423</v>
      </c>
      <c r="F185" t="s">
        <v>424</v>
      </c>
      <c r="G185" s="9">
        <f>VLOOKUP($E185,comuni!$E:$I,3,0)</f>
        <v>179</v>
      </c>
      <c r="H185" s="6">
        <f>VLOOKUP($E185,comuni!$E:$I,5,0)</f>
        <v>1116.0110827145663</v>
      </c>
    </row>
    <row r="186" spans="1:8" x14ac:dyDescent="0.2">
      <c r="A186" t="s">
        <v>6</v>
      </c>
      <c r="B186" t="s">
        <v>7</v>
      </c>
      <c r="C186" t="s">
        <v>55</v>
      </c>
      <c r="D186" t="s">
        <v>56</v>
      </c>
      <c r="E186" t="s">
        <v>425</v>
      </c>
      <c r="F186" t="s">
        <v>426</v>
      </c>
      <c r="G186" s="9">
        <f>VLOOKUP($E186,comuni!$E:$I,3,0)</f>
        <v>25</v>
      </c>
      <c r="H186" s="6">
        <f>VLOOKUP($E186,comuni!$E:$I,5,0)</f>
        <v>155.86746965287239</v>
      </c>
    </row>
    <row r="187" spans="1:8" x14ac:dyDescent="0.2">
      <c r="A187" t="s">
        <v>6</v>
      </c>
      <c r="B187" t="s">
        <v>7</v>
      </c>
      <c r="C187" t="s">
        <v>55</v>
      </c>
      <c r="D187" t="s">
        <v>56</v>
      </c>
      <c r="E187" t="s">
        <v>427</v>
      </c>
      <c r="F187" t="s">
        <v>428</v>
      </c>
      <c r="G187" s="9">
        <f>VLOOKUP($E187,comuni!$E:$I,3,0)</f>
        <v>312</v>
      </c>
      <c r="H187" s="6">
        <f>VLOOKUP($E187,comuni!$E:$I,5,0)</f>
        <v>1945.2260212678477</v>
      </c>
    </row>
    <row r="188" spans="1:8" x14ac:dyDescent="0.2">
      <c r="A188" t="s">
        <v>6</v>
      </c>
      <c r="B188" t="s">
        <v>7</v>
      </c>
      <c r="C188" t="s">
        <v>55</v>
      </c>
      <c r="D188" t="s">
        <v>56</v>
      </c>
      <c r="E188" t="s">
        <v>429</v>
      </c>
      <c r="F188" t="s">
        <v>430</v>
      </c>
      <c r="G188" s="9">
        <f>VLOOKUP($E188,comuni!$E:$I,3,0)</f>
        <v>22</v>
      </c>
      <c r="H188" s="6">
        <f>VLOOKUP($E188,comuni!$E:$I,5,0)</f>
        <v>137.1633732945277</v>
      </c>
    </row>
    <row r="189" spans="1:8" x14ac:dyDescent="0.2">
      <c r="A189" t="s">
        <v>6</v>
      </c>
      <c r="B189" t="s">
        <v>7</v>
      </c>
      <c r="C189" t="s">
        <v>55</v>
      </c>
      <c r="D189" t="s">
        <v>56</v>
      </c>
      <c r="E189" t="s">
        <v>431</v>
      </c>
      <c r="F189" t="s">
        <v>432</v>
      </c>
      <c r="G189" s="9">
        <f>VLOOKUP($E189,comuni!$E:$I,3,0)</f>
        <v>186</v>
      </c>
      <c r="H189" s="6">
        <f>VLOOKUP($E189,comuni!$E:$I,5,0)</f>
        <v>1159.6539742173707</v>
      </c>
    </row>
    <row r="190" spans="1:8" x14ac:dyDescent="0.2">
      <c r="A190" t="s">
        <v>6</v>
      </c>
      <c r="B190" t="s">
        <v>7</v>
      </c>
      <c r="C190" t="s">
        <v>55</v>
      </c>
      <c r="D190" t="s">
        <v>56</v>
      </c>
      <c r="E190" t="s">
        <v>433</v>
      </c>
      <c r="F190" t="s">
        <v>434</v>
      </c>
      <c r="G190" s="9">
        <f>VLOOKUP($E190,comuni!$E:$I,3,0)</f>
        <v>104</v>
      </c>
      <c r="H190" s="6">
        <f>VLOOKUP($E190,comuni!$E:$I,5,0)</f>
        <v>648.40867375594917</v>
      </c>
    </row>
    <row r="191" spans="1:8" x14ac:dyDescent="0.2">
      <c r="A191" t="s">
        <v>6</v>
      </c>
      <c r="B191" t="s">
        <v>7</v>
      </c>
      <c r="C191" t="s">
        <v>55</v>
      </c>
      <c r="D191" t="s">
        <v>56</v>
      </c>
      <c r="E191" t="s">
        <v>435</v>
      </c>
      <c r="F191" t="s">
        <v>436</v>
      </c>
      <c r="G191" s="9">
        <f>VLOOKUP($E191,comuni!$E:$I,3,0)</f>
        <v>50</v>
      </c>
      <c r="H191" s="6">
        <f>VLOOKUP($E191,comuni!$E:$I,5,0)</f>
        <v>311.73493930574477</v>
      </c>
    </row>
    <row r="192" spans="1:8" x14ac:dyDescent="0.2">
      <c r="A192" t="s">
        <v>6</v>
      </c>
      <c r="B192" t="s">
        <v>7</v>
      </c>
      <c r="C192" t="s">
        <v>55</v>
      </c>
      <c r="D192" t="s">
        <v>56</v>
      </c>
      <c r="E192" t="s">
        <v>437</v>
      </c>
      <c r="F192" t="s">
        <v>438</v>
      </c>
      <c r="G192" s="9">
        <f>VLOOKUP($E192,comuni!$E:$I,3,0)</f>
        <v>43</v>
      </c>
      <c r="H192" s="6">
        <f>VLOOKUP($E192,comuni!$E:$I,5,0)</f>
        <v>268.09204780294056</v>
      </c>
    </row>
    <row r="193" spans="1:8" x14ac:dyDescent="0.2">
      <c r="A193" t="s">
        <v>6</v>
      </c>
      <c r="B193" t="s">
        <v>7</v>
      </c>
      <c r="C193" t="s">
        <v>55</v>
      </c>
      <c r="D193" t="s">
        <v>56</v>
      </c>
      <c r="E193" t="s">
        <v>439</v>
      </c>
      <c r="F193" t="s">
        <v>440</v>
      </c>
      <c r="G193" s="9">
        <f>VLOOKUP($E193,comuni!$E:$I,3,0)</f>
        <v>133</v>
      </c>
      <c r="H193" s="6">
        <f>VLOOKUP($E193,comuni!$E:$I,5,0)</f>
        <v>829.21493855328106</v>
      </c>
    </row>
    <row r="194" spans="1:8" x14ac:dyDescent="0.2">
      <c r="A194" t="s">
        <v>6</v>
      </c>
      <c r="B194" t="s">
        <v>7</v>
      </c>
      <c r="C194" t="s">
        <v>55</v>
      </c>
      <c r="D194" t="s">
        <v>56</v>
      </c>
      <c r="E194" t="s">
        <v>441</v>
      </c>
      <c r="F194" t="s">
        <v>442</v>
      </c>
      <c r="G194" s="9">
        <f>VLOOKUP($E194,comuni!$E:$I,3,0)</f>
        <v>292</v>
      </c>
      <c r="H194" s="6">
        <f>VLOOKUP($E194,comuni!$E:$I,5,0)</f>
        <v>1820.5320455455496</v>
      </c>
    </row>
    <row r="195" spans="1:8" x14ac:dyDescent="0.2">
      <c r="A195" t="s">
        <v>6</v>
      </c>
      <c r="B195" t="s">
        <v>7</v>
      </c>
      <c r="C195" t="s">
        <v>55</v>
      </c>
      <c r="D195" t="s">
        <v>56</v>
      </c>
      <c r="E195" t="s">
        <v>443</v>
      </c>
      <c r="F195" t="s">
        <v>444</v>
      </c>
      <c r="G195" s="9">
        <f>VLOOKUP($E195,comuni!$E:$I,3,0)</f>
        <v>1</v>
      </c>
      <c r="H195" s="6">
        <f>VLOOKUP($E195,comuni!$E:$I,5,0)</f>
        <v>6.2346987861148957</v>
      </c>
    </row>
    <row r="196" spans="1:8" x14ac:dyDescent="0.2">
      <c r="A196" t="s">
        <v>6</v>
      </c>
      <c r="B196" t="s">
        <v>7</v>
      </c>
      <c r="C196" t="s">
        <v>55</v>
      </c>
      <c r="D196" t="s">
        <v>56</v>
      </c>
      <c r="E196" t="s">
        <v>445</v>
      </c>
      <c r="F196" t="s">
        <v>446</v>
      </c>
      <c r="G196" s="9">
        <f>VLOOKUP($E196,comuni!$E:$I,3,0)</f>
        <v>3374</v>
      </c>
      <c r="H196" s="6">
        <f>VLOOKUP($E196,comuni!$E:$I,5,0)</f>
        <v>21035.873704351659</v>
      </c>
    </row>
    <row r="197" spans="1:8" x14ac:dyDescent="0.2">
      <c r="A197" t="s">
        <v>6</v>
      </c>
      <c r="B197" t="s">
        <v>7</v>
      </c>
      <c r="C197" t="s">
        <v>55</v>
      </c>
      <c r="D197" t="s">
        <v>56</v>
      </c>
      <c r="E197" t="s">
        <v>447</v>
      </c>
      <c r="F197" t="s">
        <v>448</v>
      </c>
      <c r="G197" s="9">
        <f>VLOOKUP($E197,comuni!$E:$I,3,0)</f>
        <v>942</v>
      </c>
      <c r="H197" s="6">
        <f>VLOOKUP($E197,comuni!$E:$I,5,0)</f>
        <v>5873.0862565202315</v>
      </c>
    </row>
    <row r="198" spans="1:8" x14ac:dyDescent="0.2">
      <c r="A198" t="s">
        <v>6</v>
      </c>
      <c r="B198" t="s">
        <v>7</v>
      </c>
      <c r="C198" t="s">
        <v>55</v>
      </c>
      <c r="D198" t="s">
        <v>56</v>
      </c>
      <c r="E198" t="s">
        <v>449</v>
      </c>
      <c r="F198" t="s">
        <v>450</v>
      </c>
      <c r="G198" s="9">
        <f>VLOOKUP($E198,comuni!$E:$I,3,0)</f>
        <v>409</v>
      </c>
      <c r="H198" s="6">
        <f>VLOOKUP($E198,comuni!$E:$I,5,0)</f>
        <v>2549.9918035209926</v>
      </c>
    </row>
    <row r="199" spans="1:8" x14ac:dyDescent="0.2">
      <c r="A199" t="s">
        <v>6</v>
      </c>
      <c r="B199" t="s">
        <v>7</v>
      </c>
      <c r="C199" t="s">
        <v>55</v>
      </c>
      <c r="D199" t="s">
        <v>56</v>
      </c>
      <c r="E199" t="s">
        <v>451</v>
      </c>
      <c r="F199" t="s">
        <v>452</v>
      </c>
      <c r="G199" s="9">
        <f>VLOOKUP($E199,comuni!$E:$I,3,0)</f>
        <v>1850</v>
      </c>
      <c r="H199" s="6">
        <f>VLOOKUP($E199,comuni!$E:$I,5,0)</f>
        <v>11534.192754312557</v>
      </c>
    </row>
    <row r="200" spans="1:8" x14ac:dyDescent="0.2">
      <c r="A200" t="s">
        <v>6</v>
      </c>
      <c r="B200" t="s">
        <v>7</v>
      </c>
      <c r="C200" t="s">
        <v>55</v>
      </c>
      <c r="D200" t="s">
        <v>56</v>
      </c>
      <c r="E200" t="s">
        <v>453</v>
      </c>
      <c r="F200" t="s">
        <v>454</v>
      </c>
      <c r="G200" s="9">
        <f>VLOOKUP($E200,comuni!$E:$I,3,0)</f>
        <v>235</v>
      </c>
      <c r="H200" s="6">
        <f>VLOOKUP($E200,comuni!$E:$I,5,0)</f>
        <v>1465.1542147370005</v>
      </c>
    </row>
    <row r="201" spans="1:8" x14ac:dyDescent="0.2">
      <c r="A201" t="s">
        <v>6</v>
      </c>
      <c r="B201" t="s">
        <v>7</v>
      </c>
      <c r="C201" t="s">
        <v>55</v>
      </c>
      <c r="D201" t="s">
        <v>56</v>
      </c>
      <c r="E201" t="s">
        <v>455</v>
      </c>
      <c r="F201" t="s">
        <v>456</v>
      </c>
      <c r="G201" s="9">
        <f>VLOOKUP($E201,comuni!$E:$I,3,0)</f>
        <v>6641</v>
      </c>
      <c r="H201" s="6">
        <f>VLOOKUP($E201,comuni!$E:$I,5,0)</f>
        <v>41404.634638589021</v>
      </c>
    </row>
    <row r="202" spans="1:8" x14ac:dyDescent="0.2">
      <c r="A202" t="s">
        <v>6</v>
      </c>
      <c r="B202" t="s">
        <v>7</v>
      </c>
      <c r="C202" t="s">
        <v>55</v>
      </c>
      <c r="D202" t="s">
        <v>56</v>
      </c>
      <c r="E202" t="s">
        <v>457</v>
      </c>
      <c r="F202" t="s">
        <v>458</v>
      </c>
      <c r="G202" s="9">
        <f>VLOOKUP($E202,comuni!$E:$I,3,0)</f>
        <v>451</v>
      </c>
      <c r="H202" s="6">
        <f>VLOOKUP($E202,comuni!$E:$I,5,0)</f>
        <v>2811.8491525378181</v>
      </c>
    </row>
    <row r="203" spans="1:8" x14ac:dyDescent="0.2">
      <c r="A203" t="s">
        <v>6</v>
      </c>
      <c r="B203" t="s">
        <v>7</v>
      </c>
      <c r="C203" t="s">
        <v>55</v>
      </c>
      <c r="D203" t="s">
        <v>56</v>
      </c>
      <c r="E203" t="s">
        <v>459</v>
      </c>
      <c r="F203" t="s">
        <v>460</v>
      </c>
      <c r="G203" s="9">
        <f>VLOOKUP($E203,comuni!$E:$I,3,0)</f>
        <v>226</v>
      </c>
      <c r="H203" s="6">
        <f>VLOOKUP($E203,comuni!$E:$I,5,0)</f>
        <v>1409.0419256619666</v>
      </c>
    </row>
    <row r="204" spans="1:8" x14ac:dyDescent="0.2">
      <c r="A204" t="s">
        <v>6</v>
      </c>
      <c r="B204" t="s">
        <v>7</v>
      </c>
      <c r="C204" t="s">
        <v>55</v>
      </c>
      <c r="D204" t="s">
        <v>56</v>
      </c>
      <c r="E204" t="s">
        <v>461</v>
      </c>
      <c r="F204" t="s">
        <v>462</v>
      </c>
      <c r="G204" s="9">
        <f>VLOOKUP($E204,comuni!$E:$I,3,0)</f>
        <v>295</v>
      </c>
      <c r="H204" s="6">
        <f>VLOOKUP($E204,comuni!$E:$I,5,0)</f>
        <v>1839.2361419038943</v>
      </c>
    </row>
    <row r="205" spans="1:8" x14ac:dyDescent="0.2">
      <c r="A205" t="s">
        <v>6</v>
      </c>
      <c r="B205" t="s">
        <v>7</v>
      </c>
      <c r="C205" t="s">
        <v>55</v>
      </c>
      <c r="D205" t="s">
        <v>56</v>
      </c>
      <c r="E205" t="s">
        <v>463</v>
      </c>
      <c r="F205" t="s">
        <v>464</v>
      </c>
      <c r="G205" s="9">
        <f>VLOOKUP($E205,comuni!$E:$I,3,0)</f>
        <v>367</v>
      </c>
      <c r="H205" s="6">
        <f>VLOOKUP($E205,comuni!$E:$I,5,0)</f>
        <v>2288.134454504167</v>
      </c>
    </row>
    <row r="206" spans="1:8" x14ac:dyDescent="0.2">
      <c r="A206" t="s">
        <v>6</v>
      </c>
      <c r="B206" t="s">
        <v>7</v>
      </c>
      <c r="C206" t="s">
        <v>55</v>
      </c>
      <c r="D206" t="s">
        <v>56</v>
      </c>
      <c r="E206" t="s">
        <v>465</v>
      </c>
      <c r="F206" t="s">
        <v>466</v>
      </c>
      <c r="G206" s="9">
        <f>VLOOKUP($E206,comuni!$E:$I,3,0)</f>
        <v>22</v>
      </c>
      <c r="H206" s="6">
        <f>VLOOKUP($E206,comuni!$E:$I,5,0)</f>
        <v>137.1633732945277</v>
      </c>
    </row>
    <row r="207" spans="1:8" x14ac:dyDescent="0.2">
      <c r="A207" t="s">
        <v>6</v>
      </c>
      <c r="B207" t="s">
        <v>7</v>
      </c>
      <c r="C207" t="s">
        <v>55</v>
      </c>
      <c r="D207" t="s">
        <v>56</v>
      </c>
      <c r="E207" t="s">
        <v>467</v>
      </c>
      <c r="F207" t="s">
        <v>468</v>
      </c>
      <c r="G207" s="9">
        <f>VLOOKUP($E207,comuni!$E:$I,3,0)</f>
        <v>285</v>
      </c>
      <c r="H207" s="6">
        <f>VLOOKUP($E207,comuni!$E:$I,5,0)</f>
        <v>1776.8891540427455</v>
      </c>
    </row>
    <row r="208" spans="1:8" x14ac:dyDescent="0.2">
      <c r="A208" t="s">
        <v>6</v>
      </c>
      <c r="B208" t="s">
        <v>7</v>
      </c>
      <c r="C208" t="s">
        <v>55</v>
      </c>
      <c r="D208" t="s">
        <v>56</v>
      </c>
      <c r="E208" t="s">
        <v>469</v>
      </c>
      <c r="F208" t="s">
        <v>470</v>
      </c>
      <c r="G208" s="9">
        <f>VLOOKUP($E208,comuni!$E:$I,3,0)</f>
        <v>23</v>
      </c>
      <c r="H208" s="6">
        <f>VLOOKUP($E208,comuni!$E:$I,5,0)</f>
        <v>143.39807208064261</v>
      </c>
    </row>
    <row r="209" spans="1:8" x14ac:dyDescent="0.2">
      <c r="A209" t="s">
        <v>6</v>
      </c>
      <c r="B209" t="s">
        <v>7</v>
      </c>
      <c r="C209" t="s">
        <v>55</v>
      </c>
      <c r="D209" t="s">
        <v>56</v>
      </c>
      <c r="E209" t="s">
        <v>471</v>
      </c>
      <c r="F209" t="s">
        <v>472</v>
      </c>
      <c r="G209" s="9">
        <f>VLOOKUP($E209,comuni!$E:$I,3,0)</f>
        <v>83</v>
      </c>
      <c r="H209" s="6">
        <f>VLOOKUP($E209,comuni!$E:$I,5,0)</f>
        <v>517.47999924753628</v>
      </c>
    </row>
    <row r="210" spans="1:8" x14ac:dyDescent="0.2">
      <c r="A210" t="s">
        <v>6</v>
      </c>
      <c r="B210" t="s">
        <v>7</v>
      </c>
      <c r="C210" t="s">
        <v>55</v>
      </c>
      <c r="D210" t="s">
        <v>56</v>
      </c>
      <c r="E210" t="s">
        <v>473</v>
      </c>
      <c r="F210" t="s">
        <v>474</v>
      </c>
      <c r="G210" s="9">
        <f>VLOOKUP($E210,comuni!$E:$I,3,0)</f>
        <v>927</v>
      </c>
      <c r="H210" s="6">
        <f>VLOOKUP($E210,comuni!$E:$I,5,0)</f>
        <v>5779.5657747285086</v>
      </c>
    </row>
    <row r="211" spans="1:8" x14ac:dyDescent="0.2">
      <c r="A211" t="s">
        <v>6</v>
      </c>
      <c r="B211" t="s">
        <v>7</v>
      </c>
      <c r="C211" t="s">
        <v>55</v>
      </c>
      <c r="D211" t="s">
        <v>56</v>
      </c>
      <c r="E211" t="s">
        <v>475</v>
      </c>
      <c r="F211" t="s">
        <v>476</v>
      </c>
      <c r="G211" s="9">
        <f>VLOOKUP($E211,comuni!$E:$I,3,0)</f>
        <v>321</v>
      </c>
      <c r="H211" s="6">
        <f>VLOOKUP($E211,comuni!$E:$I,5,0)</f>
        <v>2001.3383103428814</v>
      </c>
    </row>
    <row r="212" spans="1:8" x14ac:dyDescent="0.2">
      <c r="A212" t="s">
        <v>6</v>
      </c>
      <c r="B212" t="s">
        <v>7</v>
      </c>
      <c r="C212" t="s">
        <v>55</v>
      </c>
      <c r="D212" t="s">
        <v>56</v>
      </c>
      <c r="E212" t="s">
        <v>477</v>
      </c>
      <c r="F212" t="s">
        <v>478</v>
      </c>
      <c r="G212" s="9">
        <f>VLOOKUP($E212,comuni!$E:$I,3,0)</f>
        <v>113</v>
      </c>
      <c r="H212" s="6">
        <f>VLOOKUP($E212,comuni!$E:$I,5,0)</f>
        <v>704.52096283098331</v>
      </c>
    </row>
    <row r="213" spans="1:8" x14ac:dyDescent="0.2">
      <c r="A213" t="s">
        <v>6</v>
      </c>
      <c r="B213" t="s">
        <v>7</v>
      </c>
      <c r="C213" t="s">
        <v>55</v>
      </c>
      <c r="D213" t="s">
        <v>56</v>
      </c>
      <c r="E213" t="s">
        <v>479</v>
      </c>
      <c r="F213" t="s">
        <v>480</v>
      </c>
      <c r="G213" s="9">
        <f>VLOOKUP($E213,comuni!$E:$I,3,0)</f>
        <v>256</v>
      </c>
      <c r="H213" s="6">
        <f>VLOOKUP($E213,comuni!$E:$I,5,0)</f>
        <v>1596.0828892454133</v>
      </c>
    </row>
    <row r="214" spans="1:8" x14ac:dyDescent="0.2">
      <c r="A214" t="s">
        <v>6</v>
      </c>
      <c r="B214" t="s">
        <v>7</v>
      </c>
      <c r="C214" t="s">
        <v>55</v>
      </c>
      <c r="D214" t="s">
        <v>56</v>
      </c>
      <c r="E214" t="s">
        <v>481</v>
      </c>
      <c r="F214" t="s">
        <v>482</v>
      </c>
      <c r="G214" s="9">
        <f>VLOOKUP($E214,comuni!$E:$I,3,0)</f>
        <v>107</v>
      </c>
      <c r="H214" s="6">
        <f>VLOOKUP($E214,comuni!$E:$I,5,0)</f>
        <v>667.11277011429388</v>
      </c>
    </row>
    <row r="215" spans="1:8" x14ac:dyDescent="0.2">
      <c r="A215" t="s">
        <v>6</v>
      </c>
      <c r="B215" t="s">
        <v>7</v>
      </c>
      <c r="C215" t="s">
        <v>55</v>
      </c>
      <c r="D215" t="s">
        <v>56</v>
      </c>
      <c r="E215" t="s">
        <v>483</v>
      </c>
      <c r="F215" t="s">
        <v>484</v>
      </c>
      <c r="G215" s="9">
        <f>VLOOKUP($E215,comuni!$E:$I,3,0)</f>
        <v>60</v>
      </c>
      <c r="H215" s="6">
        <f>VLOOKUP($E215,comuni!$E:$I,5,0)</f>
        <v>374.08192716689376</v>
      </c>
    </row>
    <row r="216" spans="1:8" x14ac:dyDescent="0.2">
      <c r="A216" t="s">
        <v>6</v>
      </c>
      <c r="B216" t="s">
        <v>7</v>
      </c>
      <c r="C216" t="s">
        <v>55</v>
      </c>
      <c r="D216" t="s">
        <v>56</v>
      </c>
      <c r="E216" t="s">
        <v>485</v>
      </c>
      <c r="F216" t="s">
        <v>486</v>
      </c>
      <c r="G216" s="9">
        <f>VLOOKUP($E216,comuni!$E:$I,3,0)</f>
        <v>8</v>
      </c>
      <c r="H216" s="6">
        <f>VLOOKUP($E216,comuni!$E:$I,5,0)</f>
        <v>49.877590288919166</v>
      </c>
    </row>
    <row r="217" spans="1:8" x14ac:dyDescent="0.2">
      <c r="A217" t="s">
        <v>6</v>
      </c>
      <c r="B217" t="s">
        <v>7</v>
      </c>
      <c r="C217" t="s">
        <v>55</v>
      </c>
      <c r="D217" t="s">
        <v>56</v>
      </c>
      <c r="E217" t="s">
        <v>488</v>
      </c>
      <c r="F217" t="s">
        <v>489</v>
      </c>
      <c r="G217" s="9">
        <f>VLOOKUP($E217,comuni!$E:$I,3,0)</f>
        <v>1062</v>
      </c>
      <c r="H217" s="6">
        <f>VLOOKUP($E217,comuni!$E:$I,5,0)</f>
        <v>6621.2501108540191</v>
      </c>
    </row>
    <row r="218" spans="1:8" x14ac:dyDescent="0.2">
      <c r="A218" t="s">
        <v>6</v>
      </c>
      <c r="B218" t="s">
        <v>7</v>
      </c>
      <c r="C218" t="s">
        <v>55</v>
      </c>
      <c r="D218" t="s">
        <v>56</v>
      </c>
      <c r="E218" t="s">
        <v>490</v>
      </c>
      <c r="F218" t="s">
        <v>491</v>
      </c>
      <c r="G218" s="9">
        <f>VLOOKUP($E218,comuni!$E:$I,3,0)</f>
        <v>652</v>
      </c>
      <c r="H218" s="6">
        <f>VLOOKUP($E218,comuni!$E:$I,5,0)</f>
        <v>4065.0236085469119</v>
      </c>
    </row>
    <row r="219" spans="1:8" x14ac:dyDescent="0.2">
      <c r="A219" t="s">
        <v>6</v>
      </c>
      <c r="B219" t="s">
        <v>7</v>
      </c>
      <c r="C219" t="s">
        <v>55</v>
      </c>
      <c r="D219" t="s">
        <v>56</v>
      </c>
      <c r="E219" t="s">
        <v>492</v>
      </c>
      <c r="F219" t="s">
        <v>493</v>
      </c>
      <c r="G219" s="9">
        <f>VLOOKUP($E219,comuni!$E:$I,3,0)</f>
        <v>54</v>
      </c>
      <c r="H219" s="6">
        <f>VLOOKUP($E219,comuni!$E:$I,5,0)</f>
        <v>336.67373445020439</v>
      </c>
    </row>
    <row r="220" spans="1:8" x14ac:dyDescent="0.2">
      <c r="A220" t="s">
        <v>6</v>
      </c>
      <c r="B220" t="s">
        <v>7</v>
      </c>
      <c r="C220" t="s">
        <v>55</v>
      </c>
      <c r="D220" t="s">
        <v>56</v>
      </c>
      <c r="E220" t="s">
        <v>494</v>
      </c>
      <c r="F220" t="s">
        <v>495</v>
      </c>
      <c r="G220" s="9">
        <f>VLOOKUP($E220,comuni!$E:$I,3,0)</f>
        <v>60</v>
      </c>
      <c r="H220" s="6">
        <f>VLOOKUP($E220,comuni!$E:$I,5,0)</f>
        <v>374.08192716689376</v>
      </c>
    </row>
    <row r="221" spans="1:8" x14ac:dyDescent="0.2">
      <c r="A221" t="s">
        <v>6</v>
      </c>
      <c r="B221" t="s">
        <v>7</v>
      </c>
      <c r="C221" t="s">
        <v>55</v>
      </c>
      <c r="D221" t="s">
        <v>56</v>
      </c>
      <c r="E221" t="s">
        <v>496</v>
      </c>
      <c r="F221" t="s">
        <v>497</v>
      </c>
      <c r="G221" s="9">
        <f>VLOOKUP($E221,comuni!$E:$I,3,0)</f>
        <v>836</v>
      </c>
      <c r="H221" s="6">
        <f>VLOOKUP($E221,comuni!$E:$I,5,0)</f>
        <v>5212.208185192053</v>
      </c>
    </row>
    <row r="222" spans="1:8" x14ac:dyDescent="0.2">
      <c r="A222" t="s">
        <v>6</v>
      </c>
      <c r="B222" t="s">
        <v>7</v>
      </c>
      <c r="C222" t="s">
        <v>55</v>
      </c>
      <c r="D222" t="s">
        <v>56</v>
      </c>
      <c r="E222" t="s">
        <v>498</v>
      </c>
      <c r="F222" t="s">
        <v>499</v>
      </c>
      <c r="G222" s="9">
        <f>VLOOKUP($E222,comuni!$E:$I,3,0)</f>
        <v>565</v>
      </c>
      <c r="H222" s="6">
        <f>VLOOKUP($E222,comuni!$E:$I,5,0)</f>
        <v>3522.6048141549159</v>
      </c>
    </row>
    <row r="223" spans="1:8" x14ac:dyDescent="0.2">
      <c r="A223" t="s">
        <v>6</v>
      </c>
      <c r="B223" t="s">
        <v>7</v>
      </c>
      <c r="C223" t="s">
        <v>55</v>
      </c>
      <c r="D223" t="s">
        <v>56</v>
      </c>
      <c r="E223" t="s">
        <v>500</v>
      </c>
      <c r="F223" t="s">
        <v>501</v>
      </c>
      <c r="G223" s="9">
        <f>VLOOKUP($E223,comuni!$E:$I,3,0)</f>
        <v>242</v>
      </c>
      <c r="H223" s="6">
        <f>VLOOKUP($E223,comuni!$E:$I,5,0)</f>
        <v>1508.7971062398046</v>
      </c>
    </row>
    <row r="224" spans="1:8" x14ac:dyDescent="0.2">
      <c r="A224" t="s">
        <v>6</v>
      </c>
      <c r="B224" t="s">
        <v>7</v>
      </c>
      <c r="C224" t="s">
        <v>55</v>
      </c>
      <c r="D224" t="s">
        <v>56</v>
      </c>
      <c r="E224" t="s">
        <v>502</v>
      </c>
      <c r="F224" t="s">
        <v>503</v>
      </c>
      <c r="G224" s="9">
        <f>VLOOKUP($E224,comuni!$E:$I,3,0)</f>
        <v>554</v>
      </c>
      <c r="H224" s="6">
        <f>VLOOKUP($E224,comuni!$E:$I,5,0)</f>
        <v>3454.0231275076521</v>
      </c>
    </row>
    <row r="225" spans="1:8" x14ac:dyDescent="0.2">
      <c r="A225" t="s">
        <v>6</v>
      </c>
      <c r="B225" t="s">
        <v>7</v>
      </c>
      <c r="C225" t="s">
        <v>55</v>
      </c>
      <c r="D225" t="s">
        <v>56</v>
      </c>
      <c r="E225" t="s">
        <v>504</v>
      </c>
      <c r="F225" t="s">
        <v>505</v>
      </c>
      <c r="G225" s="9">
        <f>VLOOKUP($E225,comuni!$E:$I,3,0)</f>
        <v>386</v>
      </c>
      <c r="H225" s="6">
        <f>VLOOKUP($E225,comuni!$E:$I,5,0)</f>
        <v>2406.5937314403495</v>
      </c>
    </row>
    <row r="226" spans="1:8" x14ac:dyDescent="0.2">
      <c r="A226" t="s">
        <v>6</v>
      </c>
      <c r="B226" t="s">
        <v>7</v>
      </c>
      <c r="C226" t="s">
        <v>55</v>
      </c>
      <c r="D226" t="s">
        <v>56</v>
      </c>
      <c r="E226" t="s">
        <v>506</v>
      </c>
      <c r="F226" t="s">
        <v>507</v>
      </c>
      <c r="G226" s="9">
        <f>VLOOKUP($E226,comuni!$E:$I,3,0)</f>
        <v>514</v>
      </c>
      <c r="H226" s="6">
        <f>VLOOKUP($E226,comuni!$E:$I,5,0)</f>
        <v>3204.6351760630564</v>
      </c>
    </row>
    <row r="227" spans="1:8" x14ac:dyDescent="0.2">
      <c r="A227" t="s">
        <v>6</v>
      </c>
      <c r="B227" t="s">
        <v>7</v>
      </c>
      <c r="C227" t="s">
        <v>55</v>
      </c>
      <c r="D227" t="s">
        <v>56</v>
      </c>
      <c r="E227" t="s">
        <v>508</v>
      </c>
      <c r="F227" t="s">
        <v>509</v>
      </c>
      <c r="G227" s="9">
        <f>VLOOKUP($E227,comuni!$E:$I,3,0)</f>
        <v>126</v>
      </c>
      <c r="H227" s="6">
        <f>VLOOKUP($E227,comuni!$E:$I,5,0)</f>
        <v>785.57204705047684</v>
      </c>
    </row>
    <row r="228" spans="1:8" x14ac:dyDescent="0.2">
      <c r="A228" t="s">
        <v>6</v>
      </c>
      <c r="B228" t="s">
        <v>7</v>
      </c>
      <c r="C228" t="s">
        <v>55</v>
      </c>
      <c r="D228" t="s">
        <v>56</v>
      </c>
      <c r="E228" t="s">
        <v>510</v>
      </c>
      <c r="F228" t="s">
        <v>511</v>
      </c>
      <c r="G228" s="9">
        <f>VLOOKUP($E228,comuni!$E:$I,3,0)</f>
        <v>1836</v>
      </c>
      <c r="H228" s="6">
        <f>VLOOKUP($E228,comuni!$E:$I,5,0)</f>
        <v>11446.906971306949</v>
      </c>
    </row>
    <row r="229" spans="1:8" x14ac:dyDescent="0.2">
      <c r="A229" t="s">
        <v>6</v>
      </c>
      <c r="B229" t="s">
        <v>7</v>
      </c>
      <c r="C229" t="s">
        <v>55</v>
      </c>
      <c r="D229" t="s">
        <v>56</v>
      </c>
      <c r="E229" t="s">
        <v>512</v>
      </c>
      <c r="F229" t="s">
        <v>513</v>
      </c>
      <c r="G229" s="9">
        <f>VLOOKUP($E229,comuni!$E:$I,3,0)</f>
        <v>2701</v>
      </c>
      <c r="H229" s="6">
        <f>VLOOKUP($E229,comuni!$E:$I,5,0)</f>
        <v>16839.921421296334</v>
      </c>
    </row>
    <row r="230" spans="1:8" x14ac:dyDescent="0.2">
      <c r="A230" t="s">
        <v>6</v>
      </c>
      <c r="B230" t="s">
        <v>7</v>
      </c>
      <c r="C230" t="s">
        <v>55</v>
      </c>
      <c r="D230" t="s">
        <v>56</v>
      </c>
      <c r="E230" t="s">
        <v>514</v>
      </c>
      <c r="F230" t="s">
        <v>515</v>
      </c>
      <c r="G230" s="9">
        <f>VLOOKUP($E230,comuni!$E:$I,3,0)</f>
        <v>224</v>
      </c>
      <c r="H230" s="6">
        <f>VLOOKUP($E230,comuni!$E:$I,5,0)</f>
        <v>1396.5725280897368</v>
      </c>
    </row>
    <row r="231" spans="1:8" x14ac:dyDescent="0.2">
      <c r="A231" t="s">
        <v>6</v>
      </c>
      <c r="B231" t="s">
        <v>7</v>
      </c>
      <c r="C231" t="s">
        <v>55</v>
      </c>
      <c r="D231" t="s">
        <v>56</v>
      </c>
      <c r="E231" t="s">
        <v>516</v>
      </c>
      <c r="F231" t="s">
        <v>517</v>
      </c>
      <c r="G231" s="9">
        <f>VLOOKUP($E231,comuni!$E:$I,3,0)</f>
        <v>31</v>
      </c>
      <c r="H231" s="6">
        <f>VLOOKUP($E231,comuni!$E:$I,5,0)</f>
        <v>193.27566236956179</v>
      </c>
    </row>
    <row r="232" spans="1:8" x14ac:dyDescent="0.2">
      <c r="A232" t="s">
        <v>6</v>
      </c>
      <c r="B232" t="s">
        <v>7</v>
      </c>
      <c r="C232" t="s">
        <v>55</v>
      </c>
      <c r="D232" t="s">
        <v>56</v>
      </c>
      <c r="E232" t="s">
        <v>518</v>
      </c>
      <c r="F232" t="s">
        <v>519</v>
      </c>
      <c r="G232" s="9">
        <f>VLOOKUP($E232,comuni!$E:$I,3,0)</f>
        <v>497</v>
      </c>
      <c r="H232" s="6">
        <f>VLOOKUP($E232,comuni!$E:$I,5,0)</f>
        <v>3098.6452966991033</v>
      </c>
    </row>
    <row r="233" spans="1:8" x14ac:dyDescent="0.2">
      <c r="A233" t="s">
        <v>6</v>
      </c>
      <c r="B233" t="s">
        <v>7</v>
      </c>
      <c r="C233" t="s">
        <v>55</v>
      </c>
      <c r="D233" t="s">
        <v>56</v>
      </c>
      <c r="E233" t="s">
        <v>520</v>
      </c>
      <c r="F233" t="s">
        <v>521</v>
      </c>
      <c r="G233" s="9">
        <f>VLOOKUP($E233,comuni!$E:$I,3,0)</f>
        <v>259</v>
      </c>
      <c r="H233" s="6">
        <f>VLOOKUP($E233,comuni!$E:$I,5,0)</f>
        <v>1614.786985603758</v>
      </c>
    </row>
    <row r="234" spans="1:8" x14ac:dyDescent="0.2">
      <c r="A234" t="s">
        <v>6</v>
      </c>
      <c r="B234" t="s">
        <v>7</v>
      </c>
      <c r="C234" t="s">
        <v>55</v>
      </c>
      <c r="D234" t="s">
        <v>56</v>
      </c>
      <c r="E234" t="s">
        <v>522</v>
      </c>
      <c r="F234" t="s">
        <v>523</v>
      </c>
      <c r="G234" s="9">
        <f>VLOOKUP($E234,comuni!$E:$I,3,0)</f>
        <v>589</v>
      </c>
      <c r="H234" s="6">
        <f>VLOOKUP($E234,comuni!$E:$I,5,0)</f>
        <v>3672.2375850216736</v>
      </c>
    </row>
    <row r="235" spans="1:8" x14ac:dyDescent="0.2">
      <c r="A235" t="s">
        <v>6</v>
      </c>
      <c r="B235" t="s">
        <v>7</v>
      </c>
      <c r="C235" t="s">
        <v>55</v>
      </c>
      <c r="D235" t="s">
        <v>56</v>
      </c>
      <c r="E235" t="s">
        <v>524</v>
      </c>
      <c r="F235" t="s">
        <v>525</v>
      </c>
      <c r="G235" s="9">
        <f>VLOOKUP($E235,comuni!$E:$I,3,0)</f>
        <v>721</v>
      </c>
      <c r="H235" s="6">
        <f>VLOOKUP($E235,comuni!$E:$I,5,0)</f>
        <v>4495.2178247888396</v>
      </c>
    </row>
    <row r="236" spans="1:8" x14ac:dyDescent="0.2">
      <c r="A236" t="s">
        <v>6</v>
      </c>
      <c r="B236" t="s">
        <v>7</v>
      </c>
      <c r="C236" t="s">
        <v>55</v>
      </c>
      <c r="D236" t="s">
        <v>56</v>
      </c>
      <c r="E236" t="s">
        <v>526</v>
      </c>
      <c r="F236" t="s">
        <v>527</v>
      </c>
      <c r="G236" s="9">
        <f>VLOOKUP($E236,comuni!$E:$I,3,0)</f>
        <v>625</v>
      </c>
      <c r="H236" s="6">
        <f>VLOOKUP($E236,comuni!$E:$I,5,0)</f>
        <v>3896.6867413218097</v>
      </c>
    </row>
    <row r="237" spans="1:8" x14ac:dyDescent="0.2">
      <c r="A237" t="s">
        <v>6</v>
      </c>
      <c r="B237" t="s">
        <v>7</v>
      </c>
      <c r="C237" t="s">
        <v>55</v>
      </c>
      <c r="D237" t="s">
        <v>56</v>
      </c>
      <c r="E237" t="s">
        <v>528</v>
      </c>
      <c r="F237" t="s">
        <v>529</v>
      </c>
      <c r="G237" s="9">
        <f>VLOOKUP($E237,comuni!$E:$I,3,0)</f>
        <v>1797</v>
      </c>
      <c r="H237" s="6">
        <f>VLOOKUP($E237,comuni!$E:$I,5,0)</f>
        <v>11203.753718648468</v>
      </c>
    </row>
    <row r="238" spans="1:8" x14ac:dyDescent="0.2">
      <c r="A238" t="s">
        <v>6</v>
      </c>
      <c r="B238" t="s">
        <v>7</v>
      </c>
      <c r="C238" t="s">
        <v>55</v>
      </c>
      <c r="D238" t="s">
        <v>56</v>
      </c>
      <c r="E238" t="s">
        <v>530</v>
      </c>
      <c r="F238" t="s">
        <v>531</v>
      </c>
      <c r="G238" s="9">
        <f>VLOOKUP($E238,comuni!$E:$I,3,0)</f>
        <v>488</v>
      </c>
      <c r="H238" s="6">
        <f>VLOOKUP($E238,comuni!$E:$I,5,0)</f>
        <v>3042.5330076240689</v>
      </c>
    </row>
    <row r="239" spans="1:8" x14ac:dyDescent="0.2">
      <c r="A239" t="s">
        <v>6</v>
      </c>
      <c r="B239" t="s">
        <v>7</v>
      </c>
      <c r="C239" t="s">
        <v>55</v>
      </c>
      <c r="D239" t="s">
        <v>56</v>
      </c>
      <c r="E239" t="s">
        <v>532</v>
      </c>
      <c r="F239" t="s">
        <v>533</v>
      </c>
      <c r="G239" s="9">
        <f>VLOOKUP($E239,comuni!$E:$I,3,0)</f>
        <v>130</v>
      </c>
      <c r="H239" s="6">
        <f>VLOOKUP($E239,comuni!$E:$I,5,0)</f>
        <v>810.51084219493646</v>
      </c>
    </row>
    <row r="240" spans="1:8" x14ac:dyDescent="0.2">
      <c r="A240" t="s">
        <v>6</v>
      </c>
      <c r="B240" t="s">
        <v>7</v>
      </c>
      <c r="C240" t="s">
        <v>55</v>
      </c>
      <c r="D240" t="s">
        <v>56</v>
      </c>
      <c r="E240" t="s">
        <v>534</v>
      </c>
      <c r="F240" t="s">
        <v>535</v>
      </c>
      <c r="G240" s="9">
        <f>VLOOKUP($E240,comuni!$E:$I,3,0)</f>
        <v>204</v>
      </c>
      <c r="H240" s="6">
        <f>VLOOKUP($E240,comuni!$E:$I,5,0)</f>
        <v>1271.8785523674387</v>
      </c>
    </row>
    <row r="241" spans="1:8" x14ac:dyDescent="0.2">
      <c r="A241" t="s">
        <v>6</v>
      </c>
      <c r="B241" t="s">
        <v>7</v>
      </c>
      <c r="C241" t="s">
        <v>55</v>
      </c>
      <c r="D241" t="s">
        <v>56</v>
      </c>
      <c r="E241" t="s">
        <v>536</v>
      </c>
      <c r="F241" t="s">
        <v>537</v>
      </c>
      <c r="G241" s="9">
        <f>VLOOKUP($E241,comuni!$E:$I,3,0)</f>
        <v>46</v>
      </c>
      <c r="H241" s="6">
        <f>VLOOKUP($E241,comuni!$E:$I,5,0)</f>
        <v>286.79614416128521</v>
      </c>
    </row>
    <row r="242" spans="1:8" x14ac:dyDescent="0.2">
      <c r="A242" t="s">
        <v>6</v>
      </c>
      <c r="B242" t="s">
        <v>7</v>
      </c>
      <c r="C242" t="s">
        <v>55</v>
      </c>
      <c r="D242" t="s">
        <v>56</v>
      </c>
      <c r="E242" t="s">
        <v>538</v>
      </c>
      <c r="F242" t="s">
        <v>539</v>
      </c>
      <c r="G242" s="9">
        <f>VLOOKUP($E242,comuni!$E:$I,3,0)</f>
        <v>6875</v>
      </c>
      <c r="H242" s="6">
        <f>VLOOKUP($E242,comuni!$E:$I,5,0)</f>
        <v>42863.55415453991</v>
      </c>
    </row>
    <row r="243" spans="1:8" x14ac:dyDescent="0.2">
      <c r="A243" t="s">
        <v>6</v>
      </c>
      <c r="B243" t="s">
        <v>7</v>
      </c>
      <c r="C243" t="s">
        <v>55</v>
      </c>
      <c r="D243" t="s">
        <v>56</v>
      </c>
      <c r="E243" t="s">
        <v>540</v>
      </c>
      <c r="F243" t="s">
        <v>541</v>
      </c>
      <c r="G243" s="9">
        <f>VLOOKUP($E243,comuni!$E:$I,3,0)</f>
        <v>209</v>
      </c>
      <c r="H243" s="6">
        <f>VLOOKUP($E243,comuni!$E:$I,5,0)</f>
        <v>1303.0520462980132</v>
      </c>
    </row>
    <row r="244" spans="1:8" x14ac:dyDescent="0.2">
      <c r="A244" t="s">
        <v>6</v>
      </c>
      <c r="B244" t="s">
        <v>7</v>
      </c>
      <c r="C244" t="s">
        <v>55</v>
      </c>
      <c r="D244" t="s">
        <v>56</v>
      </c>
      <c r="E244" t="s">
        <v>542</v>
      </c>
      <c r="F244" t="s">
        <v>543</v>
      </c>
      <c r="G244" s="9">
        <f>VLOOKUP($E244,comuni!$E:$I,3,0)</f>
        <v>104</v>
      </c>
      <c r="H244" s="6">
        <f>VLOOKUP($E244,comuni!$E:$I,5,0)</f>
        <v>648.40867375594917</v>
      </c>
    </row>
    <row r="245" spans="1:8" x14ac:dyDescent="0.2">
      <c r="A245" t="s">
        <v>6</v>
      </c>
      <c r="B245" t="s">
        <v>7</v>
      </c>
      <c r="C245" t="s">
        <v>55</v>
      </c>
      <c r="D245" t="s">
        <v>56</v>
      </c>
      <c r="E245" t="s">
        <v>544</v>
      </c>
      <c r="F245" t="s">
        <v>545</v>
      </c>
      <c r="G245" s="9">
        <f>VLOOKUP($E245,comuni!$E:$I,3,0)</f>
        <v>871</v>
      </c>
      <c r="H245" s="6">
        <f>VLOOKUP($E245,comuni!$E:$I,5,0)</f>
        <v>5430.4226427060739</v>
      </c>
    </row>
    <row r="246" spans="1:8" x14ac:dyDescent="0.2">
      <c r="A246" t="s">
        <v>6</v>
      </c>
      <c r="B246" t="s">
        <v>7</v>
      </c>
      <c r="C246" t="s">
        <v>55</v>
      </c>
      <c r="D246" t="s">
        <v>56</v>
      </c>
      <c r="E246" t="s">
        <v>546</v>
      </c>
      <c r="F246" t="s">
        <v>547</v>
      </c>
      <c r="G246" s="9">
        <f>VLOOKUP($E246,comuni!$E:$I,3,0)</f>
        <v>867</v>
      </c>
      <c r="H246" s="6">
        <f>VLOOKUP($E246,comuni!$E:$I,5,0)</f>
        <v>5405.4838475616152</v>
      </c>
    </row>
    <row r="247" spans="1:8" x14ac:dyDescent="0.2">
      <c r="A247" t="s">
        <v>6</v>
      </c>
      <c r="B247" t="s">
        <v>7</v>
      </c>
      <c r="C247" t="s">
        <v>55</v>
      </c>
      <c r="D247" t="s">
        <v>56</v>
      </c>
      <c r="E247" t="s">
        <v>548</v>
      </c>
      <c r="F247" t="s">
        <v>549</v>
      </c>
      <c r="G247" s="9">
        <f>VLOOKUP($E247,comuni!$E:$I,3,0)</f>
        <v>108</v>
      </c>
      <c r="H247" s="6">
        <f>VLOOKUP($E247,comuni!$E:$I,5,0)</f>
        <v>673.34746890040878</v>
      </c>
    </row>
    <row r="248" spans="1:8" x14ac:dyDescent="0.2">
      <c r="A248" t="s">
        <v>6</v>
      </c>
      <c r="B248" t="s">
        <v>7</v>
      </c>
      <c r="C248" t="s">
        <v>55</v>
      </c>
      <c r="D248" t="s">
        <v>56</v>
      </c>
      <c r="E248" t="s">
        <v>550</v>
      </c>
      <c r="F248" t="s">
        <v>56</v>
      </c>
      <c r="G248" s="9">
        <f>VLOOKUP($E248,comuni!$E:$I,3,0)</f>
        <v>122748</v>
      </c>
      <c r="H248" s="6">
        <f>VLOOKUP($E248,comuni!$E:$I,5,0)</f>
        <v>765296.80659803119</v>
      </c>
    </row>
    <row r="249" spans="1:8" x14ac:dyDescent="0.2">
      <c r="A249" t="s">
        <v>6</v>
      </c>
      <c r="B249" t="s">
        <v>7</v>
      </c>
      <c r="C249" t="s">
        <v>55</v>
      </c>
      <c r="D249" t="s">
        <v>56</v>
      </c>
      <c r="E249" t="s">
        <v>551</v>
      </c>
      <c r="F249" t="s">
        <v>552</v>
      </c>
      <c r="G249" s="9">
        <f>VLOOKUP($E249,comuni!$E:$I,3,0)</f>
        <v>492</v>
      </c>
      <c r="H249" s="6">
        <f>VLOOKUP($E249,comuni!$E:$I,5,0)</f>
        <v>3067.471802768529</v>
      </c>
    </row>
    <row r="250" spans="1:8" x14ac:dyDescent="0.2">
      <c r="A250" t="s">
        <v>6</v>
      </c>
      <c r="B250" t="s">
        <v>7</v>
      </c>
      <c r="C250" t="s">
        <v>55</v>
      </c>
      <c r="D250" t="s">
        <v>56</v>
      </c>
      <c r="E250" t="s">
        <v>553</v>
      </c>
      <c r="F250" t="s">
        <v>554</v>
      </c>
      <c r="G250" s="9">
        <f>VLOOKUP($E250,comuni!$E:$I,3,0)</f>
        <v>71</v>
      </c>
      <c r="H250" s="6">
        <f>VLOOKUP($E250,comuni!$E:$I,5,0)</f>
        <v>442.66361381415754</v>
      </c>
    </row>
    <row r="251" spans="1:8" x14ac:dyDescent="0.2">
      <c r="A251" t="s">
        <v>6</v>
      </c>
      <c r="B251" t="s">
        <v>7</v>
      </c>
      <c r="C251" t="s">
        <v>55</v>
      </c>
      <c r="D251" t="s">
        <v>56</v>
      </c>
      <c r="E251" t="s">
        <v>555</v>
      </c>
      <c r="F251" t="s">
        <v>556</v>
      </c>
      <c r="G251" s="9">
        <f>VLOOKUP($E251,comuni!$E:$I,3,0)</f>
        <v>574</v>
      </c>
      <c r="H251" s="6">
        <f>VLOOKUP($E251,comuni!$E:$I,5,0)</f>
        <v>3578.7171032299502</v>
      </c>
    </row>
    <row r="252" spans="1:8" x14ac:dyDescent="0.2">
      <c r="A252" t="s">
        <v>6</v>
      </c>
      <c r="B252" t="s">
        <v>7</v>
      </c>
      <c r="C252" t="s">
        <v>55</v>
      </c>
      <c r="D252" t="s">
        <v>56</v>
      </c>
      <c r="E252" t="s">
        <v>557</v>
      </c>
      <c r="F252" t="s">
        <v>558</v>
      </c>
      <c r="G252" s="9">
        <f>VLOOKUP($E252,comuni!$E:$I,3,0)</f>
        <v>620</v>
      </c>
      <c r="H252" s="6">
        <f>VLOOKUP($E252,comuni!$E:$I,5,0)</f>
        <v>3865.5132473912354</v>
      </c>
    </row>
    <row r="253" spans="1:8" x14ac:dyDescent="0.2">
      <c r="A253" t="s">
        <v>6</v>
      </c>
      <c r="B253" t="s">
        <v>7</v>
      </c>
      <c r="C253" t="s">
        <v>55</v>
      </c>
      <c r="D253" t="s">
        <v>56</v>
      </c>
      <c r="E253" t="s">
        <v>559</v>
      </c>
      <c r="F253" t="s">
        <v>560</v>
      </c>
      <c r="G253" s="9">
        <f>VLOOKUP($E253,comuni!$E:$I,3,0)</f>
        <v>33</v>
      </c>
      <c r="H253" s="6">
        <f>VLOOKUP($E253,comuni!$E:$I,5,0)</f>
        <v>205.74505994179157</v>
      </c>
    </row>
    <row r="254" spans="1:8" x14ac:dyDescent="0.2">
      <c r="A254" t="s">
        <v>6</v>
      </c>
      <c r="B254" t="s">
        <v>7</v>
      </c>
      <c r="C254" t="s">
        <v>55</v>
      </c>
      <c r="D254" t="s">
        <v>56</v>
      </c>
      <c r="E254" t="s">
        <v>561</v>
      </c>
      <c r="F254" t="s">
        <v>562</v>
      </c>
      <c r="G254" s="9">
        <f>VLOOKUP($E254,comuni!$E:$I,3,0)</f>
        <v>58</v>
      </c>
      <c r="H254" s="6">
        <f>VLOOKUP($E254,comuni!$E:$I,5,0)</f>
        <v>361.61252959466395</v>
      </c>
    </row>
    <row r="255" spans="1:8" x14ac:dyDescent="0.2">
      <c r="A255" t="s">
        <v>6</v>
      </c>
      <c r="B255" t="s">
        <v>7</v>
      </c>
      <c r="C255" t="s">
        <v>55</v>
      </c>
      <c r="D255" t="s">
        <v>56</v>
      </c>
      <c r="E255" t="s">
        <v>563</v>
      </c>
      <c r="F255" t="s">
        <v>564</v>
      </c>
      <c r="G255" s="9">
        <f>VLOOKUP($E255,comuni!$E:$I,3,0)</f>
        <v>1624</v>
      </c>
      <c r="H255" s="6">
        <f>VLOOKUP($E255,comuni!$E:$I,5,0)</f>
        <v>10125.15082865059</v>
      </c>
    </row>
    <row r="256" spans="1:8" x14ac:dyDescent="0.2">
      <c r="A256" t="s">
        <v>6</v>
      </c>
      <c r="B256" t="s">
        <v>7</v>
      </c>
      <c r="C256" t="s">
        <v>55</v>
      </c>
      <c r="D256" t="s">
        <v>56</v>
      </c>
      <c r="E256" t="s">
        <v>565</v>
      </c>
      <c r="F256" t="s">
        <v>566</v>
      </c>
      <c r="G256" s="9">
        <f>VLOOKUP($E256,comuni!$E:$I,3,0)</f>
        <v>26</v>
      </c>
      <c r="H256" s="6">
        <f>VLOOKUP($E256,comuni!$E:$I,5,0)</f>
        <v>162.10216843898729</v>
      </c>
    </row>
    <row r="257" spans="1:8" x14ac:dyDescent="0.2">
      <c r="A257" t="s">
        <v>6</v>
      </c>
      <c r="B257" t="s">
        <v>7</v>
      </c>
      <c r="C257" t="s">
        <v>55</v>
      </c>
      <c r="D257" t="s">
        <v>56</v>
      </c>
      <c r="E257" t="s">
        <v>567</v>
      </c>
      <c r="F257" t="s">
        <v>568</v>
      </c>
      <c r="G257" s="9">
        <f>VLOOKUP($E257,comuni!$E:$I,3,0)</f>
        <v>12</v>
      </c>
      <c r="H257" s="6">
        <f>VLOOKUP($E257,comuni!$E:$I,5,0)</f>
        <v>74.816385433378755</v>
      </c>
    </row>
    <row r="258" spans="1:8" x14ac:dyDescent="0.2">
      <c r="A258" t="s">
        <v>6</v>
      </c>
      <c r="B258" t="s">
        <v>7</v>
      </c>
      <c r="C258" t="s">
        <v>55</v>
      </c>
      <c r="D258" t="s">
        <v>56</v>
      </c>
      <c r="E258" t="s">
        <v>569</v>
      </c>
      <c r="F258" t="s">
        <v>570</v>
      </c>
      <c r="G258" s="9">
        <f>VLOOKUP($E258,comuni!$E:$I,3,0)</f>
        <v>218</v>
      </c>
      <c r="H258" s="6">
        <f>VLOOKUP($E258,comuni!$E:$I,5,0)</f>
        <v>1359.1643353730474</v>
      </c>
    </row>
    <row r="259" spans="1:8" x14ac:dyDescent="0.2">
      <c r="A259" t="s">
        <v>6</v>
      </c>
      <c r="B259" t="s">
        <v>7</v>
      </c>
      <c r="C259" t="s">
        <v>55</v>
      </c>
      <c r="D259" t="s">
        <v>56</v>
      </c>
      <c r="E259" t="s">
        <v>571</v>
      </c>
      <c r="F259" t="s">
        <v>572</v>
      </c>
      <c r="G259" s="9">
        <f>VLOOKUP($E259,comuni!$E:$I,3,0)</f>
        <v>595</v>
      </c>
      <c r="H259" s="6">
        <f>VLOOKUP($E259,comuni!$E:$I,5,0)</f>
        <v>3709.6457777383625</v>
      </c>
    </row>
    <row r="260" spans="1:8" x14ac:dyDescent="0.2">
      <c r="A260" t="s">
        <v>6</v>
      </c>
      <c r="B260" t="s">
        <v>7</v>
      </c>
      <c r="C260" t="s">
        <v>55</v>
      </c>
      <c r="D260" t="s">
        <v>56</v>
      </c>
      <c r="E260" t="s">
        <v>573</v>
      </c>
      <c r="F260" t="s">
        <v>574</v>
      </c>
      <c r="G260" s="9">
        <f>VLOOKUP($E260,comuni!$E:$I,3,0)</f>
        <v>129</v>
      </c>
      <c r="H260" s="6">
        <f>VLOOKUP($E260,comuni!$E:$I,5,0)</f>
        <v>804.27614340882155</v>
      </c>
    </row>
    <row r="261" spans="1:8" x14ac:dyDescent="0.2">
      <c r="A261" t="s">
        <v>6</v>
      </c>
      <c r="B261" t="s">
        <v>7</v>
      </c>
      <c r="C261" t="s">
        <v>55</v>
      </c>
      <c r="D261" t="s">
        <v>56</v>
      </c>
      <c r="E261" t="s">
        <v>575</v>
      </c>
      <c r="F261" t="s">
        <v>576</v>
      </c>
      <c r="G261" s="9">
        <f>VLOOKUP($E261,comuni!$E:$I,3,0)</f>
        <v>475</v>
      </c>
      <c r="H261" s="6">
        <f>VLOOKUP($E261,comuni!$E:$I,5,0)</f>
        <v>2961.4819234045758</v>
      </c>
    </row>
    <row r="262" spans="1:8" x14ac:dyDescent="0.2">
      <c r="A262" t="s">
        <v>6</v>
      </c>
      <c r="B262" t="s">
        <v>7</v>
      </c>
      <c r="C262" t="s">
        <v>55</v>
      </c>
      <c r="D262" t="s">
        <v>56</v>
      </c>
      <c r="E262" t="s">
        <v>577</v>
      </c>
      <c r="F262" t="s">
        <v>578</v>
      </c>
      <c r="G262" s="9">
        <f>VLOOKUP($E262,comuni!$E:$I,3,0)</f>
        <v>11</v>
      </c>
      <c r="H262" s="6">
        <f>VLOOKUP($E262,comuni!$E:$I,5,0)</f>
        <v>68.581686647263851</v>
      </c>
    </row>
    <row r="263" spans="1:8" x14ac:dyDescent="0.2">
      <c r="A263" t="s">
        <v>6</v>
      </c>
      <c r="B263" t="s">
        <v>7</v>
      </c>
      <c r="C263" t="s">
        <v>55</v>
      </c>
      <c r="D263" t="s">
        <v>56</v>
      </c>
      <c r="E263" t="s">
        <v>579</v>
      </c>
      <c r="F263" t="s">
        <v>580</v>
      </c>
      <c r="G263" s="9">
        <f>VLOOKUP($E263,comuni!$E:$I,3,0)</f>
        <v>121</v>
      </c>
      <c r="H263" s="6">
        <f>VLOOKUP($E263,comuni!$E:$I,5,0)</f>
        <v>754.39855311990232</v>
      </c>
    </row>
    <row r="264" spans="1:8" x14ac:dyDescent="0.2">
      <c r="A264" t="s">
        <v>6</v>
      </c>
      <c r="B264" t="s">
        <v>7</v>
      </c>
      <c r="C264" t="s">
        <v>55</v>
      </c>
      <c r="D264" t="s">
        <v>56</v>
      </c>
      <c r="E264" t="s">
        <v>581</v>
      </c>
      <c r="F264" t="s">
        <v>582</v>
      </c>
      <c r="G264" s="9">
        <f>VLOOKUP($E264,comuni!$E:$I,3,0)</f>
        <v>214</v>
      </c>
      <c r="H264" s="6">
        <f>VLOOKUP($E264,comuni!$E:$I,5,0)</f>
        <v>1334.2255402285878</v>
      </c>
    </row>
    <row r="265" spans="1:8" x14ac:dyDescent="0.2">
      <c r="A265" t="s">
        <v>6</v>
      </c>
      <c r="B265" t="s">
        <v>7</v>
      </c>
      <c r="C265" t="s">
        <v>55</v>
      </c>
      <c r="D265" t="s">
        <v>56</v>
      </c>
      <c r="E265" t="s">
        <v>583</v>
      </c>
      <c r="F265" t="s">
        <v>584</v>
      </c>
      <c r="G265" s="9">
        <f>VLOOKUP($E265,comuni!$E:$I,3,0)</f>
        <v>109</v>
      </c>
      <c r="H265" s="6">
        <f>VLOOKUP($E265,comuni!$E:$I,5,0)</f>
        <v>679.58216768652369</v>
      </c>
    </row>
    <row r="266" spans="1:8" x14ac:dyDescent="0.2">
      <c r="A266" t="s">
        <v>6</v>
      </c>
      <c r="B266" t="s">
        <v>7</v>
      </c>
      <c r="C266" t="s">
        <v>55</v>
      </c>
      <c r="D266" t="s">
        <v>56</v>
      </c>
      <c r="E266" t="s">
        <v>585</v>
      </c>
      <c r="F266" t="s">
        <v>586</v>
      </c>
      <c r="G266" s="9">
        <f>VLOOKUP($E266,comuni!$E:$I,3,0)</f>
        <v>4756</v>
      </c>
      <c r="H266" s="6">
        <f>VLOOKUP($E266,comuni!$E:$I,5,0)</f>
        <v>29652.227426762445</v>
      </c>
    </row>
    <row r="267" spans="1:8" x14ac:dyDescent="0.2">
      <c r="A267" t="s">
        <v>6</v>
      </c>
      <c r="B267" t="s">
        <v>7</v>
      </c>
      <c r="C267" t="s">
        <v>55</v>
      </c>
      <c r="D267" t="s">
        <v>56</v>
      </c>
      <c r="E267" t="s">
        <v>587</v>
      </c>
      <c r="F267" t="s">
        <v>588</v>
      </c>
      <c r="G267" s="9">
        <f>VLOOKUP($E267,comuni!$E:$I,3,0)</f>
        <v>731</v>
      </c>
      <c r="H267" s="6">
        <f>VLOOKUP($E267,comuni!$E:$I,5,0)</f>
        <v>4557.5648126499891</v>
      </c>
    </row>
    <row r="268" spans="1:8" x14ac:dyDescent="0.2">
      <c r="A268" t="s">
        <v>6</v>
      </c>
      <c r="B268" t="s">
        <v>7</v>
      </c>
      <c r="C268" t="s">
        <v>55</v>
      </c>
      <c r="D268" t="s">
        <v>56</v>
      </c>
      <c r="E268" t="s">
        <v>589</v>
      </c>
      <c r="F268" t="s">
        <v>590</v>
      </c>
      <c r="G268" s="9">
        <f>VLOOKUP($E268,comuni!$E:$I,3,0)</f>
        <v>156</v>
      </c>
      <c r="H268" s="6">
        <f>VLOOKUP($E268,comuni!$E:$I,5,0)</f>
        <v>972.61301063392386</v>
      </c>
    </row>
    <row r="269" spans="1:8" x14ac:dyDescent="0.2">
      <c r="A269" t="s">
        <v>6</v>
      </c>
      <c r="B269" t="s">
        <v>7</v>
      </c>
      <c r="C269" t="s">
        <v>55</v>
      </c>
      <c r="D269" t="s">
        <v>56</v>
      </c>
      <c r="E269" t="s">
        <v>591</v>
      </c>
      <c r="F269" t="s">
        <v>592</v>
      </c>
      <c r="G269" s="9">
        <f>VLOOKUP($E269,comuni!$E:$I,3,0)</f>
        <v>87</v>
      </c>
      <c r="H269" s="6">
        <f>VLOOKUP($E269,comuni!$E:$I,5,0)</f>
        <v>542.4187943919959</v>
      </c>
    </row>
    <row r="270" spans="1:8" x14ac:dyDescent="0.2">
      <c r="A270" t="s">
        <v>6</v>
      </c>
      <c r="B270" t="s">
        <v>7</v>
      </c>
      <c r="C270" t="s">
        <v>55</v>
      </c>
      <c r="D270" t="s">
        <v>56</v>
      </c>
      <c r="E270" t="s">
        <v>593</v>
      </c>
      <c r="F270" t="s">
        <v>594</v>
      </c>
      <c r="G270" s="9">
        <f>VLOOKUP($E270,comuni!$E:$I,3,0)</f>
        <v>53</v>
      </c>
      <c r="H270" s="6">
        <f>VLOOKUP($E270,comuni!$E:$I,5,0)</f>
        <v>330.43903566408949</v>
      </c>
    </row>
    <row r="271" spans="1:8" x14ac:dyDescent="0.2">
      <c r="A271" t="s">
        <v>6</v>
      </c>
      <c r="B271" t="s">
        <v>7</v>
      </c>
      <c r="C271" t="s">
        <v>55</v>
      </c>
      <c r="D271" t="s">
        <v>56</v>
      </c>
      <c r="E271" t="s">
        <v>595</v>
      </c>
      <c r="F271" t="s">
        <v>596</v>
      </c>
      <c r="G271" s="9">
        <f>VLOOKUP($E271,comuni!$E:$I,3,0)</f>
        <v>787</v>
      </c>
      <c r="H271" s="6">
        <f>VLOOKUP($E271,comuni!$E:$I,5,0)</f>
        <v>4906.7079446724229</v>
      </c>
    </row>
    <row r="272" spans="1:8" x14ac:dyDescent="0.2">
      <c r="A272" t="s">
        <v>6</v>
      </c>
      <c r="B272" t="s">
        <v>7</v>
      </c>
      <c r="C272" t="s">
        <v>55</v>
      </c>
      <c r="D272" t="s">
        <v>56</v>
      </c>
      <c r="E272" t="s">
        <v>597</v>
      </c>
      <c r="F272" t="s">
        <v>598</v>
      </c>
      <c r="G272" s="9">
        <f>VLOOKUP($E272,comuni!$E:$I,3,0)</f>
        <v>671</v>
      </c>
      <c r="H272" s="6">
        <f>VLOOKUP($E272,comuni!$E:$I,5,0)</f>
        <v>4183.4828854830957</v>
      </c>
    </row>
    <row r="273" spans="1:8" x14ac:dyDescent="0.2">
      <c r="A273" t="s">
        <v>6</v>
      </c>
      <c r="B273" t="s">
        <v>7</v>
      </c>
      <c r="C273" t="s">
        <v>55</v>
      </c>
      <c r="D273" t="s">
        <v>56</v>
      </c>
      <c r="E273" t="s">
        <v>599</v>
      </c>
      <c r="F273" t="s">
        <v>600</v>
      </c>
      <c r="G273" s="9">
        <f>VLOOKUP($E273,comuni!$E:$I,3,0)</f>
        <v>181</v>
      </c>
      <c r="H273" s="6">
        <f>VLOOKUP($E273,comuni!$E:$I,5,0)</f>
        <v>1128.4804802867961</v>
      </c>
    </row>
    <row r="274" spans="1:8" x14ac:dyDescent="0.2">
      <c r="A274" t="s">
        <v>6</v>
      </c>
      <c r="B274" t="s">
        <v>7</v>
      </c>
      <c r="C274" t="s">
        <v>55</v>
      </c>
      <c r="D274" t="s">
        <v>56</v>
      </c>
      <c r="E274" t="s">
        <v>601</v>
      </c>
      <c r="F274" t="s">
        <v>602</v>
      </c>
      <c r="G274" s="9">
        <f>VLOOKUP($E274,comuni!$E:$I,3,0)</f>
        <v>598</v>
      </c>
      <c r="H274" s="6">
        <f>VLOOKUP($E274,comuni!$E:$I,5,0)</f>
        <v>3728.3498740967075</v>
      </c>
    </row>
    <row r="275" spans="1:8" x14ac:dyDescent="0.2">
      <c r="A275" t="s">
        <v>6</v>
      </c>
      <c r="B275" t="s">
        <v>7</v>
      </c>
      <c r="C275" t="s">
        <v>55</v>
      </c>
      <c r="D275" t="s">
        <v>56</v>
      </c>
      <c r="E275" t="s">
        <v>603</v>
      </c>
      <c r="F275" t="s">
        <v>604</v>
      </c>
      <c r="G275" s="9">
        <f>VLOOKUP($E275,comuni!$E:$I,3,0)</f>
        <v>431</v>
      </c>
      <c r="H275" s="6">
        <f>VLOOKUP($E275,comuni!$E:$I,5,0)</f>
        <v>2687.1551768155205</v>
      </c>
    </row>
    <row r="276" spans="1:8" x14ac:dyDescent="0.2">
      <c r="A276" t="s">
        <v>6</v>
      </c>
      <c r="B276" t="s">
        <v>7</v>
      </c>
      <c r="C276" t="s">
        <v>55</v>
      </c>
      <c r="D276" t="s">
        <v>56</v>
      </c>
      <c r="E276" t="s">
        <v>605</v>
      </c>
      <c r="F276" t="s">
        <v>606</v>
      </c>
      <c r="G276" s="9">
        <f>VLOOKUP($E276,comuni!$E:$I,3,0)</f>
        <v>148</v>
      </c>
      <c r="H276" s="6">
        <f>VLOOKUP($E276,comuni!$E:$I,5,0)</f>
        <v>922.73542034500463</v>
      </c>
    </row>
    <row r="277" spans="1:8" x14ac:dyDescent="0.2">
      <c r="A277" t="s">
        <v>6</v>
      </c>
      <c r="B277" t="s">
        <v>7</v>
      </c>
      <c r="C277" t="s">
        <v>55</v>
      </c>
      <c r="D277" t="s">
        <v>56</v>
      </c>
      <c r="E277" t="s">
        <v>607</v>
      </c>
      <c r="F277" t="s">
        <v>608</v>
      </c>
      <c r="G277" s="9">
        <f>VLOOKUP($E277,comuni!$E:$I,3,0)</f>
        <v>264</v>
      </c>
      <c r="H277" s="6">
        <f>VLOOKUP($E277,comuni!$E:$I,5,0)</f>
        <v>1645.9604795343325</v>
      </c>
    </row>
    <row r="278" spans="1:8" x14ac:dyDescent="0.2">
      <c r="A278" t="s">
        <v>6</v>
      </c>
      <c r="B278" t="s">
        <v>7</v>
      </c>
      <c r="C278" t="s">
        <v>55</v>
      </c>
      <c r="D278" t="s">
        <v>56</v>
      </c>
      <c r="E278" t="s">
        <v>609</v>
      </c>
      <c r="F278" t="s">
        <v>610</v>
      </c>
      <c r="G278" s="9">
        <f>VLOOKUP($E278,comuni!$E:$I,3,0)</f>
        <v>147</v>
      </c>
      <c r="H278" s="6">
        <f>VLOOKUP($E278,comuni!$E:$I,5,0)</f>
        <v>916.50072155888961</v>
      </c>
    </row>
    <row r="279" spans="1:8" x14ac:dyDescent="0.2">
      <c r="A279" t="s">
        <v>6</v>
      </c>
      <c r="B279" t="s">
        <v>7</v>
      </c>
      <c r="C279" t="s">
        <v>55</v>
      </c>
      <c r="D279" t="s">
        <v>56</v>
      </c>
      <c r="E279" t="s">
        <v>611</v>
      </c>
      <c r="F279" t="s">
        <v>612</v>
      </c>
      <c r="G279" s="9">
        <f>VLOOKUP($E279,comuni!$E:$I,3,0)</f>
        <v>530</v>
      </c>
      <c r="H279" s="6">
        <f>VLOOKUP($E279,comuni!$E:$I,5,0)</f>
        <v>3304.3903566408949</v>
      </c>
    </row>
    <row r="280" spans="1:8" x14ac:dyDescent="0.2">
      <c r="A280" t="s">
        <v>6</v>
      </c>
      <c r="B280" t="s">
        <v>7</v>
      </c>
      <c r="C280" t="s">
        <v>55</v>
      </c>
      <c r="D280" t="s">
        <v>56</v>
      </c>
      <c r="E280" t="s">
        <v>613</v>
      </c>
      <c r="F280" t="s">
        <v>614</v>
      </c>
      <c r="G280" s="9">
        <f>VLOOKUP($E280,comuni!$E:$I,3,0)</f>
        <v>678</v>
      </c>
      <c r="H280" s="6">
        <f>VLOOKUP($E280,comuni!$E:$I,5,0)</f>
        <v>4227.1257769858994</v>
      </c>
    </row>
    <row r="281" spans="1:8" x14ac:dyDescent="0.2">
      <c r="A281" t="s">
        <v>6</v>
      </c>
      <c r="B281" t="s">
        <v>7</v>
      </c>
      <c r="C281" t="s">
        <v>55</v>
      </c>
      <c r="D281" t="s">
        <v>56</v>
      </c>
      <c r="E281" t="s">
        <v>615</v>
      </c>
      <c r="F281" t="s">
        <v>616</v>
      </c>
      <c r="G281" s="9">
        <f>VLOOKUP($E281,comuni!$E:$I,3,0)</f>
        <v>2603</v>
      </c>
      <c r="H281" s="6">
        <f>VLOOKUP($E281,comuni!$E:$I,5,0)</f>
        <v>16228.920940257072</v>
      </c>
    </row>
    <row r="282" spans="1:8" x14ac:dyDescent="0.2">
      <c r="A282" t="s">
        <v>6</v>
      </c>
      <c r="B282" t="s">
        <v>7</v>
      </c>
      <c r="C282" t="s">
        <v>55</v>
      </c>
      <c r="D282" t="s">
        <v>56</v>
      </c>
      <c r="E282" t="s">
        <v>617</v>
      </c>
      <c r="F282" t="s">
        <v>618</v>
      </c>
      <c r="G282" s="9">
        <f>VLOOKUP($E282,comuni!$E:$I,3,0)</f>
        <v>183</v>
      </c>
      <c r="H282" s="6">
        <f>VLOOKUP($E282,comuni!$E:$I,5,0)</f>
        <v>1140.9498778590259</v>
      </c>
    </row>
    <row r="283" spans="1:8" x14ac:dyDescent="0.2">
      <c r="A283" t="s">
        <v>6</v>
      </c>
      <c r="B283" t="s">
        <v>7</v>
      </c>
      <c r="C283" t="s">
        <v>55</v>
      </c>
      <c r="D283" t="s">
        <v>56</v>
      </c>
      <c r="E283" t="s">
        <v>619</v>
      </c>
      <c r="F283" t="s">
        <v>620</v>
      </c>
      <c r="G283" s="9">
        <f>VLOOKUP($E283,comuni!$E:$I,3,0)</f>
        <v>71</v>
      </c>
      <c r="H283" s="6">
        <f>VLOOKUP($E283,comuni!$E:$I,5,0)</f>
        <v>442.66361381415754</v>
      </c>
    </row>
    <row r="284" spans="1:8" x14ac:dyDescent="0.2">
      <c r="A284" t="s">
        <v>6</v>
      </c>
      <c r="B284" t="s">
        <v>7</v>
      </c>
      <c r="C284" t="s">
        <v>55</v>
      </c>
      <c r="D284" t="s">
        <v>56</v>
      </c>
      <c r="E284" t="s">
        <v>621</v>
      </c>
      <c r="F284" t="s">
        <v>622</v>
      </c>
      <c r="G284" s="9">
        <f>VLOOKUP($E284,comuni!$E:$I,3,0)</f>
        <v>129</v>
      </c>
      <c r="H284" s="6">
        <f>VLOOKUP($E284,comuni!$E:$I,5,0)</f>
        <v>804.27614340882155</v>
      </c>
    </row>
    <row r="285" spans="1:8" x14ac:dyDescent="0.2">
      <c r="A285" t="s">
        <v>6</v>
      </c>
      <c r="B285" t="s">
        <v>7</v>
      </c>
      <c r="C285" t="s">
        <v>55</v>
      </c>
      <c r="D285" t="s">
        <v>56</v>
      </c>
      <c r="E285" t="s">
        <v>623</v>
      </c>
      <c r="F285" t="s">
        <v>624</v>
      </c>
      <c r="G285" s="9">
        <f>VLOOKUP($E285,comuni!$E:$I,3,0)</f>
        <v>2577</v>
      </c>
      <c r="H285" s="6">
        <f>VLOOKUP($E285,comuni!$E:$I,5,0)</f>
        <v>16066.818771818087</v>
      </c>
    </row>
    <row r="286" spans="1:8" x14ac:dyDescent="0.2">
      <c r="A286" t="s">
        <v>6</v>
      </c>
      <c r="B286" t="s">
        <v>7</v>
      </c>
      <c r="C286" t="s">
        <v>55</v>
      </c>
      <c r="D286" t="s">
        <v>56</v>
      </c>
      <c r="E286" t="s">
        <v>625</v>
      </c>
      <c r="F286" t="s">
        <v>626</v>
      </c>
      <c r="G286" s="9">
        <f>VLOOKUP($E286,comuni!$E:$I,3,0)</f>
        <v>1538</v>
      </c>
      <c r="H286" s="6">
        <f>VLOOKUP($E286,comuni!$E:$I,5,0)</f>
        <v>9588.9667330447101</v>
      </c>
    </row>
    <row r="287" spans="1:8" x14ac:dyDescent="0.2">
      <c r="A287" t="s">
        <v>6</v>
      </c>
      <c r="B287" t="s">
        <v>7</v>
      </c>
      <c r="C287" t="s">
        <v>55</v>
      </c>
      <c r="D287" t="s">
        <v>56</v>
      </c>
      <c r="E287" t="s">
        <v>627</v>
      </c>
      <c r="F287" t="s">
        <v>628</v>
      </c>
      <c r="G287" s="9">
        <f>VLOOKUP($E287,comuni!$E:$I,3,0)</f>
        <v>1244</v>
      </c>
      <c r="H287" s="6">
        <f>VLOOKUP($E287,comuni!$E:$I,5,0)</f>
        <v>7755.9652899269295</v>
      </c>
    </row>
    <row r="288" spans="1:8" x14ac:dyDescent="0.2">
      <c r="A288" t="s">
        <v>6</v>
      </c>
      <c r="B288" t="s">
        <v>7</v>
      </c>
      <c r="C288" t="s">
        <v>55</v>
      </c>
      <c r="D288" t="s">
        <v>56</v>
      </c>
      <c r="E288" t="s">
        <v>629</v>
      </c>
      <c r="F288" t="s">
        <v>630</v>
      </c>
      <c r="G288" s="9">
        <f>VLOOKUP($E288,comuni!$E:$I,3,0)</f>
        <v>168</v>
      </c>
      <c r="H288" s="6">
        <f>VLOOKUP($E288,comuni!$E:$I,5,0)</f>
        <v>1047.4293960673024</v>
      </c>
    </row>
    <row r="289" spans="1:8" x14ac:dyDescent="0.2">
      <c r="A289" t="s">
        <v>6</v>
      </c>
      <c r="B289" t="s">
        <v>7</v>
      </c>
      <c r="C289" t="s">
        <v>55</v>
      </c>
      <c r="D289" t="s">
        <v>56</v>
      </c>
      <c r="E289" t="s">
        <v>631</v>
      </c>
      <c r="F289" t="s">
        <v>632</v>
      </c>
      <c r="G289" s="9">
        <f>VLOOKUP($E289,comuni!$E:$I,3,0)</f>
        <v>102</v>
      </c>
      <c r="H289" s="6">
        <f>VLOOKUP($E289,comuni!$E:$I,5,0)</f>
        <v>635.93927618371936</v>
      </c>
    </row>
    <row r="290" spans="1:8" x14ac:dyDescent="0.2">
      <c r="A290" t="s">
        <v>6</v>
      </c>
      <c r="B290" t="s">
        <v>7</v>
      </c>
      <c r="C290" t="s">
        <v>633</v>
      </c>
      <c r="D290" t="s">
        <v>634</v>
      </c>
      <c r="E290" t="s">
        <v>635</v>
      </c>
      <c r="F290" t="s">
        <v>636</v>
      </c>
      <c r="G290" s="9">
        <f>VLOOKUP($E290,comuni!$E:$I,3,0)</f>
        <v>99</v>
      </c>
      <c r="H290" s="6">
        <f>VLOOKUP($E290,comuni!$E:$I,5,0)</f>
        <v>617.23517982537464</v>
      </c>
    </row>
    <row r="291" spans="1:8" x14ac:dyDescent="0.2">
      <c r="A291" t="s">
        <v>6</v>
      </c>
      <c r="B291" t="s">
        <v>7</v>
      </c>
      <c r="C291" t="s">
        <v>633</v>
      </c>
      <c r="D291" t="s">
        <v>634</v>
      </c>
      <c r="E291" t="s">
        <v>637</v>
      </c>
      <c r="F291" t="s">
        <v>638</v>
      </c>
      <c r="G291" s="9">
        <f>VLOOKUP($E291,comuni!$E:$I,3,0)</f>
        <v>44</v>
      </c>
      <c r="H291" s="6">
        <f>VLOOKUP($E291,comuni!$E:$I,5,0)</f>
        <v>274.3267465890554</v>
      </c>
    </row>
    <row r="292" spans="1:8" x14ac:dyDescent="0.2">
      <c r="A292" t="s">
        <v>6</v>
      </c>
      <c r="B292" t="s">
        <v>7</v>
      </c>
      <c r="C292" t="s">
        <v>633</v>
      </c>
      <c r="D292" t="s">
        <v>634</v>
      </c>
      <c r="E292" t="s">
        <v>639</v>
      </c>
      <c r="F292" t="s">
        <v>640</v>
      </c>
      <c r="G292" s="9">
        <f>VLOOKUP($E292,comuni!$E:$I,3,0)</f>
        <v>375</v>
      </c>
      <c r="H292" s="6">
        <f>VLOOKUP($E292,comuni!$E:$I,5,0)</f>
        <v>2338.0120447930858</v>
      </c>
    </row>
    <row r="293" spans="1:8" x14ac:dyDescent="0.2">
      <c r="A293" t="s">
        <v>6</v>
      </c>
      <c r="B293" t="s">
        <v>7</v>
      </c>
      <c r="C293" t="s">
        <v>633</v>
      </c>
      <c r="D293" t="s">
        <v>634</v>
      </c>
      <c r="E293" t="s">
        <v>641</v>
      </c>
      <c r="F293" t="s">
        <v>642</v>
      </c>
      <c r="G293" s="9">
        <f>VLOOKUP($E293,comuni!$E:$I,3,0)</f>
        <v>97</v>
      </c>
      <c r="H293" s="6">
        <f>VLOOKUP($E293,comuni!$E:$I,5,0)</f>
        <v>604.76578225314495</v>
      </c>
    </row>
    <row r="294" spans="1:8" x14ac:dyDescent="0.2">
      <c r="A294" t="s">
        <v>6</v>
      </c>
      <c r="B294" t="s">
        <v>7</v>
      </c>
      <c r="C294" t="s">
        <v>633</v>
      </c>
      <c r="D294" t="s">
        <v>634</v>
      </c>
      <c r="E294" t="s">
        <v>643</v>
      </c>
      <c r="F294" t="s">
        <v>644</v>
      </c>
      <c r="G294" s="9">
        <f>VLOOKUP($E294,comuni!$E:$I,3,0)</f>
        <v>199</v>
      </c>
      <c r="H294" s="6">
        <f>VLOOKUP($E294,comuni!$E:$I,5,0)</f>
        <v>1240.7050584368644</v>
      </c>
    </row>
    <row r="295" spans="1:8" x14ac:dyDescent="0.2">
      <c r="A295" t="s">
        <v>6</v>
      </c>
      <c r="B295" t="s">
        <v>7</v>
      </c>
      <c r="C295" t="s">
        <v>633</v>
      </c>
      <c r="D295" t="s">
        <v>634</v>
      </c>
      <c r="E295" t="s">
        <v>645</v>
      </c>
      <c r="F295" t="s">
        <v>646</v>
      </c>
      <c r="G295" s="9">
        <f>VLOOKUP($E295,comuni!$E:$I,3,0)</f>
        <v>22</v>
      </c>
      <c r="H295" s="6">
        <f>VLOOKUP($E295,comuni!$E:$I,5,0)</f>
        <v>137.1633732945277</v>
      </c>
    </row>
    <row r="296" spans="1:8" x14ac:dyDescent="0.2">
      <c r="A296" t="s">
        <v>6</v>
      </c>
      <c r="B296" t="s">
        <v>7</v>
      </c>
      <c r="C296" t="s">
        <v>633</v>
      </c>
      <c r="D296" t="s">
        <v>634</v>
      </c>
      <c r="E296" t="s">
        <v>647</v>
      </c>
      <c r="F296" t="s">
        <v>648</v>
      </c>
      <c r="G296" s="9">
        <f>VLOOKUP($E296,comuni!$E:$I,3,0)</f>
        <v>237</v>
      </c>
      <c r="H296" s="6">
        <f>VLOOKUP($E296,comuni!$E:$I,5,0)</f>
        <v>1477.6236123092303</v>
      </c>
    </row>
    <row r="297" spans="1:8" x14ac:dyDescent="0.2">
      <c r="A297" t="s">
        <v>6</v>
      </c>
      <c r="B297" t="s">
        <v>7</v>
      </c>
      <c r="C297" t="s">
        <v>633</v>
      </c>
      <c r="D297" t="s">
        <v>634</v>
      </c>
      <c r="E297" t="s">
        <v>649</v>
      </c>
      <c r="F297" t="s">
        <v>650</v>
      </c>
      <c r="G297" s="9">
        <f>VLOOKUP($E297,comuni!$E:$I,3,0)</f>
        <v>12</v>
      </c>
      <c r="H297" s="6">
        <f>VLOOKUP($E297,comuni!$E:$I,5,0)</f>
        <v>74.816385433378755</v>
      </c>
    </row>
    <row r="298" spans="1:8" x14ac:dyDescent="0.2">
      <c r="A298" t="s">
        <v>6</v>
      </c>
      <c r="B298" t="s">
        <v>7</v>
      </c>
      <c r="C298" t="s">
        <v>633</v>
      </c>
      <c r="D298" t="s">
        <v>634</v>
      </c>
      <c r="E298" t="s">
        <v>651</v>
      </c>
      <c r="F298" t="s">
        <v>652</v>
      </c>
      <c r="G298" s="9">
        <f>VLOOKUP($E298,comuni!$E:$I,3,0)</f>
        <v>285</v>
      </c>
      <c r="H298" s="6">
        <f>VLOOKUP($E298,comuni!$E:$I,5,0)</f>
        <v>1776.8891540427455</v>
      </c>
    </row>
    <row r="299" spans="1:8" x14ac:dyDescent="0.2">
      <c r="A299" t="s">
        <v>6</v>
      </c>
      <c r="B299" t="s">
        <v>7</v>
      </c>
      <c r="C299" t="s">
        <v>633</v>
      </c>
      <c r="D299" t="s">
        <v>634</v>
      </c>
      <c r="E299" t="s">
        <v>653</v>
      </c>
      <c r="F299" t="s">
        <v>654</v>
      </c>
      <c r="G299" s="9">
        <f>VLOOKUP($E299,comuni!$E:$I,3,0)</f>
        <v>1558</v>
      </c>
      <c r="H299" s="6">
        <f>VLOOKUP($E299,comuni!$E:$I,5,0)</f>
        <v>9713.6607087670072</v>
      </c>
    </row>
    <row r="300" spans="1:8" x14ac:dyDescent="0.2">
      <c r="A300" t="s">
        <v>6</v>
      </c>
      <c r="B300" t="s">
        <v>7</v>
      </c>
      <c r="C300" t="s">
        <v>633</v>
      </c>
      <c r="D300" t="s">
        <v>634</v>
      </c>
      <c r="E300" t="s">
        <v>655</v>
      </c>
      <c r="F300" t="s">
        <v>656</v>
      </c>
      <c r="G300" s="9">
        <f>VLOOKUP($E300,comuni!$E:$I,3,0)</f>
        <v>365</v>
      </c>
      <c r="H300" s="6">
        <f>VLOOKUP($E300,comuni!$E:$I,5,0)</f>
        <v>2275.6650569319368</v>
      </c>
    </row>
    <row r="301" spans="1:8" x14ac:dyDescent="0.2">
      <c r="A301" t="s">
        <v>6</v>
      </c>
      <c r="B301" t="s">
        <v>7</v>
      </c>
      <c r="C301" t="s">
        <v>633</v>
      </c>
      <c r="D301" t="s">
        <v>634</v>
      </c>
      <c r="E301" t="s">
        <v>657</v>
      </c>
      <c r="F301" t="s">
        <v>658</v>
      </c>
      <c r="G301" s="9">
        <f>VLOOKUP($E301,comuni!$E:$I,3,0)</f>
        <v>116</v>
      </c>
      <c r="H301" s="6">
        <f>VLOOKUP($E301,comuni!$E:$I,5,0)</f>
        <v>723.22505918932791</v>
      </c>
    </row>
    <row r="302" spans="1:8" x14ac:dyDescent="0.2">
      <c r="A302" t="s">
        <v>6</v>
      </c>
      <c r="B302" t="s">
        <v>7</v>
      </c>
      <c r="C302" t="s">
        <v>633</v>
      </c>
      <c r="D302" t="s">
        <v>634</v>
      </c>
      <c r="E302" t="s">
        <v>659</v>
      </c>
      <c r="F302" t="s">
        <v>660</v>
      </c>
      <c r="G302" s="9">
        <f>VLOOKUP($E302,comuni!$E:$I,3,0)</f>
        <v>36</v>
      </c>
      <c r="H302" s="6">
        <f>VLOOKUP($E302,comuni!$E:$I,5,0)</f>
        <v>224.44915630013625</v>
      </c>
    </row>
    <row r="303" spans="1:8" x14ac:dyDescent="0.2">
      <c r="A303" t="s">
        <v>6</v>
      </c>
      <c r="B303" t="s">
        <v>7</v>
      </c>
      <c r="C303" t="s">
        <v>633</v>
      </c>
      <c r="D303" t="s">
        <v>634</v>
      </c>
      <c r="E303" t="s">
        <v>661</v>
      </c>
      <c r="F303" t="s">
        <v>662</v>
      </c>
      <c r="G303" s="9">
        <f>VLOOKUP($E303,comuni!$E:$I,3,0)</f>
        <v>7</v>
      </c>
      <c r="H303" s="6">
        <f>VLOOKUP($E303,comuni!$E:$I,5,0)</f>
        <v>43.642891502804275</v>
      </c>
    </row>
    <row r="304" spans="1:8" x14ac:dyDescent="0.2">
      <c r="A304" t="s">
        <v>6</v>
      </c>
      <c r="B304" t="s">
        <v>7</v>
      </c>
      <c r="C304" t="s">
        <v>633</v>
      </c>
      <c r="D304" t="s">
        <v>634</v>
      </c>
      <c r="E304" t="s">
        <v>663</v>
      </c>
      <c r="F304" t="s">
        <v>664</v>
      </c>
      <c r="G304" s="9">
        <f>VLOOKUP($E304,comuni!$E:$I,3,0)</f>
        <v>102</v>
      </c>
      <c r="H304" s="6">
        <f>VLOOKUP($E304,comuni!$E:$I,5,0)</f>
        <v>635.93927618371936</v>
      </c>
    </row>
    <row r="305" spans="1:8" x14ac:dyDescent="0.2">
      <c r="A305" t="s">
        <v>6</v>
      </c>
      <c r="B305" t="s">
        <v>7</v>
      </c>
      <c r="C305" t="s">
        <v>633</v>
      </c>
      <c r="D305" t="s">
        <v>634</v>
      </c>
      <c r="E305" t="s">
        <v>665</v>
      </c>
      <c r="F305" t="s">
        <v>666</v>
      </c>
      <c r="G305" s="9">
        <f>VLOOKUP($E305,comuni!$E:$I,3,0)</f>
        <v>148</v>
      </c>
      <c r="H305" s="6">
        <f>VLOOKUP($E305,comuni!$E:$I,5,0)</f>
        <v>922.73542034500463</v>
      </c>
    </row>
    <row r="306" spans="1:8" x14ac:dyDescent="0.2">
      <c r="A306" t="s">
        <v>6</v>
      </c>
      <c r="B306" t="s">
        <v>7</v>
      </c>
      <c r="C306" t="s">
        <v>633</v>
      </c>
      <c r="D306" t="s">
        <v>634</v>
      </c>
      <c r="E306" t="s">
        <v>667</v>
      </c>
      <c r="F306" t="s">
        <v>668</v>
      </c>
      <c r="G306" s="9">
        <f>VLOOKUP($E306,comuni!$E:$I,3,0)</f>
        <v>90</v>
      </c>
      <c r="H306" s="6">
        <f>VLOOKUP($E306,comuni!$E:$I,5,0)</f>
        <v>561.12289075034062</v>
      </c>
    </row>
    <row r="307" spans="1:8" x14ac:dyDescent="0.2">
      <c r="A307" t="s">
        <v>6</v>
      </c>
      <c r="B307" t="s">
        <v>7</v>
      </c>
      <c r="C307" t="s">
        <v>633</v>
      </c>
      <c r="D307" t="s">
        <v>634</v>
      </c>
      <c r="E307" t="s">
        <v>669</v>
      </c>
      <c r="F307" t="s">
        <v>670</v>
      </c>
      <c r="G307" s="9">
        <f>VLOOKUP($E307,comuni!$E:$I,3,0)</f>
        <v>30</v>
      </c>
      <c r="H307" s="6">
        <f>VLOOKUP($E307,comuni!$E:$I,5,0)</f>
        <v>187.04096358344688</v>
      </c>
    </row>
    <row r="308" spans="1:8" x14ac:dyDescent="0.2">
      <c r="A308" t="s">
        <v>6</v>
      </c>
      <c r="B308" t="s">
        <v>7</v>
      </c>
      <c r="C308" t="s">
        <v>633</v>
      </c>
      <c r="D308" t="s">
        <v>634</v>
      </c>
      <c r="E308" t="s">
        <v>671</v>
      </c>
      <c r="F308" t="s">
        <v>672</v>
      </c>
      <c r="G308" s="9">
        <f>VLOOKUP($E308,comuni!$E:$I,3,0)</f>
        <v>35</v>
      </c>
      <c r="H308" s="6">
        <f>VLOOKUP($E308,comuni!$E:$I,5,0)</f>
        <v>218.21445751402135</v>
      </c>
    </row>
    <row r="309" spans="1:8" x14ac:dyDescent="0.2">
      <c r="A309" t="s">
        <v>6</v>
      </c>
      <c r="B309" t="s">
        <v>7</v>
      </c>
      <c r="C309" t="s">
        <v>633</v>
      </c>
      <c r="D309" t="s">
        <v>634</v>
      </c>
      <c r="E309" t="s">
        <v>673</v>
      </c>
      <c r="F309" t="s">
        <v>674</v>
      </c>
      <c r="G309" s="9">
        <f>VLOOKUP($E309,comuni!$E:$I,3,0)</f>
        <v>2</v>
      </c>
      <c r="H309" s="6">
        <f>VLOOKUP($E309,comuni!$E:$I,5,0)</f>
        <v>12.469397572229791</v>
      </c>
    </row>
    <row r="310" spans="1:8" x14ac:dyDescent="0.2">
      <c r="A310" t="s">
        <v>6</v>
      </c>
      <c r="B310" t="s">
        <v>7</v>
      </c>
      <c r="C310" t="s">
        <v>633</v>
      </c>
      <c r="D310" t="s">
        <v>634</v>
      </c>
      <c r="E310" t="s">
        <v>675</v>
      </c>
      <c r="F310" t="s">
        <v>676</v>
      </c>
      <c r="G310" s="9">
        <f>VLOOKUP($E310,comuni!$E:$I,3,0)</f>
        <v>614</v>
      </c>
      <c r="H310" s="6">
        <f>VLOOKUP($E310,comuni!$E:$I,5,0)</f>
        <v>3828.1050546745464</v>
      </c>
    </row>
    <row r="311" spans="1:8" x14ac:dyDescent="0.2">
      <c r="A311" t="s">
        <v>6</v>
      </c>
      <c r="B311" t="s">
        <v>7</v>
      </c>
      <c r="C311" t="s">
        <v>633</v>
      </c>
      <c r="D311" t="s">
        <v>634</v>
      </c>
      <c r="E311" t="s">
        <v>677</v>
      </c>
      <c r="F311" t="s">
        <v>678</v>
      </c>
      <c r="G311" s="9">
        <f>VLOOKUP($E311,comuni!$E:$I,3,0)</f>
        <v>10</v>
      </c>
      <c r="H311" s="6">
        <f>VLOOKUP($E311,comuni!$E:$I,5,0)</f>
        <v>62.346987861148953</v>
      </c>
    </row>
    <row r="312" spans="1:8" x14ac:dyDescent="0.2">
      <c r="A312" t="s">
        <v>6</v>
      </c>
      <c r="B312" t="s">
        <v>7</v>
      </c>
      <c r="C312" t="s">
        <v>633</v>
      </c>
      <c r="D312" t="s">
        <v>634</v>
      </c>
      <c r="E312" t="s">
        <v>679</v>
      </c>
      <c r="F312" t="s">
        <v>680</v>
      </c>
      <c r="G312" s="9">
        <f>VLOOKUP($E312,comuni!$E:$I,3,0)</f>
        <v>97</v>
      </c>
      <c r="H312" s="6">
        <f>VLOOKUP($E312,comuni!$E:$I,5,0)</f>
        <v>604.76578225314495</v>
      </c>
    </row>
    <row r="313" spans="1:8" x14ac:dyDescent="0.2">
      <c r="A313" t="s">
        <v>6</v>
      </c>
      <c r="B313" t="s">
        <v>7</v>
      </c>
      <c r="C313" t="s">
        <v>633</v>
      </c>
      <c r="D313" t="s">
        <v>634</v>
      </c>
      <c r="E313" t="s">
        <v>681</v>
      </c>
      <c r="F313" t="s">
        <v>682</v>
      </c>
      <c r="G313" s="9">
        <f>VLOOKUP($E313,comuni!$E:$I,3,0)</f>
        <v>24</v>
      </c>
      <c r="H313" s="6">
        <f>VLOOKUP($E313,comuni!$E:$I,5,0)</f>
        <v>149.63277086675751</v>
      </c>
    </row>
    <row r="314" spans="1:8" x14ac:dyDescent="0.2">
      <c r="A314" t="s">
        <v>6</v>
      </c>
      <c r="B314" t="s">
        <v>7</v>
      </c>
      <c r="C314" t="s">
        <v>633</v>
      </c>
      <c r="D314" t="s">
        <v>634</v>
      </c>
      <c r="E314" t="s">
        <v>683</v>
      </c>
      <c r="F314" t="s">
        <v>684</v>
      </c>
      <c r="G314" s="9">
        <f>VLOOKUP($E314,comuni!$E:$I,3,0)</f>
        <v>1133</v>
      </c>
      <c r="H314" s="6">
        <f>VLOOKUP($E314,comuni!$E:$I,5,0)</f>
        <v>7063.9137246681767</v>
      </c>
    </row>
    <row r="315" spans="1:8" x14ac:dyDescent="0.2">
      <c r="A315" t="s">
        <v>6</v>
      </c>
      <c r="B315" t="s">
        <v>7</v>
      </c>
      <c r="C315" t="s">
        <v>633</v>
      </c>
      <c r="D315" t="s">
        <v>634</v>
      </c>
      <c r="E315" t="s">
        <v>685</v>
      </c>
      <c r="F315" t="s">
        <v>686</v>
      </c>
      <c r="G315" s="9">
        <f>VLOOKUP($E315,comuni!$E:$I,3,0)</f>
        <v>48</v>
      </c>
      <c r="H315" s="6">
        <f>VLOOKUP($E315,comuni!$E:$I,5,0)</f>
        <v>299.26554173351502</v>
      </c>
    </row>
    <row r="316" spans="1:8" x14ac:dyDescent="0.2">
      <c r="A316" t="s">
        <v>6</v>
      </c>
      <c r="B316" t="s">
        <v>7</v>
      </c>
      <c r="C316" t="s">
        <v>633</v>
      </c>
      <c r="D316" t="s">
        <v>634</v>
      </c>
      <c r="E316" t="s">
        <v>687</v>
      </c>
      <c r="F316" t="s">
        <v>688</v>
      </c>
      <c r="G316" s="9">
        <f>VLOOKUP($E316,comuni!$E:$I,3,0)</f>
        <v>178</v>
      </c>
      <c r="H316" s="6">
        <f>VLOOKUP($E316,comuni!$E:$I,5,0)</f>
        <v>1109.7763839284514</v>
      </c>
    </row>
    <row r="317" spans="1:8" x14ac:dyDescent="0.2">
      <c r="A317" t="s">
        <v>6</v>
      </c>
      <c r="B317" t="s">
        <v>7</v>
      </c>
      <c r="C317" t="s">
        <v>633</v>
      </c>
      <c r="D317" t="s">
        <v>634</v>
      </c>
      <c r="E317" t="s">
        <v>689</v>
      </c>
      <c r="F317" t="s">
        <v>690</v>
      </c>
      <c r="G317" s="9">
        <f>VLOOKUP($E317,comuni!$E:$I,3,0)</f>
        <v>10</v>
      </c>
      <c r="H317" s="6">
        <f>VLOOKUP($E317,comuni!$E:$I,5,0)</f>
        <v>62.346987861148953</v>
      </c>
    </row>
    <row r="318" spans="1:8" x14ac:dyDescent="0.2">
      <c r="A318" t="s">
        <v>6</v>
      </c>
      <c r="B318" t="s">
        <v>7</v>
      </c>
      <c r="C318" t="s">
        <v>633</v>
      </c>
      <c r="D318" t="s">
        <v>634</v>
      </c>
      <c r="E318" t="s">
        <v>691</v>
      </c>
      <c r="F318" t="s">
        <v>692</v>
      </c>
      <c r="G318" s="9">
        <f>VLOOKUP($E318,comuni!$E:$I,3,0)</f>
        <v>134</v>
      </c>
      <c r="H318" s="6">
        <f>VLOOKUP($E318,comuni!$E:$I,5,0)</f>
        <v>835.44963733939608</v>
      </c>
    </row>
    <row r="319" spans="1:8" x14ac:dyDescent="0.2">
      <c r="A319" t="s">
        <v>6</v>
      </c>
      <c r="B319" t="s">
        <v>7</v>
      </c>
      <c r="C319" t="s">
        <v>633</v>
      </c>
      <c r="D319" t="s">
        <v>634</v>
      </c>
      <c r="E319" t="s">
        <v>693</v>
      </c>
      <c r="F319" t="s">
        <v>694</v>
      </c>
      <c r="G319" s="9">
        <f>VLOOKUP($E319,comuni!$E:$I,3,0)</f>
        <v>72</v>
      </c>
      <c r="H319" s="6">
        <f>VLOOKUP($E319,comuni!$E:$I,5,0)</f>
        <v>448.8983126002725</v>
      </c>
    </row>
    <row r="320" spans="1:8" x14ac:dyDescent="0.2">
      <c r="A320" t="s">
        <v>6</v>
      </c>
      <c r="B320" t="s">
        <v>7</v>
      </c>
      <c r="C320" t="s">
        <v>633</v>
      </c>
      <c r="D320" t="s">
        <v>634</v>
      </c>
      <c r="E320" t="s">
        <v>695</v>
      </c>
      <c r="F320" t="s">
        <v>696</v>
      </c>
      <c r="G320" s="9">
        <f>VLOOKUP($E320,comuni!$E:$I,3,0)</f>
        <v>973</v>
      </c>
      <c r="H320" s="6">
        <f>VLOOKUP($E320,comuni!$E:$I,5,0)</f>
        <v>6066.3619188897937</v>
      </c>
    </row>
    <row r="321" spans="1:8" x14ac:dyDescent="0.2">
      <c r="A321" t="s">
        <v>6</v>
      </c>
      <c r="B321" t="s">
        <v>7</v>
      </c>
      <c r="C321" t="s">
        <v>633</v>
      </c>
      <c r="D321" t="s">
        <v>634</v>
      </c>
      <c r="E321" t="s">
        <v>697</v>
      </c>
      <c r="F321" t="s">
        <v>698</v>
      </c>
      <c r="G321" s="9">
        <f>VLOOKUP($E321,comuni!$E:$I,3,0)</f>
        <v>147</v>
      </c>
      <c r="H321" s="6">
        <f>VLOOKUP($E321,comuni!$E:$I,5,0)</f>
        <v>916.50072155888961</v>
      </c>
    </row>
    <row r="322" spans="1:8" x14ac:dyDescent="0.2">
      <c r="A322" t="s">
        <v>6</v>
      </c>
      <c r="B322" t="s">
        <v>7</v>
      </c>
      <c r="C322" t="s">
        <v>633</v>
      </c>
      <c r="D322" t="s">
        <v>634</v>
      </c>
      <c r="E322" t="s">
        <v>699</v>
      </c>
      <c r="F322" t="s">
        <v>700</v>
      </c>
      <c r="G322" s="9">
        <f>VLOOKUP($E322,comuni!$E:$I,3,0)</f>
        <v>37</v>
      </c>
      <c r="H322" s="6">
        <f>VLOOKUP($E322,comuni!$E:$I,5,0)</f>
        <v>230.68385508625116</v>
      </c>
    </row>
    <row r="323" spans="1:8" x14ac:dyDescent="0.2">
      <c r="A323" t="s">
        <v>6</v>
      </c>
      <c r="B323" t="s">
        <v>7</v>
      </c>
      <c r="C323" t="s">
        <v>633</v>
      </c>
      <c r="D323" t="s">
        <v>634</v>
      </c>
      <c r="E323" t="s">
        <v>701</v>
      </c>
      <c r="F323" t="s">
        <v>702</v>
      </c>
      <c r="G323" s="9">
        <f>VLOOKUP($E323,comuni!$E:$I,3,0)</f>
        <v>37</v>
      </c>
      <c r="H323" s="6">
        <f>VLOOKUP($E323,comuni!$E:$I,5,0)</f>
        <v>230.68385508625116</v>
      </c>
    </row>
    <row r="324" spans="1:8" x14ac:dyDescent="0.2">
      <c r="A324" t="s">
        <v>6</v>
      </c>
      <c r="B324" t="s">
        <v>7</v>
      </c>
      <c r="C324" t="s">
        <v>633</v>
      </c>
      <c r="D324" t="s">
        <v>634</v>
      </c>
      <c r="E324" t="s">
        <v>703</v>
      </c>
      <c r="F324" t="s">
        <v>704</v>
      </c>
      <c r="G324" s="9">
        <f>VLOOKUP($E324,comuni!$E:$I,3,0)</f>
        <v>82</v>
      </c>
      <c r="H324" s="6">
        <f>VLOOKUP($E324,comuni!$E:$I,5,0)</f>
        <v>511.24530046142149</v>
      </c>
    </row>
    <row r="325" spans="1:8" x14ac:dyDescent="0.2">
      <c r="A325" t="s">
        <v>6</v>
      </c>
      <c r="B325" t="s">
        <v>7</v>
      </c>
      <c r="C325" t="s">
        <v>633</v>
      </c>
      <c r="D325" t="s">
        <v>634</v>
      </c>
      <c r="E325" t="s">
        <v>705</v>
      </c>
      <c r="F325" t="s">
        <v>706</v>
      </c>
      <c r="G325" s="9">
        <f>VLOOKUP($E325,comuni!$E:$I,3,0)</f>
        <v>97</v>
      </c>
      <c r="H325" s="6">
        <f>VLOOKUP($E325,comuni!$E:$I,5,0)</f>
        <v>604.76578225314495</v>
      </c>
    </row>
    <row r="326" spans="1:8" x14ac:dyDescent="0.2">
      <c r="A326" t="s">
        <v>6</v>
      </c>
      <c r="B326" t="s">
        <v>7</v>
      </c>
      <c r="C326" t="s">
        <v>633</v>
      </c>
      <c r="D326" t="s">
        <v>634</v>
      </c>
      <c r="E326" t="s">
        <v>707</v>
      </c>
      <c r="F326" t="s">
        <v>708</v>
      </c>
      <c r="G326" s="9">
        <f>VLOOKUP($E326,comuni!$E:$I,3,0)</f>
        <v>67</v>
      </c>
      <c r="H326" s="6">
        <f>VLOOKUP($E326,comuni!$E:$I,5,0)</f>
        <v>417.72481866969804</v>
      </c>
    </row>
    <row r="327" spans="1:8" x14ac:dyDescent="0.2">
      <c r="A327" t="s">
        <v>6</v>
      </c>
      <c r="B327" t="s">
        <v>7</v>
      </c>
      <c r="C327" t="s">
        <v>633</v>
      </c>
      <c r="D327" t="s">
        <v>634</v>
      </c>
      <c r="E327" t="s">
        <v>709</v>
      </c>
      <c r="F327" t="s">
        <v>710</v>
      </c>
      <c r="G327" s="9">
        <f>VLOOKUP($E327,comuni!$E:$I,3,0)</f>
        <v>633</v>
      </c>
      <c r="H327" s="6">
        <f>VLOOKUP($E327,comuni!$E:$I,5,0)</f>
        <v>3946.5643316107289</v>
      </c>
    </row>
    <row r="328" spans="1:8" x14ac:dyDescent="0.2">
      <c r="A328" t="s">
        <v>6</v>
      </c>
      <c r="B328" t="s">
        <v>7</v>
      </c>
      <c r="C328" t="s">
        <v>633</v>
      </c>
      <c r="D328" t="s">
        <v>634</v>
      </c>
      <c r="E328" t="s">
        <v>711</v>
      </c>
      <c r="F328" t="s">
        <v>712</v>
      </c>
      <c r="G328" s="9">
        <f>VLOOKUP($E328,comuni!$E:$I,3,0)</f>
        <v>117</v>
      </c>
      <c r="H328" s="6">
        <f>VLOOKUP($E328,comuni!$E:$I,5,0)</f>
        <v>729.45975797544281</v>
      </c>
    </row>
    <row r="329" spans="1:8" x14ac:dyDescent="0.2">
      <c r="A329" t="s">
        <v>6</v>
      </c>
      <c r="B329" t="s">
        <v>7</v>
      </c>
      <c r="C329" t="s">
        <v>633</v>
      </c>
      <c r="D329" t="s">
        <v>634</v>
      </c>
      <c r="E329" t="s">
        <v>713</v>
      </c>
      <c r="F329" t="s">
        <v>714</v>
      </c>
      <c r="G329" s="9">
        <f>VLOOKUP($E329,comuni!$E:$I,3,0)</f>
        <v>9</v>
      </c>
      <c r="H329" s="6">
        <f>VLOOKUP($E329,comuni!$E:$I,5,0)</f>
        <v>56.112289075034063</v>
      </c>
    </row>
    <row r="330" spans="1:8" x14ac:dyDescent="0.2">
      <c r="A330" t="s">
        <v>6</v>
      </c>
      <c r="B330" t="s">
        <v>7</v>
      </c>
      <c r="C330" t="s">
        <v>633</v>
      </c>
      <c r="D330" t="s">
        <v>634</v>
      </c>
      <c r="E330" t="s">
        <v>715</v>
      </c>
      <c r="F330" t="s">
        <v>716</v>
      </c>
      <c r="G330" s="9">
        <f>VLOOKUP($E330,comuni!$E:$I,3,0)</f>
        <v>175</v>
      </c>
      <c r="H330" s="6">
        <f>VLOOKUP($E330,comuni!$E:$I,5,0)</f>
        <v>1091.0722875701069</v>
      </c>
    </row>
    <row r="331" spans="1:8" x14ac:dyDescent="0.2">
      <c r="A331" t="s">
        <v>6</v>
      </c>
      <c r="B331" t="s">
        <v>7</v>
      </c>
      <c r="C331" t="s">
        <v>633</v>
      </c>
      <c r="D331" t="s">
        <v>634</v>
      </c>
      <c r="E331" t="s">
        <v>717</v>
      </c>
      <c r="F331" t="s">
        <v>718</v>
      </c>
      <c r="G331" s="9">
        <f>VLOOKUP($E331,comuni!$E:$I,3,0)</f>
        <v>124</v>
      </c>
      <c r="H331" s="6">
        <f>VLOOKUP($E331,comuni!$E:$I,5,0)</f>
        <v>773.10264947824714</v>
      </c>
    </row>
    <row r="332" spans="1:8" x14ac:dyDescent="0.2">
      <c r="A332" t="s">
        <v>6</v>
      </c>
      <c r="B332" t="s">
        <v>7</v>
      </c>
      <c r="C332" t="s">
        <v>633</v>
      </c>
      <c r="D332" t="s">
        <v>634</v>
      </c>
      <c r="E332" t="s">
        <v>719</v>
      </c>
      <c r="F332" t="s">
        <v>720</v>
      </c>
      <c r="G332" s="9">
        <f>VLOOKUP($E332,comuni!$E:$I,3,0)</f>
        <v>29</v>
      </c>
      <c r="H332" s="6">
        <f>VLOOKUP($E332,comuni!$E:$I,5,0)</f>
        <v>180.80626479733198</v>
      </c>
    </row>
    <row r="333" spans="1:8" x14ac:dyDescent="0.2">
      <c r="A333" t="s">
        <v>6</v>
      </c>
      <c r="B333" t="s">
        <v>7</v>
      </c>
      <c r="C333" t="s">
        <v>633</v>
      </c>
      <c r="D333" t="s">
        <v>634</v>
      </c>
      <c r="E333" t="s">
        <v>721</v>
      </c>
      <c r="F333" t="s">
        <v>722</v>
      </c>
      <c r="G333" s="9">
        <f>VLOOKUP($E333,comuni!$E:$I,3,0)</f>
        <v>118</v>
      </c>
      <c r="H333" s="6">
        <f>VLOOKUP($E333,comuni!$E:$I,5,0)</f>
        <v>735.69445676155772</v>
      </c>
    </row>
    <row r="334" spans="1:8" x14ac:dyDescent="0.2">
      <c r="A334" t="s">
        <v>6</v>
      </c>
      <c r="B334" t="s">
        <v>7</v>
      </c>
      <c r="C334" t="s">
        <v>633</v>
      </c>
      <c r="D334" t="s">
        <v>634</v>
      </c>
      <c r="E334" t="s">
        <v>723</v>
      </c>
      <c r="F334" t="s">
        <v>724</v>
      </c>
      <c r="G334" s="9">
        <f>VLOOKUP($E334,comuni!$E:$I,3,0)</f>
        <v>198</v>
      </c>
      <c r="H334" s="6">
        <f>VLOOKUP($E334,comuni!$E:$I,5,0)</f>
        <v>1234.4703596507493</v>
      </c>
    </row>
    <row r="335" spans="1:8" x14ac:dyDescent="0.2">
      <c r="A335" t="s">
        <v>6</v>
      </c>
      <c r="B335" t="s">
        <v>7</v>
      </c>
      <c r="C335" t="s">
        <v>633</v>
      </c>
      <c r="D335" t="s">
        <v>634</v>
      </c>
      <c r="E335" t="s">
        <v>725</v>
      </c>
      <c r="F335" t="s">
        <v>726</v>
      </c>
      <c r="G335" s="9">
        <f>VLOOKUP($E335,comuni!$E:$I,3,0)</f>
        <v>19</v>
      </c>
      <c r="H335" s="6">
        <f>VLOOKUP($E335,comuni!$E:$I,5,0)</f>
        <v>118.45927693618302</v>
      </c>
    </row>
    <row r="336" spans="1:8" x14ac:dyDescent="0.2">
      <c r="A336" t="s">
        <v>6</v>
      </c>
      <c r="B336" t="s">
        <v>7</v>
      </c>
      <c r="C336" t="s">
        <v>633</v>
      </c>
      <c r="D336" t="s">
        <v>634</v>
      </c>
      <c r="E336" t="s">
        <v>727</v>
      </c>
      <c r="F336" t="s">
        <v>728</v>
      </c>
      <c r="G336" s="9">
        <f>VLOOKUP($E336,comuni!$E:$I,3,0)</f>
        <v>26</v>
      </c>
      <c r="H336" s="6">
        <f>VLOOKUP($E336,comuni!$E:$I,5,0)</f>
        <v>162.10216843898729</v>
      </c>
    </row>
    <row r="337" spans="1:8" x14ac:dyDescent="0.2">
      <c r="A337" t="s">
        <v>6</v>
      </c>
      <c r="B337" t="s">
        <v>7</v>
      </c>
      <c r="C337" t="s">
        <v>633</v>
      </c>
      <c r="D337" t="s">
        <v>634</v>
      </c>
      <c r="E337" t="s">
        <v>729</v>
      </c>
      <c r="F337" t="s">
        <v>730</v>
      </c>
      <c r="G337" s="9">
        <f>VLOOKUP($E337,comuni!$E:$I,3,0)</f>
        <v>66</v>
      </c>
      <c r="H337" s="6">
        <f>VLOOKUP($E337,comuni!$E:$I,5,0)</f>
        <v>411.49011988358313</v>
      </c>
    </row>
    <row r="338" spans="1:8" x14ac:dyDescent="0.2">
      <c r="A338" t="s">
        <v>6</v>
      </c>
      <c r="B338" t="s">
        <v>7</v>
      </c>
      <c r="C338" t="s">
        <v>633</v>
      </c>
      <c r="D338" t="s">
        <v>634</v>
      </c>
      <c r="E338" t="s">
        <v>731</v>
      </c>
      <c r="F338" t="s">
        <v>732</v>
      </c>
      <c r="G338" s="9">
        <f>VLOOKUP($E338,comuni!$E:$I,3,0)</f>
        <v>103</v>
      </c>
      <c r="H338" s="6">
        <f>VLOOKUP($E338,comuni!$E:$I,5,0)</f>
        <v>642.17397496983426</v>
      </c>
    </row>
    <row r="339" spans="1:8" x14ac:dyDescent="0.2">
      <c r="A339" t="s">
        <v>6</v>
      </c>
      <c r="B339" t="s">
        <v>7</v>
      </c>
      <c r="C339" t="s">
        <v>633</v>
      </c>
      <c r="D339" t="s">
        <v>634</v>
      </c>
      <c r="E339" t="s">
        <v>733</v>
      </c>
      <c r="F339" t="s">
        <v>734</v>
      </c>
      <c r="G339" s="9">
        <f>VLOOKUP($E339,comuni!$E:$I,3,0)</f>
        <v>510</v>
      </c>
      <c r="H339" s="6">
        <f>VLOOKUP($E339,comuni!$E:$I,5,0)</f>
        <v>3179.6963809185968</v>
      </c>
    </row>
    <row r="340" spans="1:8" x14ac:dyDescent="0.2">
      <c r="A340" t="s">
        <v>6</v>
      </c>
      <c r="B340" t="s">
        <v>7</v>
      </c>
      <c r="C340" t="s">
        <v>633</v>
      </c>
      <c r="D340" t="s">
        <v>634</v>
      </c>
      <c r="E340" t="s">
        <v>735</v>
      </c>
      <c r="F340" t="s">
        <v>736</v>
      </c>
      <c r="G340" s="9">
        <f>VLOOKUP($E340,comuni!$E:$I,3,0)</f>
        <v>62</v>
      </c>
      <c r="H340" s="6">
        <f>VLOOKUP($E340,comuni!$E:$I,5,0)</f>
        <v>386.55132473912357</v>
      </c>
    </row>
    <row r="341" spans="1:8" x14ac:dyDescent="0.2">
      <c r="A341" t="s">
        <v>6</v>
      </c>
      <c r="B341" t="s">
        <v>7</v>
      </c>
      <c r="C341" t="s">
        <v>633</v>
      </c>
      <c r="D341" t="s">
        <v>634</v>
      </c>
      <c r="E341" t="s">
        <v>737</v>
      </c>
      <c r="F341" t="s">
        <v>738</v>
      </c>
      <c r="G341" s="9">
        <f>VLOOKUP($E341,comuni!$E:$I,3,0)</f>
        <v>4</v>
      </c>
      <c r="H341" s="6">
        <f>VLOOKUP($E341,comuni!$E:$I,5,0)</f>
        <v>24.938795144459583</v>
      </c>
    </row>
    <row r="342" spans="1:8" x14ac:dyDescent="0.2">
      <c r="A342" t="s">
        <v>6</v>
      </c>
      <c r="B342" t="s">
        <v>7</v>
      </c>
      <c r="C342" t="s">
        <v>633</v>
      </c>
      <c r="D342" t="s">
        <v>634</v>
      </c>
      <c r="E342" t="s">
        <v>739</v>
      </c>
      <c r="F342" t="s">
        <v>740</v>
      </c>
      <c r="G342" s="9">
        <f>VLOOKUP($E342,comuni!$E:$I,3,0)</f>
        <v>8</v>
      </c>
      <c r="H342" s="6">
        <f>VLOOKUP($E342,comuni!$E:$I,5,0)</f>
        <v>49.877590288919166</v>
      </c>
    </row>
    <row r="343" spans="1:8" x14ac:dyDescent="0.2">
      <c r="A343" t="s">
        <v>6</v>
      </c>
      <c r="B343" t="s">
        <v>7</v>
      </c>
      <c r="C343" t="s">
        <v>633</v>
      </c>
      <c r="D343" t="s">
        <v>634</v>
      </c>
      <c r="E343" t="s">
        <v>741</v>
      </c>
      <c r="F343" t="s">
        <v>742</v>
      </c>
      <c r="G343" s="9">
        <f>VLOOKUP($E343,comuni!$E:$I,3,0)</f>
        <v>52</v>
      </c>
      <c r="H343" s="6">
        <f>VLOOKUP($E343,comuni!$E:$I,5,0)</f>
        <v>324.20433687797458</v>
      </c>
    </row>
    <row r="344" spans="1:8" x14ac:dyDescent="0.2">
      <c r="A344" t="s">
        <v>6</v>
      </c>
      <c r="B344" t="s">
        <v>7</v>
      </c>
      <c r="C344" t="s">
        <v>633</v>
      </c>
      <c r="D344" t="s">
        <v>634</v>
      </c>
      <c r="E344" t="s">
        <v>743</v>
      </c>
      <c r="F344" t="s">
        <v>744</v>
      </c>
      <c r="G344" s="9">
        <f>VLOOKUP($E344,comuni!$E:$I,3,0)</f>
        <v>310</v>
      </c>
      <c r="H344" s="6">
        <f>VLOOKUP($E344,comuni!$E:$I,5,0)</f>
        <v>1932.7566236956177</v>
      </c>
    </row>
    <row r="345" spans="1:8" x14ac:dyDescent="0.2">
      <c r="A345" t="s">
        <v>6</v>
      </c>
      <c r="B345" t="s">
        <v>7</v>
      </c>
      <c r="C345" t="s">
        <v>633</v>
      </c>
      <c r="D345" t="s">
        <v>634</v>
      </c>
      <c r="E345" t="s">
        <v>745</v>
      </c>
      <c r="F345" t="s">
        <v>746</v>
      </c>
      <c r="G345" s="9">
        <f>VLOOKUP($E345,comuni!$E:$I,3,0)</f>
        <v>74</v>
      </c>
      <c r="H345" s="6">
        <f>VLOOKUP($E345,comuni!$E:$I,5,0)</f>
        <v>461.36771017250231</v>
      </c>
    </row>
    <row r="346" spans="1:8" x14ac:dyDescent="0.2">
      <c r="A346" t="s">
        <v>6</v>
      </c>
      <c r="B346" t="s">
        <v>7</v>
      </c>
      <c r="C346" t="s">
        <v>633</v>
      </c>
      <c r="D346" t="s">
        <v>634</v>
      </c>
      <c r="E346" t="s">
        <v>747</v>
      </c>
      <c r="F346" t="s">
        <v>748</v>
      </c>
      <c r="G346" s="9">
        <f>VLOOKUP($E346,comuni!$E:$I,3,0)</f>
        <v>18</v>
      </c>
      <c r="H346" s="6">
        <f>VLOOKUP($E346,comuni!$E:$I,5,0)</f>
        <v>112.22457815006813</v>
      </c>
    </row>
    <row r="347" spans="1:8" x14ac:dyDescent="0.2">
      <c r="A347" t="s">
        <v>6</v>
      </c>
      <c r="B347" t="s">
        <v>7</v>
      </c>
      <c r="C347" t="s">
        <v>633</v>
      </c>
      <c r="D347" t="s">
        <v>634</v>
      </c>
      <c r="E347" t="s">
        <v>749</v>
      </c>
      <c r="F347" t="s">
        <v>750</v>
      </c>
      <c r="G347" s="9">
        <f>VLOOKUP($E347,comuni!$E:$I,3,0)</f>
        <v>122</v>
      </c>
      <c r="H347" s="6">
        <f>VLOOKUP($E347,comuni!$E:$I,5,0)</f>
        <v>760.63325190601722</v>
      </c>
    </row>
    <row r="348" spans="1:8" x14ac:dyDescent="0.2">
      <c r="A348" t="s">
        <v>6</v>
      </c>
      <c r="B348" t="s">
        <v>7</v>
      </c>
      <c r="C348" t="s">
        <v>633</v>
      </c>
      <c r="D348" t="s">
        <v>634</v>
      </c>
      <c r="E348" t="s">
        <v>751</v>
      </c>
      <c r="F348" t="s">
        <v>752</v>
      </c>
      <c r="G348" s="9">
        <f>VLOOKUP($E348,comuni!$E:$I,3,0)</f>
        <v>34</v>
      </c>
      <c r="H348" s="6">
        <f>VLOOKUP($E348,comuni!$E:$I,5,0)</f>
        <v>211.97975872790647</v>
      </c>
    </row>
    <row r="349" spans="1:8" x14ac:dyDescent="0.2">
      <c r="A349" t="s">
        <v>6</v>
      </c>
      <c r="B349" t="s">
        <v>7</v>
      </c>
      <c r="C349" t="s">
        <v>633</v>
      </c>
      <c r="D349" t="s">
        <v>634</v>
      </c>
      <c r="E349" t="s">
        <v>753</v>
      </c>
      <c r="F349" t="s">
        <v>754</v>
      </c>
      <c r="G349" s="9">
        <f>VLOOKUP($E349,comuni!$E:$I,3,0)</f>
        <v>8</v>
      </c>
      <c r="H349" s="6">
        <f>VLOOKUP($E349,comuni!$E:$I,5,0)</f>
        <v>49.877590288919166</v>
      </c>
    </row>
    <row r="350" spans="1:8" x14ac:dyDescent="0.2">
      <c r="A350" t="s">
        <v>6</v>
      </c>
      <c r="B350" t="s">
        <v>7</v>
      </c>
      <c r="C350" t="s">
        <v>633</v>
      </c>
      <c r="D350" t="s">
        <v>634</v>
      </c>
      <c r="E350" t="s">
        <v>755</v>
      </c>
      <c r="F350" t="s">
        <v>756</v>
      </c>
      <c r="G350" s="9">
        <f>VLOOKUP($E350,comuni!$E:$I,3,0)</f>
        <v>520</v>
      </c>
      <c r="H350" s="6">
        <f>VLOOKUP($E350,comuni!$E:$I,5,0)</f>
        <v>3242.0433687797458</v>
      </c>
    </row>
    <row r="351" spans="1:8" x14ac:dyDescent="0.2">
      <c r="A351" t="s">
        <v>6</v>
      </c>
      <c r="B351" t="s">
        <v>7</v>
      </c>
      <c r="C351" t="s">
        <v>633</v>
      </c>
      <c r="D351" t="s">
        <v>634</v>
      </c>
      <c r="E351" t="s">
        <v>757</v>
      </c>
      <c r="F351" t="s">
        <v>758</v>
      </c>
      <c r="G351" s="9">
        <f>VLOOKUP($E351,comuni!$E:$I,3,0)</f>
        <v>205</v>
      </c>
      <c r="H351" s="6">
        <f>VLOOKUP($E351,comuni!$E:$I,5,0)</f>
        <v>1278.1132511535536</v>
      </c>
    </row>
    <row r="352" spans="1:8" x14ac:dyDescent="0.2">
      <c r="A352" t="s">
        <v>6</v>
      </c>
      <c r="B352" t="s">
        <v>7</v>
      </c>
      <c r="C352" t="s">
        <v>633</v>
      </c>
      <c r="D352" t="s">
        <v>634</v>
      </c>
      <c r="E352" t="s">
        <v>759</v>
      </c>
      <c r="F352" t="s">
        <v>760</v>
      </c>
      <c r="G352" s="9">
        <f>VLOOKUP($E352,comuni!$E:$I,3,0)</f>
        <v>1083</v>
      </c>
      <c r="H352" s="6">
        <f>VLOOKUP($E352,comuni!$E:$I,5,0)</f>
        <v>6752.1787853624328</v>
      </c>
    </row>
    <row r="353" spans="1:8" x14ac:dyDescent="0.2">
      <c r="A353" t="s">
        <v>6</v>
      </c>
      <c r="B353" t="s">
        <v>7</v>
      </c>
      <c r="C353" t="s">
        <v>633</v>
      </c>
      <c r="D353" t="s">
        <v>634</v>
      </c>
      <c r="E353" t="s">
        <v>761</v>
      </c>
      <c r="F353" t="s">
        <v>762</v>
      </c>
      <c r="G353" s="9">
        <f>VLOOKUP($E353,comuni!$E:$I,3,0)</f>
        <v>48</v>
      </c>
      <c r="H353" s="6">
        <f>VLOOKUP($E353,comuni!$E:$I,5,0)</f>
        <v>299.26554173351502</v>
      </c>
    </row>
    <row r="354" spans="1:8" x14ac:dyDescent="0.2">
      <c r="A354" t="s">
        <v>6</v>
      </c>
      <c r="B354" t="s">
        <v>7</v>
      </c>
      <c r="C354" t="s">
        <v>633</v>
      </c>
      <c r="D354" t="s">
        <v>634</v>
      </c>
      <c r="E354" t="s">
        <v>763</v>
      </c>
      <c r="F354" t="s">
        <v>764</v>
      </c>
      <c r="G354" s="9">
        <f>VLOOKUP($E354,comuni!$E:$I,3,0)</f>
        <v>46</v>
      </c>
      <c r="H354" s="6">
        <f>VLOOKUP($E354,comuni!$E:$I,5,0)</f>
        <v>286.79614416128521</v>
      </c>
    </row>
    <row r="355" spans="1:8" x14ac:dyDescent="0.2">
      <c r="A355" t="s">
        <v>6</v>
      </c>
      <c r="B355" t="s">
        <v>7</v>
      </c>
      <c r="C355" t="s">
        <v>633</v>
      </c>
      <c r="D355" t="s">
        <v>634</v>
      </c>
      <c r="E355" t="s">
        <v>765</v>
      </c>
      <c r="F355" t="s">
        <v>766</v>
      </c>
      <c r="G355" s="9">
        <f>VLOOKUP($E355,comuni!$E:$I,3,0)</f>
        <v>654</v>
      </c>
      <c r="H355" s="6">
        <f>VLOOKUP($E355,comuni!$E:$I,5,0)</f>
        <v>4077.4930061191417</v>
      </c>
    </row>
    <row r="356" spans="1:8" x14ac:dyDescent="0.2">
      <c r="A356" t="s">
        <v>6</v>
      </c>
      <c r="B356" t="s">
        <v>7</v>
      </c>
      <c r="C356" t="s">
        <v>633</v>
      </c>
      <c r="D356" t="s">
        <v>634</v>
      </c>
      <c r="E356" t="s">
        <v>767</v>
      </c>
      <c r="F356" t="s">
        <v>768</v>
      </c>
      <c r="G356" s="9">
        <f>VLOOKUP($E356,comuni!$E:$I,3,0)</f>
        <v>98</v>
      </c>
      <c r="H356" s="6">
        <f>VLOOKUP($E356,comuni!$E:$I,5,0)</f>
        <v>611.00048103925974</v>
      </c>
    </row>
    <row r="357" spans="1:8" x14ac:dyDescent="0.2">
      <c r="A357" t="s">
        <v>6</v>
      </c>
      <c r="B357" t="s">
        <v>7</v>
      </c>
      <c r="C357" t="s">
        <v>633</v>
      </c>
      <c r="D357" t="s">
        <v>634</v>
      </c>
      <c r="E357" t="s">
        <v>769</v>
      </c>
      <c r="F357" t="s">
        <v>770</v>
      </c>
      <c r="G357" s="9">
        <f>VLOOKUP($E357,comuni!$E:$I,3,0)</f>
        <v>976</v>
      </c>
      <c r="H357" s="6">
        <f>VLOOKUP($E357,comuni!$E:$I,5,0)</f>
        <v>6085.0660152481378</v>
      </c>
    </row>
    <row r="358" spans="1:8" x14ac:dyDescent="0.2">
      <c r="A358" t="s">
        <v>6</v>
      </c>
      <c r="B358" t="s">
        <v>7</v>
      </c>
      <c r="C358" t="s">
        <v>633</v>
      </c>
      <c r="D358" t="s">
        <v>634</v>
      </c>
      <c r="E358" t="s">
        <v>771</v>
      </c>
      <c r="F358" t="s">
        <v>772</v>
      </c>
      <c r="G358" s="9">
        <f>VLOOKUP($E358,comuni!$E:$I,3,0)</f>
        <v>508</v>
      </c>
      <c r="H358" s="6">
        <f>VLOOKUP($E358,comuni!$E:$I,5,0)</f>
        <v>3167.226983346367</v>
      </c>
    </row>
    <row r="359" spans="1:8" x14ac:dyDescent="0.2">
      <c r="A359" t="s">
        <v>6</v>
      </c>
      <c r="B359" t="s">
        <v>7</v>
      </c>
      <c r="C359" t="s">
        <v>633</v>
      </c>
      <c r="D359" t="s">
        <v>634</v>
      </c>
      <c r="E359" t="s">
        <v>773</v>
      </c>
      <c r="F359" t="s">
        <v>774</v>
      </c>
      <c r="G359" s="9">
        <f>VLOOKUP($E359,comuni!$E:$I,3,0)</f>
        <v>194</v>
      </c>
      <c r="H359" s="6">
        <f>VLOOKUP($E359,comuni!$E:$I,5,0)</f>
        <v>1209.5315645062899</v>
      </c>
    </row>
    <row r="360" spans="1:8" x14ac:dyDescent="0.2">
      <c r="A360" t="s">
        <v>6</v>
      </c>
      <c r="B360" t="s">
        <v>7</v>
      </c>
      <c r="C360" t="s">
        <v>633</v>
      </c>
      <c r="D360" t="s">
        <v>634</v>
      </c>
      <c r="E360" t="s">
        <v>775</v>
      </c>
      <c r="F360" t="s">
        <v>776</v>
      </c>
      <c r="G360" s="9">
        <f>VLOOKUP($E360,comuni!$E:$I,3,0)</f>
        <v>936</v>
      </c>
      <c r="H360" s="6">
        <f>VLOOKUP($E360,comuni!$E:$I,5,0)</f>
        <v>5835.6780638035425</v>
      </c>
    </row>
    <row r="361" spans="1:8" x14ac:dyDescent="0.2">
      <c r="A361" t="s">
        <v>6</v>
      </c>
      <c r="B361" t="s">
        <v>7</v>
      </c>
      <c r="C361" t="s">
        <v>633</v>
      </c>
      <c r="D361" t="s">
        <v>634</v>
      </c>
      <c r="E361" t="s">
        <v>777</v>
      </c>
      <c r="F361" t="s">
        <v>634</v>
      </c>
      <c r="G361" s="9">
        <f>VLOOKUP($E361,comuni!$E:$I,3,0)</f>
        <v>6557</v>
      </c>
      <c r="H361" s="6">
        <f>VLOOKUP($E361,comuni!$E:$I,5,0)</f>
        <v>40880.919940555374</v>
      </c>
    </row>
    <row r="362" spans="1:8" x14ac:dyDescent="0.2">
      <c r="A362" t="s">
        <v>6</v>
      </c>
      <c r="B362" t="s">
        <v>7</v>
      </c>
      <c r="C362" t="s">
        <v>633</v>
      </c>
      <c r="D362" t="s">
        <v>634</v>
      </c>
      <c r="E362" t="s">
        <v>778</v>
      </c>
      <c r="F362" t="s">
        <v>779</v>
      </c>
      <c r="G362" s="9">
        <f>VLOOKUP($E362,comuni!$E:$I,3,0)</f>
        <v>41</v>
      </c>
      <c r="H362" s="6">
        <f>VLOOKUP($E362,comuni!$E:$I,5,0)</f>
        <v>255.62265023071075</v>
      </c>
    </row>
    <row r="363" spans="1:8" x14ac:dyDescent="0.2">
      <c r="A363" t="s">
        <v>6</v>
      </c>
      <c r="B363" t="s">
        <v>7</v>
      </c>
      <c r="C363" t="s">
        <v>633</v>
      </c>
      <c r="D363" t="s">
        <v>634</v>
      </c>
      <c r="E363" t="s">
        <v>780</v>
      </c>
      <c r="F363" t="s">
        <v>781</v>
      </c>
      <c r="G363" s="9">
        <f>VLOOKUP($E363,comuni!$E:$I,3,0)</f>
        <v>206</v>
      </c>
      <c r="H363" s="6">
        <f>VLOOKUP($E363,comuni!$E:$I,5,0)</f>
        <v>1284.3479499396685</v>
      </c>
    </row>
    <row r="364" spans="1:8" x14ac:dyDescent="0.2">
      <c r="A364" t="s">
        <v>6</v>
      </c>
      <c r="B364" t="s">
        <v>7</v>
      </c>
      <c r="C364" t="s">
        <v>633</v>
      </c>
      <c r="D364" t="s">
        <v>634</v>
      </c>
      <c r="E364" t="s">
        <v>782</v>
      </c>
      <c r="F364" t="s">
        <v>783</v>
      </c>
      <c r="G364" s="9">
        <f>VLOOKUP($E364,comuni!$E:$I,3,0)</f>
        <v>24</v>
      </c>
      <c r="H364" s="6">
        <f>VLOOKUP($E364,comuni!$E:$I,5,0)</f>
        <v>149.63277086675751</v>
      </c>
    </row>
    <row r="365" spans="1:8" x14ac:dyDescent="0.2">
      <c r="A365" t="s">
        <v>6</v>
      </c>
      <c r="B365" t="s">
        <v>7</v>
      </c>
      <c r="C365" t="s">
        <v>633</v>
      </c>
      <c r="D365" t="s">
        <v>634</v>
      </c>
      <c r="E365" t="s">
        <v>784</v>
      </c>
      <c r="F365" t="s">
        <v>785</v>
      </c>
      <c r="G365" s="9">
        <f>VLOOKUP($E365,comuni!$E:$I,3,0)</f>
        <v>10</v>
      </c>
      <c r="H365" s="6">
        <f>VLOOKUP($E365,comuni!$E:$I,5,0)</f>
        <v>62.346987861148953</v>
      </c>
    </row>
    <row r="366" spans="1:8" x14ac:dyDescent="0.2">
      <c r="A366" t="s">
        <v>6</v>
      </c>
      <c r="B366" t="s">
        <v>7</v>
      </c>
      <c r="C366" t="s">
        <v>633</v>
      </c>
      <c r="D366" t="s">
        <v>634</v>
      </c>
      <c r="E366" t="s">
        <v>786</v>
      </c>
      <c r="F366" t="s">
        <v>787</v>
      </c>
      <c r="G366" s="9">
        <f>VLOOKUP($E366,comuni!$E:$I,3,0)</f>
        <v>94</v>
      </c>
      <c r="H366" s="6">
        <f>VLOOKUP($E366,comuni!$E:$I,5,0)</f>
        <v>586.06168589480012</v>
      </c>
    </row>
    <row r="367" spans="1:8" x14ac:dyDescent="0.2">
      <c r="A367" t="s">
        <v>6</v>
      </c>
      <c r="B367" t="s">
        <v>7</v>
      </c>
      <c r="C367" t="s">
        <v>788</v>
      </c>
      <c r="D367" t="s">
        <v>789</v>
      </c>
      <c r="E367" t="s">
        <v>790</v>
      </c>
      <c r="F367" t="s">
        <v>791</v>
      </c>
      <c r="G367" s="9">
        <f>VLOOKUP($E367,comuni!$E:$I,3,0)</f>
        <v>238</v>
      </c>
      <c r="H367" s="6">
        <f>VLOOKUP($E367,comuni!$E:$I,5,0)</f>
        <v>1483.8583110953452</v>
      </c>
    </row>
    <row r="368" spans="1:8" x14ac:dyDescent="0.2">
      <c r="A368" t="s">
        <v>6</v>
      </c>
      <c r="B368" t="s">
        <v>7</v>
      </c>
      <c r="C368" t="s">
        <v>788</v>
      </c>
      <c r="D368" t="s">
        <v>789</v>
      </c>
      <c r="E368" t="s">
        <v>792</v>
      </c>
      <c r="F368" t="s">
        <v>793</v>
      </c>
      <c r="G368" s="9">
        <f>VLOOKUP($E368,comuni!$E:$I,3,0)</f>
        <v>99</v>
      </c>
      <c r="H368" s="6">
        <f>VLOOKUP($E368,comuni!$E:$I,5,0)</f>
        <v>617.23517982537464</v>
      </c>
    </row>
    <row r="369" spans="1:8" x14ac:dyDescent="0.2">
      <c r="A369" t="s">
        <v>6</v>
      </c>
      <c r="B369" t="s">
        <v>7</v>
      </c>
      <c r="C369" t="s">
        <v>788</v>
      </c>
      <c r="D369" t="s">
        <v>789</v>
      </c>
      <c r="E369" t="s">
        <v>794</v>
      </c>
      <c r="F369" t="s">
        <v>795</v>
      </c>
      <c r="G369" s="9">
        <f>VLOOKUP($E369,comuni!$E:$I,3,0)</f>
        <v>313</v>
      </c>
      <c r="H369" s="6">
        <f>VLOOKUP($E369,comuni!$E:$I,5,0)</f>
        <v>1951.4607200539624</v>
      </c>
    </row>
    <row r="370" spans="1:8" x14ac:dyDescent="0.2">
      <c r="A370" t="s">
        <v>6</v>
      </c>
      <c r="B370" t="s">
        <v>7</v>
      </c>
      <c r="C370" t="s">
        <v>788</v>
      </c>
      <c r="D370" t="s">
        <v>789</v>
      </c>
      <c r="E370" t="s">
        <v>796</v>
      </c>
      <c r="F370" t="s">
        <v>797</v>
      </c>
      <c r="G370" s="9">
        <f>VLOOKUP($E370,comuni!$E:$I,3,0)</f>
        <v>1853</v>
      </c>
      <c r="H370" s="6">
        <f>VLOOKUP($E370,comuni!$E:$I,5,0)</f>
        <v>11552.896850670901</v>
      </c>
    </row>
    <row r="371" spans="1:8" x14ac:dyDescent="0.2">
      <c r="A371" t="s">
        <v>6</v>
      </c>
      <c r="B371" t="s">
        <v>7</v>
      </c>
      <c r="C371" t="s">
        <v>788</v>
      </c>
      <c r="D371" t="s">
        <v>789</v>
      </c>
      <c r="E371" t="s">
        <v>798</v>
      </c>
      <c r="F371" t="s">
        <v>799</v>
      </c>
      <c r="G371" s="9">
        <f>VLOOKUP($E371,comuni!$E:$I,3,0)</f>
        <v>82</v>
      </c>
      <c r="H371" s="6">
        <f>VLOOKUP($E371,comuni!$E:$I,5,0)</f>
        <v>511.24530046142149</v>
      </c>
    </row>
    <row r="372" spans="1:8" x14ac:dyDescent="0.2">
      <c r="A372" t="s">
        <v>6</v>
      </c>
      <c r="B372" t="s">
        <v>7</v>
      </c>
      <c r="C372" t="s">
        <v>788</v>
      </c>
      <c r="D372" t="s">
        <v>789</v>
      </c>
      <c r="E372" t="s">
        <v>800</v>
      </c>
      <c r="F372" t="s">
        <v>801</v>
      </c>
      <c r="G372" s="9">
        <f>VLOOKUP($E372,comuni!$E:$I,3,0)</f>
        <v>1519</v>
      </c>
      <c r="H372" s="6">
        <f>VLOOKUP($E372,comuni!$E:$I,5,0)</f>
        <v>9470.5074561085257</v>
      </c>
    </row>
    <row r="373" spans="1:8" x14ac:dyDescent="0.2">
      <c r="A373" t="s">
        <v>6</v>
      </c>
      <c r="B373" t="s">
        <v>7</v>
      </c>
      <c r="C373" t="s">
        <v>788</v>
      </c>
      <c r="D373" t="s">
        <v>789</v>
      </c>
      <c r="E373" t="s">
        <v>802</v>
      </c>
      <c r="F373" t="s">
        <v>803</v>
      </c>
      <c r="G373" s="9">
        <f>VLOOKUP($E373,comuni!$E:$I,3,0)</f>
        <v>230</v>
      </c>
      <c r="H373" s="6">
        <f>VLOOKUP($E373,comuni!$E:$I,5,0)</f>
        <v>1433.980720806426</v>
      </c>
    </row>
    <row r="374" spans="1:8" x14ac:dyDescent="0.2">
      <c r="A374" t="s">
        <v>6</v>
      </c>
      <c r="B374" t="s">
        <v>7</v>
      </c>
      <c r="C374" t="s">
        <v>788</v>
      </c>
      <c r="D374" t="s">
        <v>789</v>
      </c>
      <c r="E374" t="s">
        <v>804</v>
      </c>
      <c r="F374" t="s">
        <v>805</v>
      </c>
      <c r="G374" s="9">
        <f>VLOOKUP($E374,comuni!$E:$I,3,0)</f>
        <v>153</v>
      </c>
      <c r="H374" s="6">
        <f>VLOOKUP($E374,comuni!$E:$I,5,0)</f>
        <v>953.90891427557915</v>
      </c>
    </row>
    <row r="375" spans="1:8" x14ac:dyDescent="0.2">
      <c r="A375" t="s">
        <v>6</v>
      </c>
      <c r="B375" t="s">
        <v>7</v>
      </c>
      <c r="C375" t="s">
        <v>788</v>
      </c>
      <c r="D375" t="s">
        <v>789</v>
      </c>
      <c r="E375" t="s">
        <v>806</v>
      </c>
      <c r="F375" t="s">
        <v>807</v>
      </c>
      <c r="G375" s="9">
        <f>VLOOKUP($E375,comuni!$E:$I,3,0)</f>
        <v>201</v>
      </c>
      <c r="H375" s="6">
        <f>VLOOKUP($E375,comuni!$E:$I,5,0)</f>
        <v>1253.174456009094</v>
      </c>
    </row>
    <row r="376" spans="1:8" x14ac:dyDescent="0.2">
      <c r="A376" t="s">
        <v>6</v>
      </c>
      <c r="B376" t="s">
        <v>7</v>
      </c>
      <c r="C376" t="s">
        <v>788</v>
      </c>
      <c r="D376" t="s">
        <v>789</v>
      </c>
      <c r="E376" t="s">
        <v>808</v>
      </c>
      <c r="F376" t="s">
        <v>809</v>
      </c>
      <c r="G376" s="9">
        <f>VLOOKUP($E376,comuni!$E:$I,3,0)</f>
        <v>162</v>
      </c>
      <c r="H376" s="6">
        <f>VLOOKUP($E376,comuni!$E:$I,5,0)</f>
        <v>1010.0212033506132</v>
      </c>
    </row>
    <row r="377" spans="1:8" x14ac:dyDescent="0.2">
      <c r="A377" t="s">
        <v>6</v>
      </c>
      <c r="B377" t="s">
        <v>7</v>
      </c>
      <c r="C377" t="s">
        <v>788</v>
      </c>
      <c r="D377" t="s">
        <v>789</v>
      </c>
      <c r="E377" t="s">
        <v>810</v>
      </c>
      <c r="F377" t="s">
        <v>811</v>
      </c>
      <c r="G377" s="9">
        <f>VLOOKUP($E377,comuni!$E:$I,3,0)</f>
        <v>283</v>
      </c>
      <c r="H377" s="6">
        <f>VLOOKUP($E377,comuni!$E:$I,5,0)</f>
        <v>1764.4197564705155</v>
      </c>
    </row>
    <row r="378" spans="1:8" x14ac:dyDescent="0.2">
      <c r="A378" t="s">
        <v>6</v>
      </c>
      <c r="B378" t="s">
        <v>7</v>
      </c>
      <c r="C378" t="s">
        <v>788</v>
      </c>
      <c r="D378" t="s">
        <v>789</v>
      </c>
      <c r="E378" t="s">
        <v>812</v>
      </c>
      <c r="F378" t="s">
        <v>813</v>
      </c>
      <c r="G378" s="9">
        <f>VLOOKUP($E378,comuni!$E:$I,3,0)</f>
        <v>3281</v>
      </c>
      <c r="H378" s="6">
        <f>VLOOKUP($E378,comuni!$E:$I,5,0)</f>
        <v>20456.046717242974</v>
      </c>
    </row>
    <row r="379" spans="1:8" x14ac:dyDescent="0.2">
      <c r="A379" t="s">
        <v>6</v>
      </c>
      <c r="B379" t="s">
        <v>7</v>
      </c>
      <c r="C379" t="s">
        <v>788</v>
      </c>
      <c r="D379" t="s">
        <v>789</v>
      </c>
      <c r="E379" t="s">
        <v>814</v>
      </c>
      <c r="F379" t="s">
        <v>815</v>
      </c>
      <c r="G379" s="9">
        <f>VLOOKUP($E379,comuni!$E:$I,3,0)</f>
        <v>950</v>
      </c>
      <c r="H379" s="6">
        <f>VLOOKUP($E379,comuni!$E:$I,5,0)</f>
        <v>5922.9638468091516</v>
      </c>
    </row>
    <row r="380" spans="1:8" x14ac:dyDescent="0.2">
      <c r="A380" t="s">
        <v>6</v>
      </c>
      <c r="B380" t="s">
        <v>7</v>
      </c>
      <c r="C380" t="s">
        <v>788</v>
      </c>
      <c r="D380" t="s">
        <v>789</v>
      </c>
      <c r="E380" t="s">
        <v>816</v>
      </c>
      <c r="F380" t="s">
        <v>817</v>
      </c>
      <c r="G380" s="9">
        <f>VLOOKUP($E380,comuni!$E:$I,3,0)</f>
        <v>405</v>
      </c>
      <c r="H380" s="6">
        <f>VLOOKUP($E380,comuni!$E:$I,5,0)</f>
        <v>2525.0530083765329</v>
      </c>
    </row>
    <row r="381" spans="1:8" x14ac:dyDescent="0.2">
      <c r="A381" t="s">
        <v>6</v>
      </c>
      <c r="B381" t="s">
        <v>7</v>
      </c>
      <c r="C381" t="s">
        <v>788</v>
      </c>
      <c r="D381" t="s">
        <v>789</v>
      </c>
      <c r="E381" t="s">
        <v>818</v>
      </c>
      <c r="F381" t="s">
        <v>819</v>
      </c>
      <c r="G381" s="9">
        <f>VLOOKUP($E381,comuni!$E:$I,3,0)</f>
        <v>160</v>
      </c>
      <c r="H381" s="6">
        <f>VLOOKUP($E381,comuni!$E:$I,5,0)</f>
        <v>997.55180577838325</v>
      </c>
    </row>
    <row r="382" spans="1:8" x14ac:dyDescent="0.2">
      <c r="A382" t="s">
        <v>6</v>
      </c>
      <c r="B382" t="s">
        <v>7</v>
      </c>
      <c r="C382" t="s">
        <v>788</v>
      </c>
      <c r="D382" t="s">
        <v>789</v>
      </c>
      <c r="E382" t="s">
        <v>820</v>
      </c>
      <c r="F382" t="s">
        <v>821</v>
      </c>
      <c r="G382" s="9">
        <f>VLOOKUP($E382,comuni!$E:$I,3,0)</f>
        <v>365</v>
      </c>
      <c r="H382" s="6">
        <f>VLOOKUP($E382,comuni!$E:$I,5,0)</f>
        <v>2275.6650569319368</v>
      </c>
    </row>
    <row r="383" spans="1:8" x14ac:dyDescent="0.2">
      <c r="A383" t="s">
        <v>6</v>
      </c>
      <c r="B383" t="s">
        <v>7</v>
      </c>
      <c r="C383" t="s">
        <v>788</v>
      </c>
      <c r="D383" t="s">
        <v>789</v>
      </c>
      <c r="E383" t="s">
        <v>822</v>
      </c>
      <c r="F383" t="s">
        <v>823</v>
      </c>
      <c r="G383" s="9">
        <f>VLOOKUP($E383,comuni!$E:$I,3,0)</f>
        <v>1671</v>
      </c>
      <c r="H383" s="6">
        <f>VLOOKUP($E383,comuni!$E:$I,5,0)</f>
        <v>10418.181671597989</v>
      </c>
    </row>
    <row r="384" spans="1:8" x14ac:dyDescent="0.2">
      <c r="A384" t="s">
        <v>6</v>
      </c>
      <c r="B384" t="s">
        <v>7</v>
      </c>
      <c r="C384" t="s">
        <v>788</v>
      </c>
      <c r="D384" t="s">
        <v>789</v>
      </c>
      <c r="E384" t="s">
        <v>824</v>
      </c>
      <c r="F384" t="s">
        <v>825</v>
      </c>
      <c r="G384" s="9">
        <f>VLOOKUP($E384,comuni!$E:$I,3,0)</f>
        <v>363</v>
      </c>
      <c r="H384" s="6">
        <f>VLOOKUP($E384,comuni!$E:$I,5,0)</f>
        <v>2263.195659359707</v>
      </c>
    </row>
    <row r="385" spans="1:8" x14ac:dyDescent="0.2">
      <c r="A385" t="s">
        <v>6</v>
      </c>
      <c r="B385" t="s">
        <v>7</v>
      </c>
      <c r="C385" t="s">
        <v>788</v>
      </c>
      <c r="D385" t="s">
        <v>789</v>
      </c>
      <c r="E385" t="s">
        <v>826</v>
      </c>
      <c r="F385" t="s">
        <v>827</v>
      </c>
      <c r="G385" s="9">
        <f>VLOOKUP($E385,comuni!$E:$I,3,0)</f>
        <v>161</v>
      </c>
      <c r="H385" s="6">
        <f>VLOOKUP($E385,comuni!$E:$I,5,0)</f>
        <v>1003.7865045644983</v>
      </c>
    </row>
    <row r="386" spans="1:8" x14ac:dyDescent="0.2">
      <c r="A386" t="s">
        <v>6</v>
      </c>
      <c r="B386" t="s">
        <v>7</v>
      </c>
      <c r="C386" t="s">
        <v>788</v>
      </c>
      <c r="D386" t="s">
        <v>789</v>
      </c>
      <c r="E386" t="s">
        <v>828</v>
      </c>
      <c r="F386" t="s">
        <v>829</v>
      </c>
      <c r="G386" s="9">
        <f>VLOOKUP($E386,comuni!$E:$I,3,0)</f>
        <v>134</v>
      </c>
      <c r="H386" s="6">
        <f>VLOOKUP($E386,comuni!$E:$I,5,0)</f>
        <v>835.44963733939608</v>
      </c>
    </row>
    <row r="387" spans="1:8" x14ac:dyDescent="0.2">
      <c r="A387" t="s">
        <v>6</v>
      </c>
      <c r="B387" t="s">
        <v>7</v>
      </c>
      <c r="C387" t="s">
        <v>788</v>
      </c>
      <c r="D387" t="s">
        <v>789</v>
      </c>
      <c r="E387" t="s">
        <v>830</v>
      </c>
      <c r="F387" t="s">
        <v>831</v>
      </c>
      <c r="G387" s="9">
        <f>VLOOKUP($E387,comuni!$E:$I,3,0)</f>
        <v>227</v>
      </c>
      <c r="H387" s="6">
        <f>VLOOKUP($E387,comuni!$E:$I,5,0)</f>
        <v>1415.2766244480813</v>
      </c>
    </row>
    <row r="388" spans="1:8" x14ac:dyDescent="0.2">
      <c r="A388" t="s">
        <v>6</v>
      </c>
      <c r="B388" t="s">
        <v>7</v>
      </c>
      <c r="C388" t="s">
        <v>788</v>
      </c>
      <c r="D388" t="s">
        <v>789</v>
      </c>
      <c r="E388" t="s">
        <v>832</v>
      </c>
      <c r="F388" t="s">
        <v>833</v>
      </c>
      <c r="G388" s="9">
        <f>VLOOKUP($E388,comuni!$E:$I,3,0)</f>
        <v>140</v>
      </c>
      <c r="H388" s="6">
        <f>VLOOKUP($E388,comuni!$E:$I,5,0)</f>
        <v>872.85783005608539</v>
      </c>
    </row>
    <row r="389" spans="1:8" x14ac:dyDescent="0.2">
      <c r="A389" t="s">
        <v>6</v>
      </c>
      <c r="B389" t="s">
        <v>7</v>
      </c>
      <c r="C389" t="s">
        <v>788</v>
      </c>
      <c r="D389" t="s">
        <v>789</v>
      </c>
      <c r="E389" t="s">
        <v>834</v>
      </c>
      <c r="F389" t="s">
        <v>835</v>
      </c>
      <c r="G389" s="9">
        <f>VLOOKUP($E389,comuni!$E:$I,3,0)</f>
        <v>62</v>
      </c>
      <c r="H389" s="6">
        <f>VLOOKUP($E389,comuni!$E:$I,5,0)</f>
        <v>386.55132473912357</v>
      </c>
    </row>
    <row r="390" spans="1:8" x14ac:dyDescent="0.2">
      <c r="A390" t="s">
        <v>6</v>
      </c>
      <c r="B390" t="s">
        <v>7</v>
      </c>
      <c r="C390" t="s">
        <v>788</v>
      </c>
      <c r="D390" t="s">
        <v>789</v>
      </c>
      <c r="E390" t="s">
        <v>836</v>
      </c>
      <c r="F390" t="s">
        <v>837</v>
      </c>
      <c r="G390" s="9">
        <f>VLOOKUP($E390,comuni!$E:$I,3,0)</f>
        <v>1605</v>
      </c>
      <c r="H390" s="6">
        <f>VLOOKUP($E390,comuni!$E:$I,5,0)</f>
        <v>10006.691551714408</v>
      </c>
    </row>
    <row r="391" spans="1:8" x14ac:dyDescent="0.2">
      <c r="A391" t="s">
        <v>6</v>
      </c>
      <c r="B391" t="s">
        <v>7</v>
      </c>
      <c r="C391" t="s">
        <v>788</v>
      </c>
      <c r="D391" t="s">
        <v>789</v>
      </c>
      <c r="E391" t="s">
        <v>838</v>
      </c>
      <c r="F391" t="s">
        <v>839</v>
      </c>
      <c r="G391" s="9">
        <f>VLOOKUP($E391,comuni!$E:$I,3,0)</f>
        <v>52</v>
      </c>
      <c r="H391" s="6">
        <f>VLOOKUP($E391,comuni!$E:$I,5,0)</f>
        <v>324.20433687797458</v>
      </c>
    </row>
    <row r="392" spans="1:8" x14ac:dyDescent="0.2">
      <c r="A392" t="s">
        <v>6</v>
      </c>
      <c r="B392" t="s">
        <v>7</v>
      </c>
      <c r="C392" t="s">
        <v>788</v>
      </c>
      <c r="D392" t="s">
        <v>789</v>
      </c>
      <c r="E392" t="s">
        <v>840</v>
      </c>
      <c r="F392" t="s">
        <v>841</v>
      </c>
      <c r="G392" s="9">
        <f>VLOOKUP($E392,comuni!$E:$I,3,0)</f>
        <v>150</v>
      </c>
      <c r="H392" s="6">
        <f>VLOOKUP($E392,comuni!$E:$I,5,0)</f>
        <v>935.20481791723432</v>
      </c>
    </row>
    <row r="393" spans="1:8" x14ac:dyDescent="0.2">
      <c r="A393" t="s">
        <v>6</v>
      </c>
      <c r="B393" t="s">
        <v>7</v>
      </c>
      <c r="C393" t="s">
        <v>788</v>
      </c>
      <c r="D393" t="s">
        <v>789</v>
      </c>
      <c r="E393" t="s">
        <v>842</v>
      </c>
      <c r="F393" t="s">
        <v>843</v>
      </c>
      <c r="G393" s="9">
        <f>VLOOKUP($E393,comuni!$E:$I,3,0)</f>
        <v>225</v>
      </c>
      <c r="H393" s="6">
        <f>VLOOKUP($E393,comuni!$E:$I,5,0)</f>
        <v>1402.8072268758515</v>
      </c>
    </row>
    <row r="394" spans="1:8" x14ac:dyDescent="0.2">
      <c r="A394" t="s">
        <v>6</v>
      </c>
      <c r="B394" t="s">
        <v>7</v>
      </c>
      <c r="C394" t="s">
        <v>788</v>
      </c>
      <c r="D394" t="s">
        <v>789</v>
      </c>
      <c r="E394" t="s">
        <v>844</v>
      </c>
      <c r="F394" t="s">
        <v>845</v>
      </c>
      <c r="G394" s="9">
        <f>VLOOKUP($E394,comuni!$E:$I,3,0)</f>
        <v>1101</v>
      </c>
      <c r="H394" s="6">
        <f>VLOOKUP($E394,comuni!$E:$I,5,0)</f>
        <v>6864.4033635124997</v>
      </c>
    </row>
    <row r="395" spans="1:8" x14ac:dyDescent="0.2">
      <c r="A395" t="s">
        <v>6</v>
      </c>
      <c r="B395" t="s">
        <v>7</v>
      </c>
      <c r="C395" t="s">
        <v>788</v>
      </c>
      <c r="D395" t="s">
        <v>789</v>
      </c>
      <c r="E395" t="s">
        <v>846</v>
      </c>
      <c r="F395" t="s">
        <v>847</v>
      </c>
      <c r="G395" s="9">
        <f>VLOOKUP($E395,comuni!$E:$I,3,0)</f>
        <v>68</v>
      </c>
      <c r="H395" s="6">
        <f>VLOOKUP($E395,comuni!$E:$I,5,0)</f>
        <v>423.95951745581294</v>
      </c>
    </row>
    <row r="396" spans="1:8" x14ac:dyDescent="0.2">
      <c r="A396" t="s">
        <v>6</v>
      </c>
      <c r="B396" t="s">
        <v>7</v>
      </c>
      <c r="C396" t="s">
        <v>788</v>
      </c>
      <c r="D396" t="s">
        <v>789</v>
      </c>
      <c r="E396" t="s">
        <v>848</v>
      </c>
      <c r="F396" t="s">
        <v>849</v>
      </c>
      <c r="G396" s="9">
        <f>VLOOKUP($E396,comuni!$E:$I,3,0)</f>
        <v>187</v>
      </c>
      <c r="H396" s="6">
        <f>VLOOKUP($E396,comuni!$E:$I,5,0)</f>
        <v>1165.8886730034856</v>
      </c>
    </row>
    <row r="397" spans="1:8" x14ac:dyDescent="0.2">
      <c r="A397" t="s">
        <v>6</v>
      </c>
      <c r="B397" t="s">
        <v>7</v>
      </c>
      <c r="C397" t="s">
        <v>788</v>
      </c>
      <c r="D397" t="s">
        <v>789</v>
      </c>
      <c r="E397" t="s">
        <v>850</v>
      </c>
      <c r="F397" t="s">
        <v>851</v>
      </c>
      <c r="G397" s="9">
        <f>VLOOKUP($E397,comuni!$E:$I,3,0)</f>
        <v>281</v>
      </c>
      <c r="H397" s="6">
        <f>VLOOKUP($E397,comuni!$E:$I,5,0)</f>
        <v>1751.9503588982857</v>
      </c>
    </row>
    <row r="398" spans="1:8" x14ac:dyDescent="0.2">
      <c r="A398" t="s">
        <v>6</v>
      </c>
      <c r="B398" t="s">
        <v>7</v>
      </c>
      <c r="C398" t="s">
        <v>788</v>
      </c>
      <c r="D398" t="s">
        <v>789</v>
      </c>
      <c r="E398" t="s">
        <v>852</v>
      </c>
      <c r="F398" t="s">
        <v>853</v>
      </c>
      <c r="G398" s="9">
        <f>VLOOKUP($E398,comuni!$E:$I,3,0)</f>
        <v>403</v>
      </c>
      <c r="H398" s="6">
        <f>VLOOKUP($E398,comuni!$E:$I,5,0)</f>
        <v>2512.5836108043027</v>
      </c>
    </row>
    <row r="399" spans="1:8" x14ac:dyDescent="0.2">
      <c r="A399" t="s">
        <v>6</v>
      </c>
      <c r="B399" t="s">
        <v>7</v>
      </c>
      <c r="C399" t="s">
        <v>788</v>
      </c>
      <c r="D399" t="s">
        <v>789</v>
      </c>
      <c r="E399" t="s">
        <v>854</v>
      </c>
      <c r="F399" t="s">
        <v>855</v>
      </c>
      <c r="G399" s="9">
        <f>VLOOKUP($E399,comuni!$E:$I,3,0)</f>
        <v>345</v>
      </c>
      <c r="H399" s="6">
        <f>VLOOKUP($E399,comuni!$E:$I,5,0)</f>
        <v>2150.9710812096391</v>
      </c>
    </row>
    <row r="400" spans="1:8" x14ac:dyDescent="0.2">
      <c r="A400" t="s">
        <v>6</v>
      </c>
      <c r="B400" t="s">
        <v>7</v>
      </c>
      <c r="C400" t="s">
        <v>788</v>
      </c>
      <c r="D400" t="s">
        <v>789</v>
      </c>
      <c r="E400" t="s">
        <v>856</v>
      </c>
      <c r="F400" t="s">
        <v>857</v>
      </c>
      <c r="G400" s="9">
        <f>VLOOKUP($E400,comuni!$E:$I,3,0)</f>
        <v>294</v>
      </c>
      <c r="H400" s="6">
        <f>VLOOKUP($E400,comuni!$E:$I,5,0)</f>
        <v>1833.0014431177792</v>
      </c>
    </row>
    <row r="401" spans="1:8" x14ac:dyDescent="0.2">
      <c r="A401" t="s">
        <v>6</v>
      </c>
      <c r="B401" t="s">
        <v>7</v>
      </c>
      <c r="C401" t="s">
        <v>788</v>
      </c>
      <c r="D401" t="s">
        <v>789</v>
      </c>
      <c r="E401" t="s">
        <v>858</v>
      </c>
      <c r="F401" t="s">
        <v>859</v>
      </c>
      <c r="G401" s="9">
        <f>VLOOKUP($E401,comuni!$E:$I,3,0)</f>
        <v>399</v>
      </c>
      <c r="H401" s="6">
        <f>VLOOKUP($E401,comuni!$E:$I,5,0)</f>
        <v>2487.6448156598435</v>
      </c>
    </row>
    <row r="402" spans="1:8" x14ac:dyDescent="0.2">
      <c r="A402" t="s">
        <v>6</v>
      </c>
      <c r="B402" t="s">
        <v>7</v>
      </c>
      <c r="C402" t="s">
        <v>788</v>
      </c>
      <c r="D402" t="s">
        <v>789</v>
      </c>
      <c r="E402" t="s">
        <v>860</v>
      </c>
      <c r="F402" t="s">
        <v>861</v>
      </c>
      <c r="G402" s="9">
        <f>VLOOKUP($E402,comuni!$E:$I,3,0)</f>
        <v>2570</v>
      </c>
      <c r="H402" s="6">
        <f>VLOOKUP($E402,comuni!$E:$I,5,0)</f>
        <v>16023.175880315282</v>
      </c>
    </row>
    <row r="403" spans="1:8" x14ac:dyDescent="0.2">
      <c r="A403" t="s">
        <v>6</v>
      </c>
      <c r="B403" t="s">
        <v>7</v>
      </c>
      <c r="C403" t="s">
        <v>788</v>
      </c>
      <c r="D403" t="s">
        <v>789</v>
      </c>
      <c r="E403" t="s">
        <v>862</v>
      </c>
      <c r="F403" t="s">
        <v>863</v>
      </c>
      <c r="G403" s="9">
        <f>VLOOKUP($E403,comuni!$E:$I,3,0)</f>
        <v>257</v>
      </c>
      <c r="H403" s="6">
        <f>VLOOKUP($E403,comuni!$E:$I,5,0)</f>
        <v>1602.3175880315282</v>
      </c>
    </row>
    <row r="404" spans="1:8" x14ac:dyDescent="0.2">
      <c r="A404" t="s">
        <v>6</v>
      </c>
      <c r="B404" t="s">
        <v>7</v>
      </c>
      <c r="C404" t="s">
        <v>788</v>
      </c>
      <c r="D404" t="s">
        <v>789</v>
      </c>
      <c r="E404" t="s">
        <v>864</v>
      </c>
      <c r="F404" t="s">
        <v>865</v>
      </c>
      <c r="G404" s="9">
        <f>VLOOKUP($E404,comuni!$E:$I,3,0)</f>
        <v>253</v>
      </c>
      <c r="H404" s="6">
        <f>VLOOKUP($E404,comuni!$E:$I,5,0)</f>
        <v>1577.3787928870688</v>
      </c>
    </row>
    <row r="405" spans="1:8" x14ac:dyDescent="0.2">
      <c r="A405" t="s">
        <v>6</v>
      </c>
      <c r="B405" t="s">
        <v>7</v>
      </c>
      <c r="C405" t="s">
        <v>788</v>
      </c>
      <c r="D405" t="s">
        <v>789</v>
      </c>
      <c r="E405" t="s">
        <v>866</v>
      </c>
      <c r="F405" t="s">
        <v>867</v>
      </c>
      <c r="G405" s="9">
        <f>VLOOKUP($E405,comuni!$E:$I,3,0)</f>
        <v>414</v>
      </c>
      <c r="H405" s="6">
        <f>VLOOKUP($E405,comuni!$E:$I,5,0)</f>
        <v>2581.1652974515669</v>
      </c>
    </row>
    <row r="406" spans="1:8" x14ac:dyDescent="0.2">
      <c r="A406" t="s">
        <v>6</v>
      </c>
      <c r="B406" t="s">
        <v>7</v>
      </c>
      <c r="C406" t="s">
        <v>788</v>
      </c>
      <c r="D406" t="s">
        <v>789</v>
      </c>
      <c r="E406" t="s">
        <v>868</v>
      </c>
      <c r="F406" t="s">
        <v>869</v>
      </c>
      <c r="G406" s="9">
        <f>VLOOKUP($E406,comuni!$E:$I,3,0)</f>
        <v>692</v>
      </c>
      <c r="H406" s="6">
        <f>VLOOKUP($E406,comuni!$E:$I,5,0)</f>
        <v>4314.4115599915076</v>
      </c>
    </row>
    <row r="407" spans="1:8" x14ac:dyDescent="0.2">
      <c r="A407" t="s">
        <v>6</v>
      </c>
      <c r="B407" t="s">
        <v>7</v>
      </c>
      <c r="C407" t="s">
        <v>788</v>
      </c>
      <c r="D407" t="s">
        <v>789</v>
      </c>
      <c r="E407" t="s">
        <v>870</v>
      </c>
      <c r="F407" t="s">
        <v>871</v>
      </c>
      <c r="G407" s="9">
        <f>VLOOKUP($E407,comuni!$E:$I,3,0)</f>
        <v>204</v>
      </c>
      <c r="H407" s="6">
        <f>VLOOKUP($E407,comuni!$E:$I,5,0)</f>
        <v>1271.8785523674387</v>
      </c>
    </row>
    <row r="408" spans="1:8" x14ac:dyDescent="0.2">
      <c r="A408" t="s">
        <v>6</v>
      </c>
      <c r="B408" t="s">
        <v>7</v>
      </c>
      <c r="C408" t="s">
        <v>788</v>
      </c>
      <c r="D408" t="s">
        <v>789</v>
      </c>
      <c r="E408" t="s">
        <v>872</v>
      </c>
      <c r="F408" t="s">
        <v>873</v>
      </c>
      <c r="G408" s="9">
        <f>VLOOKUP($E408,comuni!$E:$I,3,0)</f>
        <v>557</v>
      </c>
      <c r="H408" s="6">
        <f>VLOOKUP($E408,comuni!$E:$I,5,0)</f>
        <v>3472.7272238659971</v>
      </c>
    </row>
    <row r="409" spans="1:8" x14ac:dyDescent="0.2">
      <c r="A409" t="s">
        <v>6</v>
      </c>
      <c r="B409" t="s">
        <v>7</v>
      </c>
      <c r="C409" t="s">
        <v>788</v>
      </c>
      <c r="D409" t="s">
        <v>789</v>
      </c>
      <c r="E409" t="s">
        <v>874</v>
      </c>
      <c r="F409" t="s">
        <v>875</v>
      </c>
      <c r="G409" s="9">
        <f>VLOOKUP($E409,comuni!$E:$I,3,0)</f>
        <v>653</v>
      </c>
      <c r="H409" s="6">
        <f>VLOOKUP($E409,comuni!$E:$I,5,0)</f>
        <v>4071.258307333027</v>
      </c>
    </row>
    <row r="410" spans="1:8" x14ac:dyDescent="0.2">
      <c r="A410" t="s">
        <v>6</v>
      </c>
      <c r="B410" t="s">
        <v>7</v>
      </c>
      <c r="C410" t="s">
        <v>788</v>
      </c>
      <c r="D410" t="s">
        <v>789</v>
      </c>
      <c r="E410" t="s">
        <v>876</v>
      </c>
      <c r="F410" t="s">
        <v>877</v>
      </c>
      <c r="G410" s="9">
        <f>VLOOKUP($E410,comuni!$E:$I,3,0)</f>
        <v>61</v>
      </c>
      <c r="H410" s="6">
        <f>VLOOKUP($E410,comuni!$E:$I,5,0)</f>
        <v>380.31662595300861</v>
      </c>
    </row>
    <row r="411" spans="1:8" x14ac:dyDescent="0.2">
      <c r="A411" t="s">
        <v>6</v>
      </c>
      <c r="B411" t="s">
        <v>7</v>
      </c>
      <c r="C411" t="s">
        <v>788</v>
      </c>
      <c r="D411" t="s">
        <v>789</v>
      </c>
      <c r="E411" t="s">
        <v>878</v>
      </c>
      <c r="F411" t="s">
        <v>879</v>
      </c>
      <c r="G411" s="9">
        <f>VLOOKUP($E411,comuni!$E:$I,3,0)</f>
        <v>285</v>
      </c>
      <c r="H411" s="6">
        <f>VLOOKUP($E411,comuni!$E:$I,5,0)</f>
        <v>1776.8891540427455</v>
      </c>
    </row>
    <row r="412" spans="1:8" x14ac:dyDescent="0.2">
      <c r="A412" t="s">
        <v>6</v>
      </c>
      <c r="B412" t="s">
        <v>7</v>
      </c>
      <c r="C412" t="s">
        <v>788</v>
      </c>
      <c r="D412" t="s">
        <v>789</v>
      </c>
      <c r="E412" t="s">
        <v>880</v>
      </c>
      <c r="F412" t="s">
        <v>881</v>
      </c>
      <c r="G412" s="9">
        <f>VLOOKUP($E412,comuni!$E:$I,3,0)</f>
        <v>230</v>
      </c>
      <c r="H412" s="6">
        <f>VLOOKUP($E412,comuni!$E:$I,5,0)</f>
        <v>1433.980720806426</v>
      </c>
    </row>
    <row r="413" spans="1:8" x14ac:dyDescent="0.2">
      <c r="A413" t="s">
        <v>6</v>
      </c>
      <c r="B413" t="s">
        <v>7</v>
      </c>
      <c r="C413" t="s">
        <v>788</v>
      </c>
      <c r="D413" t="s">
        <v>789</v>
      </c>
      <c r="E413" t="s">
        <v>882</v>
      </c>
      <c r="F413" t="s">
        <v>883</v>
      </c>
      <c r="G413" s="9">
        <f>VLOOKUP($E413,comuni!$E:$I,3,0)</f>
        <v>20</v>
      </c>
      <c r="H413" s="6">
        <f>VLOOKUP($E413,comuni!$E:$I,5,0)</f>
        <v>124.69397572229791</v>
      </c>
    </row>
    <row r="414" spans="1:8" x14ac:dyDescent="0.2">
      <c r="A414" t="s">
        <v>6</v>
      </c>
      <c r="B414" t="s">
        <v>7</v>
      </c>
      <c r="C414" t="s">
        <v>788</v>
      </c>
      <c r="D414" t="s">
        <v>789</v>
      </c>
      <c r="E414" t="s">
        <v>884</v>
      </c>
      <c r="F414" t="s">
        <v>885</v>
      </c>
      <c r="G414" s="9">
        <f>VLOOKUP($E414,comuni!$E:$I,3,0)</f>
        <v>241</v>
      </c>
      <c r="H414" s="6">
        <f>VLOOKUP($E414,comuni!$E:$I,5,0)</f>
        <v>1502.56240745369</v>
      </c>
    </row>
    <row r="415" spans="1:8" x14ac:dyDescent="0.2">
      <c r="A415" t="s">
        <v>6</v>
      </c>
      <c r="B415" t="s">
        <v>7</v>
      </c>
      <c r="C415" t="s">
        <v>788</v>
      </c>
      <c r="D415" t="s">
        <v>789</v>
      </c>
      <c r="E415" t="s">
        <v>886</v>
      </c>
      <c r="F415" t="s">
        <v>887</v>
      </c>
      <c r="G415" s="9">
        <f>VLOOKUP($E415,comuni!$E:$I,3,0)</f>
        <v>142</v>
      </c>
      <c r="H415" s="6">
        <f>VLOOKUP($E415,comuni!$E:$I,5,0)</f>
        <v>885.32722762831509</v>
      </c>
    </row>
    <row r="416" spans="1:8" x14ac:dyDescent="0.2">
      <c r="A416" t="s">
        <v>6</v>
      </c>
      <c r="B416" t="s">
        <v>7</v>
      </c>
      <c r="C416" t="s">
        <v>788</v>
      </c>
      <c r="D416" t="s">
        <v>789</v>
      </c>
      <c r="E416" t="s">
        <v>888</v>
      </c>
      <c r="F416" t="s">
        <v>889</v>
      </c>
      <c r="G416" s="9">
        <f>VLOOKUP($E416,comuni!$E:$I,3,0)</f>
        <v>288</v>
      </c>
      <c r="H416" s="6">
        <f>VLOOKUP($E416,comuni!$E:$I,5,0)</f>
        <v>1795.59325040109</v>
      </c>
    </row>
    <row r="417" spans="1:8" x14ac:dyDescent="0.2">
      <c r="A417" t="s">
        <v>6</v>
      </c>
      <c r="B417" t="s">
        <v>7</v>
      </c>
      <c r="C417" t="s">
        <v>788</v>
      </c>
      <c r="D417" t="s">
        <v>789</v>
      </c>
      <c r="E417" t="s">
        <v>890</v>
      </c>
      <c r="F417" t="s">
        <v>891</v>
      </c>
      <c r="G417" s="9">
        <f>VLOOKUP($E417,comuni!$E:$I,3,0)</f>
        <v>238</v>
      </c>
      <c r="H417" s="6">
        <f>VLOOKUP($E417,comuni!$E:$I,5,0)</f>
        <v>1483.8583110953452</v>
      </c>
    </row>
    <row r="418" spans="1:8" x14ac:dyDescent="0.2">
      <c r="A418" t="s">
        <v>6</v>
      </c>
      <c r="B418" t="s">
        <v>7</v>
      </c>
      <c r="C418" t="s">
        <v>788</v>
      </c>
      <c r="D418" t="s">
        <v>789</v>
      </c>
      <c r="E418" t="s">
        <v>892</v>
      </c>
      <c r="F418" t="s">
        <v>893</v>
      </c>
      <c r="G418" s="9">
        <f>VLOOKUP($E418,comuni!$E:$I,3,0)</f>
        <v>86</v>
      </c>
      <c r="H418" s="6">
        <f>VLOOKUP($E418,comuni!$E:$I,5,0)</f>
        <v>536.18409560588111</v>
      </c>
    </row>
    <row r="419" spans="1:8" x14ac:dyDescent="0.2">
      <c r="A419" t="s">
        <v>6</v>
      </c>
      <c r="B419" t="s">
        <v>7</v>
      </c>
      <c r="C419" t="s">
        <v>788</v>
      </c>
      <c r="D419" t="s">
        <v>789</v>
      </c>
      <c r="E419" t="s">
        <v>894</v>
      </c>
      <c r="F419" t="s">
        <v>895</v>
      </c>
      <c r="G419" s="9">
        <f>VLOOKUP($E419,comuni!$E:$I,3,0)</f>
        <v>322</v>
      </c>
      <c r="H419" s="6">
        <f>VLOOKUP($E419,comuni!$E:$I,5,0)</f>
        <v>2007.5730091289965</v>
      </c>
    </row>
    <row r="420" spans="1:8" x14ac:dyDescent="0.2">
      <c r="A420" t="s">
        <v>6</v>
      </c>
      <c r="B420" t="s">
        <v>7</v>
      </c>
      <c r="C420" t="s">
        <v>788</v>
      </c>
      <c r="D420" t="s">
        <v>789</v>
      </c>
      <c r="E420" t="s">
        <v>896</v>
      </c>
      <c r="F420" t="s">
        <v>897</v>
      </c>
      <c r="G420" s="9">
        <f>VLOOKUP($E420,comuni!$E:$I,3,0)</f>
        <v>242</v>
      </c>
      <c r="H420" s="6">
        <f>VLOOKUP($E420,comuni!$E:$I,5,0)</f>
        <v>1508.7971062398046</v>
      </c>
    </row>
    <row r="421" spans="1:8" x14ac:dyDescent="0.2">
      <c r="A421" t="s">
        <v>6</v>
      </c>
      <c r="B421" t="s">
        <v>7</v>
      </c>
      <c r="C421" t="s">
        <v>788</v>
      </c>
      <c r="D421" t="s">
        <v>789</v>
      </c>
      <c r="E421" t="s">
        <v>898</v>
      </c>
      <c r="F421" t="s">
        <v>899</v>
      </c>
      <c r="G421" s="9">
        <f>VLOOKUP($E421,comuni!$E:$I,3,0)</f>
        <v>135</v>
      </c>
      <c r="H421" s="6">
        <f>VLOOKUP($E421,comuni!$E:$I,5,0)</f>
        <v>841.68433612551098</v>
      </c>
    </row>
    <row r="422" spans="1:8" x14ac:dyDescent="0.2">
      <c r="A422" t="s">
        <v>6</v>
      </c>
      <c r="B422" t="s">
        <v>7</v>
      </c>
      <c r="C422" t="s">
        <v>788</v>
      </c>
      <c r="D422" t="s">
        <v>789</v>
      </c>
      <c r="E422" t="s">
        <v>900</v>
      </c>
      <c r="F422" t="s">
        <v>789</v>
      </c>
      <c r="G422" s="9">
        <f>VLOOKUP($E422,comuni!$E:$I,3,0)</f>
        <v>15626</v>
      </c>
      <c r="H422" s="6">
        <f>VLOOKUP($E422,comuni!$E:$I,5,0)</f>
        <v>97423.403231831369</v>
      </c>
    </row>
    <row r="423" spans="1:8" x14ac:dyDescent="0.2">
      <c r="A423" t="s">
        <v>6</v>
      </c>
      <c r="B423" t="s">
        <v>7</v>
      </c>
      <c r="C423" t="s">
        <v>788</v>
      </c>
      <c r="D423" t="s">
        <v>789</v>
      </c>
      <c r="E423" t="s">
        <v>901</v>
      </c>
      <c r="F423" t="s">
        <v>902</v>
      </c>
      <c r="G423" s="9">
        <f>VLOOKUP($E423,comuni!$E:$I,3,0)</f>
        <v>2432</v>
      </c>
      <c r="H423" s="6">
        <f>VLOOKUP($E423,comuni!$E:$I,5,0)</f>
        <v>15162.787447831426</v>
      </c>
    </row>
    <row r="424" spans="1:8" x14ac:dyDescent="0.2">
      <c r="A424" t="s">
        <v>6</v>
      </c>
      <c r="B424" t="s">
        <v>7</v>
      </c>
      <c r="C424" t="s">
        <v>788</v>
      </c>
      <c r="D424" t="s">
        <v>789</v>
      </c>
      <c r="E424" t="s">
        <v>903</v>
      </c>
      <c r="F424" t="s">
        <v>904</v>
      </c>
      <c r="G424" s="9">
        <f>VLOOKUP($E424,comuni!$E:$I,3,0)</f>
        <v>341</v>
      </c>
      <c r="H424" s="6">
        <f>VLOOKUP($E424,comuni!$E:$I,5,0)</f>
        <v>2126.0322860651795</v>
      </c>
    </row>
    <row r="425" spans="1:8" x14ac:dyDescent="0.2">
      <c r="A425" t="s">
        <v>6</v>
      </c>
      <c r="B425" t="s">
        <v>7</v>
      </c>
      <c r="C425" t="s">
        <v>788</v>
      </c>
      <c r="D425" t="s">
        <v>789</v>
      </c>
      <c r="E425" t="s">
        <v>905</v>
      </c>
      <c r="F425" t="s">
        <v>906</v>
      </c>
      <c r="G425" s="9">
        <f>VLOOKUP($E425,comuni!$E:$I,3,0)</f>
        <v>102</v>
      </c>
      <c r="H425" s="6">
        <f>VLOOKUP($E425,comuni!$E:$I,5,0)</f>
        <v>635.93927618371936</v>
      </c>
    </row>
    <row r="426" spans="1:8" x14ac:dyDescent="0.2">
      <c r="A426" t="s">
        <v>6</v>
      </c>
      <c r="B426" t="s">
        <v>7</v>
      </c>
      <c r="C426" t="s">
        <v>788</v>
      </c>
      <c r="D426" t="s">
        <v>789</v>
      </c>
      <c r="E426" t="s">
        <v>907</v>
      </c>
      <c r="F426" t="s">
        <v>908</v>
      </c>
      <c r="G426" s="9">
        <f>VLOOKUP($E426,comuni!$E:$I,3,0)</f>
        <v>379</v>
      </c>
      <c r="H426" s="6">
        <f>VLOOKUP($E426,comuni!$E:$I,5,0)</f>
        <v>2362.9508399375454</v>
      </c>
    </row>
    <row r="427" spans="1:8" x14ac:dyDescent="0.2">
      <c r="A427" t="s">
        <v>6</v>
      </c>
      <c r="B427" t="s">
        <v>7</v>
      </c>
      <c r="C427" t="s">
        <v>788</v>
      </c>
      <c r="D427" t="s">
        <v>789</v>
      </c>
      <c r="E427" t="s">
        <v>909</v>
      </c>
      <c r="F427" t="s">
        <v>910</v>
      </c>
      <c r="G427" s="9">
        <f>VLOOKUP($E427,comuni!$E:$I,3,0)</f>
        <v>95</v>
      </c>
      <c r="H427" s="6">
        <f>VLOOKUP($E427,comuni!$E:$I,5,0)</f>
        <v>592.29638468091503</v>
      </c>
    </row>
    <row r="428" spans="1:8" x14ac:dyDescent="0.2">
      <c r="A428" t="s">
        <v>6</v>
      </c>
      <c r="B428" t="s">
        <v>7</v>
      </c>
      <c r="C428" t="s">
        <v>788</v>
      </c>
      <c r="D428" t="s">
        <v>789</v>
      </c>
      <c r="E428" t="s">
        <v>911</v>
      </c>
      <c r="F428" t="s">
        <v>912</v>
      </c>
      <c r="G428" s="9">
        <f>VLOOKUP($E428,comuni!$E:$I,3,0)</f>
        <v>170</v>
      </c>
      <c r="H428" s="6">
        <f>VLOOKUP($E428,comuni!$E:$I,5,0)</f>
        <v>1059.8987936395324</v>
      </c>
    </row>
    <row r="429" spans="1:8" x14ac:dyDescent="0.2">
      <c r="A429" t="s">
        <v>6</v>
      </c>
      <c r="B429" t="s">
        <v>7</v>
      </c>
      <c r="C429" t="s">
        <v>788</v>
      </c>
      <c r="D429" t="s">
        <v>789</v>
      </c>
      <c r="E429" t="s">
        <v>913</v>
      </c>
      <c r="F429" t="s">
        <v>914</v>
      </c>
      <c r="G429" s="9">
        <f>VLOOKUP($E429,comuni!$E:$I,3,0)</f>
        <v>110</v>
      </c>
      <c r="H429" s="6">
        <f>VLOOKUP($E429,comuni!$E:$I,5,0)</f>
        <v>685.81686647263848</v>
      </c>
    </row>
    <row r="430" spans="1:8" x14ac:dyDescent="0.2">
      <c r="A430" t="s">
        <v>6</v>
      </c>
      <c r="B430" t="s">
        <v>7</v>
      </c>
      <c r="C430" t="s">
        <v>788</v>
      </c>
      <c r="D430" t="s">
        <v>789</v>
      </c>
      <c r="E430" t="s">
        <v>915</v>
      </c>
      <c r="F430" t="s">
        <v>916</v>
      </c>
      <c r="G430" s="9">
        <f>VLOOKUP($E430,comuni!$E:$I,3,0)</f>
        <v>208</v>
      </c>
      <c r="H430" s="6">
        <f>VLOOKUP($E430,comuni!$E:$I,5,0)</f>
        <v>1296.8173475118983</v>
      </c>
    </row>
    <row r="431" spans="1:8" x14ac:dyDescent="0.2">
      <c r="A431" t="s">
        <v>6</v>
      </c>
      <c r="B431" t="s">
        <v>7</v>
      </c>
      <c r="C431" t="s">
        <v>788</v>
      </c>
      <c r="D431" t="s">
        <v>789</v>
      </c>
      <c r="E431" t="s">
        <v>917</v>
      </c>
      <c r="F431" t="s">
        <v>918</v>
      </c>
      <c r="G431" s="9">
        <f>VLOOKUP($E431,comuni!$E:$I,3,0)</f>
        <v>370</v>
      </c>
      <c r="H431" s="6">
        <f>VLOOKUP($E431,comuni!$E:$I,5,0)</f>
        <v>2306.8385508625115</v>
      </c>
    </row>
    <row r="432" spans="1:8" x14ac:dyDescent="0.2">
      <c r="A432" t="s">
        <v>6</v>
      </c>
      <c r="B432" t="s">
        <v>7</v>
      </c>
      <c r="C432" t="s">
        <v>788</v>
      </c>
      <c r="D432" t="s">
        <v>789</v>
      </c>
      <c r="E432" t="s">
        <v>919</v>
      </c>
      <c r="F432" t="s">
        <v>920</v>
      </c>
      <c r="G432" s="9">
        <f>VLOOKUP($E432,comuni!$E:$I,3,0)</f>
        <v>255</v>
      </c>
      <c r="H432" s="6">
        <f>VLOOKUP($E432,comuni!$E:$I,5,0)</f>
        <v>1589.8481904592984</v>
      </c>
    </row>
    <row r="433" spans="1:8" x14ac:dyDescent="0.2">
      <c r="A433" t="s">
        <v>6</v>
      </c>
      <c r="B433" t="s">
        <v>7</v>
      </c>
      <c r="C433" t="s">
        <v>788</v>
      </c>
      <c r="D433" t="s">
        <v>789</v>
      </c>
      <c r="E433" t="s">
        <v>921</v>
      </c>
      <c r="F433" t="s">
        <v>922</v>
      </c>
      <c r="G433" s="9">
        <f>VLOOKUP($E433,comuni!$E:$I,3,0)</f>
        <v>161</v>
      </c>
      <c r="H433" s="6">
        <f>VLOOKUP($E433,comuni!$E:$I,5,0)</f>
        <v>1003.7865045644983</v>
      </c>
    </row>
    <row r="434" spans="1:8" x14ac:dyDescent="0.2">
      <c r="A434" t="s">
        <v>6</v>
      </c>
      <c r="B434" t="s">
        <v>7</v>
      </c>
      <c r="C434" t="s">
        <v>788</v>
      </c>
      <c r="D434" t="s">
        <v>789</v>
      </c>
      <c r="E434" t="s">
        <v>923</v>
      </c>
      <c r="F434" t="s">
        <v>924</v>
      </c>
      <c r="G434" s="9">
        <f>VLOOKUP($E434,comuni!$E:$I,3,0)</f>
        <v>515</v>
      </c>
      <c r="H434" s="6">
        <f>VLOOKUP($E434,comuni!$E:$I,5,0)</f>
        <v>3210.8698748491711</v>
      </c>
    </row>
    <row r="435" spans="1:8" x14ac:dyDescent="0.2">
      <c r="A435" t="s">
        <v>6</v>
      </c>
      <c r="B435" t="s">
        <v>7</v>
      </c>
      <c r="C435" t="s">
        <v>788</v>
      </c>
      <c r="D435" t="s">
        <v>789</v>
      </c>
      <c r="E435" t="s">
        <v>925</v>
      </c>
      <c r="F435" t="s">
        <v>926</v>
      </c>
      <c r="G435" s="9">
        <f>VLOOKUP($E435,comuni!$E:$I,3,0)</f>
        <v>1069</v>
      </c>
      <c r="H435" s="6">
        <f>VLOOKUP($E435,comuni!$E:$I,5,0)</f>
        <v>6664.8930023568237</v>
      </c>
    </row>
    <row r="436" spans="1:8" x14ac:dyDescent="0.2">
      <c r="A436" t="s">
        <v>6</v>
      </c>
      <c r="B436" t="s">
        <v>7</v>
      </c>
      <c r="C436" t="s">
        <v>788</v>
      </c>
      <c r="D436" t="s">
        <v>789</v>
      </c>
      <c r="E436" t="s">
        <v>927</v>
      </c>
      <c r="F436" t="s">
        <v>928</v>
      </c>
      <c r="G436" s="9">
        <f>VLOOKUP($E436,comuni!$E:$I,3,0)</f>
        <v>465</v>
      </c>
      <c r="H436" s="6">
        <f>VLOOKUP($E436,comuni!$E:$I,5,0)</f>
        <v>2899.1349355434268</v>
      </c>
    </row>
    <row r="437" spans="1:8" x14ac:dyDescent="0.2">
      <c r="A437" t="s">
        <v>6</v>
      </c>
      <c r="B437" t="s">
        <v>7</v>
      </c>
      <c r="C437" t="s">
        <v>788</v>
      </c>
      <c r="D437" t="s">
        <v>789</v>
      </c>
      <c r="E437" t="s">
        <v>929</v>
      </c>
      <c r="F437" t="s">
        <v>930</v>
      </c>
      <c r="G437" s="9">
        <f>VLOOKUP($E437,comuni!$E:$I,3,0)</f>
        <v>109</v>
      </c>
      <c r="H437" s="6">
        <f>VLOOKUP($E437,comuni!$E:$I,5,0)</f>
        <v>679.58216768652369</v>
      </c>
    </row>
    <row r="438" spans="1:8" x14ac:dyDescent="0.2">
      <c r="A438" t="s">
        <v>6</v>
      </c>
      <c r="B438" t="s">
        <v>7</v>
      </c>
      <c r="C438" t="s">
        <v>788</v>
      </c>
      <c r="D438" t="s">
        <v>789</v>
      </c>
      <c r="E438" t="s">
        <v>931</v>
      </c>
      <c r="F438" t="s">
        <v>932</v>
      </c>
      <c r="G438" s="9">
        <f>VLOOKUP($E438,comuni!$E:$I,3,0)</f>
        <v>313</v>
      </c>
      <c r="H438" s="6">
        <f>VLOOKUP($E438,comuni!$E:$I,5,0)</f>
        <v>1951.4607200539624</v>
      </c>
    </row>
    <row r="439" spans="1:8" x14ac:dyDescent="0.2">
      <c r="A439" t="s">
        <v>6</v>
      </c>
      <c r="B439" t="s">
        <v>7</v>
      </c>
      <c r="C439" t="s">
        <v>788</v>
      </c>
      <c r="D439" t="s">
        <v>789</v>
      </c>
      <c r="E439" t="s">
        <v>933</v>
      </c>
      <c r="F439" t="s">
        <v>934</v>
      </c>
      <c r="G439" s="9">
        <f>VLOOKUP($E439,comuni!$E:$I,3,0)</f>
        <v>71</v>
      </c>
      <c r="H439" s="6">
        <f>VLOOKUP($E439,comuni!$E:$I,5,0)</f>
        <v>442.66361381415754</v>
      </c>
    </row>
    <row r="440" spans="1:8" x14ac:dyDescent="0.2">
      <c r="A440" t="s">
        <v>6</v>
      </c>
      <c r="B440" t="s">
        <v>7</v>
      </c>
      <c r="C440" t="s">
        <v>788</v>
      </c>
      <c r="D440" t="s">
        <v>789</v>
      </c>
      <c r="E440" t="s">
        <v>935</v>
      </c>
      <c r="F440" t="s">
        <v>936</v>
      </c>
      <c r="G440" s="9">
        <f>VLOOKUP($E440,comuni!$E:$I,3,0)</f>
        <v>208</v>
      </c>
      <c r="H440" s="6">
        <f>VLOOKUP($E440,comuni!$E:$I,5,0)</f>
        <v>1296.8173475118983</v>
      </c>
    </row>
    <row r="441" spans="1:8" x14ac:dyDescent="0.2">
      <c r="A441" t="s">
        <v>6</v>
      </c>
      <c r="B441" t="s">
        <v>7</v>
      </c>
      <c r="C441" t="s">
        <v>788</v>
      </c>
      <c r="D441" t="s">
        <v>789</v>
      </c>
      <c r="E441" t="s">
        <v>937</v>
      </c>
      <c r="F441" t="s">
        <v>938</v>
      </c>
      <c r="G441" s="9">
        <f>VLOOKUP($E441,comuni!$E:$I,3,0)</f>
        <v>113</v>
      </c>
      <c r="H441" s="6">
        <f>VLOOKUP($E441,comuni!$E:$I,5,0)</f>
        <v>704.52096283098331</v>
      </c>
    </row>
    <row r="442" spans="1:8" x14ac:dyDescent="0.2">
      <c r="A442" t="s">
        <v>6</v>
      </c>
      <c r="B442" t="s">
        <v>7</v>
      </c>
      <c r="C442" t="s">
        <v>788</v>
      </c>
      <c r="D442" t="s">
        <v>789</v>
      </c>
      <c r="E442" t="s">
        <v>939</v>
      </c>
      <c r="F442" t="s">
        <v>940</v>
      </c>
      <c r="G442" s="9">
        <f>VLOOKUP($E442,comuni!$E:$I,3,0)</f>
        <v>179</v>
      </c>
      <c r="H442" s="6">
        <f>VLOOKUP($E442,comuni!$E:$I,5,0)</f>
        <v>1116.0110827145663</v>
      </c>
    </row>
    <row r="443" spans="1:8" x14ac:dyDescent="0.2">
      <c r="A443" t="s">
        <v>6</v>
      </c>
      <c r="B443" t="s">
        <v>7</v>
      </c>
      <c r="C443" t="s">
        <v>788</v>
      </c>
      <c r="D443" t="s">
        <v>789</v>
      </c>
      <c r="E443" t="s">
        <v>941</v>
      </c>
      <c r="F443" t="s">
        <v>942</v>
      </c>
      <c r="G443" s="9">
        <f>VLOOKUP($E443,comuni!$E:$I,3,0)</f>
        <v>371</v>
      </c>
      <c r="H443" s="6">
        <f>VLOOKUP($E443,comuni!$E:$I,5,0)</f>
        <v>2313.0732496486266</v>
      </c>
    </row>
    <row r="444" spans="1:8" x14ac:dyDescent="0.2">
      <c r="A444" t="s">
        <v>6</v>
      </c>
      <c r="B444" t="s">
        <v>7</v>
      </c>
      <c r="C444" t="s">
        <v>788</v>
      </c>
      <c r="D444" t="s">
        <v>789</v>
      </c>
      <c r="E444" t="s">
        <v>943</v>
      </c>
      <c r="F444" t="s">
        <v>944</v>
      </c>
      <c r="G444" s="9">
        <f>VLOOKUP($E444,comuni!$E:$I,3,0)</f>
        <v>117</v>
      </c>
      <c r="H444" s="6">
        <f>VLOOKUP($E444,comuni!$E:$I,5,0)</f>
        <v>729.45975797544281</v>
      </c>
    </row>
    <row r="445" spans="1:8" x14ac:dyDescent="0.2">
      <c r="A445" t="s">
        <v>6</v>
      </c>
      <c r="B445" t="s">
        <v>7</v>
      </c>
      <c r="C445" t="s">
        <v>788</v>
      </c>
      <c r="D445" t="s">
        <v>789</v>
      </c>
      <c r="E445" t="s">
        <v>945</v>
      </c>
      <c r="F445" t="s">
        <v>946</v>
      </c>
      <c r="G445" s="9">
        <f>VLOOKUP($E445,comuni!$E:$I,3,0)</f>
        <v>3735</v>
      </c>
      <c r="H445" s="6">
        <f>VLOOKUP($E445,comuni!$E:$I,5,0)</f>
        <v>23286.599966139136</v>
      </c>
    </row>
    <row r="446" spans="1:8" x14ac:dyDescent="0.2">
      <c r="A446" t="s">
        <v>6</v>
      </c>
      <c r="B446" t="s">
        <v>7</v>
      </c>
      <c r="C446" t="s">
        <v>788</v>
      </c>
      <c r="D446" t="s">
        <v>789</v>
      </c>
      <c r="E446" t="s">
        <v>947</v>
      </c>
      <c r="F446" t="s">
        <v>948</v>
      </c>
      <c r="G446" s="9">
        <f>VLOOKUP($E446,comuni!$E:$I,3,0)</f>
        <v>107</v>
      </c>
      <c r="H446" s="6">
        <f>VLOOKUP($E446,comuni!$E:$I,5,0)</f>
        <v>667.11277011429388</v>
      </c>
    </row>
    <row r="447" spans="1:8" x14ac:dyDescent="0.2">
      <c r="A447" t="s">
        <v>6</v>
      </c>
      <c r="B447" t="s">
        <v>7</v>
      </c>
      <c r="C447" t="s">
        <v>788</v>
      </c>
      <c r="D447" t="s">
        <v>789</v>
      </c>
      <c r="E447" t="s">
        <v>949</v>
      </c>
      <c r="F447" t="s">
        <v>950</v>
      </c>
      <c r="G447" s="9">
        <f>VLOOKUP($E447,comuni!$E:$I,3,0)</f>
        <v>811</v>
      </c>
      <c r="H447" s="6">
        <f>VLOOKUP($E447,comuni!$E:$I,5,0)</f>
        <v>5056.3407155391806</v>
      </c>
    </row>
    <row r="448" spans="1:8" x14ac:dyDescent="0.2">
      <c r="A448" t="s">
        <v>6</v>
      </c>
      <c r="B448" t="s">
        <v>7</v>
      </c>
      <c r="C448" t="s">
        <v>788</v>
      </c>
      <c r="D448" t="s">
        <v>789</v>
      </c>
      <c r="E448" t="s">
        <v>951</v>
      </c>
      <c r="F448" t="s">
        <v>952</v>
      </c>
      <c r="G448" s="9">
        <f>VLOOKUP($E448,comuni!$E:$I,3,0)</f>
        <v>273</v>
      </c>
      <c r="H448" s="6">
        <f>VLOOKUP($E448,comuni!$E:$I,5,0)</f>
        <v>1702.0727686093667</v>
      </c>
    </row>
    <row r="449" spans="1:8" x14ac:dyDescent="0.2">
      <c r="A449" t="s">
        <v>6</v>
      </c>
      <c r="B449" t="s">
        <v>7</v>
      </c>
      <c r="C449" t="s">
        <v>788</v>
      </c>
      <c r="D449" t="s">
        <v>789</v>
      </c>
      <c r="E449" t="s">
        <v>953</v>
      </c>
      <c r="F449" t="s">
        <v>954</v>
      </c>
      <c r="G449" s="9">
        <f>VLOOKUP($E449,comuni!$E:$I,3,0)</f>
        <v>126</v>
      </c>
      <c r="H449" s="6">
        <f>VLOOKUP($E449,comuni!$E:$I,5,0)</f>
        <v>785.57204705047684</v>
      </c>
    </row>
    <row r="450" spans="1:8" x14ac:dyDescent="0.2">
      <c r="A450" t="s">
        <v>6</v>
      </c>
      <c r="B450" t="s">
        <v>7</v>
      </c>
      <c r="C450" t="s">
        <v>788</v>
      </c>
      <c r="D450" t="s">
        <v>789</v>
      </c>
      <c r="E450" t="s">
        <v>955</v>
      </c>
      <c r="F450" t="s">
        <v>956</v>
      </c>
      <c r="G450" s="9">
        <f>VLOOKUP($E450,comuni!$E:$I,3,0)</f>
        <v>67</v>
      </c>
      <c r="H450" s="6">
        <f>VLOOKUP($E450,comuni!$E:$I,5,0)</f>
        <v>417.72481866969804</v>
      </c>
    </row>
    <row r="451" spans="1:8" x14ac:dyDescent="0.2">
      <c r="A451" t="s">
        <v>6</v>
      </c>
      <c r="B451" t="s">
        <v>7</v>
      </c>
      <c r="C451" t="s">
        <v>788</v>
      </c>
      <c r="D451" t="s">
        <v>789</v>
      </c>
      <c r="E451" t="s">
        <v>957</v>
      </c>
      <c r="F451" t="s">
        <v>958</v>
      </c>
      <c r="G451" s="9">
        <f>VLOOKUP($E451,comuni!$E:$I,3,0)</f>
        <v>807</v>
      </c>
      <c r="H451" s="6">
        <f>VLOOKUP($E451,comuni!$E:$I,5,0)</f>
        <v>5031.4019203947209</v>
      </c>
    </row>
    <row r="452" spans="1:8" x14ac:dyDescent="0.2">
      <c r="A452" t="s">
        <v>6</v>
      </c>
      <c r="B452" t="s">
        <v>7</v>
      </c>
      <c r="C452" t="s">
        <v>959</v>
      </c>
      <c r="D452" t="s">
        <v>960</v>
      </c>
      <c r="E452" t="s">
        <v>961</v>
      </c>
      <c r="F452" t="s">
        <v>962</v>
      </c>
      <c r="G452" s="9">
        <f>VLOOKUP($E452,comuni!$E:$I,3,0)</f>
        <v>20</v>
      </c>
      <c r="H452" s="6">
        <f>VLOOKUP($E452,comuni!$E:$I,5,0)</f>
        <v>124.69397572229791</v>
      </c>
    </row>
    <row r="453" spans="1:8" x14ac:dyDescent="0.2">
      <c r="A453" t="s">
        <v>6</v>
      </c>
      <c r="B453" t="s">
        <v>7</v>
      </c>
      <c r="C453" t="s">
        <v>959</v>
      </c>
      <c r="D453" t="s">
        <v>960</v>
      </c>
      <c r="E453" t="s">
        <v>963</v>
      </c>
      <c r="F453" t="s">
        <v>964</v>
      </c>
      <c r="G453" s="9">
        <f>VLOOKUP($E453,comuni!$E:$I,3,0)</f>
        <v>4630</v>
      </c>
      <c r="H453" s="6">
        <f>VLOOKUP($E453,comuni!$E:$I,5,0)</f>
        <v>28866.65537971197</v>
      </c>
    </row>
    <row r="454" spans="1:8" x14ac:dyDescent="0.2">
      <c r="A454" t="s">
        <v>6</v>
      </c>
      <c r="B454" t="s">
        <v>7</v>
      </c>
      <c r="C454" t="s">
        <v>959</v>
      </c>
      <c r="D454" t="s">
        <v>960</v>
      </c>
      <c r="E454" t="s">
        <v>965</v>
      </c>
      <c r="F454" t="s">
        <v>966</v>
      </c>
      <c r="G454" s="9">
        <f>VLOOKUP($E454,comuni!$E:$I,3,0)</f>
        <v>30</v>
      </c>
      <c r="H454" s="6">
        <f>VLOOKUP($E454,comuni!$E:$I,5,0)</f>
        <v>187.04096358344688</v>
      </c>
    </row>
    <row r="455" spans="1:8" x14ac:dyDescent="0.2">
      <c r="A455" t="s">
        <v>6</v>
      </c>
      <c r="B455" t="s">
        <v>7</v>
      </c>
      <c r="C455" t="s">
        <v>959</v>
      </c>
      <c r="D455" t="s">
        <v>960</v>
      </c>
      <c r="E455" t="s">
        <v>967</v>
      </c>
      <c r="F455" t="s">
        <v>968</v>
      </c>
      <c r="G455" s="9">
        <f>VLOOKUP($E455,comuni!$E:$I,3,0)</f>
        <v>9</v>
      </c>
      <c r="H455" s="6">
        <f>VLOOKUP($E455,comuni!$E:$I,5,0)</f>
        <v>56.112289075034063</v>
      </c>
    </row>
    <row r="456" spans="1:8" x14ac:dyDescent="0.2">
      <c r="A456" t="s">
        <v>6</v>
      </c>
      <c r="B456" t="s">
        <v>7</v>
      </c>
      <c r="C456" t="s">
        <v>959</v>
      </c>
      <c r="D456" t="s">
        <v>960</v>
      </c>
      <c r="E456" t="s">
        <v>969</v>
      </c>
      <c r="F456" t="s">
        <v>970</v>
      </c>
      <c r="G456" s="9">
        <f>VLOOKUP($E456,comuni!$E:$I,3,0)</f>
        <v>30</v>
      </c>
      <c r="H456" s="6">
        <f>VLOOKUP($E456,comuni!$E:$I,5,0)</f>
        <v>187.04096358344688</v>
      </c>
    </row>
    <row r="457" spans="1:8" x14ac:dyDescent="0.2">
      <c r="A457" t="s">
        <v>6</v>
      </c>
      <c r="B457" t="s">
        <v>7</v>
      </c>
      <c r="C457" t="s">
        <v>959</v>
      </c>
      <c r="D457" t="s">
        <v>960</v>
      </c>
      <c r="E457" t="s">
        <v>971</v>
      </c>
      <c r="F457" t="s">
        <v>972</v>
      </c>
      <c r="G457" s="9">
        <f>VLOOKUP($E457,comuni!$E:$I,3,0)</f>
        <v>150</v>
      </c>
      <c r="H457" s="6">
        <f>VLOOKUP($E457,comuni!$E:$I,5,0)</f>
        <v>935.20481791723432</v>
      </c>
    </row>
    <row r="458" spans="1:8" x14ac:dyDescent="0.2">
      <c r="A458" t="s">
        <v>6</v>
      </c>
      <c r="B458" t="s">
        <v>7</v>
      </c>
      <c r="C458" t="s">
        <v>959</v>
      </c>
      <c r="D458" t="s">
        <v>960</v>
      </c>
      <c r="E458" t="s">
        <v>973</v>
      </c>
      <c r="F458" t="s">
        <v>974</v>
      </c>
      <c r="G458" s="9">
        <f>VLOOKUP($E458,comuni!$E:$I,3,0)</f>
        <v>920</v>
      </c>
      <c r="H458" s="6">
        <f>VLOOKUP($E458,comuni!$E:$I,5,0)</f>
        <v>5735.922883225704</v>
      </c>
    </row>
    <row r="459" spans="1:8" x14ac:dyDescent="0.2">
      <c r="A459" t="s">
        <v>6</v>
      </c>
      <c r="B459" t="s">
        <v>7</v>
      </c>
      <c r="C459" t="s">
        <v>959</v>
      </c>
      <c r="D459" t="s">
        <v>960</v>
      </c>
      <c r="E459" t="s">
        <v>975</v>
      </c>
      <c r="F459" t="s">
        <v>976</v>
      </c>
      <c r="G459" s="9">
        <f>VLOOKUP($E459,comuni!$E:$I,3,0)</f>
        <v>142</v>
      </c>
      <c r="H459" s="6">
        <f>VLOOKUP($E459,comuni!$E:$I,5,0)</f>
        <v>885.32722762831509</v>
      </c>
    </row>
    <row r="460" spans="1:8" x14ac:dyDescent="0.2">
      <c r="A460" t="s">
        <v>6</v>
      </c>
      <c r="B460" t="s">
        <v>7</v>
      </c>
      <c r="C460" t="s">
        <v>959</v>
      </c>
      <c r="D460" t="s">
        <v>960</v>
      </c>
      <c r="E460" t="s">
        <v>977</v>
      </c>
      <c r="F460" t="s">
        <v>978</v>
      </c>
      <c r="G460" s="9">
        <f>VLOOKUP($E460,comuni!$E:$I,3,0)</f>
        <v>111</v>
      </c>
      <c r="H460" s="6">
        <f>VLOOKUP($E460,comuni!$E:$I,5,0)</f>
        <v>692.05156525875339</v>
      </c>
    </row>
    <row r="461" spans="1:8" x14ac:dyDescent="0.2">
      <c r="A461" t="s">
        <v>6</v>
      </c>
      <c r="B461" t="s">
        <v>7</v>
      </c>
      <c r="C461" t="s">
        <v>959</v>
      </c>
      <c r="D461" t="s">
        <v>960</v>
      </c>
      <c r="E461" t="s">
        <v>979</v>
      </c>
      <c r="F461" t="s">
        <v>980</v>
      </c>
      <c r="G461" s="9">
        <f>VLOOKUP($E461,comuni!$E:$I,3,0)</f>
        <v>1229</v>
      </c>
      <c r="H461" s="6">
        <f>VLOOKUP($E461,comuni!$E:$I,5,0)</f>
        <v>7662.4448081352075</v>
      </c>
    </row>
    <row r="462" spans="1:8" x14ac:dyDescent="0.2">
      <c r="A462" t="s">
        <v>6</v>
      </c>
      <c r="B462" t="s">
        <v>7</v>
      </c>
      <c r="C462" t="s">
        <v>959</v>
      </c>
      <c r="D462" t="s">
        <v>960</v>
      </c>
      <c r="E462" t="s">
        <v>981</v>
      </c>
      <c r="F462" t="s">
        <v>982</v>
      </c>
      <c r="G462" s="9">
        <f>VLOOKUP($E462,comuni!$E:$I,3,0)</f>
        <v>103</v>
      </c>
      <c r="H462" s="6">
        <f>VLOOKUP($E462,comuni!$E:$I,5,0)</f>
        <v>642.17397496983426</v>
      </c>
    </row>
    <row r="463" spans="1:8" x14ac:dyDescent="0.2">
      <c r="A463" t="s">
        <v>6</v>
      </c>
      <c r="B463" t="s">
        <v>7</v>
      </c>
      <c r="C463" t="s">
        <v>959</v>
      </c>
      <c r="D463" t="s">
        <v>960</v>
      </c>
      <c r="E463" t="s">
        <v>983</v>
      </c>
      <c r="F463" t="s">
        <v>984</v>
      </c>
      <c r="G463" s="9">
        <f>VLOOKUP($E463,comuni!$E:$I,3,0)</f>
        <v>97</v>
      </c>
      <c r="H463" s="6">
        <f>VLOOKUP($E463,comuni!$E:$I,5,0)</f>
        <v>604.76578225314495</v>
      </c>
    </row>
    <row r="464" spans="1:8" x14ac:dyDescent="0.2">
      <c r="A464" t="s">
        <v>6</v>
      </c>
      <c r="B464" t="s">
        <v>7</v>
      </c>
      <c r="C464" t="s">
        <v>959</v>
      </c>
      <c r="D464" t="s">
        <v>960</v>
      </c>
      <c r="E464" t="s">
        <v>985</v>
      </c>
      <c r="F464" t="s">
        <v>986</v>
      </c>
      <c r="G464" s="9">
        <f>VLOOKUP($E464,comuni!$E:$I,3,0)</f>
        <v>12</v>
      </c>
      <c r="H464" s="6">
        <f>VLOOKUP($E464,comuni!$E:$I,5,0)</f>
        <v>74.816385433378755</v>
      </c>
    </row>
    <row r="465" spans="1:8" x14ac:dyDescent="0.2">
      <c r="A465" t="s">
        <v>6</v>
      </c>
      <c r="B465" t="s">
        <v>7</v>
      </c>
      <c r="C465" t="s">
        <v>959</v>
      </c>
      <c r="D465" t="s">
        <v>960</v>
      </c>
      <c r="E465" t="s">
        <v>987</v>
      </c>
      <c r="F465" t="s">
        <v>988</v>
      </c>
      <c r="G465" s="9">
        <f>VLOOKUP($E465,comuni!$E:$I,3,0)</f>
        <v>689</v>
      </c>
      <c r="H465" s="6">
        <f>VLOOKUP($E465,comuni!$E:$I,5,0)</f>
        <v>4295.7074636331627</v>
      </c>
    </row>
    <row r="466" spans="1:8" x14ac:dyDescent="0.2">
      <c r="A466" t="s">
        <v>6</v>
      </c>
      <c r="B466" t="s">
        <v>7</v>
      </c>
      <c r="C466" t="s">
        <v>959</v>
      </c>
      <c r="D466" t="s">
        <v>960</v>
      </c>
      <c r="E466" t="s">
        <v>989</v>
      </c>
      <c r="F466" t="s">
        <v>990</v>
      </c>
      <c r="G466" s="9">
        <f>VLOOKUP($E466,comuni!$E:$I,3,0)</f>
        <v>3</v>
      </c>
      <c r="H466" s="6">
        <f>VLOOKUP($E466,comuni!$E:$I,5,0)</f>
        <v>18.704096358344689</v>
      </c>
    </row>
    <row r="467" spans="1:8" x14ac:dyDescent="0.2">
      <c r="A467" t="s">
        <v>6</v>
      </c>
      <c r="B467" t="s">
        <v>7</v>
      </c>
      <c r="C467" t="s">
        <v>959</v>
      </c>
      <c r="D467" t="s">
        <v>960</v>
      </c>
      <c r="E467" t="s">
        <v>991</v>
      </c>
      <c r="F467" t="s">
        <v>992</v>
      </c>
      <c r="G467" s="9">
        <f>VLOOKUP($E467,comuni!$E:$I,3,0)</f>
        <v>52</v>
      </c>
      <c r="H467" s="6">
        <f>VLOOKUP($E467,comuni!$E:$I,5,0)</f>
        <v>324.20433687797458</v>
      </c>
    </row>
    <row r="468" spans="1:8" x14ac:dyDescent="0.2">
      <c r="A468" t="s">
        <v>6</v>
      </c>
      <c r="B468" t="s">
        <v>7</v>
      </c>
      <c r="C468" t="s">
        <v>959</v>
      </c>
      <c r="D468" t="s">
        <v>960</v>
      </c>
      <c r="E468" t="s">
        <v>993</v>
      </c>
      <c r="F468" t="s">
        <v>994</v>
      </c>
      <c r="G468" s="9">
        <f>VLOOKUP($E468,comuni!$E:$I,3,0)</f>
        <v>689</v>
      </c>
      <c r="H468" s="6">
        <f>VLOOKUP($E468,comuni!$E:$I,5,0)</f>
        <v>4295.7074636331627</v>
      </c>
    </row>
    <row r="469" spans="1:8" x14ac:dyDescent="0.2">
      <c r="A469" t="s">
        <v>6</v>
      </c>
      <c r="B469" t="s">
        <v>7</v>
      </c>
      <c r="C469" t="s">
        <v>959</v>
      </c>
      <c r="D469" t="s">
        <v>960</v>
      </c>
      <c r="E469" t="s">
        <v>995</v>
      </c>
      <c r="F469" t="s">
        <v>996</v>
      </c>
      <c r="G469" s="9">
        <f>VLOOKUP($E469,comuni!$E:$I,3,0)</f>
        <v>76</v>
      </c>
      <c r="H469" s="6">
        <f>VLOOKUP($E469,comuni!$E:$I,5,0)</f>
        <v>473.83710774473207</v>
      </c>
    </row>
    <row r="470" spans="1:8" x14ac:dyDescent="0.2">
      <c r="A470" t="s">
        <v>6</v>
      </c>
      <c r="B470" t="s">
        <v>7</v>
      </c>
      <c r="C470" t="s">
        <v>959</v>
      </c>
      <c r="D470" t="s">
        <v>960</v>
      </c>
      <c r="E470" t="s">
        <v>997</v>
      </c>
      <c r="F470" t="s">
        <v>998</v>
      </c>
      <c r="G470" s="9">
        <f>VLOOKUP($E470,comuni!$E:$I,3,0)</f>
        <v>3</v>
      </c>
      <c r="H470" s="6">
        <f>VLOOKUP($E470,comuni!$E:$I,5,0)</f>
        <v>18.704096358344689</v>
      </c>
    </row>
    <row r="471" spans="1:8" x14ac:dyDescent="0.2">
      <c r="A471" t="s">
        <v>6</v>
      </c>
      <c r="B471" t="s">
        <v>7</v>
      </c>
      <c r="C471" t="s">
        <v>959</v>
      </c>
      <c r="D471" t="s">
        <v>960</v>
      </c>
      <c r="E471" t="s">
        <v>999</v>
      </c>
      <c r="F471" t="s">
        <v>1000</v>
      </c>
      <c r="G471" s="9">
        <f>VLOOKUP($E471,comuni!$E:$I,3,0)</f>
        <v>907</v>
      </c>
      <c r="H471" s="6">
        <f>VLOOKUP($E471,comuni!$E:$I,5,0)</f>
        <v>5654.8717990062105</v>
      </c>
    </row>
    <row r="472" spans="1:8" x14ac:dyDescent="0.2">
      <c r="A472" t="s">
        <v>6</v>
      </c>
      <c r="B472" t="s">
        <v>7</v>
      </c>
      <c r="C472" t="s">
        <v>959</v>
      </c>
      <c r="D472" t="s">
        <v>960</v>
      </c>
      <c r="E472" t="s">
        <v>1001</v>
      </c>
      <c r="F472" t="s">
        <v>1002</v>
      </c>
      <c r="G472" s="9">
        <f>VLOOKUP($E472,comuni!$E:$I,3,0)</f>
        <v>10</v>
      </c>
      <c r="H472" s="6">
        <f>VLOOKUP($E472,comuni!$E:$I,5,0)</f>
        <v>62.346987861148953</v>
      </c>
    </row>
    <row r="473" spans="1:8" x14ac:dyDescent="0.2">
      <c r="A473" t="s">
        <v>6</v>
      </c>
      <c r="B473" t="s">
        <v>7</v>
      </c>
      <c r="C473" t="s">
        <v>959</v>
      </c>
      <c r="D473" t="s">
        <v>960</v>
      </c>
      <c r="E473" t="s">
        <v>1003</v>
      </c>
      <c r="F473" t="s">
        <v>1004</v>
      </c>
      <c r="G473" s="9">
        <f>VLOOKUP($E473,comuni!$E:$I,3,0)</f>
        <v>60</v>
      </c>
      <c r="H473" s="6">
        <f>VLOOKUP($E473,comuni!$E:$I,5,0)</f>
        <v>374.08192716689376</v>
      </c>
    </row>
    <row r="474" spans="1:8" x14ac:dyDescent="0.2">
      <c r="A474" t="s">
        <v>6</v>
      </c>
      <c r="B474" t="s">
        <v>7</v>
      </c>
      <c r="C474" t="s">
        <v>959</v>
      </c>
      <c r="D474" t="s">
        <v>960</v>
      </c>
      <c r="E474" t="s">
        <v>1005</v>
      </c>
      <c r="F474" t="s">
        <v>1006</v>
      </c>
      <c r="G474" s="9">
        <f>VLOOKUP($E474,comuni!$E:$I,3,0)</f>
        <v>2137</v>
      </c>
      <c r="H474" s="6">
        <f>VLOOKUP($E474,comuni!$E:$I,5,0)</f>
        <v>13323.551305927531</v>
      </c>
    </row>
    <row r="475" spans="1:8" x14ac:dyDescent="0.2">
      <c r="A475" t="s">
        <v>6</v>
      </c>
      <c r="B475" t="s">
        <v>7</v>
      </c>
      <c r="C475" t="s">
        <v>959</v>
      </c>
      <c r="D475" t="s">
        <v>960</v>
      </c>
      <c r="E475" t="s">
        <v>1007</v>
      </c>
      <c r="F475" t="s">
        <v>1008</v>
      </c>
      <c r="G475" s="9">
        <f>VLOOKUP($E475,comuni!$E:$I,3,0)</f>
        <v>15</v>
      </c>
      <c r="H475" s="6">
        <f>VLOOKUP($E475,comuni!$E:$I,5,0)</f>
        <v>93.520481791723441</v>
      </c>
    </row>
    <row r="476" spans="1:8" x14ac:dyDescent="0.2">
      <c r="A476" t="s">
        <v>6</v>
      </c>
      <c r="B476" t="s">
        <v>7</v>
      </c>
      <c r="C476" t="s">
        <v>959</v>
      </c>
      <c r="D476" t="s">
        <v>960</v>
      </c>
      <c r="E476" t="s">
        <v>1009</v>
      </c>
      <c r="F476" t="s">
        <v>1010</v>
      </c>
      <c r="G476" s="9">
        <f>VLOOKUP($E476,comuni!$E:$I,3,0)</f>
        <v>74</v>
      </c>
      <c r="H476" s="6">
        <f>VLOOKUP($E476,comuni!$E:$I,5,0)</f>
        <v>461.36771017250231</v>
      </c>
    </row>
    <row r="477" spans="1:8" x14ac:dyDescent="0.2">
      <c r="A477" t="s">
        <v>6</v>
      </c>
      <c r="B477" t="s">
        <v>7</v>
      </c>
      <c r="C477" t="s">
        <v>959</v>
      </c>
      <c r="D477" t="s">
        <v>960</v>
      </c>
      <c r="E477" t="s">
        <v>1011</v>
      </c>
      <c r="F477" t="s">
        <v>1012</v>
      </c>
      <c r="G477" s="9">
        <f>VLOOKUP($E477,comuni!$E:$I,3,0)</f>
        <v>1559</v>
      </c>
      <c r="H477" s="6">
        <f>VLOOKUP($E477,comuni!$E:$I,5,0)</f>
        <v>9719.8954075531219</v>
      </c>
    </row>
    <row r="478" spans="1:8" x14ac:dyDescent="0.2">
      <c r="A478" t="s">
        <v>6</v>
      </c>
      <c r="B478" t="s">
        <v>7</v>
      </c>
      <c r="C478" t="s">
        <v>959</v>
      </c>
      <c r="D478" t="s">
        <v>960</v>
      </c>
      <c r="E478" t="s">
        <v>1013</v>
      </c>
      <c r="F478" t="s">
        <v>1014</v>
      </c>
      <c r="G478" s="9">
        <f>VLOOKUP($E478,comuni!$E:$I,3,0)</f>
        <v>4819</v>
      </c>
      <c r="H478" s="6">
        <f>VLOOKUP($E478,comuni!$E:$I,5,0)</f>
        <v>30045.013450287686</v>
      </c>
    </row>
    <row r="479" spans="1:8" x14ac:dyDescent="0.2">
      <c r="A479" t="s">
        <v>6</v>
      </c>
      <c r="B479" t="s">
        <v>7</v>
      </c>
      <c r="C479" t="s">
        <v>959</v>
      </c>
      <c r="D479" t="s">
        <v>960</v>
      </c>
      <c r="E479" t="s">
        <v>1015</v>
      </c>
      <c r="F479" t="s">
        <v>1016</v>
      </c>
      <c r="G479" s="9">
        <f>VLOOKUP($E479,comuni!$E:$I,3,0)</f>
        <v>42</v>
      </c>
      <c r="H479" s="6">
        <f>VLOOKUP($E479,comuni!$E:$I,5,0)</f>
        <v>261.85734901682559</v>
      </c>
    </row>
    <row r="480" spans="1:8" x14ac:dyDescent="0.2">
      <c r="A480" t="s">
        <v>6</v>
      </c>
      <c r="B480" t="s">
        <v>7</v>
      </c>
      <c r="C480" t="s">
        <v>959</v>
      </c>
      <c r="D480" t="s">
        <v>960</v>
      </c>
      <c r="E480" t="s">
        <v>1017</v>
      </c>
      <c r="F480" t="s">
        <v>1018</v>
      </c>
      <c r="G480" s="9">
        <f>VLOOKUP($E480,comuni!$E:$I,3,0)</f>
        <v>22</v>
      </c>
      <c r="H480" s="6">
        <f>VLOOKUP($E480,comuni!$E:$I,5,0)</f>
        <v>137.1633732945277</v>
      </c>
    </row>
    <row r="481" spans="1:8" x14ac:dyDescent="0.2">
      <c r="A481" t="s">
        <v>6</v>
      </c>
      <c r="B481" t="s">
        <v>7</v>
      </c>
      <c r="C481" t="s">
        <v>959</v>
      </c>
      <c r="D481" t="s">
        <v>960</v>
      </c>
      <c r="E481" t="s">
        <v>1019</v>
      </c>
      <c r="F481" t="s">
        <v>1020</v>
      </c>
      <c r="G481" s="9">
        <f>VLOOKUP($E481,comuni!$E:$I,3,0)</f>
        <v>135</v>
      </c>
      <c r="H481" s="6">
        <f>VLOOKUP($E481,comuni!$E:$I,5,0)</f>
        <v>841.68433612551098</v>
      </c>
    </row>
    <row r="482" spans="1:8" x14ac:dyDescent="0.2">
      <c r="A482" t="s">
        <v>6</v>
      </c>
      <c r="B482" t="s">
        <v>7</v>
      </c>
      <c r="C482" t="s">
        <v>959</v>
      </c>
      <c r="D482" t="s">
        <v>960</v>
      </c>
      <c r="E482" t="s">
        <v>1021</v>
      </c>
      <c r="F482" t="s">
        <v>1022</v>
      </c>
      <c r="G482" s="9">
        <f>VLOOKUP($E482,comuni!$E:$I,3,0)</f>
        <v>1679</v>
      </c>
      <c r="H482" s="6">
        <f>VLOOKUP($E482,comuni!$E:$I,5,0)</f>
        <v>10468.05926188691</v>
      </c>
    </row>
    <row r="483" spans="1:8" x14ac:dyDescent="0.2">
      <c r="A483" t="s">
        <v>6</v>
      </c>
      <c r="B483" t="s">
        <v>7</v>
      </c>
      <c r="C483" t="s">
        <v>959</v>
      </c>
      <c r="D483" t="s">
        <v>960</v>
      </c>
      <c r="E483" t="s">
        <v>1023</v>
      </c>
      <c r="F483" t="s">
        <v>1024</v>
      </c>
      <c r="G483" s="9">
        <f>VLOOKUP($E483,comuni!$E:$I,3,0)</f>
        <v>67</v>
      </c>
      <c r="H483" s="6">
        <f>VLOOKUP($E483,comuni!$E:$I,5,0)</f>
        <v>417.72481866969804</v>
      </c>
    </row>
    <row r="484" spans="1:8" x14ac:dyDescent="0.2">
      <c r="A484" t="s">
        <v>6</v>
      </c>
      <c r="B484" t="s">
        <v>7</v>
      </c>
      <c r="C484" t="s">
        <v>959</v>
      </c>
      <c r="D484" t="s">
        <v>960</v>
      </c>
      <c r="E484" t="s">
        <v>1025</v>
      </c>
      <c r="F484" t="s">
        <v>1026</v>
      </c>
      <c r="G484" s="9">
        <f>VLOOKUP($E484,comuni!$E:$I,3,0)</f>
        <v>930</v>
      </c>
      <c r="H484" s="6">
        <f>VLOOKUP($E484,comuni!$E:$I,5,0)</f>
        <v>5798.2698710868535</v>
      </c>
    </row>
    <row r="485" spans="1:8" x14ac:dyDescent="0.2">
      <c r="A485" t="s">
        <v>6</v>
      </c>
      <c r="B485" t="s">
        <v>7</v>
      </c>
      <c r="C485" t="s">
        <v>959</v>
      </c>
      <c r="D485" t="s">
        <v>960</v>
      </c>
      <c r="E485" t="s">
        <v>1027</v>
      </c>
      <c r="F485" t="s">
        <v>1028</v>
      </c>
      <c r="G485" s="9">
        <f>VLOOKUP($E485,comuni!$E:$I,3,0)</f>
        <v>9</v>
      </c>
      <c r="H485" s="6">
        <f>VLOOKUP($E485,comuni!$E:$I,5,0)</f>
        <v>56.112289075034063</v>
      </c>
    </row>
    <row r="486" spans="1:8" x14ac:dyDescent="0.2">
      <c r="A486" t="s">
        <v>6</v>
      </c>
      <c r="B486" t="s">
        <v>7</v>
      </c>
      <c r="C486" t="s">
        <v>959</v>
      </c>
      <c r="D486" t="s">
        <v>960</v>
      </c>
      <c r="E486" t="s">
        <v>1029</v>
      </c>
      <c r="F486" t="s">
        <v>1030</v>
      </c>
      <c r="G486" s="9">
        <f>VLOOKUP($E486,comuni!$E:$I,3,0)</f>
        <v>1080</v>
      </c>
      <c r="H486" s="6">
        <f>VLOOKUP($E486,comuni!$E:$I,5,0)</f>
        <v>6733.4746890040878</v>
      </c>
    </row>
    <row r="487" spans="1:8" x14ac:dyDescent="0.2">
      <c r="A487" t="s">
        <v>6</v>
      </c>
      <c r="B487" t="s">
        <v>7</v>
      </c>
      <c r="C487" t="s">
        <v>959</v>
      </c>
      <c r="D487" t="s">
        <v>960</v>
      </c>
      <c r="E487" t="s">
        <v>1031</v>
      </c>
      <c r="F487" t="s">
        <v>1032</v>
      </c>
      <c r="G487" s="9">
        <f>VLOOKUP($E487,comuni!$E:$I,3,0)</f>
        <v>575</v>
      </c>
      <c r="H487" s="6">
        <f>VLOOKUP($E487,comuni!$E:$I,5,0)</f>
        <v>3584.9518020160654</v>
      </c>
    </row>
    <row r="488" spans="1:8" x14ac:dyDescent="0.2">
      <c r="A488" t="s">
        <v>6</v>
      </c>
      <c r="B488" t="s">
        <v>7</v>
      </c>
      <c r="C488" t="s">
        <v>959</v>
      </c>
      <c r="D488" t="s">
        <v>960</v>
      </c>
      <c r="E488" t="s">
        <v>1033</v>
      </c>
      <c r="F488" t="s">
        <v>1034</v>
      </c>
      <c r="G488" s="9">
        <f>VLOOKUP($E488,comuni!$E:$I,3,0)</f>
        <v>179</v>
      </c>
      <c r="H488" s="6">
        <f>VLOOKUP($E488,comuni!$E:$I,5,0)</f>
        <v>1116.0110827145663</v>
      </c>
    </row>
    <row r="489" spans="1:8" x14ac:dyDescent="0.2">
      <c r="A489" t="s">
        <v>6</v>
      </c>
      <c r="B489" t="s">
        <v>7</v>
      </c>
      <c r="C489" t="s">
        <v>959</v>
      </c>
      <c r="D489" t="s">
        <v>960</v>
      </c>
      <c r="E489" t="s">
        <v>1035</v>
      </c>
      <c r="F489" t="s">
        <v>1036</v>
      </c>
      <c r="G489" s="9">
        <f>VLOOKUP($E489,comuni!$E:$I,3,0)</f>
        <v>696</v>
      </c>
      <c r="H489" s="6">
        <f>VLOOKUP($E489,comuni!$E:$I,5,0)</f>
        <v>4339.3503551359672</v>
      </c>
    </row>
    <row r="490" spans="1:8" x14ac:dyDescent="0.2">
      <c r="A490" t="s">
        <v>6</v>
      </c>
      <c r="B490" t="s">
        <v>7</v>
      </c>
      <c r="C490" t="s">
        <v>959</v>
      </c>
      <c r="D490" t="s">
        <v>960</v>
      </c>
      <c r="E490" t="s">
        <v>1037</v>
      </c>
      <c r="F490" t="s">
        <v>1038</v>
      </c>
      <c r="G490" s="9">
        <f>VLOOKUP($E490,comuni!$E:$I,3,0)</f>
        <v>226</v>
      </c>
      <c r="H490" s="6">
        <f>VLOOKUP($E490,comuni!$E:$I,5,0)</f>
        <v>1409.0419256619666</v>
      </c>
    </row>
    <row r="491" spans="1:8" x14ac:dyDescent="0.2">
      <c r="A491" t="s">
        <v>6</v>
      </c>
      <c r="B491" t="s">
        <v>7</v>
      </c>
      <c r="C491" t="s">
        <v>959</v>
      </c>
      <c r="D491" t="s">
        <v>960</v>
      </c>
      <c r="E491" t="s">
        <v>1039</v>
      </c>
      <c r="F491" t="s">
        <v>1040</v>
      </c>
      <c r="G491" s="9">
        <f>VLOOKUP($E491,comuni!$E:$I,3,0)</f>
        <v>395</v>
      </c>
      <c r="H491" s="6">
        <f>VLOOKUP($E491,comuni!$E:$I,5,0)</f>
        <v>2462.7060205153839</v>
      </c>
    </row>
    <row r="492" spans="1:8" x14ac:dyDescent="0.2">
      <c r="A492" t="s">
        <v>6</v>
      </c>
      <c r="B492" t="s">
        <v>7</v>
      </c>
      <c r="C492" t="s">
        <v>959</v>
      </c>
      <c r="D492" t="s">
        <v>960</v>
      </c>
      <c r="E492" t="s">
        <v>1041</v>
      </c>
      <c r="F492" t="s">
        <v>1042</v>
      </c>
      <c r="G492" s="9">
        <f>VLOOKUP($E492,comuni!$E:$I,3,0)</f>
        <v>18</v>
      </c>
      <c r="H492" s="6">
        <f>VLOOKUP($E492,comuni!$E:$I,5,0)</f>
        <v>112.22457815006813</v>
      </c>
    </row>
    <row r="493" spans="1:8" x14ac:dyDescent="0.2">
      <c r="A493" t="s">
        <v>6</v>
      </c>
      <c r="B493" t="s">
        <v>7</v>
      </c>
      <c r="C493" t="s">
        <v>959</v>
      </c>
      <c r="D493" t="s">
        <v>960</v>
      </c>
      <c r="E493" t="s">
        <v>1043</v>
      </c>
      <c r="F493" t="s">
        <v>1044</v>
      </c>
      <c r="G493" s="9">
        <f>VLOOKUP($E493,comuni!$E:$I,3,0)</f>
        <v>239</v>
      </c>
      <c r="H493" s="6">
        <f>VLOOKUP($E493,comuni!$E:$I,5,0)</f>
        <v>1490.0930098814601</v>
      </c>
    </row>
    <row r="494" spans="1:8" x14ac:dyDescent="0.2">
      <c r="A494" t="s">
        <v>6</v>
      </c>
      <c r="B494" t="s">
        <v>7</v>
      </c>
      <c r="C494" t="s">
        <v>959</v>
      </c>
      <c r="D494" t="s">
        <v>960</v>
      </c>
      <c r="E494" t="s">
        <v>1045</v>
      </c>
      <c r="F494" t="s">
        <v>1046</v>
      </c>
      <c r="G494" s="9">
        <f>VLOOKUP($E494,comuni!$E:$I,3,0)</f>
        <v>26</v>
      </c>
      <c r="H494" s="6">
        <f>VLOOKUP($E494,comuni!$E:$I,5,0)</f>
        <v>162.10216843898729</v>
      </c>
    </row>
    <row r="495" spans="1:8" x14ac:dyDescent="0.2">
      <c r="A495" t="s">
        <v>6</v>
      </c>
      <c r="B495" t="s">
        <v>7</v>
      </c>
      <c r="C495" t="s">
        <v>959</v>
      </c>
      <c r="D495" t="s">
        <v>960</v>
      </c>
      <c r="E495" t="s">
        <v>1047</v>
      </c>
      <c r="F495" t="s">
        <v>1048</v>
      </c>
      <c r="G495" s="9">
        <f>VLOOKUP($E495,comuni!$E:$I,3,0)</f>
        <v>131</v>
      </c>
      <c r="H495" s="6">
        <f>VLOOKUP($E495,comuni!$E:$I,5,0)</f>
        <v>816.74554098105136</v>
      </c>
    </row>
    <row r="496" spans="1:8" x14ac:dyDescent="0.2">
      <c r="A496" t="s">
        <v>6</v>
      </c>
      <c r="B496" t="s">
        <v>7</v>
      </c>
      <c r="C496" t="s">
        <v>959</v>
      </c>
      <c r="D496" t="s">
        <v>960</v>
      </c>
      <c r="E496" t="s">
        <v>1049</v>
      </c>
      <c r="F496" t="s">
        <v>1050</v>
      </c>
      <c r="G496" s="9">
        <f>VLOOKUP($E496,comuni!$E:$I,3,0)</f>
        <v>45</v>
      </c>
      <c r="H496" s="6">
        <f>VLOOKUP($E496,comuni!$E:$I,5,0)</f>
        <v>280.56144537517031</v>
      </c>
    </row>
    <row r="497" spans="1:8" x14ac:dyDescent="0.2">
      <c r="A497" t="s">
        <v>6</v>
      </c>
      <c r="B497" t="s">
        <v>7</v>
      </c>
      <c r="C497" t="s">
        <v>959</v>
      </c>
      <c r="D497" t="s">
        <v>960</v>
      </c>
      <c r="E497" t="s">
        <v>1051</v>
      </c>
      <c r="F497" t="s">
        <v>1052</v>
      </c>
      <c r="G497" s="9">
        <f>VLOOKUP($E497,comuni!$E:$I,3,0)</f>
        <v>7</v>
      </c>
      <c r="H497" s="6">
        <f>VLOOKUP($E497,comuni!$E:$I,5,0)</f>
        <v>43.642891502804275</v>
      </c>
    </row>
    <row r="498" spans="1:8" x14ac:dyDescent="0.2">
      <c r="A498" t="s">
        <v>6</v>
      </c>
      <c r="B498" t="s">
        <v>7</v>
      </c>
      <c r="C498" t="s">
        <v>959</v>
      </c>
      <c r="D498" t="s">
        <v>960</v>
      </c>
      <c r="E498" t="s">
        <v>1053</v>
      </c>
      <c r="F498" t="s">
        <v>1054</v>
      </c>
      <c r="G498" s="9">
        <f>VLOOKUP($E498,comuni!$E:$I,3,0)</f>
        <v>17</v>
      </c>
      <c r="H498" s="6">
        <f>VLOOKUP($E498,comuni!$E:$I,5,0)</f>
        <v>105.98987936395324</v>
      </c>
    </row>
    <row r="499" spans="1:8" x14ac:dyDescent="0.2">
      <c r="A499" t="s">
        <v>6</v>
      </c>
      <c r="B499" t="s">
        <v>7</v>
      </c>
      <c r="C499" t="s">
        <v>959</v>
      </c>
      <c r="D499" t="s">
        <v>960</v>
      </c>
      <c r="E499" t="s">
        <v>1055</v>
      </c>
      <c r="F499" t="s">
        <v>1056</v>
      </c>
      <c r="G499" s="9">
        <f>VLOOKUP($E499,comuni!$E:$I,3,0)</f>
        <v>104</v>
      </c>
      <c r="H499" s="6">
        <f>VLOOKUP($E499,comuni!$E:$I,5,0)</f>
        <v>648.40867375594917</v>
      </c>
    </row>
    <row r="500" spans="1:8" x14ac:dyDescent="0.2">
      <c r="A500" t="s">
        <v>6</v>
      </c>
      <c r="B500" t="s">
        <v>7</v>
      </c>
      <c r="C500" t="s">
        <v>959</v>
      </c>
      <c r="D500" t="s">
        <v>960</v>
      </c>
      <c r="E500" t="s">
        <v>1057</v>
      </c>
      <c r="F500" t="s">
        <v>1058</v>
      </c>
      <c r="G500" s="9">
        <f>VLOOKUP($E500,comuni!$E:$I,3,0)</f>
        <v>57</v>
      </c>
      <c r="H500" s="6">
        <f>VLOOKUP($E500,comuni!$E:$I,5,0)</f>
        <v>355.37783080854905</v>
      </c>
    </row>
    <row r="501" spans="1:8" x14ac:dyDescent="0.2">
      <c r="A501" t="s">
        <v>6</v>
      </c>
      <c r="B501" t="s">
        <v>7</v>
      </c>
      <c r="C501" t="s">
        <v>959</v>
      </c>
      <c r="D501" t="s">
        <v>960</v>
      </c>
      <c r="E501" t="s">
        <v>1059</v>
      </c>
      <c r="F501" t="s">
        <v>1060</v>
      </c>
      <c r="G501" s="9">
        <f>VLOOKUP($E501,comuni!$E:$I,3,0)</f>
        <v>120</v>
      </c>
      <c r="H501" s="6">
        <f>VLOOKUP($E501,comuni!$E:$I,5,0)</f>
        <v>748.16385433378753</v>
      </c>
    </row>
    <row r="502" spans="1:8" x14ac:dyDescent="0.2">
      <c r="A502" t="s">
        <v>6</v>
      </c>
      <c r="B502" t="s">
        <v>7</v>
      </c>
      <c r="C502" t="s">
        <v>959</v>
      </c>
      <c r="D502" t="s">
        <v>960</v>
      </c>
      <c r="E502" t="s">
        <v>1061</v>
      </c>
      <c r="F502" t="s">
        <v>1062</v>
      </c>
      <c r="G502" s="9">
        <f>VLOOKUP($E502,comuni!$E:$I,3,0)</f>
        <v>896</v>
      </c>
      <c r="H502" s="6">
        <f>VLOOKUP($E502,comuni!$E:$I,5,0)</f>
        <v>5586.2901123589472</v>
      </c>
    </row>
    <row r="503" spans="1:8" x14ac:dyDescent="0.2">
      <c r="A503" t="s">
        <v>6</v>
      </c>
      <c r="B503" t="s">
        <v>7</v>
      </c>
      <c r="C503" t="s">
        <v>959</v>
      </c>
      <c r="D503" t="s">
        <v>960</v>
      </c>
      <c r="E503" t="s">
        <v>1063</v>
      </c>
      <c r="F503" t="s">
        <v>1064</v>
      </c>
      <c r="G503" s="9">
        <f>VLOOKUP($E503,comuni!$E:$I,3,0)</f>
        <v>13</v>
      </c>
      <c r="H503" s="6">
        <f>VLOOKUP($E503,comuni!$E:$I,5,0)</f>
        <v>81.051084219493646</v>
      </c>
    </row>
    <row r="504" spans="1:8" x14ac:dyDescent="0.2">
      <c r="A504" t="s">
        <v>6</v>
      </c>
      <c r="B504" t="s">
        <v>7</v>
      </c>
      <c r="C504" t="s">
        <v>959</v>
      </c>
      <c r="D504" t="s">
        <v>960</v>
      </c>
      <c r="E504" t="s">
        <v>1065</v>
      </c>
      <c r="F504" t="s">
        <v>1066</v>
      </c>
      <c r="G504" s="9">
        <f>VLOOKUP($E504,comuni!$E:$I,3,0)</f>
        <v>1259</v>
      </c>
      <c r="H504" s="6">
        <f>VLOOKUP($E504,comuni!$E:$I,5,0)</f>
        <v>7849.4857717186533</v>
      </c>
    </row>
    <row r="505" spans="1:8" x14ac:dyDescent="0.2">
      <c r="A505" t="s">
        <v>6</v>
      </c>
      <c r="B505" t="s">
        <v>7</v>
      </c>
      <c r="C505" t="s">
        <v>959</v>
      </c>
      <c r="D505" t="s">
        <v>960</v>
      </c>
      <c r="E505" t="s">
        <v>1067</v>
      </c>
      <c r="F505" t="s">
        <v>1068</v>
      </c>
      <c r="G505" s="9">
        <f>VLOOKUP($E505,comuni!$E:$I,3,0)</f>
        <v>290</v>
      </c>
      <c r="H505" s="6">
        <f>VLOOKUP($E505,comuni!$E:$I,5,0)</f>
        <v>1808.0626479733201</v>
      </c>
    </row>
    <row r="506" spans="1:8" x14ac:dyDescent="0.2">
      <c r="A506" t="s">
        <v>6</v>
      </c>
      <c r="B506" t="s">
        <v>7</v>
      </c>
      <c r="C506" t="s">
        <v>959</v>
      </c>
      <c r="D506" t="s">
        <v>960</v>
      </c>
      <c r="E506" t="s">
        <v>1069</v>
      </c>
      <c r="F506" t="s">
        <v>1070</v>
      </c>
      <c r="G506" s="9">
        <f>VLOOKUP($E506,comuni!$E:$I,3,0)</f>
        <v>33</v>
      </c>
      <c r="H506" s="6">
        <f>VLOOKUP($E506,comuni!$E:$I,5,0)</f>
        <v>205.74505994179157</v>
      </c>
    </row>
    <row r="507" spans="1:8" x14ac:dyDescent="0.2">
      <c r="A507" t="s">
        <v>6</v>
      </c>
      <c r="B507" t="s">
        <v>7</v>
      </c>
      <c r="C507" t="s">
        <v>959</v>
      </c>
      <c r="D507" t="s">
        <v>960</v>
      </c>
      <c r="E507" t="s">
        <v>1071</v>
      </c>
      <c r="F507" t="s">
        <v>1072</v>
      </c>
      <c r="G507" s="9">
        <f>VLOOKUP($E507,comuni!$E:$I,3,0)</f>
        <v>909</v>
      </c>
      <c r="H507" s="6">
        <f>VLOOKUP($E507,comuni!$E:$I,5,0)</f>
        <v>5667.3411965784398</v>
      </c>
    </row>
    <row r="508" spans="1:8" x14ac:dyDescent="0.2">
      <c r="A508" t="s">
        <v>6</v>
      </c>
      <c r="B508" t="s">
        <v>7</v>
      </c>
      <c r="C508" t="s">
        <v>959</v>
      </c>
      <c r="D508" t="s">
        <v>960</v>
      </c>
      <c r="E508" t="s">
        <v>1073</v>
      </c>
      <c r="F508" t="s">
        <v>1074</v>
      </c>
      <c r="G508" s="9">
        <f>VLOOKUP($E508,comuni!$E:$I,3,0)</f>
        <v>396</v>
      </c>
      <c r="H508" s="6">
        <f>VLOOKUP($E508,comuni!$E:$I,5,0)</f>
        <v>2468.9407193014986</v>
      </c>
    </row>
    <row r="509" spans="1:8" x14ac:dyDescent="0.2">
      <c r="A509" t="s">
        <v>6</v>
      </c>
      <c r="B509" t="s">
        <v>7</v>
      </c>
      <c r="C509" t="s">
        <v>959</v>
      </c>
      <c r="D509" t="s">
        <v>960</v>
      </c>
      <c r="E509" t="s">
        <v>1075</v>
      </c>
      <c r="F509" t="s">
        <v>1076</v>
      </c>
      <c r="G509" s="9">
        <f>VLOOKUP($E509,comuni!$E:$I,3,0)</f>
        <v>906</v>
      </c>
      <c r="H509" s="6">
        <f>VLOOKUP($E509,comuni!$E:$I,5,0)</f>
        <v>5648.6371002200958</v>
      </c>
    </row>
    <row r="510" spans="1:8" x14ac:dyDescent="0.2">
      <c r="A510" t="s">
        <v>6</v>
      </c>
      <c r="B510" t="s">
        <v>7</v>
      </c>
      <c r="C510" t="s">
        <v>959</v>
      </c>
      <c r="D510" t="s">
        <v>960</v>
      </c>
      <c r="E510" t="s">
        <v>1077</v>
      </c>
      <c r="F510" t="s">
        <v>1078</v>
      </c>
      <c r="G510" s="9">
        <f>VLOOKUP($E510,comuni!$E:$I,3,0)</f>
        <v>1736</v>
      </c>
      <c r="H510" s="6">
        <f>VLOOKUP($E510,comuni!$E:$I,5,0)</f>
        <v>10823.437092695458</v>
      </c>
    </row>
    <row r="511" spans="1:8" x14ac:dyDescent="0.2">
      <c r="A511" t="s">
        <v>6</v>
      </c>
      <c r="B511" t="s">
        <v>7</v>
      </c>
      <c r="C511" t="s">
        <v>959</v>
      </c>
      <c r="D511" t="s">
        <v>960</v>
      </c>
      <c r="E511" t="s">
        <v>1079</v>
      </c>
      <c r="F511" t="s">
        <v>1080</v>
      </c>
      <c r="G511" s="9">
        <f>VLOOKUP($E511,comuni!$E:$I,3,0)</f>
        <v>549</v>
      </c>
      <c r="H511" s="6">
        <f>VLOOKUP($E511,comuni!$E:$I,5,0)</f>
        <v>3422.8496335770778</v>
      </c>
    </row>
    <row r="512" spans="1:8" x14ac:dyDescent="0.2">
      <c r="A512" t="s">
        <v>6</v>
      </c>
      <c r="B512" t="s">
        <v>7</v>
      </c>
      <c r="C512" t="s">
        <v>959</v>
      </c>
      <c r="D512" t="s">
        <v>960</v>
      </c>
      <c r="E512" t="s">
        <v>1081</v>
      </c>
      <c r="F512" t="s">
        <v>1082</v>
      </c>
      <c r="G512" s="9">
        <f>VLOOKUP($E512,comuni!$E:$I,3,0)</f>
        <v>14</v>
      </c>
      <c r="H512" s="6">
        <f>VLOOKUP($E512,comuni!$E:$I,5,0)</f>
        <v>87.28578300560855</v>
      </c>
    </row>
    <row r="513" spans="1:8" x14ac:dyDescent="0.2">
      <c r="A513" t="s">
        <v>6</v>
      </c>
      <c r="B513" t="s">
        <v>7</v>
      </c>
      <c r="C513" t="s">
        <v>959</v>
      </c>
      <c r="D513" t="s">
        <v>960</v>
      </c>
      <c r="E513" t="s">
        <v>1083</v>
      </c>
      <c r="F513" t="s">
        <v>1084</v>
      </c>
      <c r="G513" s="9">
        <f>VLOOKUP($E513,comuni!$E:$I,3,0)</f>
        <v>329</v>
      </c>
      <c r="H513" s="6">
        <f>VLOOKUP($E513,comuni!$E:$I,5,0)</f>
        <v>2051.2159006318007</v>
      </c>
    </row>
    <row r="514" spans="1:8" x14ac:dyDescent="0.2">
      <c r="A514" t="s">
        <v>6</v>
      </c>
      <c r="B514" t="s">
        <v>7</v>
      </c>
      <c r="C514" t="s">
        <v>959</v>
      </c>
      <c r="D514" t="s">
        <v>960</v>
      </c>
      <c r="E514" t="s">
        <v>1085</v>
      </c>
      <c r="F514" t="s">
        <v>1086</v>
      </c>
      <c r="G514" s="9">
        <f>VLOOKUP($E514,comuni!$E:$I,3,0)</f>
        <v>295</v>
      </c>
      <c r="H514" s="6">
        <f>VLOOKUP($E514,comuni!$E:$I,5,0)</f>
        <v>1839.2361419038943</v>
      </c>
    </row>
    <row r="515" spans="1:8" x14ac:dyDescent="0.2">
      <c r="A515" t="s">
        <v>6</v>
      </c>
      <c r="B515" t="s">
        <v>7</v>
      </c>
      <c r="C515" t="s">
        <v>959</v>
      </c>
      <c r="D515" t="s">
        <v>960</v>
      </c>
      <c r="E515" t="s">
        <v>1087</v>
      </c>
      <c r="F515" t="s">
        <v>1088</v>
      </c>
      <c r="G515" s="9">
        <f>VLOOKUP($E515,comuni!$E:$I,3,0)</f>
        <v>125</v>
      </c>
      <c r="H515" s="6">
        <f>VLOOKUP($E515,comuni!$E:$I,5,0)</f>
        <v>779.33734826436194</v>
      </c>
    </row>
    <row r="516" spans="1:8" x14ac:dyDescent="0.2">
      <c r="A516" t="s">
        <v>6</v>
      </c>
      <c r="B516" t="s">
        <v>7</v>
      </c>
      <c r="C516" t="s">
        <v>959</v>
      </c>
      <c r="D516" t="s">
        <v>960</v>
      </c>
      <c r="E516" t="s">
        <v>1089</v>
      </c>
      <c r="F516" t="s">
        <v>1090</v>
      </c>
      <c r="G516" s="9">
        <f>VLOOKUP($E516,comuni!$E:$I,3,0)</f>
        <v>560</v>
      </c>
      <c r="H516" s="6">
        <f>VLOOKUP($E516,comuni!$E:$I,5,0)</f>
        <v>3491.4313202243416</v>
      </c>
    </row>
    <row r="517" spans="1:8" x14ac:dyDescent="0.2">
      <c r="A517" t="s">
        <v>6</v>
      </c>
      <c r="B517" t="s">
        <v>7</v>
      </c>
      <c r="C517" t="s">
        <v>959</v>
      </c>
      <c r="D517" t="s">
        <v>960</v>
      </c>
      <c r="E517" t="s">
        <v>1091</v>
      </c>
      <c r="F517" t="s">
        <v>1092</v>
      </c>
      <c r="G517" s="9">
        <f>VLOOKUP($E517,comuni!$E:$I,3,0)</f>
        <v>54</v>
      </c>
      <c r="H517" s="6">
        <f>VLOOKUP($E517,comuni!$E:$I,5,0)</f>
        <v>336.67373445020439</v>
      </c>
    </row>
    <row r="518" spans="1:8" x14ac:dyDescent="0.2">
      <c r="A518" t="s">
        <v>6</v>
      </c>
      <c r="B518" t="s">
        <v>7</v>
      </c>
      <c r="C518" t="s">
        <v>959</v>
      </c>
      <c r="D518" t="s">
        <v>960</v>
      </c>
      <c r="E518" t="s">
        <v>1093</v>
      </c>
      <c r="F518" t="s">
        <v>1094</v>
      </c>
      <c r="G518" s="9">
        <f>VLOOKUP($E518,comuni!$E:$I,3,0)</f>
        <v>16</v>
      </c>
      <c r="H518" s="6">
        <f>VLOOKUP($E518,comuni!$E:$I,5,0)</f>
        <v>99.755180577838331</v>
      </c>
    </row>
    <row r="519" spans="1:8" x14ac:dyDescent="0.2">
      <c r="A519" t="s">
        <v>6</v>
      </c>
      <c r="B519" t="s">
        <v>7</v>
      </c>
      <c r="C519" t="s">
        <v>959</v>
      </c>
      <c r="D519" t="s">
        <v>960</v>
      </c>
      <c r="E519" t="s">
        <v>1095</v>
      </c>
      <c r="F519" t="s">
        <v>960</v>
      </c>
      <c r="G519" s="9">
        <f>VLOOKUP($E519,comuni!$E:$I,3,0)</f>
        <v>8302</v>
      </c>
      <c r="H519" s="6">
        <f>VLOOKUP($E519,comuni!$E:$I,5,0)</f>
        <v>51760.469322325866</v>
      </c>
    </row>
    <row r="520" spans="1:8" x14ac:dyDescent="0.2">
      <c r="A520" t="s">
        <v>6</v>
      </c>
      <c r="B520" t="s">
        <v>7</v>
      </c>
      <c r="C520" t="s">
        <v>959</v>
      </c>
      <c r="D520" t="s">
        <v>960</v>
      </c>
      <c r="E520" t="s">
        <v>1096</v>
      </c>
      <c r="F520" t="s">
        <v>1097</v>
      </c>
      <c r="G520" s="9">
        <f>VLOOKUP($E520,comuni!$E:$I,3,0)</f>
        <v>261</v>
      </c>
      <c r="H520" s="6">
        <f>VLOOKUP($E520,comuni!$E:$I,5,0)</f>
        <v>1627.2563831759878</v>
      </c>
    </row>
    <row r="521" spans="1:8" x14ac:dyDescent="0.2">
      <c r="A521" t="s">
        <v>6</v>
      </c>
      <c r="B521" t="s">
        <v>7</v>
      </c>
      <c r="C521" t="s">
        <v>959</v>
      </c>
      <c r="D521" t="s">
        <v>960</v>
      </c>
      <c r="E521" t="s">
        <v>1098</v>
      </c>
      <c r="F521" t="s">
        <v>1099</v>
      </c>
      <c r="G521" s="9">
        <f>VLOOKUP($E521,comuni!$E:$I,3,0)</f>
        <v>583</v>
      </c>
      <c r="H521" s="6">
        <f>VLOOKUP($E521,comuni!$E:$I,5,0)</f>
        <v>3634.8293923049841</v>
      </c>
    </row>
    <row r="522" spans="1:8" x14ac:dyDescent="0.2">
      <c r="A522" t="s">
        <v>6</v>
      </c>
      <c r="B522" t="s">
        <v>7</v>
      </c>
      <c r="C522" t="s">
        <v>959</v>
      </c>
      <c r="D522" t="s">
        <v>960</v>
      </c>
      <c r="E522" t="s">
        <v>1100</v>
      </c>
      <c r="F522" t="s">
        <v>1101</v>
      </c>
      <c r="G522" s="9">
        <f>VLOOKUP($E522,comuni!$E:$I,3,0)</f>
        <v>686</v>
      </c>
      <c r="H522" s="6">
        <f>VLOOKUP($E522,comuni!$E:$I,5,0)</f>
        <v>4277.0033672748186</v>
      </c>
    </row>
    <row r="523" spans="1:8" x14ac:dyDescent="0.2">
      <c r="A523" t="s">
        <v>6</v>
      </c>
      <c r="B523" t="s">
        <v>7</v>
      </c>
      <c r="C523" t="s">
        <v>959</v>
      </c>
      <c r="D523" t="s">
        <v>960</v>
      </c>
      <c r="E523" t="s">
        <v>1102</v>
      </c>
      <c r="F523" t="s">
        <v>1103</v>
      </c>
      <c r="G523" s="9">
        <f>VLOOKUP($E523,comuni!$E:$I,3,0)</f>
        <v>1122</v>
      </c>
      <c r="H523" s="6">
        <f>VLOOKUP($E523,comuni!$E:$I,5,0)</f>
        <v>6995.3320380209134</v>
      </c>
    </row>
    <row r="524" spans="1:8" x14ac:dyDescent="0.2">
      <c r="A524" t="s">
        <v>6</v>
      </c>
      <c r="B524" t="s">
        <v>7</v>
      </c>
      <c r="C524" t="s">
        <v>959</v>
      </c>
      <c r="D524" t="s">
        <v>960</v>
      </c>
      <c r="E524" t="s">
        <v>1104</v>
      </c>
      <c r="F524" t="s">
        <v>1105</v>
      </c>
      <c r="G524" s="9">
        <f>VLOOKUP($E524,comuni!$E:$I,3,0)</f>
        <v>11</v>
      </c>
      <c r="H524" s="6">
        <f>VLOOKUP($E524,comuni!$E:$I,5,0)</f>
        <v>68.581686647263851</v>
      </c>
    </row>
    <row r="525" spans="1:8" x14ac:dyDescent="0.2">
      <c r="A525" t="s">
        <v>6</v>
      </c>
      <c r="B525" t="s">
        <v>7</v>
      </c>
      <c r="C525" t="s">
        <v>959</v>
      </c>
      <c r="D525" t="s">
        <v>960</v>
      </c>
      <c r="E525" t="s">
        <v>1106</v>
      </c>
      <c r="F525" t="s">
        <v>1107</v>
      </c>
      <c r="G525" s="9">
        <f>VLOOKUP($E525,comuni!$E:$I,3,0)</f>
        <v>89</v>
      </c>
      <c r="H525" s="6">
        <f>VLOOKUP($E525,comuni!$E:$I,5,0)</f>
        <v>554.88819196422571</v>
      </c>
    </row>
    <row r="526" spans="1:8" x14ac:dyDescent="0.2">
      <c r="A526" t="s">
        <v>6</v>
      </c>
      <c r="B526" t="s">
        <v>7</v>
      </c>
      <c r="C526" t="s">
        <v>959</v>
      </c>
      <c r="D526" t="s">
        <v>960</v>
      </c>
      <c r="E526" t="s">
        <v>1108</v>
      </c>
      <c r="F526" t="s">
        <v>1109</v>
      </c>
      <c r="G526" s="9">
        <f>VLOOKUP($E526,comuni!$E:$I,3,0)</f>
        <v>311</v>
      </c>
      <c r="H526" s="6">
        <f>VLOOKUP($E526,comuni!$E:$I,5,0)</f>
        <v>1938.9913224817324</v>
      </c>
    </row>
    <row r="527" spans="1:8" x14ac:dyDescent="0.2">
      <c r="A527" t="s">
        <v>6</v>
      </c>
      <c r="B527" t="s">
        <v>7</v>
      </c>
      <c r="C527" t="s">
        <v>959</v>
      </c>
      <c r="D527" t="s">
        <v>960</v>
      </c>
      <c r="E527" t="s">
        <v>1110</v>
      </c>
      <c r="F527" t="s">
        <v>1111</v>
      </c>
      <c r="G527" s="9">
        <f>VLOOKUP($E527,comuni!$E:$I,3,0)</f>
        <v>258</v>
      </c>
      <c r="H527" s="6">
        <f>VLOOKUP($E527,comuni!$E:$I,5,0)</f>
        <v>1608.5522868176431</v>
      </c>
    </row>
    <row r="528" spans="1:8" x14ac:dyDescent="0.2">
      <c r="A528" t="s">
        <v>6</v>
      </c>
      <c r="B528" t="s">
        <v>7</v>
      </c>
      <c r="C528" t="s">
        <v>959</v>
      </c>
      <c r="D528" t="s">
        <v>960</v>
      </c>
      <c r="E528" t="s">
        <v>1112</v>
      </c>
      <c r="F528" t="s">
        <v>1113</v>
      </c>
      <c r="G528" s="9">
        <f>VLOOKUP($E528,comuni!$E:$I,3,0)</f>
        <v>77</v>
      </c>
      <c r="H528" s="6">
        <f>VLOOKUP($E528,comuni!$E:$I,5,0)</f>
        <v>480.07180653084697</v>
      </c>
    </row>
    <row r="529" spans="1:8" x14ac:dyDescent="0.2">
      <c r="A529" t="s">
        <v>6</v>
      </c>
      <c r="B529" t="s">
        <v>7</v>
      </c>
      <c r="C529" t="s">
        <v>959</v>
      </c>
      <c r="D529" t="s">
        <v>960</v>
      </c>
      <c r="E529" t="s">
        <v>1114</v>
      </c>
      <c r="F529" t="s">
        <v>1115</v>
      </c>
      <c r="G529" s="9">
        <f>VLOOKUP($E529,comuni!$E:$I,3,0)</f>
        <v>27</v>
      </c>
      <c r="H529" s="6">
        <f>VLOOKUP($E529,comuni!$E:$I,5,0)</f>
        <v>168.3368672251022</v>
      </c>
    </row>
    <row r="530" spans="1:8" x14ac:dyDescent="0.2">
      <c r="A530" t="s">
        <v>6</v>
      </c>
      <c r="B530" t="s">
        <v>7</v>
      </c>
      <c r="C530" t="s">
        <v>959</v>
      </c>
      <c r="D530" t="s">
        <v>960</v>
      </c>
      <c r="E530" t="s">
        <v>1116</v>
      </c>
      <c r="F530" t="s">
        <v>1117</v>
      </c>
      <c r="G530" s="9">
        <f>VLOOKUP($E530,comuni!$E:$I,3,0)</f>
        <v>4016</v>
      </c>
      <c r="H530" s="6">
        <f>VLOOKUP($E530,comuni!$E:$I,5,0)</f>
        <v>25038.550325037424</v>
      </c>
    </row>
    <row r="531" spans="1:8" x14ac:dyDescent="0.2">
      <c r="A531" t="s">
        <v>6</v>
      </c>
      <c r="B531" t="s">
        <v>7</v>
      </c>
      <c r="C531" t="s">
        <v>959</v>
      </c>
      <c r="D531" t="s">
        <v>960</v>
      </c>
      <c r="E531" t="s">
        <v>1118</v>
      </c>
      <c r="F531" t="s">
        <v>1119</v>
      </c>
      <c r="G531" s="9">
        <f>VLOOKUP($E531,comuni!$E:$I,3,0)</f>
        <v>70</v>
      </c>
      <c r="H531" s="6">
        <f>VLOOKUP($E531,comuni!$E:$I,5,0)</f>
        <v>436.4289150280427</v>
      </c>
    </row>
    <row r="532" spans="1:8" x14ac:dyDescent="0.2">
      <c r="A532" t="s">
        <v>6</v>
      </c>
      <c r="B532" t="s">
        <v>7</v>
      </c>
      <c r="C532" t="s">
        <v>959</v>
      </c>
      <c r="D532" t="s">
        <v>960</v>
      </c>
      <c r="E532" t="s">
        <v>1120</v>
      </c>
      <c r="F532" t="s">
        <v>1121</v>
      </c>
      <c r="G532" s="9">
        <f>VLOOKUP($E532,comuni!$E:$I,3,0)</f>
        <v>221</v>
      </c>
      <c r="H532" s="6">
        <f>VLOOKUP($E532,comuni!$E:$I,5,0)</f>
        <v>1377.8684317313921</v>
      </c>
    </row>
    <row r="533" spans="1:8" x14ac:dyDescent="0.2">
      <c r="A533" t="s">
        <v>6</v>
      </c>
      <c r="B533" t="s">
        <v>7</v>
      </c>
      <c r="C533" t="s">
        <v>959</v>
      </c>
      <c r="D533" t="s">
        <v>960</v>
      </c>
      <c r="E533" t="s">
        <v>1122</v>
      </c>
      <c r="F533" t="s">
        <v>1123</v>
      </c>
      <c r="G533" s="9">
        <f>VLOOKUP($E533,comuni!$E:$I,3,0)</f>
        <v>39</v>
      </c>
      <c r="H533" s="6">
        <f>VLOOKUP($E533,comuni!$E:$I,5,0)</f>
        <v>243.15325265848097</v>
      </c>
    </row>
    <row r="534" spans="1:8" x14ac:dyDescent="0.2">
      <c r="A534" t="s">
        <v>6</v>
      </c>
      <c r="B534" t="s">
        <v>7</v>
      </c>
      <c r="C534" t="s">
        <v>959</v>
      </c>
      <c r="D534" t="s">
        <v>960</v>
      </c>
      <c r="E534" t="s">
        <v>1124</v>
      </c>
      <c r="F534" t="s">
        <v>1125</v>
      </c>
      <c r="G534" s="9">
        <f>VLOOKUP($E534,comuni!$E:$I,3,0)</f>
        <v>108</v>
      </c>
      <c r="H534" s="6">
        <f>VLOOKUP($E534,comuni!$E:$I,5,0)</f>
        <v>673.34746890040878</v>
      </c>
    </row>
    <row r="535" spans="1:8" x14ac:dyDescent="0.2">
      <c r="A535" t="s">
        <v>6</v>
      </c>
      <c r="B535" t="s">
        <v>7</v>
      </c>
      <c r="C535" t="s">
        <v>959</v>
      </c>
      <c r="D535" t="s">
        <v>960</v>
      </c>
      <c r="E535" t="s">
        <v>1126</v>
      </c>
      <c r="F535" t="s">
        <v>1127</v>
      </c>
      <c r="G535" s="9">
        <f>VLOOKUP($E535,comuni!$E:$I,3,0)</f>
        <v>60</v>
      </c>
      <c r="H535" s="6">
        <f>VLOOKUP($E535,comuni!$E:$I,5,0)</f>
        <v>374.08192716689376</v>
      </c>
    </row>
    <row r="536" spans="1:8" x14ac:dyDescent="0.2">
      <c r="A536" t="s">
        <v>6</v>
      </c>
      <c r="B536" t="s">
        <v>7</v>
      </c>
      <c r="C536" t="s">
        <v>959</v>
      </c>
      <c r="D536" t="s">
        <v>960</v>
      </c>
      <c r="E536" t="s">
        <v>1128</v>
      </c>
      <c r="F536" t="s">
        <v>1129</v>
      </c>
      <c r="G536" s="9">
        <f>VLOOKUP($E536,comuni!$E:$I,3,0)</f>
        <v>348</v>
      </c>
      <c r="H536" s="6">
        <f>VLOOKUP($E536,comuni!$E:$I,5,0)</f>
        <v>2169.6751775679836</v>
      </c>
    </row>
    <row r="537" spans="1:8" x14ac:dyDescent="0.2">
      <c r="A537" t="s">
        <v>6</v>
      </c>
      <c r="B537" t="s">
        <v>7</v>
      </c>
      <c r="C537" t="s">
        <v>959</v>
      </c>
      <c r="D537" t="s">
        <v>960</v>
      </c>
      <c r="E537" t="s">
        <v>1130</v>
      </c>
      <c r="F537" t="s">
        <v>1131</v>
      </c>
      <c r="G537" s="9">
        <f>VLOOKUP($E537,comuni!$E:$I,3,0)</f>
        <v>531</v>
      </c>
      <c r="H537" s="6">
        <f>VLOOKUP($E537,comuni!$E:$I,5,0)</f>
        <v>3310.6250554270096</v>
      </c>
    </row>
    <row r="538" spans="1:8" x14ac:dyDescent="0.2">
      <c r="A538" t="s">
        <v>6</v>
      </c>
      <c r="B538" t="s">
        <v>7</v>
      </c>
      <c r="C538" t="s">
        <v>959</v>
      </c>
      <c r="D538" t="s">
        <v>960</v>
      </c>
      <c r="E538" t="s">
        <v>1132</v>
      </c>
      <c r="F538" t="s">
        <v>1133</v>
      </c>
      <c r="G538" s="9">
        <f>VLOOKUP($E538,comuni!$E:$I,3,0)</f>
        <v>23</v>
      </c>
      <c r="H538" s="6">
        <f>VLOOKUP($E538,comuni!$E:$I,5,0)</f>
        <v>143.39807208064261</v>
      </c>
    </row>
    <row r="539" spans="1:8" x14ac:dyDescent="0.2">
      <c r="A539" t="s">
        <v>6</v>
      </c>
      <c r="B539" t="s">
        <v>7</v>
      </c>
      <c r="C539" t="s">
        <v>959</v>
      </c>
      <c r="D539" t="s">
        <v>960</v>
      </c>
      <c r="E539" t="s">
        <v>1134</v>
      </c>
      <c r="F539" t="s">
        <v>1135</v>
      </c>
      <c r="G539" s="9">
        <f>VLOOKUP($E539,comuni!$E:$I,3,0)</f>
        <v>6</v>
      </c>
      <c r="H539" s="6">
        <f>VLOOKUP($E539,comuni!$E:$I,5,0)</f>
        <v>37.408192716689378</v>
      </c>
    </row>
    <row r="540" spans="1:8" x14ac:dyDescent="0.2">
      <c r="A540" t="s">
        <v>6</v>
      </c>
      <c r="B540" t="s">
        <v>7</v>
      </c>
      <c r="C540" t="s">
        <v>959</v>
      </c>
      <c r="D540" t="s">
        <v>960</v>
      </c>
      <c r="E540" t="s">
        <v>1136</v>
      </c>
      <c r="F540" t="s">
        <v>1137</v>
      </c>
      <c r="G540" s="9">
        <f>VLOOKUP($E540,comuni!$E:$I,3,0)</f>
        <v>347</v>
      </c>
      <c r="H540" s="6">
        <f>VLOOKUP($E540,comuni!$E:$I,5,0)</f>
        <v>2163.4404787818689</v>
      </c>
    </row>
    <row r="541" spans="1:8" x14ac:dyDescent="0.2">
      <c r="A541" t="s">
        <v>6</v>
      </c>
      <c r="B541" t="s">
        <v>7</v>
      </c>
      <c r="C541" t="s">
        <v>959</v>
      </c>
      <c r="D541" t="s">
        <v>960</v>
      </c>
      <c r="E541" t="s">
        <v>1138</v>
      </c>
      <c r="F541" t="s">
        <v>1139</v>
      </c>
      <c r="G541" s="9">
        <f>VLOOKUP($E541,comuni!$E:$I,3,0)</f>
        <v>348</v>
      </c>
      <c r="H541" s="6">
        <f>VLOOKUP($E541,comuni!$E:$I,5,0)</f>
        <v>2169.6751775679836</v>
      </c>
    </row>
    <row r="542" spans="1:8" x14ac:dyDescent="0.2">
      <c r="A542" t="s">
        <v>6</v>
      </c>
      <c r="B542" t="s">
        <v>7</v>
      </c>
      <c r="C542" t="s">
        <v>959</v>
      </c>
      <c r="D542" t="s">
        <v>960</v>
      </c>
      <c r="E542" t="s">
        <v>1140</v>
      </c>
      <c r="F542" t="s">
        <v>1141</v>
      </c>
      <c r="G542" s="9">
        <f>VLOOKUP($E542,comuni!$E:$I,3,0)</f>
        <v>566</v>
      </c>
      <c r="H542" s="6">
        <f>VLOOKUP($E542,comuni!$E:$I,5,0)</f>
        <v>3528.839512941031</v>
      </c>
    </row>
    <row r="543" spans="1:8" x14ac:dyDescent="0.2">
      <c r="A543" t="s">
        <v>6</v>
      </c>
      <c r="B543" t="s">
        <v>7</v>
      </c>
      <c r="C543" t="s">
        <v>959</v>
      </c>
      <c r="D543" t="s">
        <v>960</v>
      </c>
      <c r="E543" t="s">
        <v>1142</v>
      </c>
      <c r="F543" t="s">
        <v>1143</v>
      </c>
      <c r="G543" s="9">
        <f>VLOOKUP($E543,comuni!$E:$I,3,0)</f>
        <v>12</v>
      </c>
      <c r="H543" s="6">
        <f>VLOOKUP($E543,comuni!$E:$I,5,0)</f>
        <v>74.816385433378755</v>
      </c>
    </row>
    <row r="544" spans="1:8" x14ac:dyDescent="0.2">
      <c r="A544" t="s">
        <v>6</v>
      </c>
      <c r="B544" t="s">
        <v>7</v>
      </c>
      <c r="C544" t="s">
        <v>959</v>
      </c>
      <c r="D544" t="s">
        <v>960</v>
      </c>
      <c r="E544" t="s">
        <v>1144</v>
      </c>
      <c r="F544" t="s">
        <v>1145</v>
      </c>
      <c r="G544" s="9">
        <f>VLOOKUP($E544,comuni!$E:$I,3,0)</f>
        <v>217</v>
      </c>
      <c r="H544" s="6">
        <f>VLOOKUP($E544,comuni!$E:$I,5,0)</f>
        <v>1352.9296365869322</v>
      </c>
    </row>
    <row r="545" spans="1:8" x14ac:dyDescent="0.2">
      <c r="A545" t="s">
        <v>6</v>
      </c>
      <c r="B545" t="s">
        <v>7</v>
      </c>
      <c r="C545" t="s">
        <v>959</v>
      </c>
      <c r="D545" t="s">
        <v>960</v>
      </c>
      <c r="E545" t="s">
        <v>1146</v>
      </c>
      <c r="F545" t="s">
        <v>1147</v>
      </c>
      <c r="G545" s="9">
        <f>VLOOKUP($E545,comuni!$E:$I,3,0)</f>
        <v>399</v>
      </c>
      <c r="H545" s="6">
        <f>VLOOKUP($E545,comuni!$E:$I,5,0)</f>
        <v>2487.6448156598435</v>
      </c>
    </row>
    <row r="546" spans="1:8" x14ac:dyDescent="0.2">
      <c r="A546" t="s">
        <v>6</v>
      </c>
      <c r="B546" t="s">
        <v>7</v>
      </c>
      <c r="C546" t="s">
        <v>959</v>
      </c>
      <c r="D546" t="s">
        <v>960</v>
      </c>
      <c r="E546" t="s">
        <v>1148</v>
      </c>
      <c r="F546" t="s">
        <v>1149</v>
      </c>
      <c r="G546" s="9">
        <f>VLOOKUP($E546,comuni!$E:$I,3,0)</f>
        <v>50</v>
      </c>
      <c r="H546" s="6">
        <f>VLOOKUP($E546,comuni!$E:$I,5,0)</f>
        <v>311.73493930574477</v>
      </c>
    </row>
    <row r="547" spans="1:8" x14ac:dyDescent="0.2">
      <c r="A547" t="s">
        <v>6</v>
      </c>
      <c r="B547" t="s">
        <v>7</v>
      </c>
      <c r="C547" t="s">
        <v>959</v>
      </c>
      <c r="D547" t="s">
        <v>960</v>
      </c>
      <c r="E547" t="s">
        <v>1150</v>
      </c>
      <c r="F547" t="s">
        <v>1151</v>
      </c>
      <c r="G547" s="9">
        <f>VLOOKUP($E547,comuni!$E:$I,3,0)</f>
        <v>117</v>
      </c>
      <c r="H547" s="6">
        <f>VLOOKUP($E547,comuni!$E:$I,5,0)</f>
        <v>729.45975797544281</v>
      </c>
    </row>
    <row r="548" spans="1:8" x14ac:dyDescent="0.2">
      <c r="A548" t="s">
        <v>6</v>
      </c>
      <c r="B548" t="s">
        <v>7</v>
      </c>
      <c r="C548" t="s">
        <v>959</v>
      </c>
      <c r="D548" t="s">
        <v>960</v>
      </c>
      <c r="E548" t="s">
        <v>1152</v>
      </c>
      <c r="F548" t="s">
        <v>1153</v>
      </c>
      <c r="G548" s="9">
        <f>VLOOKUP($E548,comuni!$E:$I,3,0)</f>
        <v>108</v>
      </c>
      <c r="H548" s="6">
        <f>VLOOKUP($E548,comuni!$E:$I,5,0)</f>
        <v>673.34746890040878</v>
      </c>
    </row>
    <row r="549" spans="1:8" x14ac:dyDescent="0.2">
      <c r="A549" t="s">
        <v>6</v>
      </c>
      <c r="B549" t="s">
        <v>7</v>
      </c>
      <c r="C549" t="s">
        <v>959</v>
      </c>
      <c r="D549" t="s">
        <v>960</v>
      </c>
      <c r="E549" t="s">
        <v>1154</v>
      </c>
      <c r="F549" t="s">
        <v>1155</v>
      </c>
      <c r="G549" s="9">
        <f>VLOOKUP($E549,comuni!$E:$I,3,0)</f>
        <v>16</v>
      </c>
      <c r="H549" s="6">
        <f>VLOOKUP($E549,comuni!$E:$I,5,0)</f>
        <v>99.755180577838331</v>
      </c>
    </row>
    <row r="550" spans="1:8" x14ac:dyDescent="0.2">
      <c r="A550" t="s">
        <v>6</v>
      </c>
      <c r="B550" t="s">
        <v>7</v>
      </c>
      <c r="C550" t="s">
        <v>959</v>
      </c>
      <c r="D550" t="s">
        <v>960</v>
      </c>
      <c r="E550" t="s">
        <v>1156</v>
      </c>
      <c r="F550" t="s">
        <v>1157</v>
      </c>
      <c r="G550" s="9">
        <f>VLOOKUP($E550,comuni!$E:$I,3,0)</f>
        <v>178</v>
      </c>
      <c r="H550" s="6">
        <f>VLOOKUP($E550,comuni!$E:$I,5,0)</f>
        <v>1109.7763839284514</v>
      </c>
    </row>
    <row r="551" spans="1:8" x14ac:dyDescent="0.2">
      <c r="A551" t="s">
        <v>6</v>
      </c>
      <c r="B551" t="s">
        <v>7</v>
      </c>
      <c r="C551" t="s">
        <v>959</v>
      </c>
      <c r="D551" t="s">
        <v>960</v>
      </c>
      <c r="E551" t="s">
        <v>1158</v>
      </c>
      <c r="F551" t="s">
        <v>1159</v>
      </c>
      <c r="G551" s="9">
        <f>VLOOKUP($E551,comuni!$E:$I,3,0)</f>
        <v>22</v>
      </c>
      <c r="H551" s="6">
        <f>VLOOKUP($E551,comuni!$E:$I,5,0)</f>
        <v>137.1633732945277</v>
      </c>
    </row>
    <row r="552" spans="1:8" x14ac:dyDescent="0.2">
      <c r="A552" t="s">
        <v>6</v>
      </c>
      <c r="B552" t="s">
        <v>7</v>
      </c>
      <c r="C552" t="s">
        <v>959</v>
      </c>
      <c r="D552" t="s">
        <v>960</v>
      </c>
      <c r="E552" t="s">
        <v>1160</v>
      </c>
      <c r="F552" t="s">
        <v>1161</v>
      </c>
      <c r="G552" s="9">
        <f>VLOOKUP($E552,comuni!$E:$I,3,0)</f>
        <v>4</v>
      </c>
      <c r="H552" s="6">
        <f>VLOOKUP($E552,comuni!$E:$I,5,0)</f>
        <v>24.938795144459583</v>
      </c>
    </row>
    <row r="553" spans="1:8" x14ac:dyDescent="0.2">
      <c r="A553" t="s">
        <v>6</v>
      </c>
      <c r="B553" t="s">
        <v>7</v>
      </c>
      <c r="C553" t="s">
        <v>959</v>
      </c>
      <c r="D553" t="s">
        <v>960</v>
      </c>
      <c r="E553" t="s">
        <v>1162</v>
      </c>
      <c r="F553" t="s">
        <v>1163</v>
      </c>
      <c r="G553" s="9">
        <f>VLOOKUP($E553,comuni!$E:$I,3,0)</f>
        <v>416</v>
      </c>
      <c r="H553" s="6">
        <f>VLOOKUP($E553,comuni!$E:$I,5,0)</f>
        <v>2593.6346950237967</v>
      </c>
    </row>
    <row r="554" spans="1:8" x14ac:dyDescent="0.2">
      <c r="A554" t="s">
        <v>6</v>
      </c>
      <c r="B554" t="s">
        <v>7</v>
      </c>
      <c r="C554" t="s">
        <v>959</v>
      </c>
      <c r="D554" t="s">
        <v>960</v>
      </c>
      <c r="E554" t="s">
        <v>1164</v>
      </c>
      <c r="F554" t="s">
        <v>1165</v>
      </c>
      <c r="G554" s="9">
        <f>VLOOKUP($E554,comuni!$E:$I,3,0)</f>
        <v>365</v>
      </c>
      <c r="H554" s="6">
        <f>VLOOKUP($E554,comuni!$E:$I,5,0)</f>
        <v>2275.6650569319368</v>
      </c>
    </row>
    <row r="555" spans="1:8" x14ac:dyDescent="0.2">
      <c r="A555" t="s">
        <v>6</v>
      </c>
      <c r="B555" t="s">
        <v>7</v>
      </c>
      <c r="C555" t="s">
        <v>959</v>
      </c>
      <c r="D555" t="s">
        <v>960</v>
      </c>
      <c r="E555" t="s">
        <v>1166</v>
      </c>
      <c r="F555" t="s">
        <v>1167</v>
      </c>
      <c r="G555" s="9">
        <f>VLOOKUP($E555,comuni!$E:$I,3,0)</f>
        <v>178</v>
      </c>
      <c r="H555" s="6">
        <f>VLOOKUP($E555,comuni!$E:$I,5,0)</f>
        <v>1109.7763839284514</v>
      </c>
    </row>
    <row r="556" spans="1:8" x14ac:dyDescent="0.2">
      <c r="A556" t="s">
        <v>6</v>
      </c>
      <c r="B556" t="s">
        <v>7</v>
      </c>
      <c r="C556" t="s">
        <v>959</v>
      </c>
      <c r="D556" t="s">
        <v>960</v>
      </c>
      <c r="E556" t="s">
        <v>1168</v>
      </c>
      <c r="F556" t="s">
        <v>1169</v>
      </c>
      <c r="G556" s="9">
        <f>VLOOKUP($E556,comuni!$E:$I,3,0)</f>
        <v>670</v>
      </c>
      <c r="H556" s="6">
        <f>VLOOKUP($E556,comuni!$E:$I,5,0)</f>
        <v>4177.2481866969802</v>
      </c>
    </row>
    <row r="557" spans="1:8" x14ac:dyDescent="0.2">
      <c r="A557" t="s">
        <v>6</v>
      </c>
      <c r="B557" t="s">
        <v>7</v>
      </c>
      <c r="C557" t="s">
        <v>959</v>
      </c>
      <c r="D557" t="s">
        <v>960</v>
      </c>
      <c r="E557" t="s">
        <v>1170</v>
      </c>
      <c r="F557" t="s">
        <v>1171</v>
      </c>
      <c r="G557" s="9">
        <f>VLOOKUP($E557,comuni!$E:$I,3,0)</f>
        <v>637</v>
      </c>
      <c r="H557" s="6">
        <f>VLOOKUP($E557,comuni!$E:$I,5,0)</f>
        <v>3971.5031267551885</v>
      </c>
    </row>
    <row r="558" spans="1:8" x14ac:dyDescent="0.2">
      <c r="A558" t="s">
        <v>6</v>
      </c>
      <c r="B558" t="s">
        <v>7</v>
      </c>
      <c r="C558" t="s">
        <v>959</v>
      </c>
      <c r="D558" t="s">
        <v>960</v>
      </c>
      <c r="E558" t="s">
        <v>1172</v>
      </c>
      <c r="F558" t="s">
        <v>1173</v>
      </c>
      <c r="G558" s="9">
        <f>VLOOKUP($E558,comuni!$E:$I,3,0)</f>
        <v>222</v>
      </c>
      <c r="H558" s="6">
        <f>VLOOKUP($E558,comuni!$E:$I,5,0)</f>
        <v>1384.1031305175068</v>
      </c>
    </row>
    <row r="559" spans="1:8" x14ac:dyDescent="0.2">
      <c r="A559" t="s">
        <v>6</v>
      </c>
      <c r="B559" t="s">
        <v>7</v>
      </c>
      <c r="C559" t="s">
        <v>959</v>
      </c>
      <c r="D559" t="s">
        <v>960</v>
      </c>
      <c r="E559" t="s">
        <v>1174</v>
      </c>
      <c r="F559" t="s">
        <v>1175</v>
      </c>
      <c r="G559" s="9">
        <f>VLOOKUP($E559,comuni!$E:$I,3,0)</f>
        <v>3</v>
      </c>
      <c r="H559" s="6">
        <f>VLOOKUP($E559,comuni!$E:$I,5,0)</f>
        <v>18.704096358344689</v>
      </c>
    </row>
    <row r="560" spans="1:8" x14ac:dyDescent="0.2">
      <c r="A560" t="s">
        <v>6</v>
      </c>
      <c r="B560" t="s">
        <v>7</v>
      </c>
      <c r="C560" t="s">
        <v>959</v>
      </c>
      <c r="D560" t="s">
        <v>960</v>
      </c>
      <c r="E560" t="s">
        <v>1176</v>
      </c>
      <c r="F560" t="s">
        <v>1177</v>
      </c>
      <c r="G560" s="9">
        <f>VLOOKUP($E560,comuni!$E:$I,3,0)</f>
        <v>27</v>
      </c>
      <c r="H560" s="6">
        <f>VLOOKUP($E560,comuni!$E:$I,5,0)</f>
        <v>168.3368672251022</v>
      </c>
    </row>
    <row r="561" spans="1:8" x14ac:dyDescent="0.2">
      <c r="A561" t="s">
        <v>6</v>
      </c>
      <c r="B561" t="s">
        <v>7</v>
      </c>
      <c r="C561" t="s">
        <v>959</v>
      </c>
      <c r="D561" t="s">
        <v>960</v>
      </c>
      <c r="E561" t="s">
        <v>1178</v>
      </c>
      <c r="F561" t="s">
        <v>1179</v>
      </c>
      <c r="G561" s="9">
        <f>VLOOKUP($E561,comuni!$E:$I,3,0)</f>
        <v>97</v>
      </c>
      <c r="H561" s="6">
        <f>VLOOKUP($E561,comuni!$E:$I,5,0)</f>
        <v>604.76578225314495</v>
      </c>
    </row>
    <row r="562" spans="1:8" x14ac:dyDescent="0.2">
      <c r="A562" t="s">
        <v>6</v>
      </c>
      <c r="B562" t="s">
        <v>7</v>
      </c>
      <c r="C562" t="s">
        <v>959</v>
      </c>
      <c r="D562" t="s">
        <v>960</v>
      </c>
      <c r="E562" t="s">
        <v>1180</v>
      </c>
      <c r="F562" t="s">
        <v>1181</v>
      </c>
      <c r="G562" s="9">
        <f>VLOOKUP($E562,comuni!$E:$I,3,0)</f>
        <v>36</v>
      </c>
      <c r="H562" s="6">
        <f>VLOOKUP($E562,comuni!$E:$I,5,0)</f>
        <v>224.44915630013625</v>
      </c>
    </row>
    <row r="563" spans="1:8" x14ac:dyDescent="0.2">
      <c r="A563" t="s">
        <v>6</v>
      </c>
      <c r="B563" t="s">
        <v>7</v>
      </c>
      <c r="C563" t="s">
        <v>959</v>
      </c>
      <c r="D563" t="s">
        <v>960</v>
      </c>
      <c r="E563" t="s">
        <v>1182</v>
      </c>
      <c r="F563" t="s">
        <v>1183</v>
      </c>
      <c r="G563" s="9">
        <f>VLOOKUP($E563,comuni!$E:$I,3,0)</f>
        <v>26</v>
      </c>
      <c r="H563" s="6">
        <f>VLOOKUP($E563,comuni!$E:$I,5,0)</f>
        <v>162.10216843898729</v>
      </c>
    </row>
    <row r="564" spans="1:8" x14ac:dyDescent="0.2">
      <c r="A564" t="s">
        <v>6</v>
      </c>
      <c r="B564" t="s">
        <v>7</v>
      </c>
      <c r="C564" t="s">
        <v>959</v>
      </c>
      <c r="D564" t="s">
        <v>960</v>
      </c>
      <c r="E564" t="s">
        <v>1184</v>
      </c>
      <c r="F564" t="s">
        <v>1185</v>
      </c>
      <c r="G564" s="9">
        <f>VLOOKUP($E564,comuni!$E:$I,3,0)</f>
        <v>22</v>
      </c>
      <c r="H564" s="6">
        <f>VLOOKUP($E564,comuni!$E:$I,5,0)</f>
        <v>137.1633732945277</v>
      </c>
    </row>
    <row r="565" spans="1:8" x14ac:dyDescent="0.2">
      <c r="A565" t="s">
        <v>6</v>
      </c>
      <c r="B565" t="s">
        <v>7</v>
      </c>
      <c r="C565" t="s">
        <v>959</v>
      </c>
      <c r="D565" t="s">
        <v>960</v>
      </c>
      <c r="E565" t="s">
        <v>1186</v>
      </c>
      <c r="F565" t="s">
        <v>1187</v>
      </c>
      <c r="G565" s="9">
        <f>VLOOKUP($E565,comuni!$E:$I,3,0)</f>
        <v>204</v>
      </c>
      <c r="H565" s="6">
        <f>VLOOKUP($E565,comuni!$E:$I,5,0)</f>
        <v>1271.8785523674387</v>
      </c>
    </row>
    <row r="566" spans="1:8" x14ac:dyDescent="0.2">
      <c r="A566" t="s">
        <v>6</v>
      </c>
      <c r="B566" t="s">
        <v>7</v>
      </c>
      <c r="C566" t="s">
        <v>959</v>
      </c>
      <c r="D566" t="s">
        <v>960</v>
      </c>
      <c r="E566" t="s">
        <v>1188</v>
      </c>
      <c r="F566" t="s">
        <v>1189</v>
      </c>
      <c r="G566" s="9">
        <f>VLOOKUP($E566,comuni!$E:$I,3,0)</f>
        <v>7</v>
      </c>
      <c r="H566" s="6">
        <f>VLOOKUP($E566,comuni!$E:$I,5,0)</f>
        <v>43.642891502804275</v>
      </c>
    </row>
    <row r="567" spans="1:8" x14ac:dyDescent="0.2">
      <c r="A567" t="s">
        <v>6</v>
      </c>
      <c r="B567" t="s">
        <v>7</v>
      </c>
      <c r="C567" t="s">
        <v>959</v>
      </c>
      <c r="D567" t="s">
        <v>960</v>
      </c>
      <c r="E567" t="s">
        <v>1190</v>
      </c>
      <c r="F567" t="s">
        <v>1191</v>
      </c>
      <c r="G567" s="9">
        <f>VLOOKUP($E567,comuni!$E:$I,3,0)</f>
        <v>256</v>
      </c>
      <c r="H567" s="6">
        <f>VLOOKUP($E567,comuni!$E:$I,5,0)</f>
        <v>1596.0828892454133</v>
      </c>
    </row>
    <row r="568" spans="1:8" x14ac:dyDescent="0.2">
      <c r="A568" t="s">
        <v>6</v>
      </c>
      <c r="B568" t="s">
        <v>7</v>
      </c>
      <c r="C568" t="s">
        <v>959</v>
      </c>
      <c r="D568" t="s">
        <v>960</v>
      </c>
      <c r="E568" t="s">
        <v>1192</v>
      </c>
      <c r="F568" t="s">
        <v>1193</v>
      </c>
      <c r="G568" s="9">
        <f>VLOOKUP($E568,comuni!$E:$I,3,0)</f>
        <v>3566</v>
      </c>
      <c r="H568" s="6">
        <f>VLOOKUP($E568,comuni!$E:$I,5,0)</f>
        <v>22232.935871285721</v>
      </c>
    </row>
    <row r="569" spans="1:8" x14ac:dyDescent="0.2">
      <c r="A569" t="s">
        <v>6</v>
      </c>
      <c r="B569" t="s">
        <v>7</v>
      </c>
      <c r="C569" t="s">
        <v>959</v>
      </c>
      <c r="D569" t="s">
        <v>960</v>
      </c>
      <c r="E569" t="s">
        <v>1194</v>
      </c>
      <c r="F569" t="s">
        <v>1195</v>
      </c>
      <c r="G569" s="9">
        <f>VLOOKUP($E569,comuni!$E:$I,3,0)</f>
        <v>52</v>
      </c>
      <c r="H569" s="6">
        <f>VLOOKUP($E569,comuni!$E:$I,5,0)</f>
        <v>324.20433687797458</v>
      </c>
    </row>
    <row r="570" spans="1:8" x14ac:dyDescent="0.2">
      <c r="A570" t="s">
        <v>6</v>
      </c>
      <c r="B570" t="s">
        <v>7</v>
      </c>
      <c r="C570" t="s">
        <v>959</v>
      </c>
      <c r="D570" t="s">
        <v>960</v>
      </c>
      <c r="E570" t="s">
        <v>1196</v>
      </c>
      <c r="F570" t="s">
        <v>1197</v>
      </c>
      <c r="G570" s="9">
        <f>VLOOKUP($E570,comuni!$E:$I,3,0)</f>
        <v>303</v>
      </c>
      <c r="H570" s="6">
        <f>VLOOKUP($E570,comuni!$E:$I,5,0)</f>
        <v>1889.1137321928134</v>
      </c>
    </row>
    <row r="571" spans="1:8" x14ac:dyDescent="0.2">
      <c r="A571" t="s">
        <v>6</v>
      </c>
      <c r="B571" t="s">
        <v>7</v>
      </c>
      <c r="C571" t="s">
        <v>959</v>
      </c>
      <c r="D571" t="s">
        <v>960</v>
      </c>
      <c r="E571" t="s">
        <v>1198</v>
      </c>
      <c r="F571" t="s">
        <v>1199</v>
      </c>
      <c r="G571" s="9">
        <f>VLOOKUP($E571,comuni!$E:$I,3,0)</f>
        <v>807</v>
      </c>
      <c r="H571" s="6">
        <f>VLOOKUP($E571,comuni!$E:$I,5,0)</f>
        <v>5031.4019203947209</v>
      </c>
    </row>
    <row r="572" spans="1:8" x14ac:dyDescent="0.2">
      <c r="A572" t="s">
        <v>6</v>
      </c>
      <c r="B572" t="s">
        <v>7</v>
      </c>
      <c r="C572" t="s">
        <v>959</v>
      </c>
      <c r="D572" t="s">
        <v>960</v>
      </c>
      <c r="E572" t="s">
        <v>1200</v>
      </c>
      <c r="F572" t="s">
        <v>1201</v>
      </c>
      <c r="G572" s="9">
        <f>VLOOKUP($E572,comuni!$E:$I,3,0)</f>
        <v>67</v>
      </c>
      <c r="H572" s="6">
        <f>VLOOKUP($E572,comuni!$E:$I,5,0)</f>
        <v>417.72481866969804</v>
      </c>
    </row>
    <row r="573" spans="1:8" x14ac:dyDescent="0.2">
      <c r="A573" t="s">
        <v>6</v>
      </c>
      <c r="B573" t="s">
        <v>7</v>
      </c>
      <c r="C573" t="s">
        <v>959</v>
      </c>
      <c r="D573" t="s">
        <v>960</v>
      </c>
      <c r="E573" t="s">
        <v>1202</v>
      </c>
      <c r="F573" t="s">
        <v>1203</v>
      </c>
      <c r="G573" s="9">
        <f>VLOOKUP($E573,comuni!$E:$I,3,0)</f>
        <v>113</v>
      </c>
      <c r="H573" s="6">
        <f>VLOOKUP($E573,comuni!$E:$I,5,0)</f>
        <v>704.52096283098331</v>
      </c>
    </row>
    <row r="574" spans="1:8" x14ac:dyDescent="0.2">
      <c r="A574" t="s">
        <v>6</v>
      </c>
      <c r="B574" t="s">
        <v>7</v>
      </c>
      <c r="C574" t="s">
        <v>959</v>
      </c>
      <c r="D574" t="s">
        <v>960</v>
      </c>
      <c r="E574" t="s">
        <v>1204</v>
      </c>
      <c r="F574" t="s">
        <v>1205</v>
      </c>
      <c r="G574" s="9">
        <f>VLOOKUP($E574,comuni!$E:$I,3,0)</f>
        <v>120</v>
      </c>
      <c r="H574" s="6">
        <f>VLOOKUP($E574,comuni!$E:$I,5,0)</f>
        <v>748.16385433378753</v>
      </c>
    </row>
    <row r="575" spans="1:8" x14ac:dyDescent="0.2">
      <c r="A575" t="s">
        <v>6</v>
      </c>
      <c r="B575" t="s">
        <v>7</v>
      </c>
      <c r="C575" t="s">
        <v>959</v>
      </c>
      <c r="D575" t="s">
        <v>960</v>
      </c>
      <c r="E575" t="s">
        <v>1206</v>
      </c>
      <c r="F575" t="s">
        <v>1207</v>
      </c>
      <c r="G575" s="9">
        <f>VLOOKUP($E575,comuni!$E:$I,3,0)</f>
        <v>83</v>
      </c>
      <c r="H575" s="6">
        <f>VLOOKUP($E575,comuni!$E:$I,5,0)</f>
        <v>517.47999924753628</v>
      </c>
    </row>
    <row r="576" spans="1:8" x14ac:dyDescent="0.2">
      <c r="A576" t="s">
        <v>6</v>
      </c>
      <c r="B576" t="s">
        <v>7</v>
      </c>
      <c r="C576" t="s">
        <v>959</v>
      </c>
      <c r="D576" t="s">
        <v>960</v>
      </c>
      <c r="E576" t="s">
        <v>1208</v>
      </c>
      <c r="F576" t="s">
        <v>1209</v>
      </c>
      <c r="G576" s="9">
        <f>VLOOKUP($E576,comuni!$E:$I,3,0)</f>
        <v>34</v>
      </c>
      <c r="H576" s="6">
        <f>VLOOKUP($E576,comuni!$E:$I,5,0)</f>
        <v>211.97975872790647</v>
      </c>
    </row>
    <row r="577" spans="1:8" x14ac:dyDescent="0.2">
      <c r="A577" t="s">
        <v>6</v>
      </c>
      <c r="B577" t="s">
        <v>7</v>
      </c>
      <c r="C577" t="s">
        <v>959</v>
      </c>
      <c r="D577" t="s">
        <v>960</v>
      </c>
      <c r="E577" t="s">
        <v>1210</v>
      </c>
      <c r="F577" t="s">
        <v>1211</v>
      </c>
      <c r="G577" s="9">
        <f>VLOOKUP($E577,comuni!$E:$I,3,0)</f>
        <v>75</v>
      </c>
      <c r="H577" s="6">
        <f>VLOOKUP($E577,comuni!$E:$I,5,0)</f>
        <v>467.60240895861716</v>
      </c>
    </row>
    <row r="578" spans="1:8" x14ac:dyDescent="0.2">
      <c r="A578" t="s">
        <v>6</v>
      </c>
      <c r="B578" t="s">
        <v>7</v>
      </c>
      <c r="C578" t="s">
        <v>959</v>
      </c>
      <c r="D578" t="s">
        <v>960</v>
      </c>
      <c r="E578" t="s">
        <v>1212</v>
      </c>
      <c r="F578" t="s">
        <v>1213</v>
      </c>
      <c r="G578" s="9">
        <f>VLOOKUP($E578,comuni!$E:$I,3,0)</f>
        <v>241</v>
      </c>
      <c r="H578" s="6">
        <f>VLOOKUP($E578,comuni!$E:$I,5,0)</f>
        <v>1502.56240745369</v>
      </c>
    </row>
    <row r="579" spans="1:8" x14ac:dyDescent="0.2">
      <c r="A579" t="s">
        <v>6</v>
      </c>
      <c r="B579" t="s">
        <v>7</v>
      </c>
      <c r="C579" t="s">
        <v>959</v>
      </c>
      <c r="D579" t="s">
        <v>960</v>
      </c>
      <c r="E579" t="s">
        <v>1214</v>
      </c>
      <c r="F579" t="s">
        <v>1215</v>
      </c>
      <c r="G579" s="9">
        <f>VLOOKUP($E579,comuni!$E:$I,3,0)</f>
        <v>24</v>
      </c>
      <c r="H579" s="6">
        <f>VLOOKUP($E579,comuni!$E:$I,5,0)</f>
        <v>149.63277086675751</v>
      </c>
    </row>
    <row r="580" spans="1:8" x14ac:dyDescent="0.2">
      <c r="A580" t="s">
        <v>6</v>
      </c>
      <c r="B580" t="s">
        <v>7</v>
      </c>
      <c r="C580" t="s">
        <v>959</v>
      </c>
      <c r="D580" t="s">
        <v>960</v>
      </c>
      <c r="E580" t="s">
        <v>1216</v>
      </c>
      <c r="F580" t="s">
        <v>1217</v>
      </c>
      <c r="G580" s="9">
        <f>VLOOKUP($E580,comuni!$E:$I,3,0)</f>
        <v>426</v>
      </c>
      <c r="H580" s="6">
        <f>VLOOKUP($E580,comuni!$E:$I,5,0)</f>
        <v>2655.9816828849457</v>
      </c>
    </row>
    <row r="581" spans="1:8" x14ac:dyDescent="0.2">
      <c r="A581" t="s">
        <v>6</v>
      </c>
      <c r="B581" t="s">
        <v>7</v>
      </c>
      <c r="C581" t="s">
        <v>959</v>
      </c>
      <c r="D581" t="s">
        <v>960</v>
      </c>
      <c r="E581" t="s">
        <v>1218</v>
      </c>
      <c r="F581" t="s">
        <v>1219</v>
      </c>
      <c r="G581" s="9">
        <f>VLOOKUP($E581,comuni!$E:$I,3,0)</f>
        <v>653</v>
      </c>
      <c r="H581" s="6">
        <f>VLOOKUP($E581,comuni!$E:$I,5,0)</f>
        <v>4071.258307333027</v>
      </c>
    </row>
    <row r="582" spans="1:8" x14ac:dyDescent="0.2">
      <c r="A582" t="s">
        <v>6</v>
      </c>
      <c r="B582" t="s">
        <v>7</v>
      </c>
      <c r="C582" t="s">
        <v>959</v>
      </c>
      <c r="D582" t="s">
        <v>960</v>
      </c>
      <c r="E582" t="s">
        <v>1220</v>
      </c>
      <c r="F582" t="s">
        <v>1221</v>
      </c>
      <c r="G582" s="9">
        <f>VLOOKUP($E582,comuni!$E:$I,3,0)</f>
        <v>369</v>
      </c>
      <c r="H582" s="6">
        <f>VLOOKUP($E582,comuni!$E:$I,5,0)</f>
        <v>2300.6038520763964</v>
      </c>
    </row>
    <row r="583" spans="1:8" x14ac:dyDescent="0.2">
      <c r="A583" t="s">
        <v>6</v>
      </c>
      <c r="B583" t="s">
        <v>7</v>
      </c>
      <c r="C583" t="s">
        <v>959</v>
      </c>
      <c r="D583" t="s">
        <v>960</v>
      </c>
      <c r="E583" t="s">
        <v>1222</v>
      </c>
      <c r="F583" t="s">
        <v>1223</v>
      </c>
      <c r="G583" s="9">
        <f>VLOOKUP($E583,comuni!$E:$I,3,0)</f>
        <v>113</v>
      </c>
      <c r="H583" s="6">
        <f>VLOOKUP($E583,comuni!$E:$I,5,0)</f>
        <v>704.52096283098331</v>
      </c>
    </row>
    <row r="584" spans="1:8" x14ac:dyDescent="0.2">
      <c r="A584" t="s">
        <v>6</v>
      </c>
      <c r="B584" t="s">
        <v>7</v>
      </c>
      <c r="C584" t="s">
        <v>959</v>
      </c>
      <c r="D584" t="s">
        <v>960</v>
      </c>
      <c r="E584" t="s">
        <v>1224</v>
      </c>
      <c r="F584" t="s">
        <v>1225</v>
      </c>
      <c r="G584" s="9">
        <f>VLOOKUP($E584,comuni!$E:$I,3,0)</f>
        <v>160</v>
      </c>
      <c r="H584" s="6">
        <f>VLOOKUP($E584,comuni!$E:$I,5,0)</f>
        <v>997.55180577838325</v>
      </c>
    </row>
    <row r="585" spans="1:8" x14ac:dyDescent="0.2">
      <c r="A585" t="s">
        <v>6</v>
      </c>
      <c r="B585" t="s">
        <v>7</v>
      </c>
      <c r="C585" t="s">
        <v>959</v>
      </c>
      <c r="D585" t="s">
        <v>960</v>
      </c>
      <c r="E585" t="s">
        <v>1226</v>
      </c>
      <c r="F585" t="s">
        <v>1227</v>
      </c>
      <c r="G585" s="9">
        <f>VLOOKUP($E585,comuni!$E:$I,3,0)</f>
        <v>638</v>
      </c>
      <c r="H585" s="6">
        <f>VLOOKUP($E585,comuni!$E:$I,5,0)</f>
        <v>3977.7378255413037</v>
      </c>
    </row>
    <row r="586" spans="1:8" x14ac:dyDescent="0.2">
      <c r="A586" t="s">
        <v>6</v>
      </c>
      <c r="B586" t="s">
        <v>7</v>
      </c>
      <c r="C586" t="s">
        <v>959</v>
      </c>
      <c r="D586" t="s">
        <v>960</v>
      </c>
      <c r="E586" t="s">
        <v>1228</v>
      </c>
      <c r="F586" t="s">
        <v>1229</v>
      </c>
      <c r="G586" s="9">
        <f>VLOOKUP($E586,comuni!$E:$I,3,0)</f>
        <v>561</v>
      </c>
      <c r="H586" s="6">
        <f>VLOOKUP($E586,comuni!$E:$I,5,0)</f>
        <v>3497.6660190104567</v>
      </c>
    </row>
    <row r="587" spans="1:8" x14ac:dyDescent="0.2">
      <c r="A587" t="s">
        <v>6</v>
      </c>
      <c r="B587" t="s">
        <v>7</v>
      </c>
      <c r="C587" t="s">
        <v>959</v>
      </c>
      <c r="D587" t="s">
        <v>960</v>
      </c>
      <c r="E587" t="s">
        <v>1230</v>
      </c>
      <c r="F587" t="s">
        <v>1231</v>
      </c>
      <c r="G587" s="9">
        <f>VLOOKUP($E587,comuni!$E:$I,3,0)</f>
        <v>32</v>
      </c>
      <c r="H587" s="6">
        <f>VLOOKUP($E587,comuni!$E:$I,5,0)</f>
        <v>199.51036115567666</v>
      </c>
    </row>
    <row r="588" spans="1:8" x14ac:dyDescent="0.2">
      <c r="A588" t="s">
        <v>6</v>
      </c>
      <c r="B588" t="s">
        <v>7</v>
      </c>
      <c r="C588" t="s">
        <v>959</v>
      </c>
      <c r="D588" t="s">
        <v>960</v>
      </c>
      <c r="E588" t="s">
        <v>1232</v>
      </c>
      <c r="F588" t="s">
        <v>1233</v>
      </c>
      <c r="G588" s="9">
        <f>VLOOKUP($E588,comuni!$E:$I,3,0)</f>
        <v>37</v>
      </c>
      <c r="H588" s="6">
        <f>VLOOKUP($E588,comuni!$E:$I,5,0)</f>
        <v>230.68385508625116</v>
      </c>
    </row>
    <row r="589" spans="1:8" x14ac:dyDescent="0.2">
      <c r="A589" t="s">
        <v>6</v>
      </c>
      <c r="B589" t="s">
        <v>7</v>
      </c>
      <c r="C589" t="s">
        <v>959</v>
      </c>
      <c r="D589" t="s">
        <v>960</v>
      </c>
      <c r="E589" t="s">
        <v>1234</v>
      </c>
      <c r="F589" t="s">
        <v>1235</v>
      </c>
      <c r="G589" s="9">
        <f>VLOOKUP($E589,comuni!$E:$I,3,0)</f>
        <v>131</v>
      </c>
      <c r="H589" s="6">
        <f>VLOOKUP($E589,comuni!$E:$I,5,0)</f>
        <v>816.74554098105136</v>
      </c>
    </row>
    <row r="590" spans="1:8" x14ac:dyDescent="0.2">
      <c r="A590" t="s">
        <v>6</v>
      </c>
      <c r="B590" t="s">
        <v>7</v>
      </c>
      <c r="C590" t="s">
        <v>959</v>
      </c>
      <c r="D590" t="s">
        <v>960</v>
      </c>
      <c r="E590" t="s">
        <v>1236</v>
      </c>
      <c r="F590" t="s">
        <v>1237</v>
      </c>
      <c r="G590" s="9">
        <f>VLOOKUP($E590,comuni!$E:$I,3,0)</f>
        <v>155</v>
      </c>
      <c r="H590" s="6">
        <f>VLOOKUP($E590,comuni!$E:$I,5,0)</f>
        <v>966.37831184780885</v>
      </c>
    </row>
    <row r="591" spans="1:8" x14ac:dyDescent="0.2">
      <c r="A591" t="s">
        <v>6</v>
      </c>
      <c r="B591" t="s">
        <v>7</v>
      </c>
      <c r="C591" t="s">
        <v>959</v>
      </c>
      <c r="D591" t="s">
        <v>960</v>
      </c>
      <c r="E591" t="s">
        <v>1238</v>
      </c>
      <c r="F591" t="s">
        <v>1239</v>
      </c>
      <c r="G591" s="9">
        <f>VLOOKUP($E591,comuni!$E:$I,3,0)</f>
        <v>63</v>
      </c>
      <c r="H591" s="6">
        <f>VLOOKUP($E591,comuni!$E:$I,5,0)</f>
        <v>392.78602352523842</v>
      </c>
    </row>
    <row r="592" spans="1:8" x14ac:dyDescent="0.2">
      <c r="A592" t="s">
        <v>6</v>
      </c>
      <c r="B592" t="s">
        <v>7</v>
      </c>
      <c r="C592" t="s">
        <v>959</v>
      </c>
      <c r="D592" t="s">
        <v>960</v>
      </c>
      <c r="E592" t="s">
        <v>1240</v>
      </c>
      <c r="F592" t="s">
        <v>1241</v>
      </c>
      <c r="G592" s="9">
        <f>VLOOKUP($E592,comuni!$E:$I,3,0)</f>
        <v>2</v>
      </c>
      <c r="H592" s="6">
        <f>VLOOKUP($E592,comuni!$E:$I,5,0)</f>
        <v>12.469397572229791</v>
      </c>
    </row>
    <row r="593" spans="1:8" x14ac:dyDescent="0.2">
      <c r="A593" t="s">
        <v>6</v>
      </c>
      <c r="B593" t="s">
        <v>7</v>
      </c>
      <c r="C593" t="s">
        <v>959</v>
      </c>
      <c r="D593" t="s">
        <v>960</v>
      </c>
      <c r="E593" t="s">
        <v>1242</v>
      </c>
      <c r="F593" t="s">
        <v>1243</v>
      </c>
      <c r="G593" s="9">
        <f>VLOOKUP($E593,comuni!$E:$I,3,0)</f>
        <v>110</v>
      </c>
      <c r="H593" s="6">
        <f>VLOOKUP($E593,comuni!$E:$I,5,0)</f>
        <v>685.81686647263848</v>
      </c>
    </row>
    <row r="594" spans="1:8" x14ac:dyDescent="0.2">
      <c r="A594" t="s">
        <v>6</v>
      </c>
      <c r="B594" t="s">
        <v>7</v>
      </c>
      <c r="C594" t="s">
        <v>959</v>
      </c>
      <c r="D594" t="s">
        <v>960</v>
      </c>
      <c r="E594" t="s">
        <v>1244</v>
      </c>
      <c r="F594" t="s">
        <v>1245</v>
      </c>
      <c r="G594" s="9">
        <f>VLOOKUP($E594,comuni!$E:$I,3,0)</f>
        <v>11</v>
      </c>
      <c r="H594" s="6">
        <f>VLOOKUP($E594,comuni!$E:$I,5,0)</f>
        <v>68.581686647263851</v>
      </c>
    </row>
    <row r="595" spans="1:8" x14ac:dyDescent="0.2">
      <c r="A595" t="s">
        <v>6</v>
      </c>
      <c r="B595" t="s">
        <v>7</v>
      </c>
      <c r="C595" t="s">
        <v>959</v>
      </c>
      <c r="D595" t="s">
        <v>960</v>
      </c>
      <c r="E595" t="s">
        <v>1246</v>
      </c>
      <c r="F595" t="s">
        <v>1247</v>
      </c>
      <c r="G595" s="9">
        <f>VLOOKUP($E595,comuni!$E:$I,3,0)</f>
        <v>331</v>
      </c>
      <c r="H595" s="6">
        <f>VLOOKUP($E595,comuni!$E:$I,5,0)</f>
        <v>2063.6852982040305</v>
      </c>
    </row>
    <row r="596" spans="1:8" x14ac:dyDescent="0.2">
      <c r="A596" t="s">
        <v>6</v>
      </c>
      <c r="B596" t="s">
        <v>7</v>
      </c>
      <c r="C596" t="s">
        <v>959</v>
      </c>
      <c r="D596" t="s">
        <v>960</v>
      </c>
      <c r="E596" t="s">
        <v>1248</v>
      </c>
      <c r="F596" t="s">
        <v>1249</v>
      </c>
      <c r="G596" s="9">
        <f>VLOOKUP($E596,comuni!$E:$I,3,0)</f>
        <v>84</v>
      </c>
      <c r="H596" s="6">
        <f>VLOOKUP($E596,comuni!$E:$I,5,0)</f>
        <v>523.71469803365119</v>
      </c>
    </row>
    <row r="597" spans="1:8" x14ac:dyDescent="0.2">
      <c r="A597" t="s">
        <v>6</v>
      </c>
      <c r="B597" t="s">
        <v>7</v>
      </c>
      <c r="C597" t="s">
        <v>959</v>
      </c>
      <c r="D597" t="s">
        <v>960</v>
      </c>
      <c r="E597" t="s">
        <v>1250</v>
      </c>
      <c r="F597" t="s">
        <v>1251</v>
      </c>
      <c r="G597" s="9">
        <f>VLOOKUP($E597,comuni!$E:$I,3,0)</f>
        <v>11</v>
      </c>
      <c r="H597" s="6">
        <f>VLOOKUP($E597,comuni!$E:$I,5,0)</f>
        <v>68.581686647263851</v>
      </c>
    </row>
    <row r="598" spans="1:8" x14ac:dyDescent="0.2">
      <c r="A598" t="s">
        <v>6</v>
      </c>
      <c r="B598" t="s">
        <v>7</v>
      </c>
      <c r="C598" t="s">
        <v>959</v>
      </c>
      <c r="D598" t="s">
        <v>960</v>
      </c>
      <c r="E598" t="s">
        <v>1252</v>
      </c>
      <c r="F598" t="s">
        <v>1253</v>
      </c>
      <c r="G598" s="9">
        <f>VLOOKUP($E598,comuni!$E:$I,3,0)</f>
        <v>19</v>
      </c>
      <c r="H598" s="6">
        <f>VLOOKUP($E598,comuni!$E:$I,5,0)</f>
        <v>118.45927693618302</v>
      </c>
    </row>
    <row r="599" spans="1:8" x14ac:dyDescent="0.2">
      <c r="A599" t="s">
        <v>6</v>
      </c>
      <c r="B599" t="s">
        <v>7</v>
      </c>
      <c r="C599" t="s">
        <v>959</v>
      </c>
      <c r="D599" t="s">
        <v>960</v>
      </c>
      <c r="E599" t="s">
        <v>1254</v>
      </c>
      <c r="F599" t="s">
        <v>1255</v>
      </c>
      <c r="G599" s="9">
        <f>VLOOKUP($E599,comuni!$E:$I,3,0)</f>
        <v>25</v>
      </c>
      <c r="H599" s="6">
        <f>VLOOKUP($E599,comuni!$E:$I,5,0)</f>
        <v>155.86746965287239</v>
      </c>
    </row>
    <row r="600" spans="1:8" x14ac:dyDescent="0.2">
      <c r="A600" t="s">
        <v>6</v>
      </c>
      <c r="B600" t="s">
        <v>7</v>
      </c>
      <c r="C600" t="s">
        <v>959</v>
      </c>
      <c r="D600" t="s">
        <v>960</v>
      </c>
      <c r="E600" t="s">
        <v>1256</v>
      </c>
      <c r="F600" t="s">
        <v>1257</v>
      </c>
      <c r="G600" s="9">
        <f>VLOOKUP($E600,comuni!$E:$I,3,0)</f>
        <v>9</v>
      </c>
      <c r="H600" s="6">
        <f>VLOOKUP($E600,comuni!$E:$I,5,0)</f>
        <v>56.112289075034063</v>
      </c>
    </row>
    <row r="601" spans="1:8" x14ac:dyDescent="0.2">
      <c r="A601" t="s">
        <v>6</v>
      </c>
      <c r="B601" t="s">
        <v>7</v>
      </c>
      <c r="C601" t="s">
        <v>959</v>
      </c>
      <c r="D601" t="s">
        <v>960</v>
      </c>
      <c r="E601" t="s">
        <v>1258</v>
      </c>
      <c r="F601" t="s">
        <v>1259</v>
      </c>
      <c r="G601" s="9">
        <f>VLOOKUP($E601,comuni!$E:$I,3,0)</f>
        <v>922</v>
      </c>
      <c r="H601" s="6">
        <f>VLOOKUP($E601,comuni!$E:$I,5,0)</f>
        <v>5748.3922807979334</v>
      </c>
    </row>
    <row r="602" spans="1:8" x14ac:dyDescent="0.2">
      <c r="A602" t="s">
        <v>6</v>
      </c>
      <c r="B602" t="s">
        <v>7</v>
      </c>
      <c r="C602" t="s">
        <v>959</v>
      </c>
      <c r="D602" t="s">
        <v>960</v>
      </c>
      <c r="E602" t="s">
        <v>1260</v>
      </c>
      <c r="F602" t="s">
        <v>1261</v>
      </c>
      <c r="G602" s="9">
        <f>VLOOKUP($E602,comuni!$E:$I,3,0)</f>
        <v>39</v>
      </c>
      <c r="H602" s="6">
        <f>VLOOKUP($E602,comuni!$E:$I,5,0)</f>
        <v>243.15325265848097</v>
      </c>
    </row>
    <row r="603" spans="1:8" x14ac:dyDescent="0.2">
      <c r="A603" t="s">
        <v>6</v>
      </c>
      <c r="B603" t="s">
        <v>7</v>
      </c>
      <c r="C603" t="s">
        <v>959</v>
      </c>
      <c r="D603" t="s">
        <v>960</v>
      </c>
      <c r="E603" t="s">
        <v>1262</v>
      </c>
      <c r="F603" t="s">
        <v>1263</v>
      </c>
      <c r="G603" s="9">
        <f>VLOOKUP($E603,comuni!$E:$I,3,0)</f>
        <v>368</v>
      </c>
      <c r="H603" s="6">
        <f>VLOOKUP($E603,comuni!$E:$I,5,0)</f>
        <v>2294.3691532902817</v>
      </c>
    </row>
    <row r="604" spans="1:8" x14ac:dyDescent="0.2">
      <c r="A604" t="s">
        <v>6</v>
      </c>
      <c r="B604" t="s">
        <v>7</v>
      </c>
      <c r="C604" t="s">
        <v>959</v>
      </c>
      <c r="D604" t="s">
        <v>960</v>
      </c>
      <c r="E604" t="s">
        <v>1264</v>
      </c>
      <c r="F604" t="s">
        <v>1265</v>
      </c>
      <c r="G604" s="9">
        <f>VLOOKUP($E604,comuni!$E:$I,3,0)</f>
        <v>420</v>
      </c>
      <c r="H604" s="6">
        <f>VLOOKUP($E604,comuni!$E:$I,5,0)</f>
        <v>2618.5734901682563</v>
      </c>
    </row>
    <row r="605" spans="1:8" x14ac:dyDescent="0.2">
      <c r="A605" t="s">
        <v>6</v>
      </c>
      <c r="B605" t="s">
        <v>7</v>
      </c>
      <c r="C605" t="s">
        <v>959</v>
      </c>
      <c r="D605" t="s">
        <v>960</v>
      </c>
      <c r="E605" t="s">
        <v>1266</v>
      </c>
      <c r="F605" t="s">
        <v>1267</v>
      </c>
      <c r="G605" s="9">
        <f>VLOOKUP($E605,comuni!$E:$I,3,0)</f>
        <v>4</v>
      </c>
      <c r="H605" s="6">
        <f>VLOOKUP($E605,comuni!$E:$I,5,0)</f>
        <v>24.938795144459583</v>
      </c>
    </row>
    <row r="606" spans="1:8" x14ac:dyDescent="0.2">
      <c r="A606" t="s">
        <v>6</v>
      </c>
      <c r="B606" t="s">
        <v>7</v>
      </c>
      <c r="C606" t="s">
        <v>959</v>
      </c>
      <c r="D606" t="s">
        <v>960</v>
      </c>
      <c r="E606" t="s">
        <v>1268</v>
      </c>
      <c r="F606" t="s">
        <v>1269</v>
      </c>
      <c r="G606" s="9">
        <f>VLOOKUP($E606,comuni!$E:$I,3,0)</f>
        <v>250</v>
      </c>
      <c r="H606" s="6">
        <f>VLOOKUP($E606,comuni!$E:$I,5,0)</f>
        <v>1558.6746965287239</v>
      </c>
    </row>
    <row r="607" spans="1:8" x14ac:dyDescent="0.2">
      <c r="A607" t="s">
        <v>6</v>
      </c>
      <c r="B607" t="s">
        <v>7</v>
      </c>
      <c r="C607" t="s">
        <v>959</v>
      </c>
      <c r="D607" t="s">
        <v>960</v>
      </c>
      <c r="E607" t="s">
        <v>1270</v>
      </c>
      <c r="F607" t="s">
        <v>1271</v>
      </c>
      <c r="G607" s="9">
        <f>VLOOKUP($E607,comuni!$E:$I,3,0)</f>
        <v>155</v>
      </c>
      <c r="H607" s="6">
        <f>VLOOKUP($E607,comuni!$E:$I,5,0)</f>
        <v>966.37831184780885</v>
      </c>
    </row>
    <row r="608" spans="1:8" x14ac:dyDescent="0.2">
      <c r="A608" t="s">
        <v>6</v>
      </c>
      <c r="B608" t="s">
        <v>7</v>
      </c>
      <c r="C608" t="s">
        <v>959</v>
      </c>
      <c r="D608" t="s">
        <v>960</v>
      </c>
      <c r="E608" t="s">
        <v>1272</v>
      </c>
      <c r="F608" t="s">
        <v>1273</v>
      </c>
      <c r="G608" s="9">
        <f>VLOOKUP($E608,comuni!$E:$I,3,0)</f>
        <v>592</v>
      </c>
      <c r="H608" s="6">
        <f>VLOOKUP($E608,comuni!$E:$I,5,0)</f>
        <v>3690.9416813800185</v>
      </c>
    </row>
    <row r="609" spans="1:8" x14ac:dyDescent="0.2">
      <c r="A609" t="s">
        <v>6</v>
      </c>
      <c r="B609" t="s">
        <v>7</v>
      </c>
      <c r="C609" t="s">
        <v>959</v>
      </c>
      <c r="D609" t="s">
        <v>960</v>
      </c>
      <c r="E609" t="s">
        <v>1274</v>
      </c>
      <c r="F609" t="s">
        <v>1275</v>
      </c>
      <c r="G609" s="9">
        <f>VLOOKUP($E609,comuni!$E:$I,3,0)</f>
        <v>165</v>
      </c>
      <c r="H609" s="6">
        <f>VLOOKUP($E609,comuni!$E:$I,5,0)</f>
        <v>1028.7252997089579</v>
      </c>
    </row>
    <row r="610" spans="1:8" x14ac:dyDescent="0.2">
      <c r="A610" t="s">
        <v>6</v>
      </c>
      <c r="B610" t="s">
        <v>7</v>
      </c>
      <c r="C610" t="s">
        <v>959</v>
      </c>
      <c r="D610" t="s">
        <v>960</v>
      </c>
      <c r="E610" t="s">
        <v>1276</v>
      </c>
      <c r="F610" t="s">
        <v>1277</v>
      </c>
      <c r="G610" s="9">
        <f>VLOOKUP($E610,comuni!$E:$I,3,0)</f>
        <v>10</v>
      </c>
      <c r="H610" s="6">
        <f>VLOOKUP($E610,comuni!$E:$I,5,0)</f>
        <v>62.346987861148953</v>
      </c>
    </row>
    <row r="611" spans="1:8" x14ac:dyDescent="0.2">
      <c r="A611" t="s">
        <v>6</v>
      </c>
      <c r="B611" t="s">
        <v>7</v>
      </c>
      <c r="C611" t="s">
        <v>959</v>
      </c>
      <c r="D611" t="s">
        <v>960</v>
      </c>
      <c r="E611" t="s">
        <v>1278</v>
      </c>
      <c r="F611" t="s">
        <v>1279</v>
      </c>
      <c r="G611" s="9">
        <f>VLOOKUP($E611,comuni!$E:$I,3,0)</f>
        <v>25</v>
      </c>
      <c r="H611" s="6">
        <f>VLOOKUP($E611,comuni!$E:$I,5,0)</f>
        <v>155.86746965287239</v>
      </c>
    </row>
    <row r="612" spans="1:8" x14ac:dyDescent="0.2">
      <c r="A612" t="s">
        <v>6</v>
      </c>
      <c r="B612" t="s">
        <v>7</v>
      </c>
      <c r="C612" t="s">
        <v>959</v>
      </c>
      <c r="D612" t="s">
        <v>960</v>
      </c>
      <c r="E612" t="s">
        <v>1280</v>
      </c>
      <c r="F612" t="s">
        <v>1281</v>
      </c>
      <c r="G612" s="9">
        <f>VLOOKUP($E612,comuni!$E:$I,3,0)</f>
        <v>18</v>
      </c>
      <c r="H612" s="6">
        <f>VLOOKUP($E612,comuni!$E:$I,5,0)</f>
        <v>112.22457815006813</v>
      </c>
    </row>
    <row r="613" spans="1:8" x14ac:dyDescent="0.2">
      <c r="A613" t="s">
        <v>6</v>
      </c>
      <c r="B613" t="s">
        <v>7</v>
      </c>
      <c r="C613" t="s">
        <v>959</v>
      </c>
      <c r="D613" t="s">
        <v>960</v>
      </c>
      <c r="E613" t="s">
        <v>1282</v>
      </c>
      <c r="F613" t="s">
        <v>1283</v>
      </c>
      <c r="G613" s="9">
        <f>VLOOKUP($E613,comuni!$E:$I,3,0)</f>
        <v>98</v>
      </c>
      <c r="H613" s="6">
        <f>VLOOKUP($E613,comuni!$E:$I,5,0)</f>
        <v>611.00048103925974</v>
      </c>
    </row>
    <row r="614" spans="1:8" x14ac:dyDescent="0.2">
      <c r="A614" t="s">
        <v>6</v>
      </c>
      <c r="B614" t="s">
        <v>7</v>
      </c>
      <c r="C614" t="s">
        <v>959</v>
      </c>
      <c r="D614" t="s">
        <v>960</v>
      </c>
      <c r="E614" t="s">
        <v>1284</v>
      </c>
      <c r="F614" t="s">
        <v>1285</v>
      </c>
      <c r="G614" s="9">
        <f>VLOOKUP($E614,comuni!$E:$I,3,0)</f>
        <v>307</v>
      </c>
      <c r="H614" s="6">
        <f>VLOOKUP($E614,comuni!$E:$I,5,0)</f>
        <v>1914.0525273372732</v>
      </c>
    </row>
    <row r="615" spans="1:8" x14ac:dyDescent="0.2">
      <c r="A615" t="s">
        <v>6</v>
      </c>
      <c r="B615" t="s">
        <v>7</v>
      </c>
      <c r="C615" t="s">
        <v>959</v>
      </c>
      <c r="D615" t="s">
        <v>960</v>
      </c>
      <c r="E615" t="s">
        <v>1286</v>
      </c>
      <c r="F615" t="s">
        <v>1287</v>
      </c>
      <c r="G615" s="9">
        <f>VLOOKUP($E615,comuni!$E:$I,3,0)</f>
        <v>89</v>
      </c>
      <c r="H615" s="6">
        <f>VLOOKUP($E615,comuni!$E:$I,5,0)</f>
        <v>554.88819196422571</v>
      </c>
    </row>
    <row r="616" spans="1:8" x14ac:dyDescent="0.2">
      <c r="A616" t="s">
        <v>6</v>
      </c>
      <c r="B616" t="s">
        <v>7</v>
      </c>
      <c r="C616" t="s">
        <v>959</v>
      </c>
      <c r="D616" t="s">
        <v>960</v>
      </c>
      <c r="E616" t="s">
        <v>1288</v>
      </c>
      <c r="F616" t="s">
        <v>1289</v>
      </c>
      <c r="G616" s="9">
        <f>VLOOKUP($E616,comuni!$E:$I,3,0)</f>
        <v>47</v>
      </c>
      <c r="H616" s="6">
        <f>VLOOKUP($E616,comuni!$E:$I,5,0)</f>
        <v>293.03084294740006</v>
      </c>
    </row>
    <row r="617" spans="1:8" x14ac:dyDescent="0.2">
      <c r="A617" t="s">
        <v>6</v>
      </c>
      <c r="B617" t="s">
        <v>7</v>
      </c>
      <c r="C617" t="s">
        <v>959</v>
      </c>
      <c r="D617" t="s">
        <v>960</v>
      </c>
      <c r="E617" t="s">
        <v>1290</v>
      </c>
      <c r="F617" t="s">
        <v>1291</v>
      </c>
      <c r="G617" s="9">
        <f>VLOOKUP($E617,comuni!$E:$I,3,0)</f>
        <v>1502</v>
      </c>
      <c r="H617" s="6">
        <f>VLOOKUP($E617,comuni!$E:$I,5,0)</f>
        <v>9364.5175767445744</v>
      </c>
    </row>
    <row r="618" spans="1:8" x14ac:dyDescent="0.2">
      <c r="A618" t="s">
        <v>6</v>
      </c>
      <c r="B618" t="s">
        <v>7</v>
      </c>
      <c r="C618" t="s">
        <v>959</v>
      </c>
      <c r="D618" t="s">
        <v>960</v>
      </c>
      <c r="E618" t="s">
        <v>1292</v>
      </c>
      <c r="F618" t="s">
        <v>1293</v>
      </c>
      <c r="G618" s="9">
        <f>VLOOKUP($E618,comuni!$E:$I,3,0)</f>
        <v>687</v>
      </c>
      <c r="H618" s="6">
        <f>VLOOKUP($E618,comuni!$E:$I,5,0)</f>
        <v>4283.2380660609333</v>
      </c>
    </row>
    <row r="619" spans="1:8" x14ac:dyDescent="0.2">
      <c r="A619" t="s">
        <v>6</v>
      </c>
      <c r="B619" t="s">
        <v>7</v>
      </c>
      <c r="C619" t="s">
        <v>959</v>
      </c>
      <c r="D619" t="s">
        <v>960</v>
      </c>
      <c r="E619" t="s">
        <v>1294</v>
      </c>
      <c r="F619" t="s">
        <v>1295</v>
      </c>
      <c r="G619" s="9">
        <f>VLOOKUP($E619,comuni!$E:$I,3,0)</f>
        <v>185</v>
      </c>
      <c r="H619" s="6">
        <f>VLOOKUP($E619,comuni!$E:$I,5,0)</f>
        <v>1153.4192754312558</v>
      </c>
    </row>
    <row r="620" spans="1:8" x14ac:dyDescent="0.2">
      <c r="A620" t="s">
        <v>6</v>
      </c>
      <c r="B620" t="s">
        <v>7</v>
      </c>
      <c r="C620" t="s">
        <v>959</v>
      </c>
      <c r="D620" t="s">
        <v>960</v>
      </c>
      <c r="E620" t="s">
        <v>1296</v>
      </c>
      <c r="F620" t="s">
        <v>1297</v>
      </c>
      <c r="G620" s="9">
        <f>VLOOKUP($E620,comuni!$E:$I,3,0)</f>
        <v>8</v>
      </c>
      <c r="H620" s="6">
        <f>VLOOKUP($E620,comuni!$E:$I,5,0)</f>
        <v>49.877590288919166</v>
      </c>
    </row>
    <row r="621" spans="1:8" x14ac:dyDescent="0.2">
      <c r="A621" t="s">
        <v>6</v>
      </c>
      <c r="B621" t="s">
        <v>7</v>
      </c>
      <c r="C621" t="s">
        <v>959</v>
      </c>
      <c r="D621" t="s">
        <v>960</v>
      </c>
      <c r="E621" t="s">
        <v>1298</v>
      </c>
      <c r="F621" t="s">
        <v>1299</v>
      </c>
      <c r="G621" s="16">
        <f>VLOOKUP($E621,comuni!$E:$I,3,0)</f>
        <v>0</v>
      </c>
      <c r="H621" s="15">
        <f>VLOOKUP($E621,comuni!$E:$I,5,0)</f>
        <v>0</v>
      </c>
    </row>
    <row r="622" spans="1:8" x14ac:dyDescent="0.2">
      <c r="A622" t="s">
        <v>6</v>
      </c>
      <c r="B622" t="s">
        <v>7</v>
      </c>
      <c r="C622" t="s">
        <v>959</v>
      </c>
      <c r="D622" t="s">
        <v>960</v>
      </c>
      <c r="E622" t="s">
        <v>1300</v>
      </c>
      <c r="F622" t="s">
        <v>1301</v>
      </c>
      <c r="G622" s="9">
        <f>VLOOKUP($E622,comuni!$E:$I,3,0)</f>
        <v>355</v>
      </c>
      <c r="H622" s="6">
        <f>VLOOKUP($E622,comuni!$E:$I,5,0)</f>
        <v>2213.3180690707882</v>
      </c>
    </row>
    <row r="623" spans="1:8" x14ac:dyDescent="0.2">
      <c r="A623" t="s">
        <v>6</v>
      </c>
      <c r="B623" t="s">
        <v>7</v>
      </c>
      <c r="C623" t="s">
        <v>959</v>
      </c>
      <c r="D623" t="s">
        <v>960</v>
      </c>
      <c r="E623" t="s">
        <v>1302</v>
      </c>
      <c r="F623" t="s">
        <v>1303</v>
      </c>
      <c r="G623" s="9">
        <f>VLOOKUP($E623,comuni!$E:$I,3,0)</f>
        <v>45</v>
      </c>
      <c r="H623" s="6">
        <f>VLOOKUP($E623,comuni!$E:$I,5,0)</f>
        <v>280.56144537517031</v>
      </c>
    </row>
    <row r="624" spans="1:8" x14ac:dyDescent="0.2">
      <c r="A624" t="s">
        <v>6</v>
      </c>
      <c r="B624" t="s">
        <v>7</v>
      </c>
      <c r="C624" t="s">
        <v>959</v>
      </c>
      <c r="D624" t="s">
        <v>960</v>
      </c>
      <c r="E624" t="s">
        <v>1304</v>
      </c>
      <c r="F624" t="s">
        <v>1305</v>
      </c>
      <c r="G624" s="9">
        <f>VLOOKUP($E624,comuni!$E:$I,3,0)</f>
        <v>228</v>
      </c>
      <c r="H624" s="6">
        <f>VLOOKUP($E624,comuni!$E:$I,5,0)</f>
        <v>1421.5113232341962</v>
      </c>
    </row>
    <row r="625" spans="1:8" x14ac:dyDescent="0.2">
      <c r="A625" t="s">
        <v>6</v>
      </c>
      <c r="B625" t="s">
        <v>7</v>
      </c>
      <c r="C625" t="s">
        <v>959</v>
      </c>
      <c r="D625" t="s">
        <v>960</v>
      </c>
      <c r="E625" t="s">
        <v>1306</v>
      </c>
      <c r="F625" t="s">
        <v>1307</v>
      </c>
      <c r="G625" s="9">
        <f>VLOOKUP($E625,comuni!$E:$I,3,0)</f>
        <v>9</v>
      </c>
      <c r="H625" s="6">
        <f>VLOOKUP($E625,comuni!$E:$I,5,0)</f>
        <v>56.112289075034063</v>
      </c>
    </row>
    <row r="626" spans="1:8" x14ac:dyDescent="0.2">
      <c r="A626" t="s">
        <v>6</v>
      </c>
      <c r="B626" t="s">
        <v>7</v>
      </c>
      <c r="C626" t="s">
        <v>959</v>
      </c>
      <c r="D626" t="s">
        <v>960</v>
      </c>
      <c r="E626" t="s">
        <v>1308</v>
      </c>
      <c r="F626" t="s">
        <v>1309</v>
      </c>
      <c r="G626" s="9">
        <f>VLOOKUP($E626,comuni!$E:$I,3,0)</f>
        <v>253</v>
      </c>
      <c r="H626" s="6">
        <f>VLOOKUP($E626,comuni!$E:$I,5,0)</f>
        <v>1577.3787928870688</v>
      </c>
    </row>
    <row r="627" spans="1:8" x14ac:dyDescent="0.2">
      <c r="A627" t="s">
        <v>6</v>
      </c>
      <c r="B627" t="s">
        <v>7</v>
      </c>
      <c r="C627" t="s">
        <v>959</v>
      </c>
      <c r="D627" t="s">
        <v>960</v>
      </c>
      <c r="E627" t="s">
        <v>1310</v>
      </c>
      <c r="F627" t="s">
        <v>1311</v>
      </c>
      <c r="G627" s="9">
        <f>VLOOKUP($E627,comuni!$E:$I,3,0)</f>
        <v>311</v>
      </c>
      <c r="H627" s="6">
        <f>VLOOKUP($E627,comuni!$E:$I,5,0)</f>
        <v>1938.9913224817324</v>
      </c>
    </row>
    <row r="628" spans="1:8" x14ac:dyDescent="0.2">
      <c r="A628" t="s">
        <v>6</v>
      </c>
      <c r="B628" t="s">
        <v>7</v>
      </c>
      <c r="C628" t="s">
        <v>959</v>
      </c>
      <c r="D628" t="s">
        <v>960</v>
      </c>
      <c r="E628" t="s">
        <v>1312</v>
      </c>
      <c r="F628" t="s">
        <v>1313</v>
      </c>
      <c r="G628" s="9">
        <f>VLOOKUP($E628,comuni!$E:$I,3,0)</f>
        <v>137</v>
      </c>
      <c r="H628" s="6">
        <f>VLOOKUP($E628,comuni!$E:$I,5,0)</f>
        <v>854.15373369774068</v>
      </c>
    </row>
    <row r="629" spans="1:8" x14ac:dyDescent="0.2">
      <c r="A629" t="s">
        <v>6</v>
      </c>
      <c r="B629" t="s">
        <v>7</v>
      </c>
      <c r="C629" t="s">
        <v>959</v>
      </c>
      <c r="D629" t="s">
        <v>960</v>
      </c>
      <c r="E629" t="s">
        <v>1314</v>
      </c>
      <c r="F629" t="s">
        <v>1315</v>
      </c>
      <c r="G629" s="9">
        <f>VLOOKUP($E629,comuni!$E:$I,3,0)</f>
        <v>388</v>
      </c>
      <c r="H629" s="6">
        <f>VLOOKUP($E629,comuni!$E:$I,5,0)</f>
        <v>2419.0631290125798</v>
      </c>
    </row>
    <row r="630" spans="1:8" x14ac:dyDescent="0.2">
      <c r="A630" t="s">
        <v>6</v>
      </c>
      <c r="B630" t="s">
        <v>7</v>
      </c>
      <c r="C630" t="s">
        <v>959</v>
      </c>
      <c r="D630" t="s">
        <v>960</v>
      </c>
      <c r="E630" t="s">
        <v>1316</v>
      </c>
      <c r="F630" t="s">
        <v>1317</v>
      </c>
      <c r="G630" s="9">
        <f>VLOOKUP($E630,comuni!$E:$I,3,0)</f>
        <v>15</v>
      </c>
      <c r="H630" s="6">
        <f>VLOOKUP($E630,comuni!$E:$I,5,0)</f>
        <v>93.520481791723441</v>
      </c>
    </row>
    <row r="631" spans="1:8" x14ac:dyDescent="0.2">
      <c r="A631" t="s">
        <v>6</v>
      </c>
      <c r="B631" t="s">
        <v>7</v>
      </c>
      <c r="C631" t="s">
        <v>959</v>
      </c>
      <c r="D631" t="s">
        <v>960</v>
      </c>
      <c r="E631" t="s">
        <v>1318</v>
      </c>
      <c r="F631" t="s">
        <v>1319</v>
      </c>
      <c r="G631" s="9">
        <f>VLOOKUP($E631,comuni!$E:$I,3,0)</f>
        <v>246</v>
      </c>
      <c r="H631" s="6">
        <f>VLOOKUP($E631,comuni!$E:$I,5,0)</f>
        <v>1533.7359013842645</v>
      </c>
    </row>
    <row r="632" spans="1:8" x14ac:dyDescent="0.2">
      <c r="A632" t="s">
        <v>6</v>
      </c>
      <c r="B632" t="s">
        <v>7</v>
      </c>
      <c r="C632" t="s">
        <v>959</v>
      </c>
      <c r="D632" t="s">
        <v>960</v>
      </c>
      <c r="E632" t="s">
        <v>1320</v>
      </c>
      <c r="F632" t="s">
        <v>1321</v>
      </c>
      <c r="G632" s="9">
        <f>VLOOKUP($E632,comuni!$E:$I,3,0)</f>
        <v>60</v>
      </c>
      <c r="H632" s="6">
        <f>VLOOKUP($E632,comuni!$E:$I,5,0)</f>
        <v>374.08192716689376</v>
      </c>
    </row>
    <row r="633" spans="1:8" x14ac:dyDescent="0.2">
      <c r="A633" t="s">
        <v>6</v>
      </c>
      <c r="B633" t="s">
        <v>7</v>
      </c>
      <c r="C633" t="s">
        <v>959</v>
      </c>
      <c r="D633" t="s">
        <v>960</v>
      </c>
      <c r="E633" t="s">
        <v>1322</v>
      </c>
      <c r="F633" t="s">
        <v>1323</v>
      </c>
      <c r="G633" s="9">
        <f>VLOOKUP($E633,comuni!$E:$I,3,0)</f>
        <v>125</v>
      </c>
      <c r="H633" s="6">
        <f>VLOOKUP($E633,comuni!$E:$I,5,0)</f>
        <v>779.33734826436194</v>
      </c>
    </row>
    <row r="634" spans="1:8" x14ac:dyDescent="0.2">
      <c r="A634" t="s">
        <v>6</v>
      </c>
      <c r="B634" t="s">
        <v>7</v>
      </c>
      <c r="C634" t="s">
        <v>959</v>
      </c>
      <c r="D634" t="s">
        <v>960</v>
      </c>
      <c r="E634" t="s">
        <v>1324</v>
      </c>
      <c r="F634" t="s">
        <v>1325</v>
      </c>
      <c r="G634" s="9">
        <f>VLOOKUP($E634,comuni!$E:$I,3,0)</f>
        <v>110</v>
      </c>
      <c r="H634" s="6">
        <f>VLOOKUP($E634,comuni!$E:$I,5,0)</f>
        <v>685.81686647263848</v>
      </c>
    </row>
    <row r="635" spans="1:8" x14ac:dyDescent="0.2">
      <c r="A635" t="s">
        <v>6</v>
      </c>
      <c r="B635" t="s">
        <v>7</v>
      </c>
      <c r="C635" t="s">
        <v>959</v>
      </c>
      <c r="D635" t="s">
        <v>960</v>
      </c>
      <c r="E635" t="s">
        <v>1326</v>
      </c>
      <c r="F635" t="s">
        <v>1327</v>
      </c>
      <c r="G635" s="9">
        <f>VLOOKUP($E635,comuni!$E:$I,3,0)</f>
        <v>72</v>
      </c>
      <c r="H635" s="6">
        <f>VLOOKUP($E635,comuni!$E:$I,5,0)</f>
        <v>448.8983126002725</v>
      </c>
    </row>
    <row r="636" spans="1:8" x14ac:dyDescent="0.2">
      <c r="A636" t="s">
        <v>6</v>
      </c>
      <c r="B636" t="s">
        <v>7</v>
      </c>
      <c r="C636" t="s">
        <v>959</v>
      </c>
      <c r="D636" t="s">
        <v>960</v>
      </c>
      <c r="E636" t="s">
        <v>1328</v>
      </c>
      <c r="F636" t="s">
        <v>1329</v>
      </c>
      <c r="G636" s="9">
        <f>VLOOKUP($E636,comuni!$E:$I,3,0)</f>
        <v>55</v>
      </c>
      <c r="H636" s="6">
        <f>VLOOKUP($E636,comuni!$E:$I,5,0)</f>
        <v>342.90843323631924</v>
      </c>
    </row>
    <row r="637" spans="1:8" x14ac:dyDescent="0.2">
      <c r="A637" t="s">
        <v>6</v>
      </c>
      <c r="B637" t="s">
        <v>7</v>
      </c>
      <c r="C637" t="s">
        <v>959</v>
      </c>
      <c r="D637" t="s">
        <v>960</v>
      </c>
      <c r="E637" t="s">
        <v>1330</v>
      </c>
      <c r="F637" t="s">
        <v>1331</v>
      </c>
      <c r="G637" s="9">
        <f>VLOOKUP($E637,comuni!$E:$I,3,0)</f>
        <v>133</v>
      </c>
      <c r="H637" s="6">
        <f>VLOOKUP($E637,comuni!$E:$I,5,0)</f>
        <v>829.21493855328106</v>
      </c>
    </row>
    <row r="638" spans="1:8" x14ac:dyDescent="0.2">
      <c r="A638" t="s">
        <v>6</v>
      </c>
      <c r="B638" t="s">
        <v>7</v>
      </c>
      <c r="C638" t="s">
        <v>959</v>
      </c>
      <c r="D638" t="s">
        <v>960</v>
      </c>
      <c r="E638" t="s">
        <v>1332</v>
      </c>
      <c r="F638" t="s">
        <v>1333</v>
      </c>
      <c r="G638" s="9">
        <f>VLOOKUP($E638,comuni!$E:$I,3,0)</f>
        <v>126</v>
      </c>
      <c r="H638" s="6">
        <f>VLOOKUP($E638,comuni!$E:$I,5,0)</f>
        <v>785.57204705047684</v>
      </c>
    </row>
    <row r="639" spans="1:8" x14ac:dyDescent="0.2">
      <c r="A639" t="s">
        <v>6</v>
      </c>
      <c r="B639" t="s">
        <v>7</v>
      </c>
      <c r="C639" t="s">
        <v>959</v>
      </c>
      <c r="D639" t="s">
        <v>960</v>
      </c>
      <c r="E639" t="s">
        <v>1334</v>
      </c>
      <c r="F639" t="s">
        <v>1335</v>
      </c>
      <c r="G639" s="9">
        <f>VLOOKUP($E639,comuni!$E:$I,3,0)</f>
        <v>2756</v>
      </c>
      <c r="H639" s="6">
        <f>VLOOKUP($E639,comuni!$E:$I,5,0)</f>
        <v>17182.829854532651</v>
      </c>
    </row>
    <row r="640" spans="1:8" x14ac:dyDescent="0.2">
      <c r="A640" t="s">
        <v>6</v>
      </c>
      <c r="B640" t="s">
        <v>7</v>
      </c>
      <c r="C640" t="s">
        <v>959</v>
      </c>
      <c r="D640" t="s">
        <v>960</v>
      </c>
      <c r="E640" t="s">
        <v>1336</v>
      </c>
      <c r="F640" t="s">
        <v>1337</v>
      </c>
      <c r="G640" s="9">
        <f>VLOOKUP($E640,comuni!$E:$I,3,0)</f>
        <v>11</v>
      </c>
      <c r="H640" s="6">
        <f>VLOOKUP($E640,comuni!$E:$I,5,0)</f>
        <v>68.581686647263851</v>
      </c>
    </row>
    <row r="641" spans="1:8" x14ac:dyDescent="0.2">
      <c r="A641" t="s">
        <v>6</v>
      </c>
      <c r="B641" t="s">
        <v>7</v>
      </c>
      <c r="C641" t="s">
        <v>959</v>
      </c>
      <c r="D641" t="s">
        <v>960</v>
      </c>
      <c r="E641" t="s">
        <v>1338</v>
      </c>
      <c r="F641" t="s">
        <v>1339</v>
      </c>
      <c r="G641" s="9">
        <f>VLOOKUP($E641,comuni!$E:$I,3,0)</f>
        <v>138</v>
      </c>
      <c r="H641" s="6">
        <f>VLOOKUP($E641,comuni!$E:$I,5,0)</f>
        <v>860.38843248385558</v>
      </c>
    </row>
    <row r="642" spans="1:8" x14ac:dyDescent="0.2">
      <c r="A642" t="s">
        <v>6</v>
      </c>
      <c r="B642" t="s">
        <v>7</v>
      </c>
      <c r="C642" t="s">
        <v>959</v>
      </c>
      <c r="D642" t="s">
        <v>960</v>
      </c>
      <c r="E642" t="s">
        <v>1340</v>
      </c>
      <c r="F642" t="s">
        <v>1341</v>
      </c>
      <c r="G642" s="9">
        <f>VLOOKUP($E642,comuni!$E:$I,3,0)</f>
        <v>16</v>
      </c>
      <c r="H642" s="6">
        <f>VLOOKUP($E642,comuni!$E:$I,5,0)</f>
        <v>99.755180577838331</v>
      </c>
    </row>
    <row r="643" spans="1:8" x14ac:dyDescent="0.2">
      <c r="A643" t="s">
        <v>6</v>
      </c>
      <c r="B643" t="s">
        <v>7</v>
      </c>
      <c r="C643" t="s">
        <v>959</v>
      </c>
      <c r="D643" t="s">
        <v>960</v>
      </c>
      <c r="E643" t="s">
        <v>1342</v>
      </c>
      <c r="F643" t="s">
        <v>1343</v>
      </c>
      <c r="G643" s="9">
        <f>VLOOKUP($E643,comuni!$E:$I,3,0)</f>
        <v>38</v>
      </c>
      <c r="H643" s="6">
        <f>VLOOKUP($E643,comuni!$E:$I,5,0)</f>
        <v>236.91855387236603</v>
      </c>
    </row>
    <row r="644" spans="1:8" x14ac:dyDescent="0.2">
      <c r="A644" t="s">
        <v>6</v>
      </c>
      <c r="B644" t="s">
        <v>7</v>
      </c>
      <c r="C644" t="s">
        <v>959</v>
      </c>
      <c r="D644" t="s">
        <v>960</v>
      </c>
      <c r="E644" t="s">
        <v>1344</v>
      </c>
      <c r="F644" t="s">
        <v>1345</v>
      </c>
      <c r="G644" s="9">
        <f>VLOOKUP($E644,comuni!$E:$I,3,0)</f>
        <v>516</v>
      </c>
      <c r="H644" s="6">
        <f>VLOOKUP($E644,comuni!$E:$I,5,0)</f>
        <v>3217.1045736352862</v>
      </c>
    </row>
    <row r="645" spans="1:8" x14ac:dyDescent="0.2">
      <c r="A645" t="s">
        <v>6</v>
      </c>
      <c r="B645" t="s">
        <v>7</v>
      </c>
      <c r="C645" t="s">
        <v>959</v>
      </c>
      <c r="D645" t="s">
        <v>960</v>
      </c>
      <c r="E645" t="s">
        <v>1346</v>
      </c>
      <c r="F645" t="s">
        <v>1347</v>
      </c>
      <c r="G645" s="9">
        <f>VLOOKUP($E645,comuni!$E:$I,3,0)</f>
        <v>304</v>
      </c>
      <c r="H645" s="6">
        <f>VLOOKUP($E645,comuni!$E:$I,5,0)</f>
        <v>1895.3484309789283</v>
      </c>
    </row>
    <row r="646" spans="1:8" x14ac:dyDescent="0.2">
      <c r="A646" t="s">
        <v>6</v>
      </c>
      <c r="B646" t="s">
        <v>7</v>
      </c>
      <c r="C646" t="s">
        <v>959</v>
      </c>
      <c r="D646" t="s">
        <v>960</v>
      </c>
      <c r="E646" t="s">
        <v>1348</v>
      </c>
      <c r="F646" t="s">
        <v>1349</v>
      </c>
      <c r="G646" s="9">
        <f>VLOOKUP($E646,comuni!$E:$I,3,0)</f>
        <v>286</v>
      </c>
      <c r="H646" s="6">
        <f>VLOOKUP($E646,comuni!$E:$I,5,0)</f>
        <v>1783.1238528288602</v>
      </c>
    </row>
    <row r="647" spans="1:8" x14ac:dyDescent="0.2">
      <c r="A647" t="s">
        <v>6</v>
      </c>
      <c r="B647" t="s">
        <v>7</v>
      </c>
      <c r="C647" t="s">
        <v>959</v>
      </c>
      <c r="D647" t="s">
        <v>960</v>
      </c>
      <c r="E647" t="s">
        <v>1350</v>
      </c>
      <c r="F647" t="s">
        <v>1351</v>
      </c>
      <c r="G647" s="9">
        <f>VLOOKUP($E647,comuni!$E:$I,3,0)</f>
        <v>427</v>
      </c>
      <c r="H647" s="6">
        <f>VLOOKUP($E647,comuni!$E:$I,5,0)</f>
        <v>2662.2163816710604</v>
      </c>
    </row>
    <row r="648" spans="1:8" x14ac:dyDescent="0.2">
      <c r="A648" t="s">
        <v>6</v>
      </c>
      <c r="B648" t="s">
        <v>7</v>
      </c>
      <c r="C648" t="s">
        <v>959</v>
      </c>
      <c r="D648" t="s">
        <v>960</v>
      </c>
      <c r="E648" t="s">
        <v>1352</v>
      </c>
      <c r="F648" t="s">
        <v>1353</v>
      </c>
      <c r="G648" s="9">
        <f>VLOOKUP($E648,comuni!$E:$I,3,0)</f>
        <v>484</v>
      </c>
      <c r="H648" s="6">
        <f>VLOOKUP($E648,comuni!$E:$I,5,0)</f>
        <v>3017.5942124796093</v>
      </c>
    </row>
    <row r="649" spans="1:8" x14ac:dyDescent="0.2">
      <c r="A649" t="s">
        <v>6</v>
      </c>
      <c r="B649" t="s">
        <v>7</v>
      </c>
      <c r="C649" t="s">
        <v>959</v>
      </c>
      <c r="D649" t="s">
        <v>960</v>
      </c>
      <c r="E649" t="s">
        <v>1354</v>
      </c>
      <c r="F649" t="s">
        <v>1355</v>
      </c>
      <c r="G649" s="9">
        <f>VLOOKUP($E649,comuni!$E:$I,3,0)</f>
        <v>536</v>
      </c>
      <c r="H649" s="6">
        <f>VLOOKUP($E649,comuni!$E:$I,5,0)</f>
        <v>3341.7985493575843</v>
      </c>
    </row>
    <row r="650" spans="1:8" x14ac:dyDescent="0.2">
      <c r="A650" t="s">
        <v>6</v>
      </c>
      <c r="B650" t="s">
        <v>7</v>
      </c>
      <c r="C650" t="s">
        <v>959</v>
      </c>
      <c r="D650" t="s">
        <v>960</v>
      </c>
      <c r="E650" t="s">
        <v>1356</v>
      </c>
      <c r="F650" t="s">
        <v>1357</v>
      </c>
      <c r="G650" s="9">
        <f>VLOOKUP($E650,comuni!$E:$I,3,0)</f>
        <v>207</v>
      </c>
      <c r="H650" s="6">
        <f>VLOOKUP($E650,comuni!$E:$I,5,0)</f>
        <v>1290.5826487257834</v>
      </c>
    </row>
    <row r="651" spans="1:8" x14ac:dyDescent="0.2">
      <c r="A651" t="s">
        <v>6</v>
      </c>
      <c r="B651" t="s">
        <v>7</v>
      </c>
      <c r="C651" t="s">
        <v>959</v>
      </c>
      <c r="D651" t="s">
        <v>960</v>
      </c>
      <c r="E651" t="s">
        <v>1358</v>
      </c>
      <c r="F651" t="s">
        <v>1359</v>
      </c>
      <c r="G651" s="9">
        <f>VLOOKUP($E651,comuni!$E:$I,3,0)</f>
        <v>3468</v>
      </c>
      <c r="H651" s="6">
        <f>VLOOKUP($E651,comuni!$E:$I,5,0)</f>
        <v>21621.935390246461</v>
      </c>
    </row>
    <row r="652" spans="1:8" x14ac:dyDescent="0.2">
      <c r="A652" t="s">
        <v>6</v>
      </c>
      <c r="B652" t="s">
        <v>7</v>
      </c>
      <c r="C652" t="s">
        <v>959</v>
      </c>
      <c r="D652" t="s">
        <v>960</v>
      </c>
      <c r="E652" t="s">
        <v>1360</v>
      </c>
      <c r="F652" t="s">
        <v>1361</v>
      </c>
      <c r="G652" s="9">
        <f>VLOOKUP($E652,comuni!$E:$I,3,0)</f>
        <v>375</v>
      </c>
      <c r="H652" s="6">
        <f>VLOOKUP($E652,comuni!$E:$I,5,0)</f>
        <v>2338.0120447930858</v>
      </c>
    </row>
    <row r="653" spans="1:8" x14ac:dyDescent="0.2">
      <c r="A653" t="s">
        <v>6</v>
      </c>
      <c r="B653" t="s">
        <v>7</v>
      </c>
      <c r="C653" t="s">
        <v>959</v>
      </c>
      <c r="D653" t="s">
        <v>960</v>
      </c>
      <c r="E653" t="s">
        <v>1362</v>
      </c>
      <c r="F653" t="s">
        <v>1363</v>
      </c>
      <c r="G653" s="9">
        <f>VLOOKUP($E653,comuni!$E:$I,3,0)</f>
        <v>88</v>
      </c>
      <c r="H653" s="6">
        <f>VLOOKUP($E653,comuni!$E:$I,5,0)</f>
        <v>548.65349317811081</v>
      </c>
    </row>
    <row r="654" spans="1:8" x14ac:dyDescent="0.2">
      <c r="A654" t="s">
        <v>6</v>
      </c>
      <c r="B654" t="s">
        <v>7</v>
      </c>
      <c r="C654" t="s">
        <v>959</v>
      </c>
      <c r="D654" t="s">
        <v>960</v>
      </c>
      <c r="E654" t="s">
        <v>1364</v>
      </c>
      <c r="F654" t="s">
        <v>1365</v>
      </c>
      <c r="G654" s="9">
        <f>VLOOKUP($E654,comuni!$E:$I,3,0)</f>
        <v>27</v>
      </c>
      <c r="H654" s="6">
        <f>VLOOKUP($E654,comuni!$E:$I,5,0)</f>
        <v>168.3368672251022</v>
      </c>
    </row>
    <row r="655" spans="1:8" x14ac:dyDescent="0.2">
      <c r="A655" t="s">
        <v>6</v>
      </c>
      <c r="B655" t="s">
        <v>7</v>
      </c>
      <c r="C655" t="s">
        <v>959</v>
      </c>
      <c r="D655" t="s">
        <v>960</v>
      </c>
      <c r="E655" t="s">
        <v>1366</v>
      </c>
      <c r="F655" t="s">
        <v>1367</v>
      </c>
      <c r="G655" s="9">
        <f>VLOOKUP($E655,comuni!$E:$I,3,0)</f>
        <v>64</v>
      </c>
      <c r="H655" s="6">
        <f>VLOOKUP($E655,comuni!$E:$I,5,0)</f>
        <v>399.02072231135332</v>
      </c>
    </row>
    <row r="656" spans="1:8" x14ac:dyDescent="0.2">
      <c r="A656" t="s">
        <v>6</v>
      </c>
      <c r="B656" t="s">
        <v>7</v>
      </c>
      <c r="C656" t="s">
        <v>959</v>
      </c>
      <c r="D656" t="s">
        <v>960</v>
      </c>
      <c r="E656" t="s">
        <v>1368</v>
      </c>
      <c r="F656" t="s">
        <v>1369</v>
      </c>
      <c r="G656" s="9">
        <f>VLOOKUP($E656,comuni!$E:$I,3,0)</f>
        <v>43</v>
      </c>
      <c r="H656" s="6">
        <f>VLOOKUP($E656,comuni!$E:$I,5,0)</f>
        <v>268.09204780294056</v>
      </c>
    </row>
    <row r="657" spans="1:8" x14ac:dyDescent="0.2">
      <c r="A657" t="s">
        <v>6</v>
      </c>
      <c r="B657" t="s">
        <v>7</v>
      </c>
      <c r="C657" t="s">
        <v>959</v>
      </c>
      <c r="D657" t="s">
        <v>960</v>
      </c>
      <c r="E657" t="s">
        <v>1370</v>
      </c>
      <c r="F657" t="s">
        <v>1371</v>
      </c>
      <c r="G657" s="9">
        <f>VLOOKUP($E657,comuni!$E:$I,3,0)</f>
        <v>1026</v>
      </c>
      <c r="H657" s="6">
        <f>VLOOKUP($E657,comuni!$E:$I,5,0)</f>
        <v>6396.8009545538835</v>
      </c>
    </row>
    <row r="658" spans="1:8" x14ac:dyDescent="0.2">
      <c r="A658" t="s">
        <v>6</v>
      </c>
      <c r="B658" t="s">
        <v>7</v>
      </c>
      <c r="C658" t="s">
        <v>959</v>
      </c>
      <c r="D658" t="s">
        <v>960</v>
      </c>
      <c r="E658" t="s">
        <v>1372</v>
      </c>
      <c r="F658" t="s">
        <v>1373</v>
      </c>
      <c r="G658" s="9">
        <f>VLOOKUP($E658,comuni!$E:$I,3,0)</f>
        <v>400</v>
      </c>
      <c r="H658" s="6">
        <f>VLOOKUP($E658,comuni!$E:$I,5,0)</f>
        <v>2493.8795144459582</v>
      </c>
    </row>
    <row r="659" spans="1:8" x14ac:dyDescent="0.2">
      <c r="A659" t="s">
        <v>6</v>
      </c>
      <c r="B659" t="s">
        <v>7</v>
      </c>
      <c r="C659" t="s">
        <v>959</v>
      </c>
      <c r="D659" t="s">
        <v>960</v>
      </c>
      <c r="E659" t="s">
        <v>1374</v>
      </c>
      <c r="F659" t="s">
        <v>1375</v>
      </c>
      <c r="G659" s="9">
        <f>VLOOKUP($E659,comuni!$E:$I,3,0)</f>
        <v>15</v>
      </c>
      <c r="H659" s="6">
        <f>VLOOKUP($E659,comuni!$E:$I,5,0)</f>
        <v>93.520481791723441</v>
      </c>
    </row>
    <row r="660" spans="1:8" x14ac:dyDescent="0.2">
      <c r="A660" t="s">
        <v>6</v>
      </c>
      <c r="B660" t="s">
        <v>7</v>
      </c>
      <c r="C660" t="s">
        <v>959</v>
      </c>
      <c r="D660" t="s">
        <v>960</v>
      </c>
      <c r="E660" t="s">
        <v>1376</v>
      </c>
      <c r="F660" t="s">
        <v>1377</v>
      </c>
      <c r="G660" s="9">
        <f>VLOOKUP($E660,comuni!$E:$I,3,0)</f>
        <v>417</v>
      </c>
      <c r="H660" s="6">
        <f>VLOOKUP($E660,comuni!$E:$I,5,0)</f>
        <v>2599.8693938099113</v>
      </c>
    </row>
    <row r="661" spans="1:8" x14ac:dyDescent="0.2">
      <c r="A661" t="s">
        <v>6</v>
      </c>
      <c r="B661" t="s">
        <v>7</v>
      </c>
      <c r="C661" t="s">
        <v>959</v>
      </c>
      <c r="D661" t="s">
        <v>960</v>
      </c>
      <c r="E661" t="s">
        <v>1378</v>
      </c>
      <c r="F661" t="s">
        <v>1379</v>
      </c>
      <c r="G661" s="9">
        <f>VLOOKUP($E661,comuni!$E:$I,3,0)</f>
        <v>19</v>
      </c>
      <c r="H661" s="6">
        <f>VLOOKUP($E661,comuni!$E:$I,5,0)</f>
        <v>118.45927693618302</v>
      </c>
    </row>
    <row r="662" spans="1:8" x14ac:dyDescent="0.2">
      <c r="A662" t="s">
        <v>6</v>
      </c>
      <c r="B662" t="s">
        <v>7</v>
      </c>
      <c r="C662" t="s">
        <v>959</v>
      </c>
      <c r="D662" t="s">
        <v>960</v>
      </c>
      <c r="E662" t="s">
        <v>1380</v>
      </c>
      <c r="F662" t="s">
        <v>1381</v>
      </c>
      <c r="G662" s="9">
        <f>VLOOKUP($E662,comuni!$E:$I,3,0)</f>
        <v>57</v>
      </c>
      <c r="H662" s="6">
        <f>VLOOKUP($E662,comuni!$E:$I,5,0)</f>
        <v>355.37783080854905</v>
      </c>
    </row>
    <row r="663" spans="1:8" x14ac:dyDescent="0.2">
      <c r="A663" t="s">
        <v>6</v>
      </c>
      <c r="B663" t="s">
        <v>7</v>
      </c>
      <c r="C663" t="s">
        <v>959</v>
      </c>
      <c r="D663" t="s">
        <v>960</v>
      </c>
      <c r="E663" t="s">
        <v>1382</v>
      </c>
      <c r="F663" t="s">
        <v>1383</v>
      </c>
      <c r="G663" s="9">
        <f>VLOOKUP($E663,comuni!$E:$I,3,0)</f>
        <v>121</v>
      </c>
      <c r="H663" s="6">
        <f>VLOOKUP($E663,comuni!$E:$I,5,0)</f>
        <v>754.39855311990232</v>
      </c>
    </row>
    <row r="664" spans="1:8" x14ac:dyDescent="0.2">
      <c r="A664" t="s">
        <v>6</v>
      </c>
      <c r="B664" t="s">
        <v>7</v>
      </c>
      <c r="C664" t="s">
        <v>959</v>
      </c>
      <c r="D664" t="s">
        <v>960</v>
      </c>
      <c r="E664" t="s">
        <v>1384</v>
      </c>
      <c r="F664" t="s">
        <v>1385</v>
      </c>
      <c r="G664" s="9">
        <f>VLOOKUP($E664,comuni!$E:$I,3,0)</f>
        <v>5</v>
      </c>
      <c r="H664" s="6">
        <f>VLOOKUP($E664,comuni!$E:$I,5,0)</f>
        <v>31.173493930574477</v>
      </c>
    </row>
    <row r="665" spans="1:8" x14ac:dyDescent="0.2">
      <c r="A665" t="s">
        <v>6</v>
      </c>
      <c r="B665" t="s">
        <v>7</v>
      </c>
      <c r="C665" t="s">
        <v>959</v>
      </c>
      <c r="D665" t="s">
        <v>960</v>
      </c>
      <c r="E665" t="s">
        <v>1386</v>
      </c>
      <c r="F665" t="s">
        <v>1387</v>
      </c>
      <c r="G665" s="9">
        <f>VLOOKUP($E665,comuni!$E:$I,3,0)</f>
        <v>107</v>
      </c>
      <c r="H665" s="6">
        <f>VLOOKUP($E665,comuni!$E:$I,5,0)</f>
        <v>667.11277011429388</v>
      </c>
    </row>
    <row r="666" spans="1:8" x14ac:dyDescent="0.2">
      <c r="A666" t="s">
        <v>6</v>
      </c>
      <c r="B666" t="s">
        <v>7</v>
      </c>
      <c r="C666" t="s">
        <v>959</v>
      </c>
      <c r="D666" t="s">
        <v>960</v>
      </c>
      <c r="E666" t="s">
        <v>1388</v>
      </c>
      <c r="F666" t="s">
        <v>1389</v>
      </c>
      <c r="G666" s="9">
        <f>VLOOKUP($E666,comuni!$E:$I,3,0)</f>
        <v>39</v>
      </c>
      <c r="H666" s="6">
        <f>VLOOKUP($E666,comuni!$E:$I,5,0)</f>
        <v>243.15325265848097</v>
      </c>
    </row>
    <row r="667" spans="1:8" x14ac:dyDescent="0.2">
      <c r="A667" t="s">
        <v>6</v>
      </c>
      <c r="B667" t="s">
        <v>7</v>
      </c>
      <c r="C667" t="s">
        <v>959</v>
      </c>
      <c r="D667" t="s">
        <v>960</v>
      </c>
      <c r="E667" t="s">
        <v>1390</v>
      </c>
      <c r="F667" t="s">
        <v>1391</v>
      </c>
      <c r="G667" s="9">
        <f>VLOOKUP($E667,comuni!$E:$I,3,0)</f>
        <v>448</v>
      </c>
      <c r="H667" s="6">
        <f>VLOOKUP($E667,comuni!$E:$I,5,0)</f>
        <v>2793.1450561794736</v>
      </c>
    </row>
    <row r="668" spans="1:8" x14ac:dyDescent="0.2">
      <c r="A668" t="s">
        <v>6</v>
      </c>
      <c r="B668" t="s">
        <v>7</v>
      </c>
      <c r="C668" t="s">
        <v>959</v>
      </c>
      <c r="D668" t="s">
        <v>960</v>
      </c>
      <c r="E668" t="s">
        <v>1392</v>
      </c>
      <c r="F668" t="s">
        <v>1393</v>
      </c>
      <c r="G668" s="9">
        <f>VLOOKUP($E668,comuni!$E:$I,3,0)</f>
        <v>130</v>
      </c>
      <c r="H668" s="6">
        <f>VLOOKUP($E668,comuni!$E:$I,5,0)</f>
        <v>810.51084219493646</v>
      </c>
    </row>
    <row r="669" spans="1:8" x14ac:dyDescent="0.2">
      <c r="A669" t="s">
        <v>6</v>
      </c>
      <c r="B669" t="s">
        <v>7</v>
      </c>
      <c r="C669" t="s">
        <v>959</v>
      </c>
      <c r="D669" t="s">
        <v>960</v>
      </c>
      <c r="E669" t="s">
        <v>1394</v>
      </c>
      <c r="F669" t="s">
        <v>1395</v>
      </c>
      <c r="G669" s="9">
        <f>VLOOKUP($E669,comuni!$E:$I,3,0)</f>
        <v>118</v>
      </c>
      <c r="H669" s="6">
        <f>VLOOKUP($E669,comuni!$E:$I,5,0)</f>
        <v>735.69445676155772</v>
      </c>
    </row>
    <row r="670" spans="1:8" x14ac:dyDescent="0.2">
      <c r="A670" t="s">
        <v>6</v>
      </c>
      <c r="B670" t="s">
        <v>7</v>
      </c>
      <c r="C670" t="s">
        <v>959</v>
      </c>
      <c r="D670" t="s">
        <v>960</v>
      </c>
      <c r="E670" t="s">
        <v>1396</v>
      </c>
      <c r="F670" t="s">
        <v>1397</v>
      </c>
      <c r="G670" s="9">
        <f>VLOOKUP($E670,comuni!$E:$I,3,0)</f>
        <v>5</v>
      </c>
      <c r="H670" s="6">
        <f>VLOOKUP($E670,comuni!$E:$I,5,0)</f>
        <v>31.173493930574477</v>
      </c>
    </row>
    <row r="671" spans="1:8" x14ac:dyDescent="0.2">
      <c r="A671" t="s">
        <v>6</v>
      </c>
      <c r="B671" t="s">
        <v>7</v>
      </c>
      <c r="C671" t="s">
        <v>959</v>
      </c>
      <c r="D671" t="s">
        <v>960</v>
      </c>
      <c r="E671" t="s">
        <v>1398</v>
      </c>
      <c r="F671" t="s">
        <v>1399</v>
      </c>
      <c r="G671" s="9">
        <f>VLOOKUP($E671,comuni!$E:$I,3,0)</f>
        <v>203</v>
      </c>
      <c r="H671" s="6">
        <f>VLOOKUP($E671,comuni!$E:$I,5,0)</f>
        <v>1265.6438535813238</v>
      </c>
    </row>
    <row r="672" spans="1:8" x14ac:dyDescent="0.2">
      <c r="A672" t="s">
        <v>6</v>
      </c>
      <c r="B672" t="s">
        <v>7</v>
      </c>
      <c r="C672" t="s">
        <v>959</v>
      </c>
      <c r="D672" t="s">
        <v>960</v>
      </c>
      <c r="E672" t="s">
        <v>1400</v>
      </c>
      <c r="F672" t="s">
        <v>1401</v>
      </c>
      <c r="G672" s="9">
        <f>VLOOKUP($E672,comuni!$E:$I,3,0)</f>
        <v>83</v>
      </c>
      <c r="H672" s="6">
        <f>VLOOKUP($E672,comuni!$E:$I,5,0)</f>
        <v>517.47999924753628</v>
      </c>
    </row>
    <row r="673" spans="1:8" x14ac:dyDescent="0.2">
      <c r="A673" t="s">
        <v>6</v>
      </c>
      <c r="B673" t="s">
        <v>7</v>
      </c>
      <c r="C673" t="s">
        <v>959</v>
      </c>
      <c r="D673" t="s">
        <v>960</v>
      </c>
      <c r="E673" t="s">
        <v>1402</v>
      </c>
      <c r="F673" t="s">
        <v>1403</v>
      </c>
      <c r="G673" s="9">
        <f>VLOOKUP($E673,comuni!$E:$I,3,0)</f>
        <v>143</v>
      </c>
      <c r="H673" s="6">
        <f>VLOOKUP($E673,comuni!$E:$I,5,0)</f>
        <v>891.5619264144301</v>
      </c>
    </row>
    <row r="674" spans="1:8" x14ac:dyDescent="0.2">
      <c r="A674" t="s">
        <v>6</v>
      </c>
      <c r="B674" t="s">
        <v>7</v>
      </c>
      <c r="C674" t="s">
        <v>959</v>
      </c>
      <c r="D674" t="s">
        <v>960</v>
      </c>
      <c r="E674" t="s">
        <v>1404</v>
      </c>
      <c r="F674" t="s">
        <v>1405</v>
      </c>
      <c r="G674" s="9">
        <f>VLOOKUP($E674,comuni!$E:$I,3,0)</f>
        <v>1043</v>
      </c>
      <c r="H674" s="6">
        <f>VLOOKUP($E674,comuni!$E:$I,5,0)</f>
        <v>6502.7908339178366</v>
      </c>
    </row>
    <row r="675" spans="1:8" x14ac:dyDescent="0.2">
      <c r="A675" t="s">
        <v>6</v>
      </c>
      <c r="B675" t="s">
        <v>7</v>
      </c>
      <c r="C675" t="s">
        <v>959</v>
      </c>
      <c r="D675" t="s">
        <v>960</v>
      </c>
      <c r="E675" t="s">
        <v>1406</v>
      </c>
      <c r="F675" t="s">
        <v>1407</v>
      </c>
      <c r="G675" s="9">
        <f>VLOOKUP($E675,comuni!$E:$I,3,0)</f>
        <v>369</v>
      </c>
      <c r="H675" s="6">
        <f>VLOOKUP($E675,comuni!$E:$I,5,0)</f>
        <v>2300.6038520763964</v>
      </c>
    </row>
    <row r="676" spans="1:8" x14ac:dyDescent="0.2">
      <c r="A676" t="s">
        <v>6</v>
      </c>
      <c r="B676" t="s">
        <v>7</v>
      </c>
      <c r="C676" t="s">
        <v>959</v>
      </c>
      <c r="D676" t="s">
        <v>960</v>
      </c>
      <c r="E676" t="s">
        <v>1408</v>
      </c>
      <c r="F676" t="s">
        <v>1409</v>
      </c>
      <c r="G676" s="9">
        <f>VLOOKUP($E676,comuni!$E:$I,3,0)</f>
        <v>446</v>
      </c>
      <c r="H676" s="6">
        <f>VLOOKUP($E676,comuni!$E:$I,5,0)</f>
        <v>2780.6756586072433</v>
      </c>
    </row>
    <row r="677" spans="1:8" x14ac:dyDescent="0.2">
      <c r="A677" t="s">
        <v>6</v>
      </c>
      <c r="B677" t="s">
        <v>7</v>
      </c>
      <c r="C677" t="s">
        <v>959</v>
      </c>
      <c r="D677" t="s">
        <v>960</v>
      </c>
      <c r="E677" t="s">
        <v>1410</v>
      </c>
      <c r="F677" t="s">
        <v>1411</v>
      </c>
      <c r="G677" s="9">
        <f>VLOOKUP($E677,comuni!$E:$I,3,0)</f>
        <v>478</v>
      </c>
      <c r="H677" s="6">
        <f>VLOOKUP($E677,comuni!$E:$I,5,0)</f>
        <v>2980.1860197629203</v>
      </c>
    </row>
    <row r="678" spans="1:8" x14ac:dyDescent="0.2">
      <c r="A678" t="s">
        <v>6</v>
      </c>
      <c r="B678" t="s">
        <v>7</v>
      </c>
      <c r="C678" t="s">
        <v>959</v>
      </c>
      <c r="D678" t="s">
        <v>960</v>
      </c>
      <c r="E678" t="s">
        <v>1412</v>
      </c>
      <c r="F678" t="s">
        <v>1413</v>
      </c>
      <c r="G678" s="9">
        <f>VLOOKUP($E678,comuni!$E:$I,3,0)</f>
        <v>515</v>
      </c>
      <c r="H678" s="6">
        <f>VLOOKUP($E678,comuni!$E:$I,5,0)</f>
        <v>3210.8698748491711</v>
      </c>
    </row>
    <row r="679" spans="1:8" x14ac:dyDescent="0.2">
      <c r="A679" t="s">
        <v>6</v>
      </c>
      <c r="B679" t="s">
        <v>7</v>
      </c>
      <c r="C679" t="s">
        <v>959</v>
      </c>
      <c r="D679" t="s">
        <v>960</v>
      </c>
      <c r="E679" t="s">
        <v>1414</v>
      </c>
      <c r="F679" t="s">
        <v>1415</v>
      </c>
      <c r="G679" s="9">
        <f>VLOOKUP($E679,comuni!$E:$I,3,0)</f>
        <v>944</v>
      </c>
      <c r="H679" s="6">
        <f>VLOOKUP($E679,comuni!$E:$I,5,0)</f>
        <v>5885.5556540924617</v>
      </c>
    </row>
    <row r="680" spans="1:8" x14ac:dyDescent="0.2">
      <c r="A680" t="s">
        <v>6</v>
      </c>
      <c r="B680" t="s">
        <v>7</v>
      </c>
      <c r="C680" t="s">
        <v>959</v>
      </c>
      <c r="D680" t="s">
        <v>960</v>
      </c>
      <c r="E680" t="s">
        <v>1416</v>
      </c>
      <c r="F680" t="s">
        <v>1417</v>
      </c>
      <c r="G680" s="9">
        <f>VLOOKUP($E680,comuni!$E:$I,3,0)</f>
        <v>120</v>
      </c>
      <c r="H680" s="6">
        <f>VLOOKUP($E680,comuni!$E:$I,5,0)</f>
        <v>748.16385433378753</v>
      </c>
    </row>
    <row r="681" spans="1:8" x14ac:dyDescent="0.2">
      <c r="A681" t="s">
        <v>6</v>
      </c>
      <c r="B681" t="s">
        <v>7</v>
      </c>
      <c r="C681" t="s">
        <v>959</v>
      </c>
      <c r="D681" t="s">
        <v>960</v>
      </c>
      <c r="E681" t="s">
        <v>1418</v>
      </c>
      <c r="F681" t="s">
        <v>1419</v>
      </c>
      <c r="G681" s="9">
        <f>VLOOKUP($E681,comuni!$E:$I,3,0)</f>
        <v>243</v>
      </c>
      <c r="H681" s="6">
        <f>VLOOKUP($E681,comuni!$E:$I,5,0)</f>
        <v>1515.0318050259198</v>
      </c>
    </row>
    <row r="682" spans="1:8" x14ac:dyDescent="0.2">
      <c r="A682" t="s">
        <v>6</v>
      </c>
      <c r="B682" t="s">
        <v>7</v>
      </c>
      <c r="C682" t="s">
        <v>959</v>
      </c>
      <c r="D682" t="s">
        <v>960</v>
      </c>
      <c r="E682" t="s">
        <v>1420</v>
      </c>
      <c r="F682" t="s">
        <v>1421</v>
      </c>
      <c r="G682" s="9">
        <f>VLOOKUP($E682,comuni!$E:$I,3,0)</f>
        <v>78</v>
      </c>
      <c r="H682" s="6">
        <f>VLOOKUP($E682,comuni!$E:$I,5,0)</f>
        <v>486.30650531696193</v>
      </c>
    </row>
    <row r="683" spans="1:8" x14ac:dyDescent="0.2">
      <c r="A683" t="s">
        <v>6</v>
      </c>
      <c r="B683" t="s">
        <v>7</v>
      </c>
      <c r="C683" t="s">
        <v>959</v>
      </c>
      <c r="D683" t="s">
        <v>960</v>
      </c>
      <c r="E683" t="s">
        <v>1422</v>
      </c>
      <c r="F683" t="s">
        <v>1423</v>
      </c>
      <c r="G683" s="9">
        <f>VLOOKUP($E683,comuni!$E:$I,3,0)</f>
        <v>41</v>
      </c>
      <c r="H683" s="6">
        <f>VLOOKUP($E683,comuni!$E:$I,5,0)</f>
        <v>255.62265023071075</v>
      </c>
    </row>
    <row r="684" spans="1:8" x14ac:dyDescent="0.2">
      <c r="A684" t="s">
        <v>6</v>
      </c>
      <c r="B684" t="s">
        <v>7</v>
      </c>
      <c r="C684" t="s">
        <v>959</v>
      </c>
      <c r="D684" t="s">
        <v>960</v>
      </c>
      <c r="E684" t="s">
        <v>1424</v>
      </c>
      <c r="F684" t="s">
        <v>1425</v>
      </c>
      <c r="G684" s="9">
        <f>VLOOKUP($E684,comuni!$E:$I,3,0)</f>
        <v>64</v>
      </c>
      <c r="H684" s="6">
        <f>VLOOKUP($E684,comuni!$E:$I,5,0)</f>
        <v>399.02072231135332</v>
      </c>
    </row>
    <row r="685" spans="1:8" x14ac:dyDescent="0.2">
      <c r="A685" t="s">
        <v>6</v>
      </c>
      <c r="B685" t="s">
        <v>7</v>
      </c>
      <c r="C685" t="s">
        <v>1426</v>
      </c>
      <c r="D685" t="s">
        <v>1427</v>
      </c>
      <c r="E685" t="s">
        <v>1428</v>
      </c>
      <c r="F685" t="s">
        <v>1429</v>
      </c>
      <c r="G685" s="9">
        <f>VLOOKUP($E685,comuni!$E:$I,3,0)</f>
        <v>211</v>
      </c>
      <c r="H685" s="6">
        <f>VLOOKUP($E685,comuni!$E:$I,5,0)</f>
        <v>1315.521443870243</v>
      </c>
    </row>
    <row r="686" spans="1:8" x14ac:dyDescent="0.2">
      <c r="A686" t="s">
        <v>6</v>
      </c>
      <c r="B686" t="s">
        <v>7</v>
      </c>
      <c r="C686" t="s">
        <v>1426</v>
      </c>
      <c r="D686" t="s">
        <v>1427</v>
      </c>
      <c r="E686" t="s">
        <v>1430</v>
      </c>
      <c r="F686" t="s">
        <v>1431</v>
      </c>
      <c r="G686" s="9">
        <f>VLOOKUP($E686,comuni!$E:$I,3,0)</f>
        <v>43</v>
      </c>
      <c r="H686" s="6">
        <f>VLOOKUP($E686,comuni!$E:$I,5,0)</f>
        <v>268.09204780294056</v>
      </c>
    </row>
    <row r="687" spans="1:8" x14ac:dyDescent="0.2">
      <c r="A687" t="s">
        <v>6</v>
      </c>
      <c r="B687" t="s">
        <v>7</v>
      </c>
      <c r="C687" t="s">
        <v>1426</v>
      </c>
      <c r="D687" t="s">
        <v>1427</v>
      </c>
      <c r="E687" t="s">
        <v>1432</v>
      </c>
      <c r="F687" t="s">
        <v>1433</v>
      </c>
      <c r="G687" s="9">
        <f>VLOOKUP($E687,comuni!$E:$I,3,0)</f>
        <v>111</v>
      </c>
      <c r="H687" s="6">
        <f>VLOOKUP($E687,comuni!$E:$I,5,0)</f>
        <v>692.05156525875339</v>
      </c>
    </row>
    <row r="688" spans="1:8" x14ac:dyDescent="0.2">
      <c r="A688" t="s">
        <v>6</v>
      </c>
      <c r="B688" t="s">
        <v>7</v>
      </c>
      <c r="C688" t="s">
        <v>1426</v>
      </c>
      <c r="D688" t="s">
        <v>1427</v>
      </c>
      <c r="E688" t="s">
        <v>1434</v>
      </c>
      <c r="F688" t="s">
        <v>1435</v>
      </c>
      <c r="G688" s="9">
        <f>VLOOKUP($E688,comuni!$E:$I,3,0)</f>
        <v>71</v>
      </c>
      <c r="H688" s="6">
        <f>VLOOKUP($E688,comuni!$E:$I,5,0)</f>
        <v>442.66361381415754</v>
      </c>
    </row>
    <row r="689" spans="1:8" x14ac:dyDescent="0.2">
      <c r="A689" t="s">
        <v>6</v>
      </c>
      <c r="B689" t="s">
        <v>7</v>
      </c>
      <c r="C689" t="s">
        <v>1426</v>
      </c>
      <c r="D689" t="s">
        <v>1427</v>
      </c>
      <c r="E689" t="s">
        <v>1436</v>
      </c>
      <c r="F689" t="s">
        <v>1427</v>
      </c>
      <c r="G689" s="9">
        <f>VLOOKUP($E689,comuni!$E:$I,3,0)</f>
        <v>10997</v>
      </c>
      <c r="H689" s="6">
        <f>VLOOKUP($E689,comuni!$E:$I,5,0)</f>
        <v>68562.982550905508</v>
      </c>
    </row>
    <row r="690" spans="1:8" x14ac:dyDescent="0.2">
      <c r="A690" t="s">
        <v>6</v>
      </c>
      <c r="B690" t="s">
        <v>7</v>
      </c>
      <c r="C690" t="s">
        <v>1426</v>
      </c>
      <c r="D690" t="s">
        <v>1427</v>
      </c>
      <c r="E690" t="s">
        <v>1437</v>
      </c>
      <c r="F690" t="s">
        <v>1438</v>
      </c>
      <c r="G690" s="9">
        <f>VLOOKUP($E690,comuni!$E:$I,3,0)</f>
        <v>182</v>
      </c>
      <c r="H690" s="6">
        <f>VLOOKUP($E690,comuni!$E:$I,5,0)</f>
        <v>1134.715179072911</v>
      </c>
    </row>
    <row r="691" spans="1:8" x14ac:dyDescent="0.2">
      <c r="A691" t="s">
        <v>6</v>
      </c>
      <c r="B691" t="s">
        <v>7</v>
      </c>
      <c r="C691" t="s">
        <v>1426</v>
      </c>
      <c r="D691" t="s">
        <v>1427</v>
      </c>
      <c r="E691" t="s">
        <v>1439</v>
      </c>
      <c r="F691" t="s">
        <v>1440</v>
      </c>
      <c r="G691" s="9">
        <f>VLOOKUP($E691,comuni!$E:$I,3,0)</f>
        <v>43</v>
      </c>
      <c r="H691" s="6">
        <f>VLOOKUP($E691,comuni!$E:$I,5,0)</f>
        <v>268.09204780294056</v>
      </c>
    </row>
    <row r="692" spans="1:8" x14ac:dyDescent="0.2">
      <c r="A692" t="s">
        <v>6</v>
      </c>
      <c r="B692" t="s">
        <v>7</v>
      </c>
      <c r="C692" t="s">
        <v>1426</v>
      </c>
      <c r="D692" t="s">
        <v>1427</v>
      </c>
      <c r="E692" t="s">
        <v>1441</v>
      </c>
      <c r="F692" t="s">
        <v>1442</v>
      </c>
      <c r="G692" s="9">
        <f>VLOOKUP($E692,comuni!$E:$I,3,0)</f>
        <v>48</v>
      </c>
      <c r="H692" s="6">
        <f>VLOOKUP($E692,comuni!$E:$I,5,0)</f>
        <v>299.26554173351502</v>
      </c>
    </row>
    <row r="693" spans="1:8" x14ac:dyDescent="0.2">
      <c r="A693" t="s">
        <v>6</v>
      </c>
      <c r="B693" t="s">
        <v>7</v>
      </c>
      <c r="C693" t="s">
        <v>1426</v>
      </c>
      <c r="D693" t="s">
        <v>1427</v>
      </c>
      <c r="E693" t="s">
        <v>1443</v>
      </c>
      <c r="F693" t="s">
        <v>1444</v>
      </c>
      <c r="G693" s="9">
        <f>VLOOKUP($E693,comuni!$E:$I,3,0)</f>
        <v>31</v>
      </c>
      <c r="H693" s="6">
        <f>VLOOKUP($E693,comuni!$E:$I,5,0)</f>
        <v>193.27566236956179</v>
      </c>
    </row>
    <row r="694" spans="1:8" x14ac:dyDescent="0.2">
      <c r="A694" t="s">
        <v>6</v>
      </c>
      <c r="B694" t="s">
        <v>7</v>
      </c>
      <c r="C694" t="s">
        <v>1426</v>
      </c>
      <c r="D694" t="s">
        <v>1427</v>
      </c>
      <c r="E694" t="s">
        <v>1445</v>
      </c>
      <c r="F694" t="s">
        <v>1446</v>
      </c>
      <c r="G694" s="9">
        <f>VLOOKUP($E694,comuni!$E:$I,3,0)</f>
        <v>103</v>
      </c>
      <c r="H694" s="6">
        <f>VLOOKUP($E694,comuni!$E:$I,5,0)</f>
        <v>642.17397496983426</v>
      </c>
    </row>
    <row r="695" spans="1:8" x14ac:dyDescent="0.2">
      <c r="A695" t="s">
        <v>6</v>
      </c>
      <c r="B695" t="s">
        <v>7</v>
      </c>
      <c r="C695" t="s">
        <v>1426</v>
      </c>
      <c r="D695" t="s">
        <v>1427</v>
      </c>
      <c r="E695" t="s">
        <v>1447</v>
      </c>
      <c r="F695" t="s">
        <v>1448</v>
      </c>
      <c r="G695" s="9">
        <f>VLOOKUP($E695,comuni!$E:$I,3,0)</f>
        <v>413</v>
      </c>
      <c r="H695" s="6">
        <f>VLOOKUP($E695,comuni!$E:$I,5,0)</f>
        <v>2574.9305986654517</v>
      </c>
    </row>
    <row r="696" spans="1:8" x14ac:dyDescent="0.2">
      <c r="A696" t="s">
        <v>6</v>
      </c>
      <c r="B696" t="s">
        <v>7</v>
      </c>
      <c r="C696" t="s">
        <v>1426</v>
      </c>
      <c r="D696" t="s">
        <v>1427</v>
      </c>
      <c r="E696" t="s">
        <v>1449</v>
      </c>
      <c r="F696" t="s">
        <v>1450</v>
      </c>
      <c r="G696" s="9">
        <f>VLOOKUP($E696,comuni!$E:$I,3,0)</f>
        <v>233</v>
      </c>
      <c r="H696" s="6">
        <f>VLOOKUP($E696,comuni!$E:$I,5,0)</f>
        <v>1452.6848171647707</v>
      </c>
    </row>
    <row r="697" spans="1:8" x14ac:dyDescent="0.2">
      <c r="A697" t="s">
        <v>6</v>
      </c>
      <c r="B697" t="s">
        <v>7</v>
      </c>
      <c r="C697" t="s">
        <v>1426</v>
      </c>
      <c r="D697" t="s">
        <v>1427</v>
      </c>
      <c r="E697" t="s">
        <v>1451</v>
      </c>
      <c r="F697" t="s">
        <v>1452</v>
      </c>
      <c r="G697" s="9">
        <f>VLOOKUP($E697,comuni!$E:$I,3,0)</f>
        <v>177</v>
      </c>
      <c r="H697" s="6">
        <f>VLOOKUP($E697,comuni!$E:$I,5,0)</f>
        <v>1103.5416851423365</v>
      </c>
    </row>
    <row r="698" spans="1:8" x14ac:dyDescent="0.2">
      <c r="A698" t="s">
        <v>6</v>
      </c>
      <c r="B698" t="s">
        <v>7</v>
      </c>
      <c r="C698" t="s">
        <v>1426</v>
      </c>
      <c r="D698" t="s">
        <v>1427</v>
      </c>
      <c r="E698" t="s">
        <v>1453</v>
      </c>
      <c r="F698" t="s">
        <v>1454</v>
      </c>
      <c r="G698" s="9">
        <f>VLOOKUP($E698,comuni!$E:$I,3,0)</f>
        <v>169</v>
      </c>
      <c r="H698" s="6">
        <f>VLOOKUP($E698,comuni!$E:$I,5,0)</f>
        <v>1053.6640948534173</v>
      </c>
    </row>
    <row r="699" spans="1:8" x14ac:dyDescent="0.2">
      <c r="A699" t="s">
        <v>6</v>
      </c>
      <c r="B699" t="s">
        <v>7</v>
      </c>
      <c r="C699" t="s">
        <v>1426</v>
      </c>
      <c r="D699" t="s">
        <v>1427</v>
      </c>
      <c r="E699" t="s">
        <v>1455</v>
      </c>
      <c r="F699" t="s">
        <v>1456</v>
      </c>
      <c r="G699" s="9">
        <f>VLOOKUP($E699,comuni!$E:$I,3,0)</f>
        <v>49</v>
      </c>
      <c r="H699" s="6">
        <f>VLOOKUP($E699,comuni!$E:$I,5,0)</f>
        <v>305.50024051962987</v>
      </c>
    </row>
    <row r="700" spans="1:8" x14ac:dyDescent="0.2">
      <c r="A700" t="s">
        <v>6</v>
      </c>
      <c r="B700" t="s">
        <v>7</v>
      </c>
      <c r="C700" t="s">
        <v>1426</v>
      </c>
      <c r="D700" t="s">
        <v>1427</v>
      </c>
      <c r="E700" t="s">
        <v>1457</v>
      </c>
      <c r="F700" t="s">
        <v>1458</v>
      </c>
      <c r="G700" s="9">
        <f>VLOOKUP($E700,comuni!$E:$I,3,0)</f>
        <v>1506</v>
      </c>
      <c r="H700" s="6">
        <f>VLOOKUP($E700,comuni!$E:$I,5,0)</f>
        <v>9389.4563718890331</v>
      </c>
    </row>
    <row r="701" spans="1:8" x14ac:dyDescent="0.2">
      <c r="A701" t="s">
        <v>6</v>
      </c>
      <c r="B701" t="s">
        <v>7</v>
      </c>
      <c r="C701" t="s">
        <v>1426</v>
      </c>
      <c r="D701" t="s">
        <v>1427</v>
      </c>
      <c r="E701" t="s">
        <v>1459</v>
      </c>
      <c r="F701" t="s">
        <v>1460</v>
      </c>
      <c r="G701" s="9">
        <f>VLOOKUP($E701,comuni!$E:$I,3,0)</f>
        <v>179</v>
      </c>
      <c r="H701" s="6">
        <f>VLOOKUP($E701,comuni!$E:$I,5,0)</f>
        <v>1116.0110827145663</v>
      </c>
    </row>
    <row r="702" spans="1:8" x14ac:dyDescent="0.2">
      <c r="A702" t="s">
        <v>6</v>
      </c>
      <c r="B702" t="s">
        <v>7</v>
      </c>
      <c r="C702" t="s">
        <v>1426</v>
      </c>
      <c r="D702" t="s">
        <v>1427</v>
      </c>
      <c r="E702" t="s">
        <v>1461</v>
      </c>
      <c r="F702" t="s">
        <v>1462</v>
      </c>
      <c r="G702" s="9">
        <f>VLOOKUP($E702,comuni!$E:$I,3,0)</f>
        <v>35</v>
      </c>
      <c r="H702" s="6">
        <f>VLOOKUP($E702,comuni!$E:$I,5,0)</f>
        <v>218.21445751402135</v>
      </c>
    </row>
    <row r="703" spans="1:8" x14ac:dyDescent="0.2">
      <c r="A703" t="s">
        <v>6</v>
      </c>
      <c r="B703" t="s">
        <v>7</v>
      </c>
      <c r="C703" t="s">
        <v>1426</v>
      </c>
      <c r="D703" t="s">
        <v>1427</v>
      </c>
      <c r="E703" t="s">
        <v>1463</v>
      </c>
      <c r="F703" t="s">
        <v>1464</v>
      </c>
      <c r="G703" s="9">
        <f>VLOOKUP($E703,comuni!$E:$I,3,0)</f>
        <v>57</v>
      </c>
      <c r="H703" s="6">
        <f>VLOOKUP($E703,comuni!$E:$I,5,0)</f>
        <v>355.37783080854905</v>
      </c>
    </row>
    <row r="704" spans="1:8" x14ac:dyDescent="0.2">
      <c r="A704" t="s">
        <v>6</v>
      </c>
      <c r="B704" t="s">
        <v>7</v>
      </c>
      <c r="C704" t="s">
        <v>1426</v>
      </c>
      <c r="D704" t="s">
        <v>1427</v>
      </c>
      <c r="E704" t="s">
        <v>1465</v>
      </c>
      <c r="F704" t="s">
        <v>1466</v>
      </c>
      <c r="G704" s="9">
        <f>VLOOKUP($E704,comuni!$E:$I,3,0)</f>
        <v>70</v>
      </c>
      <c r="H704" s="6">
        <f>VLOOKUP($E704,comuni!$E:$I,5,0)</f>
        <v>436.4289150280427</v>
      </c>
    </row>
    <row r="705" spans="1:8" x14ac:dyDescent="0.2">
      <c r="A705" t="s">
        <v>6</v>
      </c>
      <c r="B705" t="s">
        <v>7</v>
      </c>
      <c r="C705" t="s">
        <v>1426</v>
      </c>
      <c r="D705" t="s">
        <v>1427</v>
      </c>
      <c r="E705" t="s">
        <v>1467</v>
      </c>
      <c r="F705" t="s">
        <v>1468</v>
      </c>
      <c r="G705" s="9">
        <f>VLOOKUP($E705,comuni!$E:$I,3,0)</f>
        <v>552</v>
      </c>
      <c r="H705" s="6">
        <f>VLOOKUP($E705,comuni!$E:$I,5,0)</f>
        <v>3441.5537299354223</v>
      </c>
    </row>
    <row r="706" spans="1:8" x14ac:dyDescent="0.2">
      <c r="A706" t="s">
        <v>6</v>
      </c>
      <c r="B706" t="s">
        <v>7</v>
      </c>
      <c r="C706" t="s">
        <v>1426</v>
      </c>
      <c r="D706" t="s">
        <v>1427</v>
      </c>
      <c r="E706" t="s">
        <v>1469</v>
      </c>
      <c r="F706" t="s">
        <v>1470</v>
      </c>
      <c r="G706" s="9">
        <f>VLOOKUP($E706,comuni!$E:$I,3,0)</f>
        <v>61</v>
      </c>
      <c r="H706" s="6">
        <f>VLOOKUP($E706,comuni!$E:$I,5,0)</f>
        <v>380.31662595300861</v>
      </c>
    </row>
    <row r="707" spans="1:8" x14ac:dyDescent="0.2">
      <c r="A707" t="s">
        <v>6</v>
      </c>
      <c r="B707" t="s">
        <v>7</v>
      </c>
      <c r="C707" t="s">
        <v>1426</v>
      </c>
      <c r="D707" t="s">
        <v>1427</v>
      </c>
      <c r="E707" t="s">
        <v>1471</v>
      </c>
      <c r="F707" t="s">
        <v>1472</v>
      </c>
      <c r="G707" s="9">
        <f>VLOOKUP($E707,comuni!$E:$I,3,0)</f>
        <v>366</v>
      </c>
      <c r="H707" s="6">
        <f>VLOOKUP($E707,comuni!$E:$I,5,0)</f>
        <v>2281.8997557180519</v>
      </c>
    </row>
    <row r="708" spans="1:8" x14ac:dyDescent="0.2">
      <c r="A708" t="s">
        <v>6</v>
      </c>
      <c r="B708" t="s">
        <v>7</v>
      </c>
      <c r="C708" t="s">
        <v>1426</v>
      </c>
      <c r="D708" t="s">
        <v>1427</v>
      </c>
      <c r="E708" t="s">
        <v>1473</v>
      </c>
      <c r="F708" t="s">
        <v>1474</v>
      </c>
      <c r="G708" s="9">
        <f>VLOOKUP($E708,comuni!$E:$I,3,0)</f>
        <v>45</v>
      </c>
      <c r="H708" s="6">
        <f>VLOOKUP($E708,comuni!$E:$I,5,0)</f>
        <v>280.56144537517031</v>
      </c>
    </row>
    <row r="709" spans="1:8" x14ac:dyDescent="0.2">
      <c r="A709" t="s">
        <v>6</v>
      </c>
      <c r="B709" t="s">
        <v>7</v>
      </c>
      <c r="C709" t="s">
        <v>1426</v>
      </c>
      <c r="D709" t="s">
        <v>1427</v>
      </c>
      <c r="E709" t="s">
        <v>1475</v>
      </c>
      <c r="F709" t="s">
        <v>1476</v>
      </c>
      <c r="G709" s="9">
        <f>VLOOKUP($E709,comuni!$E:$I,3,0)</f>
        <v>13</v>
      </c>
      <c r="H709" s="6">
        <f>VLOOKUP($E709,comuni!$E:$I,5,0)</f>
        <v>81.051084219493646</v>
      </c>
    </row>
    <row r="710" spans="1:8" x14ac:dyDescent="0.2">
      <c r="A710" t="s">
        <v>6</v>
      </c>
      <c r="B710" t="s">
        <v>7</v>
      </c>
      <c r="C710" t="s">
        <v>1426</v>
      </c>
      <c r="D710" t="s">
        <v>1427</v>
      </c>
      <c r="E710" t="s">
        <v>1477</v>
      </c>
      <c r="F710" t="s">
        <v>1478</v>
      </c>
      <c r="G710" s="9">
        <f>VLOOKUP($E710,comuni!$E:$I,3,0)</f>
        <v>248</v>
      </c>
      <c r="H710" s="6">
        <f>VLOOKUP($E710,comuni!$E:$I,5,0)</f>
        <v>1546.2052989564943</v>
      </c>
    </row>
    <row r="711" spans="1:8" x14ac:dyDescent="0.2">
      <c r="A711" t="s">
        <v>6</v>
      </c>
      <c r="B711" t="s">
        <v>7</v>
      </c>
      <c r="C711" t="s">
        <v>1426</v>
      </c>
      <c r="D711" t="s">
        <v>1427</v>
      </c>
      <c r="E711" t="s">
        <v>1479</v>
      </c>
      <c r="F711" t="s">
        <v>1480</v>
      </c>
      <c r="G711" s="9">
        <f>VLOOKUP($E711,comuni!$E:$I,3,0)</f>
        <v>103</v>
      </c>
      <c r="H711" s="6">
        <f>VLOOKUP($E711,comuni!$E:$I,5,0)</f>
        <v>642.17397496983426</v>
      </c>
    </row>
    <row r="712" spans="1:8" x14ac:dyDescent="0.2">
      <c r="A712" t="s">
        <v>6</v>
      </c>
      <c r="B712" t="s">
        <v>7</v>
      </c>
      <c r="C712" t="s">
        <v>1426</v>
      </c>
      <c r="D712" t="s">
        <v>1427</v>
      </c>
      <c r="E712" t="s">
        <v>1481</v>
      </c>
      <c r="F712" t="s">
        <v>1482</v>
      </c>
      <c r="G712" s="9">
        <f>VLOOKUP($E712,comuni!$E:$I,3,0)</f>
        <v>435</v>
      </c>
      <c r="H712" s="6">
        <f>VLOOKUP($E712,comuni!$E:$I,5,0)</f>
        <v>2712.0939719599796</v>
      </c>
    </row>
    <row r="713" spans="1:8" x14ac:dyDescent="0.2">
      <c r="A713" t="s">
        <v>6</v>
      </c>
      <c r="B713" t="s">
        <v>7</v>
      </c>
      <c r="C713" t="s">
        <v>1426</v>
      </c>
      <c r="D713" t="s">
        <v>1427</v>
      </c>
      <c r="E713" t="s">
        <v>1483</v>
      </c>
      <c r="F713" t="s">
        <v>1484</v>
      </c>
      <c r="G713" s="9">
        <f>VLOOKUP($E713,comuni!$E:$I,3,0)</f>
        <v>119</v>
      </c>
      <c r="H713" s="6">
        <f>VLOOKUP($E713,comuni!$E:$I,5,0)</f>
        <v>741.92915554767262</v>
      </c>
    </row>
    <row r="714" spans="1:8" x14ac:dyDescent="0.2">
      <c r="A714" t="s">
        <v>6</v>
      </c>
      <c r="B714" t="s">
        <v>7</v>
      </c>
      <c r="C714" t="s">
        <v>1426</v>
      </c>
      <c r="D714" t="s">
        <v>1427</v>
      </c>
      <c r="E714" t="s">
        <v>1485</v>
      </c>
      <c r="F714" t="s">
        <v>1486</v>
      </c>
      <c r="G714" s="9">
        <f>VLOOKUP($E714,comuni!$E:$I,3,0)</f>
        <v>71</v>
      </c>
      <c r="H714" s="6">
        <f>VLOOKUP($E714,comuni!$E:$I,5,0)</f>
        <v>442.66361381415754</v>
      </c>
    </row>
    <row r="715" spans="1:8" x14ac:dyDescent="0.2">
      <c r="A715" t="s">
        <v>6</v>
      </c>
      <c r="B715" t="s">
        <v>7</v>
      </c>
      <c r="C715" t="s">
        <v>1426</v>
      </c>
      <c r="D715" t="s">
        <v>1427</v>
      </c>
      <c r="E715" t="s">
        <v>1487</v>
      </c>
      <c r="F715" t="s">
        <v>1488</v>
      </c>
      <c r="G715" s="9">
        <f>VLOOKUP($E715,comuni!$E:$I,3,0)</f>
        <v>40</v>
      </c>
      <c r="H715" s="6">
        <f>VLOOKUP($E715,comuni!$E:$I,5,0)</f>
        <v>249.38795144459581</v>
      </c>
    </row>
    <row r="716" spans="1:8" x14ac:dyDescent="0.2">
      <c r="A716" t="s">
        <v>6</v>
      </c>
      <c r="B716" t="s">
        <v>7</v>
      </c>
      <c r="C716" t="s">
        <v>1426</v>
      </c>
      <c r="D716" t="s">
        <v>1427</v>
      </c>
      <c r="E716" t="s">
        <v>1489</v>
      </c>
      <c r="F716" t="s">
        <v>1490</v>
      </c>
      <c r="G716" s="9">
        <f>VLOOKUP($E716,comuni!$E:$I,3,0)</f>
        <v>86</v>
      </c>
      <c r="H716" s="6">
        <f>VLOOKUP($E716,comuni!$E:$I,5,0)</f>
        <v>536.18409560588111</v>
      </c>
    </row>
    <row r="717" spans="1:8" x14ac:dyDescent="0.2">
      <c r="A717" t="s">
        <v>6</v>
      </c>
      <c r="B717" t="s">
        <v>7</v>
      </c>
      <c r="C717" t="s">
        <v>1426</v>
      </c>
      <c r="D717" t="s">
        <v>1427</v>
      </c>
      <c r="E717" t="s">
        <v>1491</v>
      </c>
      <c r="F717" t="s">
        <v>1492</v>
      </c>
      <c r="G717" s="9">
        <f>VLOOKUP($E717,comuni!$E:$I,3,0)</f>
        <v>38</v>
      </c>
      <c r="H717" s="6">
        <f>VLOOKUP($E717,comuni!$E:$I,5,0)</f>
        <v>236.91855387236603</v>
      </c>
    </row>
    <row r="718" spans="1:8" x14ac:dyDescent="0.2">
      <c r="A718" t="s">
        <v>6</v>
      </c>
      <c r="B718" t="s">
        <v>7</v>
      </c>
      <c r="C718" t="s">
        <v>1426</v>
      </c>
      <c r="D718" t="s">
        <v>1427</v>
      </c>
      <c r="E718" t="s">
        <v>1493</v>
      </c>
      <c r="F718" t="s">
        <v>1494</v>
      </c>
      <c r="G718" s="9">
        <f>VLOOKUP($E718,comuni!$E:$I,3,0)</f>
        <v>51</v>
      </c>
      <c r="H718" s="6">
        <f>VLOOKUP($E718,comuni!$E:$I,5,0)</f>
        <v>317.96963809185968</v>
      </c>
    </row>
    <row r="719" spans="1:8" x14ac:dyDescent="0.2">
      <c r="A719" t="s">
        <v>6</v>
      </c>
      <c r="B719" t="s">
        <v>7</v>
      </c>
      <c r="C719" t="s">
        <v>1426</v>
      </c>
      <c r="D719" t="s">
        <v>1427</v>
      </c>
      <c r="E719" t="s">
        <v>1495</v>
      </c>
      <c r="F719" t="s">
        <v>1496</v>
      </c>
      <c r="G719" s="9">
        <f>VLOOKUP($E719,comuni!$E:$I,3,0)</f>
        <v>181</v>
      </c>
      <c r="H719" s="6">
        <f>VLOOKUP($E719,comuni!$E:$I,5,0)</f>
        <v>1128.4804802867961</v>
      </c>
    </row>
    <row r="720" spans="1:8" x14ac:dyDescent="0.2">
      <c r="A720" t="s">
        <v>6</v>
      </c>
      <c r="B720" t="s">
        <v>7</v>
      </c>
      <c r="C720" t="s">
        <v>1426</v>
      </c>
      <c r="D720" t="s">
        <v>1427</v>
      </c>
      <c r="E720" t="s">
        <v>1497</v>
      </c>
      <c r="F720" t="s">
        <v>1498</v>
      </c>
      <c r="G720" s="9">
        <f>VLOOKUP($E720,comuni!$E:$I,3,0)</f>
        <v>45</v>
      </c>
      <c r="H720" s="6">
        <f>VLOOKUP($E720,comuni!$E:$I,5,0)</f>
        <v>280.56144537517031</v>
      </c>
    </row>
    <row r="721" spans="1:8" x14ac:dyDescent="0.2">
      <c r="A721" t="s">
        <v>6</v>
      </c>
      <c r="B721" t="s">
        <v>7</v>
      </c>
      <c r="C721" t="s">
        <v>1426</v>
      </c>
      <c r="D721" t="s">
        <v>1427</v>
      </c>
      <c r="E721" t="s">
        <v>1499</v>
      </c>
      <c r="F721" t="s">
        <v>1500</v>
      </c>
      <c r="G721" s="9">
        <f>VLOOKUP($E721,comuni!$E:$I,3,0)</f>
        <v>192</v>
      </c>
      <c r="H721" s="6">
        <f>VLOOKUP($E721,comuni!$E:$I,5,0)</f>
        <v>1197.0621669340601</v>
      </c>
    </row>
    <row r="722" spans="1:8" x14ac:dyDescent="0.2">
      <c r="A722" t="s">
        <v>6</v>
      </c>
      <c r="B722" t="s">
        <v>7</v>
      </c>
      <c r="C722" t="s">
        <v>1426</v>
      </c>
      <c r="D722" t="s">
        <v>1427</v>
      </c>
      <c r="E722" t="s">
        <v>1501</v>
      </c>
      <c r="F722" t="s">
        <v>1502</v>
      </c>
      <c r="G722" s="9">
        <f>VLOOKUP($E722,comuni!$E:$I,3,0)</f>
        <v>26</v>
      </c>
      <c r="H722" s="6">
        <f>VLOOKUP($E722,comuni!$E:$I,5,0)</f>
        <v>162.10216843898729</v>
      </c>
    </row>
    <row r="723" spans="1:8" x14ac:dyDescent="0.2">
      <c r="A723" t="s">
        <v>6</v>
      </c>
      <c r="B723" t="s">
        <v>7</v>
      </c>
      <c r="C723" t="s">
        <v>1426</v>
      </c>
      <c r="D723" t="s">
        <v>1427</v>
      </c>
      <c r="E723" t="s">
        <v>1503</v>
      </c>
      <c r="F723" t="s">
        <v>1504</v>
      </c>
      <c r="G723" s="9">
        <f>VLOOKUP($E723,comuni!$E:$I,3,0)</f>
        <v>46</v>
      </c>
      <c r="H723" s="6">
        <f>VLOOKUP($E723,comuni!$E:$I,5,0)</f>
        <v>286.79614416128521</v>
      </c>
    </row>
    <row r="724" spans="1:8" x14ac:dyDescent="0.2">
      <c r="A724" t="s">
        <v>6</v>
      </c>
      <c r="B724" t="s">
        <v>7</v>
      </c>
      <c r="C724" t="s">
        <v>1426</v>
      </c>
      <c r="D724" t="s">
        <v>1427</v>
      </c>
      <c r="E724" t="s">
        <v>1505</v>
      </c>
      <c r="F724" t="s">
        <v>1506</v>
      </c>
      <c r="G724" s="9">
        <f>VLOOKUP($E724,comuni!$E:$I,3,0)</f>
        <v>41</v>
      </c>
      <c r="H724" s="6">
        <f>VLOOKUP($E724,comuni!$E:$I,5,0)</f>
        <v>255.62265023071075</v>
      </c>
    </row>
    <row r="725" spans="1:8" x14ac:dyDescent="0.2">
      <c r="A725" t="s">
        <v>6</v>
      </c>
      <c r="B725" t="s">
        <v>7</v>
      </c>
      <c r="C725" t="s">
        <v>1426</v>
      </c>
      <c r="D725" t="s">
        <v>1427</v>
      </c>
      <c r="E725" t="s">
        <v>1507</v>
      </c>
      <c r="F725" t="s">
        <v>1508</v>
      </c>
      <c r="G725" s="9">
        <f>VLOOKUP($E725,comuni!$E:$I,3,0)</f>
        <v>87</v>
      </c>
      <c r="H725" s="6">
        <f>VLOOKUP($E725,comuni!$E:$I,5,0)</f>
        <v>542.4187943919959</v>
      </c>
    </row>
    <row r="726" spans="1:8" x14ac:dyDescent="0.2">
      <c r="A726" t="s">
        <v>6</v>
      </c>
      <c r="B726" t="s">
        <v>7</v>
      </c>
      <c r="C726" t="s">
        <v>1426</v>
      </c>
      <c r="D726" t="s">
        <v>1427</v>
      </c>
      <c r="E726" t="s">
        <v>1509</v>
      </c>
      <c r="F726" t="s">
        <v>1510</v>
      </c>
      <c r="G726" s="9">
        <f>VLOOKUP($E726,comuni!$E:$I,3,0)</f>
        <v>75</v>
      </c>
      <c r="H726" s="6">
        <f>VLOOKUP($E726,comuni!$E:$I,5,0)</f>
        <v>467.60240895861716</v>
      </c>
    </row>
    <row r="727" spans="1:8" x14ac:dyDescent="0.2">
      <c r="A727" t="s">
        <v>6</v>
      </c>
      <c r="B727" t="s">
        <v>7</v>
      </c>
      <c r="C727" t="s">
        <v>1426</v>
      </c>
      <c r="D727" t="s">
        <v>1427</v>
      </c>
      <c r="E727" t="s">
        <v>1511</v>
      </c>
      <c r="F727" t="s">
        <v>1512</v>
      </c>
      <c r="G727" s="9">
        <f>VLOOKUP($E727,comuni!$E:$I,3,0)</f>
        <v>834</v>
      </c>
      <c r="H727" s="6">
        <f>VLOOKUP($E727,comuni!$E:$I,5,0)</f>
        <v>5199.7387876198227</v>
      </c>
    </row>
    <row r="728" spans="1:8" x14ac:dyDescent="0.2">
      <c r="A728" t="s">
        <v>6</v>
      </c>
      <c r="B728" t="s">
        <v>7</v>
      </c>
      <c r="C728" t="s">
        <v>1426</v>
      </c>
      <c r="D728" t="s">
        <v>1427</v>
      </c>
      <c r="E728" t="s">
        <v>1513</v>
      </c>
      <c r="F728" t="s">
        <v>1514</v>
      </c>
      <c r="G728" s="9">
        <f>VLOOKUP($E728,comuni!$E:$I,3,0)</f>
        <v>70</v>
      </c>
      <c r="H728" s="6">
        <f>VLOOKUP($E728,comuni!$E:$I,5,0)</f>
        <v>436.4289150280427</v>
      </c>
    </row>
    <row r="729" spans="1:8" x14ac:dyDescent="0.2">
      <c r="A729" t="s">
        <v>6</v>
      </c>
      <c r="B729" t="s">
        <v>7</v>
      </c>
      <c r="C729" t="s">
        <v>1426</v>
      </c>
      <c r="D729" t="s">
        <v>1427</v>
      </c>
      <c r="E729" t="s">
        <v>1515</v>
      </c>
      <c r="F729" t="s">
        <v>1516</v>
      </c>
      <c r="G729" s="9">
        <f>VLOOKUP($E729,comuni!$E:$I,3,0)</f>
        <v>160</v>
      </c>
      <c r="H729" s="6">
        <f>VLOOKUP($E729,comuni!$E:$I,5,0)</f>
        <v>997.55180577838325</v>
      </c>
    </row>
    <row r="730" spans="1:8" x14ac:dyDescent="0.2">
      <c r="A730" t="s">
        <v>6</v>
      </c>
      <c r="B730" t="s">
        <v>7</v>
      </c>
      <c r="C730" t="s">
        <v>1426</v>
      </c>
      <c r="D730" t="s">
        <v>1427</v>
      </c>
      <c r="E730" t="s">
        <v>1517</v>
      </c>
      <c r="F730" t="s">
        <v>1518</v>
      </c>
      <c r="G730" s="9">
        <f>VLOOKUP($E730,comuni!$E:$I,3,0)</f>
        <v>243</v>
      </c>
      <c r="H730" s="6">
        <f>VLOOKUP($E730,comuni!$E:$I,5,0)</f>
        <v>1515.0318050259198</v>
      </c>
    </row>
    <row r="731" spans="1:8" x14ac:dyDescent="0.2">
      <c r="A731" t="s">
        <v>6</v>
      </c>
      <c r="B731" t="s">
        <v>7</v>
      </c>
      <c r="C731" t="s">
        <v>1426</v>
      </c>
      <c r="D731" t="s">
        <v>1427</v>
      </c>
      <c r="E731" t="s">
        <v>1519</v>
      </c>
      <c r="F731" t="s">
        <v>1520</v>
      </c>
      <c r="G731" s="9">
        <f>VLOOKUP($E731,comuni!$E:$I,3,0)</f>
        <v>51</v>
      </c>
      <c r="H731" s="6">
        <f>VLOOKUP($E731,comuni!$E:$I,5,0)</f>
        <v>317.96963809185968</v>
      </c>
    </row>
    <row r="732" spans="1:8" x14ac:dyDescent="0.2">
      <c r="A732" t="s">
        <v>6</v>
      </c>
      <c r="B732" t="s">
        <v>7</v>
      </c>
      <c r="C732" t="s">
        <v>1426</v>
      </c>
      <c r="D732" t="s">
        <v>1427</v>
      </c>
      <c r="E732" t="s">
        <v>1521</v>
      </c>
      <c r="F732" t="s">
        <v>1522</v>
      </c>
      <c r="G732" s="9">
        <f>VLOOKUP($E732,comuni!$E:$I,3,0)</f>
        <v>114</v>
      </c>
      <c r="H732" s="6">
        <f>VLOOKUP($E732,comuni!$E:$I,5,0)</f>
        <v>710.7556616170981</v>
      </c>
    </row>
    <row r="733" spans="1:8" x14ac:dyDescent="0.2">
      <c r="A733" t="s">
        <v>6</v>
      </c>
      <c r="B733" t="s">
        <v>7</v>
      </c>
      <c r="C733" t="s">
        <v>1426</v>
      </c>
      <c r="D733" t="s">
        <v>1427</v>
      </c>
      <c r="E733" t="s">
        <v>1523</v>
      </c>
      <c r="F733" t="s">
        <v>1524</v>
      </c>
      <c r="G733" s="9">
        <f>VLOOKUP($E733,comuni!$E:$I,3,0)</f>
        <v>62</v>
      </c>
      <c r="H733" s="6">
        <f>VLOOKUP($E733,comuni!$E:$I,5,0)</f>
        <v>386.55132473912357</v>
      </c>
    </row>
    <row r="734" spans="1:8" x14ac:dyDescent="0.2">
      <c r="A734" t="s">
        <v>6</v>
      </c>
      <c r="B734" t="s">
        <v>7</v>
      </c>
      <c r="C734" t="s">
        <v>1426</v>
      </c>
      <c r="D734" t="s">
        <v>1427</v>
      </c>
      <c r="E734" t="s">
        <v>1525</v>
      </c>
      <c r="F734" t="s">
        <v>1526</v>
      </c>
      <c r="G734" s="9">
        <f>VLOOKUP($E734,comuni!$E:$I,3,0)</f>
        <v>354</v>
      </c>
      <c r="H734" s="6">
        <f>VLOOKUP($E734,comuni!$E:$I,5,0)</f>
        <v>2207.083370284673</v>
      </c>
    </row>
    <row r="735" spans="1:8" x14ac:dyDescent="0.2">
      <c r="A735" t="s">
        <v>6</v>
      </c>
      <c r="B735" t="s">
        <v>7</v>
      </c>
      <c r="C735" t="s">
        <v>1426</v>
      </c>
      <c r="D735" t="s">
        <v>1427</v>
      </c>
      <c r="E735" t="s">
        <v>1527</v>
      </c>
      <c r="F735" t="s">
        <v>1528</v>
      </c>
      <c r="G735" s="9">
        <f>VLOOKUP($E735,comuni!$E:$I,3,0)</f>
        <v>296</v>
      </c>
      <c r="H735" s="6">
        <f>VLOOKUP($E735,comuni!$E:$I,5,0)</f>
        <v>1845.4708406900093</v>
      </c>
    </row>
    <row r="736" spans="1:8" x14ac:dyDescent="0.2">
      <c r="A736" t="s">
        <v>6</v>
      </c>
      <c r="B736" t="s">
        <v>7</v>
      </c>
      <c r="C736" t="s">
        <v>1426</v>
      </c>
      <c r="D736" t="s">
        <v>1427</v>
      </c>
      <c r="E736" t="s">
        <v>1529</v>
      </c>
      <c r="F736" t="s">
        <v>1530</v>
      </c>
      <c r="G736" s="9">
        <f>VLOOKUP($E736,comuni!$E:$I,3,0)</f>
        <v>40</v>
      </c>
      <c r="H736" s="6">
        <f>VLOOKUP($E736,comuni!$E:$I,5,0)</f>
        <v>249.38795144459581</v>
      </c>
    </row>
    <row r="737" spans="1:8" x14ac:dyDescent="0.2">
      <c r="A737" t="s">
        <v>6</v>
      </c>
      <c r="B737" t="s">
        <v>7</v>
      </c>
      <c r="C737" t="s">
        <v>1426</v>
      </c>
      <c r="D737" t="s">
        <v>1427</v>
      </c>
      <c r="E737" t="s">
        <v>1531</v>
      </c>
      <c r="F737" t="s">
        <v>1532</v>
      </c>
      <c r="G737" s="9">
        <f>VLOOKUP($E737,comuni!$E:$I,3,0)</f>
        <v>17</v>
      </c>
      <c r="H737" s="6">
        <f>VLOOKUP($E737,comuni!$E:$I,5,0)</f>
        <v>105.98987936395324</v>
      </c>
    </row>
    <row r="738" spans="1:8" x14ac:dyDescent="0.2">
      <c r="A738" t="s">
        <v>6</v>
      </c>
      <c r="B738" t="s">
        <v>7</v>
      </c>
      <c r="C738" t="s">
        <v>1426</v>
      </c>
      <c r="D738" t="s">
        <v>1427</v>
      </c>
      <c r="E738" t="s">
        <v>1533</v>
      </c>
      <c r="F738" t="s">
        <v>1534</v>
      </c>
      <c r="G738" s="9">
        <f>VLOOKUP($E738,comuni!$E:$I,3,0)</f>
        <v>52</v>
      </c>
      <c r="H738" s="6">
        <f>VLOOKUP($E738,comuni!$E:$I,5,0)</f>
        <v>324.20433687797458</v>
      </c>
    </row>
    <row r="739" spans="1:8" x14ac:dyDescent="0.2">
      <c r="A739" t="s">
        <v>6</v>
      </c>
      <c r="B739" t="s">
        <v>7</v>
      </c>
      <c r="C739" t="s">
        <v>1426</v>
      </c>
      <c r="D739" t="s">
        <v>1427</v>
      </c>
      <c r="E739" t="s">
        <v>1535</v>
      </c>
      <c r="F739" t="s">
        <v>1536</v>
      </c>
      <c r="G739" s="9">
        <f>VLOOKUP($E739,comuni!$E:$I,3,0)</f>
        <v>78</v>
      </c>
      <c r="H739" s="6">
        <f>VLOOKUP($E739,comuni!$E:$I,5,0)</f>
        <v>486.30650531696193</v>
      </c>
    </row>
    <row r="740" spans="1:8" x14ac:dyDescent="0.2">
      <c r="A740" t="s">
        <v>6</v>
      </c>
      <c r="B740" t="s">
        <v>7</v>
      </c>
      <c r="C740" t="s">
        <v>1426</v>
      </c>
      <c r="D740" t="s">
        <v>1427</v>
      </c>
      <c r="E740" t="s">
        <v>1537</v>
      </c>
      <c r="F740" t="s">
        <v>1538</v>
      </c>
      <c r="G740" s="9">
        <f>VLOOKUP($E740,comuni!$E:$I,3,0)</f>
        <v>14</v>
      </c>
      <c r="H740" s="6">
        <f>VLOOKUP($E740,comuni!$E:$I,5,0)</f>
        <v>87.28578300560855</v>
      </c>
    </row>
    <row r="741" spans="1:8" x14ac:dyDescent="0.2">
      <c r="A741" t="s">
        <v>6</v>
      </c>
      <c r="B741" t="s">
        <v>7</v>
      </c>
      <c r="C741" t="s">
        <v>1426</v>
      </c>
      <c r="D741" t="s">
        <v>1427</v>
      </c>
      <c r="E741" t="s">
        <v>1539</v>
      </c>
      <c r="F741" t="s">
        <v>1540</v>
      </c>
      <c r="G741" s="9">
        <f>VLOOKUP($E741,comuni!$E:$I,3,0)</f>
        <v>100</v>
      </c>
      <c r="H741" s="6">
        <f>VLOOKUP($E741,comuni!$E:$I,5,0)</f>
        <v>623.46987861148955</v>
      </c>
    </row>
    <row r="742" spans="1:8" x14ac:dyDescent="0.2">
      <c r="A742" t="s">
        <v>6</v>
      </c>
      <c r="B742" t="s">
        <v>7</v>
      </c>
      <c r="C742" t="s">
        <v>1426</v>
      </c>
      <c r="D742" t="s">
        <v>1427</v>
      </c>
      <c r="E742" t="s">
        <v>1541</v>
      </c>
      <c r="F742" t="s">
        <v>1542</v>
      </c>
      <c r="G742" s="9">
        <f>VLOOKUP($E742,comuni!$E:$I,3,0)</f>
        <v>275</v>
      </c>
      <c r="H742" s="6">
        <f>VLOOKUP($E742,comuni!$E:$I,5,0)</f>
        <v>1714.5421661815965</v>
      </c>
    </row>
    <row r="743" spans="1:8" x14ac:dyDescent="0.2">
      <c r="A743" t="s">
        <v>6</v>
      </c>
      <c r="B743" t="s">
        <v>7</v>
      </c>
      <c r="C743" t="s">
        <v>1426</v>
      </c>
      <c r="D743" t="s">
        <v>1427</v>
      </c>
      <c r="E743" t="s">
        <v>1543</v>
      </c>
      <c r="F743" t="s">
        <v>1544</v>
      </c>
      <c r="G743" s="9">
        <f>VLOOKUP($E743,comuni!$E:$I,3,0)</f>
        <v>164</v>
      </c>
      <c r="H743" s="6">
        <f>VLOOKUP($E743,comuni!$E:$I,5,0)</f>
        <v>1022.490600922843</v>
      </c>
    </row>
    <row r="744" spans="1:8" x14ac:dyDescent="0.2">
      <c r="A744" t="s">
        <v>6</v>
      </c>
      <c r="B744" t="s">
        <v>7</v>
      </c>
      <c r="C744" t="s">
        <v>1426</v>
      </c>
      <c r="D744" t="s">
        <v>1427</v>
      </c>
      <c r="E744" t="s">
        <v>1545</v>
      </c>
      <c r="F744" t="s">
        <v>1546</v>
      </c>
      <c r="G744" s="9">
        <f>VLOOKUP($E744,comuni!$E:$I,3,0)</f>
        <v>115</v>
      </c>
      <c r="H744" s="6">
        <f>VLOOKUP($E744,comuni!$E:$I,5,0)</f>
        <v>716.990360403213</v>
      </c>
    </row>
    <row r="745" spans="1:8" x14ac:dyDescent="0.2">
      <c r="A745" t="s">
        <v>6</v>
      </c>
      <c r="B745" t="s">
        <v>7</v>
      </c>
      <c r="C745" t="s">
        <v>1426</v>
      </c>
      <c r="D745" t="s">
        <v>1427</v>
      </c>
      <c r="E745" t="s">
        <v>1547</v>
      </c>
      <c r="F745" t="s">
        <v>1548</v>
      </c>
      <c r="G745" s="9">
        <f>VLOOKUP($E745,comuni!$E:$I,3,0)</f>
        <v>347</v>
      </c>
      <c r="H745" s="6">
        <f>VLOOKUP($E745,comuni!$E:$I,5,0)</f>
        <v>2163.4404787818689</v>
      </c>
    </row>
    <row r="746" spans="1:8" x14ac:dyDescent="0.2">
      <c r="A746" t="s">
        <v>6</v>
      </c>
      <c r="B746" t="s">
        <v>7</v>
      </c>
      <c r="C746" t="s">
        <v>1426</v>
      </c>
      <c r="D746" t="s">
        <v>1427</v>
      </c>
      <c r="E746" t="s">
        <v>1549</v>
      </c>
      <c r="F746" t="s">
        <v>1550</v>
      </c>
      <c r="G746" s="9">
        <f>VLOOKUP($E746,comuni!$E:$I,3,0)</f>
        <v>150</v>
      </c>
      <c r="H746" s="6">
        <f>VLOOKUP($E746,comuni!$E:$I,5,0)</f>
        <v>935.20481791723432</v>
      </c>
    </row>
    <row r="747" spans="1:8" x14ac:dyDescent="0.2">
      <c r="A747" t="s">
        <v>6</v>
      </c>
      <c r="B747" t="s">
        <v>7</v>
      </c>
      <c r="C747" t="s">
        <v>1426</v>
      </c>
      <c r="D747" t="s">
        <v>1427</v>
      </c>
      <c r="E747" t="s">
        <v>1551</v>
      </c>
      <c r="F747" t="s">
        <v>1552</v>
      </c>
      <c r="G747" s="9">
        <f>VLOOKUP($E747,comuni!$E:$I,3,0)</f>
        <v>113</v>
      </c>
      <c r="H747" s="6">
        <f>VLOOKUP($E747,comuni!$E:$I,5,0)</f>
        <v>704.52096283098331</v>
      </c>
    </row>
    <row r="748" spans="1:8" x14ac:dyDescent="0.2">
      <c r="A748" t="s">
        <v>6</v>
      </c>
      <c r="B748" t="s">
        <v>7</v>
      </c>
      <c r="C748" t="s">
        <v>1426</v>
      </c>
      <c r="D748" t="s">
        <v>1427</v>
      </c>
      <c r="E748" t="s">
        <v>1553</v>
      </c>
      <c r="F748" t="s">
        <v>1554</v>
      </c>
      <c r="G748" s="9">
        <f>VLOOKUP($E748,comuni!$E:$I,3,0)</f>
        <v>45</v>
      </c>
      <c r="H748" s="6">
        <f>VLOOKUP($E748,comuni!$E:$I,5,0)</f>
        <v>280.56144537517031</v>
      </c>
    </row>
    <row r="749" spans="1:8" x14ac:dyDescent="0.2">
      <c r="A749" t="s">
        <v>6</v>
      </c>
      <c r="B749" t="s">
        <v>7</v>
      </c>
      <c r="C749" t="s">
        <v>1426</v>
      </c>
      <c r="D749" t="s">
        <v>1427</v>
      </c>
      <c r="E749" t="s">
        <v>1555</v>
      </c>
      <c r="F749" t="s">
        <v>1556</v>
      </c>
      <c r="G749" s="9">
        <f>VLOOKUP($E749,comuni!$E:$I,3,0)</f>
        <v>110</v>
      </c>
      <c r="H749" s="6">
        <f>VLOOKUP($E749,comuni!$E:$I,5,0)</f>
        <v>685.81686647263848</v>
      </c>
    </row>
    <row r="750" spans="1:8" x14ac:dyDescent="0.2">
      <c r="A750" t="s">
        <v>6</v>
      </c>
      <c r="B750" t="s">
        <v>7</v>
      </c>
      <c r="C750" t="s">
        <v>1426</v>
      </c>
      <c r="D750" t="s">
        <v>1427</v>
      </c>
      <c r="E750" t="s">
        <v>1557</v>
      </c>
      <c r="F750" t="s">
        <v>1558</v>
      </c>
      <c r="G750" s="9">
        <f>VLOOKUP($E750,comuni!$E:$I,3,0)</f>
        <v>160</v>
      </c>
      <c r="H750" s="6">
        <f>VLOOKUP($E750,comuni!$E:$I,5,0)</f>
        <v>997.55180577838325</v>
      </c>
    </row>
    <row r="751" spans="1:8" x14ac:dyDescent="0.2">
      <c r="A751" t="s">
        <v>6</v>
      </c>
      <c r="B751" t="s">
        <v>7</v>
      </c>
      <c r="C751" t="s">
        <v>1426</v>
      </c>
      <c r="D751" t="s">
        <v>1427</v>
      </c>
      <c r="E751" t="s">
        <v>1559</v>
      </c>
      <c r="F751" t="s">
        <v>1560</v>
      </c>
      <c r="G751" s="9">
        <f>VLOOKUP($E751,comuni!$E:$I,3,0)</f>
        <v>360</v>
      </c>
      <c r="H751" s="6">
        <f>VLOOKUP($E751,comuni!$E:$I,5,0)</f>
        <v>2244.4915630013625</v>
      </c>
    </row>
    <row r="752" spans="1:8" x14ac:dyDescent="0.2">
      <c r="A752" t="s">
        <v>6</v>
      </c>
      <c r="B752" t="s">
        <v>7</v>
      </c>
      <c r="C752" t="s">
        <v>1426</v>
      </c>
      <c r="D752" t="s">
        <v>1427</v>
      </c>
      <c r="E752" t="s">
        <v>1561</v>
      </c>
      <c r="F752" t="s">
        <v>1562</v>
      </c>
      <c r="G752" s="9">
        <f>VLOOKUP($E752,comuni!$E:$I,3,0)</f>
        <v>137</v>
      </c>
      <c r="H752" s="6">
        <f>VLOOKUP($E752,comuni!$E:$I,5,0)</f>
        <v>854.15373369774068</v>
      </c>
    </row>
    <row r="753" spans="1:8" x14ac:dyDescent="0.2">
      <c r="A753" t="s">
        <v>6</v>
      </c>
      <c r="B753" t="s">
        <v>7</v>
      </c>
      <c r="C753" t="s">
        <v>1426</v>
      </c>
      <c r="D753" t="s">
        <v>1427</v>
      </c>
      <c r="E753" t="s">
        <v>1563</v>
      </c>
      <c r="F753" t="s">
        <v>1564</v>
      </c>
      <c r="G753" s="9">
        <f>VLOOKUP($E753,comuni!$E:$I,3,0)</f>
        <v>16</v>
      </c>
      <c r="H753" s="6">
        <f>VLOOKUP($E753,comuni!$E:$I,5,0)</f>
        <v>99.755180577838331</v>
      </c>
    </row>
    <row r="754" spans="1:8" x14ac:dyDescent="0.2">
      <c r="A754" t="s">
        <v>6</v>
      </c>
      <c r="B754" t="s">
        <v>7</v>
      </c>
      <c r="C754" t="s">
        <v>1426</v>
      </c>
      <c r="D754" t="s">
        <v>1427</v>
      </c>
      <c r="E754" t="s">
        <v>1565</v>
      </c>
      <c r="F754" t="s">
        <v>1566</v>
      </c>
      <c r="G754" s="9">
        <f>VLOOKUP($E754,comuni!$E:$I,3,0)</f>
        <v>1557</v>
      </c>
      <c r="H754" s="6">
        <f>VLOOKUP($E754,comuni!$E:$I,5,0)</f>
        <v>9707.4260099808926</v>
      </c>
    </row>
    <row r="755" spans="1:8" x14ac:dyDescent="0.2">
      <c r="A755" t="s">
        <v>6</v>
      </c>
      <c r="B755" t="s">
        <v>7</v>
      </c>
      <c r="C755" t="s">
        <v>1426</v>
      </c>
      <c r="D755" t="s">
        <v>1427</v>
      </c>
      <c r="E755" t="s">
        <v>1567</v>
      </c>
      <c r="F755" t="s">
        <v>1568</v>
      </c>
      <c r="G755" s="9">
        <f>VLOOKUP($E755,comuni!$E:$I,3,0)</f>
        <v>6</v>
      </c>
      <c r="H755" s="6">
        <f>VLOOKUP($E755,comuni!$E:$I,5,0)</f>
        <v>37.408192716689378</v>
      </c>
    </row>
    <row r="756" spans="1:8" x14ac:dyDescent="0.2">
      <c r="A756" t="s">
        <v>6</v>
      </c>
      <c r="B756" t="s">
        <v>7</v>
      </c>
      <c r="C756" t="s">
        <v>1426</v>
      </c>
      <c r="D756" t="s">
        <v>1427</v>
      </c>
      <c r="E756" t="s">
        <v>1569</v>
      </c>
      <c r="F756" t="s">
        <v>1570</v>
      </c>
      <c r="G756" s="9">
        <f>VLOOKUP($E756,comuni!$E:$I,3,0)</f>
        <v>45</v>
      </c>
      <c r="H756" s="6">
        <f>VLOOKUP($E756,comuni!$E:$I,5,0)</f>
        <v>280.56144537517031</v>
      </c>
    </row>
    <row r="757" spans="1:8" x14ac:dyDescent="0.2">
      <c r="A757" t="s">
        <v>6</v>
      </c>
      <c r="B757" t="s">
        <v>7</v>
      </c>
      <c r="C757" t="s">
        <v>1426</v>
      </c>
      <c r="D757" t="s">
        <v>1427</v>
      </c>
      <c r="E757" t="s">
        <v>1571</v>
      </c>
      <c r="F757" t="s">
        <v>1572</v>
      </c>
      <c r="G757" s="9">
        <f>VLOOKUP($E757,comuni!$E:$I,3,0)</f>
        <v>73</v>
      </c>
      <c r="H757" s="6">
        <f>VLOOKUP($E757,comuni!$E:$I,5,0)</f>
        <v>455.13301138638741</v>
      </c>
    </row>
    <row r="758" spans="1:8" x14ac:dyDescent="0.2">
      <c r="A758" t="s">
        <v>6</v>
      </c>
      <c r="B758" t="s">
        <v>7</v>
      </c>
      <c r="C758" t="s">
        <v>1426</v>
      </c>
      <c r="D758" t="s">
        <v>1427</v>
      </c>
      <c r="E758" t="s">
        <v>1573</v>
      </c>
      <c r="F758" t="s">
        <v>1574</v>
      </c>
      <c r="G758" s="9">
        <f>VLOOKUP($E758,comuni!$E:$I,3,0)</f>
        <v>50</v>
      </c>
      <c r="H758" s="6">
        <f>VLOOKUP($E758,comuni!$E:$I,5,0)</f>
        <v>311.73493930574477</v>
      </c>
    </row>
    <row r="759" spans="1:8" x14ac:dyDescent="0.2">
      <c r="A759" t="s">
        <v>6</v>
      </c>
      <c r="B759" t="s">
        <v>7</v>
      </c>
      <c r="C759" t="s">
        <v>1426</v>
      </c>
      <c r="D759" t="s">
        <v>1427</v>
      </c>
      <c r="E759" t="s">
        <v>1575</v>
      </c>
      <c r="F759" t="s">
        <v>1576</v>
      </c>
      <c r="G759" s="9">
        <f>VLOOKUP($E759,comuni!$E:$I,3,0)</f>
        <v>19</v>
      </c>
      <c r="H759" s="6">
        <f>VLOOKUP($E759,comuni!$E:$I,5,0)</f>
        <v>118.45927693618302</v>
      </c>
    </row>
    <row r="760" spans="1:8" x14ac:dyDescent="0.2">
      <c r="A760" t="s">
        <v>6</v>
      </c>
      <c r="B760" t="s">
        <v>7</v>
      </c>
      <c r="C760" t="s">
        <v>1426</v>
      </c>
      <c r="D760" t="s">
        <v>1427</v>
      </c>
      <c r="E760" t="s">
        <v>1577</v>
      </c>
      <c r="F760" t="s">
        <v>1578</v>
      </c>
      <c r="G760" s="9">
        <f>VLOOKUP($E760,comuni!$E:$I,3,0)</f>
        <v>71</v>
      </c>
      <c r="H760" s="6">
        <f>VLOOKUP($E760,comuni!$E:$I,5,0)</f>
        <v>442.66361381415754</v>
      </c>
    </row>
    <row r="761" spans="1:8" x14ac:dyDescent="0.2">
      <c r="A761" t="s">
        <v>6</v>
      </c>
      <c r="B761" t="s">
        <v>7</v>
      </c>
      <c r="C761" t="s">
        <v>1426</v>
      </c>
      <c r="D761" t="s">
        <v>1427</v>
      </c>
      <c r="E761" t="s">
        <v>1579</v>
      </c>
      <c r="F761" t="s">
        <v>1580</v>
      </c>
      <c r="G761" s="9">
        <f>VLOOKUP($E761,comuni!$E:$I,3,0)</f>
        <v>311</v>
      </c>
      <c r="H761" s="6">
        <f>VLOOKUP($E761,comuni!$E:$I,5,0)</f>
        <v>1938.9913224817324</v>
      </c>
    </row>
    <row r="762" spans="1:8" x14ac:dyDescent="0.2">
      <c r="A762" t="s">
        <v>6</v>
      </c>
      <c r="B762" t="s">
        <v>7</v>
      </c>
      <c r="C762" t="s">
        <v>1426</v>
      </c>
      <c r="D762" t="s">
        <v>1427</v>
      </c>
      <c r="E762" t="s">
        <v>1581</v>
      </c>
      <c r="F762" t="s">
        <v>1582</v>
      </c>
      <c r="G762" s="9">
        <f>VLOOKUP($E762,comuni!$E:$I,3,0)</f>
        <v>18</v>
      </c>
      <c r="H762" s="6">
        <f>VLOOKUP($E762,comuni!$E:$I,5,0)</f>
        <v>112.22457815006813</v>
      </c>
    </row>
    <row r="763" spans="1:8" x14ac:dyDescent="0.2">
      <c r="A763" t="s">
        <v>6</v>
      </c>
      <c r="B763" t="s">
        <v>7</v>
      </c>
      <c r="C763" t="s">
        <v>1426</v>
      </c>
      <c r="D763" t="s">
        <v>1427</v>
      </c>
      <c r="E763" t="s">
        <v>1583</v>
      </c>
      <c r="F763" t="s">
        <v>1584</v>
      </c>
      <c r="G763" s="9">
        <f>VLOOKUP($E763,comuni!$E:$I,3,0)</f>
        <v>237</v>
      </c>
      <c r="H763" s="6">
        <f>VLOOKUP($E763,comuni!$E:$I,5,0)</f>
        <v>1477.6236123092303</v>
      </c>
    </row>
    <row r="764" spans="1:8" x14ac:dyDescent="0.2">
      <c r="A764" t="s">
        <v>6</v>
      </c>
      <c r="B764" t="s">
        <v>7</v>
      </c>
      <c r="C764" t="s">
        <v>1426</v>
      </c>
      <c r="D764" t="s">
        <v>1427</v>
      </c>
      <c r="E764" t="s">
        <v>1585</v>
      </c>
      <c r="F764" t="s">
        <v>1586</v>
      </c>
      <c r="G764" s="9">
        <f>VLOOKUP($E764,comuni!$E:$I,3,0)</f>
        <v>74</v>
      </c>
      <c r="H764" s="6">
        <f>VLOOKUP($E764,comuni!$E:$I,5,0)</f>
        <v>461.36771017250231</v>
      </c>
    </row>
    <row r="765" spans="1:8" x14ac:dyDescent="0.2">
      <c r="A765" t="s">
        <v>6</v>
      </c>
      <c r="B765" t="s">
        <v>7</v>
      </c>
      <c r="C765" t="s">
        <v>1426</v>
      </c>
      <c r="D765" t="s">
        <v>1427</v>
      </c>
      <c r="E765" t="s">
        <v>1587</v>
      </c>
      <c r="F765" t="s">
        <v>1588</v>
      </c>
      <c r="G765" s="9">
        <f>VLOOKUP($E765,comuni!$E:$I,3,0)</f>
        <v>53</v>
      </c>
      <c r="H765" s="6">
        <f>VLOOKUP($E765,comuni!$E:$I,5,0)</f>
        <v>330.43903566408949</v>
      </c>
    </row>
    <row r="766" spans="1:8" x14ac:dyDescent="0.2">
      <c r="A766" t="s">
        <v>6</v>
      </c>
      <c r="B766" t="s">
        <v>7</v>
      </c>
      <c r="C766" t="s">
        <v>1426</v>
      </c>
      <c r="D766" t="s">
        <v>1427</v>
      </c>
      <c r="E766" t="s">
        <v>1589</v>
      </c>
      <c r="F766" t="s">
        <v>1590</v>
      </c>
      <c r="G766" s="9">
        <f>VLOOKUP($E766,comuni!$E:$I,3,0)</f>
        <v>45</v>
      </c>
      <c r="H766" s="6">
        <f>VLOOKUP($E766,comuni!$E:$I,5,0)</f>
        <v>280.56144537517031</v>
      </c>
    </row>
    <row r="767" spans="1:8" x14ac:dyDescent="0.2">
      <c r="A767" t="s">
        <v>6</v>
      </c>
      <c r="B767" t="s">
        <v>7</v>
      </c>
      <c r="C767" t="s">
        <v>1426</v>
      </c>
      <c r="D767" t="s">
        <v>1427</v>
      </c>
      <c r="E767" t="s">
        <v>1591</v>
      </c>
      <c r="F767" t="s">
        <v>1592</v>
      </c>
      <c r="G767" s="9">
        <f>VLOOKUP($E767,comuni!$E:$I,3,0)</f>
        <v>105</v>
      </c>
      <c r="H767" s="6">
        <f>VLOOKUP($E767,comuni!$E:$I,5,0)</f>
        <v>654.64337254206407</v>
      </c>
    </row>
    <row r="768" spans="1:8" x14ac:dyDescent="0.2">
      <c r="A768" t="s">
        <v>6</v>
      </c>
      <c r="B768" t="s">
        <v>7</v>
      </c>
      <c r="C768" t="s">
        <v>1426</v>
      </c>
      <c r="D768" t="s">
        <v>1427</v>
      </c>
      <c r="E768" t="s">
        <v>1593</v>
      </c>
      <c r="F768" t="s">
        <v>1594</v>
      </c>
      <c r="G768" s="9">
        <f>VLOOKUP($E768,comuni!$E:$I,3,0)</f>
        <v>41</v>
      </c>
      <c r="H768" s="6">
        <f>VLOOKUP($E768,comuni!$E:$I,5,0)</f>
        <v>255.62265023071075</v>
      </c>
    </row>
    <row r="769" spans="1:8" x14ac:dyDescent="0.2">
      <c r="A769" t="s">
        <v>6</v>
      </c>
      <c r="B769" t="s">
        <v>7</v>
      </c>
      <c r="C769" t="s">
        <v>1426</v>
      </c>
      <c r="D769" t="s">
        <v>1427</v>
      </c>
      <c r="E769" t="s">
        <v>1595</v>
      </c>
      <c r="F769" t="s">
        <v>1596</v>
      </c>
      <c r="G769" s="9">
        <f>VLOOKUP($E769,comuni!$E:$I,3,0)</f>
        <v>202</v>
      </c>
      <c r="H769" s="6">
        <f>VLOOKUP($E769,comuni!$E:$I,5,0)</f>
        <v>1259.4091547952091</v>
      </c>
    </row>
    <row r="770" spans="1:8" x14ac:dyDescent="0.2">
      <c r="A770" t="s">
        <v>6</v>
      </c>
      <c r="B770" t="s">
        <v>7</v>
      </c>
      <c r="C770" t="s">
        <v>1426</v>
      </c>
      <c r="D770" t="s">
        <v>1427</v>
      </c>
      <c r="E770" t="s">
        <v>1597</v>
      </c>
      <c r="F770" t="s">
        <v>1598</v>
      </c>
      <c r="G770" s="9">
        <f>VLOOKUP($E770,comuni!$E:$I,3,0)</f>
        <v>1422</v>
      </c>
      <c r="H770" s="6">
        <f>VLOOKUP($E770,comuni!$E:$I,5,0)</f>
        <v>8865.741673855382</v>
      </c>
    </row>
    <row r="771" spans="1:8" x14ac:dyDescent="0.2">
      <c r="A771" t="s">
        <v>6</v>
      </c>
      <c r="B771" t="s">
        <v>7</v>
      </c>
      <c r="C771" t="s">
        <v>1426</v>
      </c>
      <c r="D771" t="s">
        <v>1427</v>
      </c>
      <c r="E771" t="s">
        <v>1599</v>
      </c>
      <c r="F771" t="s">
        <v>1600</v>
      </c>
      <c r="G771" s="9">
        <f>VLOOKUP($E771,comuni!$E:$I,3,0)</f>
        <v>7</v>
      </c>
      <c r="H771" s="6">
        <f>VLOOKUP($E771,comuni!$E:$I,5,0)</f>
        <v>43.642891502804275</v>
      </c>
    </row>
    <row r="772" spans="1:8" x14ac:dyDescent="0.2">
      <c r="A772" t="s">
        <v>6</v>
      </c>
      <c r="B772" t="s">
        <v>7</v>
      </c>
      <c r="C772" t="s">
        <v>1426</v>
      </c>
      <c r="D772" t="s">
        <v>1427</v>
      </c>
      <c r="E772" t="s">
        <v>1601</v>
      </c>
      <c r="F772" t="s">
        <v>1602</v>
      </c>
      <c r="G772" s="9">
        <f>VLOOKUP($E772,comuni!$E:$I,3,0)</f>
        <v>84</v>
      </c>
      <c r="H772" s="6">
        <f>VLOOKUP($E772,comuni!$E:$I,5,0)</f>
        <v>523.71469803365119</v>
      </c>
    </row>
    <row r="773" spans="1:8" x14ac:dyDescent="0.2">
      <c r="A773" t="s">
        <v>6</v>
      </c>
      <c r="B773" t="s">
        <v>7</v>
      </c>
      <c r="C773" t="s">
        <v>1426</v>
      </c>
      <c r="D773" t="s">
        <v>1427</v>
      </c>
      <c r="E773" t="s">
        <v>1603</v>
      </c>
      <c r="F773" t="s">
        <v>1604</v>
      </c>
      <c r="G773" s="9">
        <f>VLOOKUP($E773,comuni!$E:$I,3,0)</f>
        <v>139</v>
      </c>
      <c r="H773" s="6">
        <f>VLOOKUP($E773,comuni!$E:$I,5,0)</f>
        <v>866.6231312699706</v>
      </c>
    </row>
    <row r="774" spans="1:8" x14ac:dyDescent="0.2">
      <c r="A774" t="s">
        <v>6</v>
      </c>
      <c r="B774" t="s">
        <v>7</v>
      </c>
      <c r="C774" t="s">
        <v>1426</v>
      </c>
      <c r="D774" t="s">
        <v>1427</v>
      </c>
      <c r="E774" t="s">
        <v>1605</v>
      </c>
      <c r="F774" t="s">
        <v>1606</v>
      </c>
      <c r="G774" s="9">
        <f>VLOOKUP($E774,comuni!$E:$I,3,0)</f>
        <v>168</v>
      </c>
      <c r="H774" s="6">
        <f>VLOOKUP($E774,comuni!$E:$I,5,0)</f>
        <v>1047.4293960673024</v>
      </c>
    </row>
    <row r="775" spans="1:8" x14ac:dyDescent="0.2">
      <c r="A775" t="s">
        <v>6</v>
      </c>
      <c r="B775" t="s">
        <v>7</v>
      </c>
      <c r="C775" t="s">
        <v>1426</v>
      </c>
      <c r="D775" t="s">
        <v>1427</v>
      </c>
      <c r="E775" t="s">
        <v>1607</v>
      </c>
      <c r="F775" t="s">
        <v>1608</v>
      </c>
      <c r="G775" s="9">
        <f>VLOOKUP($E775,comuni!$E:$I,3,0)</f>
        <v>69</v>
      </c>
      <c r="H775" s="6">
        <f>VLOOKUP($E775,comuni!$E:$I,5,0)</f>
        <v>430.19421624192779</v>
      </c>
    </row>
    <row r="776" spans="1:8" x14ac:dyDescent="0.2">
      <c r="A776" t="s">
        <v>6</v>
      </c>
      <c r="B776" t="s">
        <v>7</v>
      </c>
      <c r="C776" t="s">
        <v>1426</v>
      </c>
      <c r="D776" t="s">
        <v>1427</v>
      </c>
      <c r="E776" t="s">
        <v>1609</v>
      </c>
      <c r="F776" t="s">
        <v>1610</v>
      </c>
      <c r="G776" s="9">
        <f>VLOOKUP($E776,comuni!$E:$I,3,0)</f>
        <v>35</v>
      </c>
      <c r="H776" s="6">
        <f>VLOOKUP($E776,comuni!$E:$I,5,0)</f>
        <v>218.21445751402135</v>
      </c>
    </row>
    <row r="777" spans="1:8" x14ac:dyDescent="0.2">
      <c r="A777" t="s">
        <v>6</v>
      </c>
      <c r="B777" t="s">
        <v>7</v>
      </c>
      <c r="C777" t="s">
        <v>1426</v>
      </c>
      <c r="D777" t="s">
        <v>1427</v>
      </c>
      <c r="E777" t="s">
        <v>1611</v>
      </c>
      <c r="F777" t="s">
        <v>1612</v>
      </c>
      <c r="G777" s="9">
        <f>VLOOKUP($E777,comuni!$E:$I,3,0)</f>
        <v>259</v>
      </c>
      <c r="H777" s="6">
        <f>VLOOKUP($E777,comuni!$E:$I,5,0)</f>
        <v>1614.786985603758</v>
      </c>
    </row>
    <row r="778" spans="1:8" x14ac:dyDescent="0.2">
      <c r="A778" t="s">
        <v>6</v>
      </c>
      <c r="B778" t="s">
        <v>7</v>
      </c>
      <c r="C778" t="s">
        <v>1426</v>
      </c>
      <c r="D778" t="s">
        <v>1427</v>
      </c>
      <c r="E778" t="s">
        <v>1613</v>
      </c>
      <c r="F778" t="s">
        <v>1614</v>
      </c>
      <c r="G778" s="9">
        <f>VLOOKUP($E778,comuni!$E:$I,3,0)</f>
        <v>98</v>
      </c>
      <c r="H778" s="6">
        <f>VLOOKUP($E778,comuni!$E:$I,5,0)</f>
        <v>611.00048103925974</v>
      </c>
    </row>
    <row r="779" spans="1:8" x14ac:dyDescent="0.2">
      <c r="A779" t="s">
        <v>6</v>
      </c>
      <c r="B779" t="s">
        <v>7</v>
      </c>
      <c r="C779" t="s">
        <v>1426</v>
      </c>
      <c r="D779" t="s">
        <v>1427</v>
      </c>
      <c r="E779" t="s">
        <v>1615</v>
      </c>
      <c r="F779" t="s">
        <v>1616</v>
      </c>
      <c r="G779" s="9">
        <f>VLOOKUP($E779,comuni!$E:$I,3,0)</f>
        <v>20</v>
      </c>
      <c r="H779" s="6">
        <f>VLOOKUP($E779,comuni!$E:$I,5,0)</f>
        <v>124.69397572229791</v>
      </c>
    </row>
    <row r="780" spans="1:8" x14ac:dyDescent="0.2">
      <c r="A780" t="s">
        <v>6</v>
      </c>
      <c r="B780" t="s">
        <v>7</v>
      </c>
      <c r="C780" t="s">
        <v>1426</v>
      </c>
      <c r="D780" t="s">
        <v>1427</v>
      </c>
      <c r="E780" t="s">
        <v>1617</v>
      </c>
      <c r="F780" t="s">
        <v>1618</v>
      </c>
      <c r="G780" s="9">
        <f>VLOOKUP($E780,comuni!$E:$I,3,0)</f>
        <v>43</v>
      </c>
      <c r="H780" s="6">
        <f>VLOOKUP($E780,comuni!$E:$I,5,0)</f>
        <v>268.09204780294056</v>
      </c>
    </row>
    <row r="781" spans="1:8" x14ac:dyDescent="0.2">
      <c r="A781" t="s">
        <v>6</v>
      </c>
      <c r="B781" t="s">
        <v>7</v>
      </c>
      <c r="C781" t="s">
        <v>1426</v>
      </c>
      <c r="D781" t="s">
        <v>1427</v>
      </c>
      <c r="E781" t="s">
        <v>1619</v>
      </c>
      <c r="F781" t="s">
        <v>1620</v>
      </c>
      <c r="G781" s="9">
        <f>VLOOKUP($E781,comuni!$E:$I,3,0)</f>
        <v>376</v>
      </c>
      <c r="H781" s="6">
        <f>VLOOKUP($E781,comuni!$E:$I,5,0)</f>
        <v>2344.2467435792005</v>
      </c>
    </row>
    <row r="782" spans="1:8" x14ac:dyDescent="0.2">
      <c r="A782" t="s">
        <v>6</v>
      </c>
      <c r="B782" t="s">
        <v>7</v>
      </c>
      <c r="C782" t="s">
        <v>1426</v>
      </c>
      <c r="D782" t="s">
        <v>1427</v>
      </c>
      <c r="E782" t="s">
        <v>1621</v>
      </c>
      <c r="F782" t="s">
        <v>1622</v>
      </c>
      <c r="G782" s="9">
        <f>VLOOKUP($E782,comuni!$E:$I,3,0)</f>
        <v>79</v>
      </c>
      <c r="H782" s="6">
        <f>VLOOKUP($E782,comuni!$E:$I,5,0)</f>
        <v>492.54120410307672</v>
      </c>
    </row>
    <row r="783" spans="1:8" x14ac:dyDescent="0.2">
      <c r="A783" t="s">
        <v>6</v>
      </c>
      <c r="B783" t="s">
        <v>7</v>
      </c>
      <c r="C783" t="s">
        <v>1426</v>
      </c>
      <c r="D783" t="s">
        <v>1427</v>
      </c>
      <c r="E783" t="s">
        <v>1623</v>
      </c>
      <c r="F783" t="s">
        <v>1624</v>
      </c>
      <c r="G783" s="9">
        <f>VLOOKUP($E783,comuni!$E:$I,3,0)</f>
        <v>32</v>
      </c>
      <c r="H783" s="6">
        <f>VLOOKUP($E783,comuni!$E:$I,5,0)</f>
        <v>199.51036115567666</v>
      </c>
    </row>
    <row r="784" spans="1:8" x14ac:dyDescent="0.2">
      <c r="A784" t="s">
        <v>6</v>
      </c>
      <c r="B784" t="s">
        <v>7</v>
      </c>
      <c r="C784" t="s">
        <v>1426</v>
      </c>
      <c r="D784" t="s">
        <v>1427</v>
      </c>
      <c r="E784" t="s">
        <v>1625</v>
      </c>
      <c r="F784" t="s">
        <v>1626</v>
      </c>
      <c r="G784" s="9">
        <f>VLOOKUP($E784,comuni!$E:$I,3,0)</f>
        <v>92</v>
      </c>
      <c r="H784" s="6">
        <f>VLOOKUP($E784,comuni!$E:$I,5,0)</f>
        <v>573.59228832257043</v>
      </c>
    </row>
    <row r="785" spans="1:8" x14ac:dyDescent="0.2">
      <c r="A785" t="s">
        <v>6</v>
      </c>
      <c r="B785" t="s">
        <v>7</v>
      </c>
      <c r="C785" t="s">
        <v>1426</v>
      </c>
      <c r="D785" t="s">
        <v>1427</v>
      </c>
      <c r="E785" t="s">
        <v>1627</v>
      </c>
      <c r="F785" t="s">
        <v>1628</v>
      </c>
      <c r="G785" s="9">
        <f>VLOOKUP($E785,comuni!$E:$I,3,0)</f>
        <v>94</v>
      </c>
      <c r="H785" s="6">
        <f>VLOOKUP($E785,comuni!$E:$I,5,0)</f>
        <v>586.06168589480012</v>
      </c>
    </row>
    <row r="786" spans="1:8" x14ac:dyDescent="0.2">
      <c r="A786" t="s">
        <v>6</v>
      </c>
      <c r="B786" t="s">
        <v>7</v>
      </c>
      <c r="C786" t="s">
        <v>1426</v>
      </c>
      <c r="D786" t="s">
        <v>1427</v>
      </c>
      <c r="E786" t="s">
        <v>1629</v>
      </c>
      <c r="F786" t="s">
        <v>1630</v>
      </c>
      <c r="G786" s="9">
        <f>VLOOKUP($E786,comuni!$E:$I,3,0)</f>
        <v>457</v>
      </c>
      <c r="H786" s="6">
        <f>VLOOKUP($E786,comuni!$E:$I,5,0)</f>
        <v>2849.2573452545071</v>
      </c>
    </row>
    <row r="787" spans="1:8" x14ac:dyDescent="0.2">
      <c r="A787" t="s">
        <v>6</v>
      </c>
      <c r="B787" t="s">
        <v>7</v>
      </c>
      <c r="C787" t="s">
        <v>1426</v>
      </c>
      <c r="D787" t="s">
        <v>1427</v>
      </c>
      <c r="E787" t="s">
        <v>1631</v>
      </c>
      <c r="F787" t="s">
        <v>1632</v>
      </c>
      <c r="G787" s="9">
        <f>VLOOKUP($E787,comuni!$E:$I,3,0)</f>
        <v>983</v>
      </c>
      <c r="H787" s="6">
        <f>VLOOKUP($E787,comuni!$E:$I,5,0)</f>
        <v>6128.7089067509423</v>
      </c>
    </row>
    <row r="788" spans="1:8" x14ac:dyDescent="0.2">
      <c r="A788" t="s">
        <v>6</v>
      </c>
      <c r="B788" t="s">
        <v>7</v>
      </c>
      <c r="C788" t="s">
        <v>1426</v>
      </c>
      <c r="D788" t="s">
        <v>1427</v>
      </c>
      <c r="E788" t="s">
        <v>1633</v>
      </c>
      <c r="F788" t="s">
        <v>1634</v>
      </c>
      <c r="G788" s="9">
        <f>VLOOKUP($E788,comuni!$E:$I,3,0)</f>
        <v>52</v>
      </c>
      <c r="H788" s="6">
        <f>VLOOKUP($E788,comuni!$E:$I,5,0)</f>
        <v>324.20433687797458</v>
      </c>
    </row>
    <row r="789" spans="1:8" x14ac:dyDescent="0.2">
      <c r="A789" t="s">
        <v>6</v>
      </c>
      <c r="B789" t="s">
        <v>7</v>
      </c>
      <c r="C789" t="s">
        <v>1426</v>
      </c>
      <c r="D789" t="s">
        <v>1427</v>
      </c>
      <c r="E789" t="s">
        <v>1635</v>
      </c>
      <c r="F789" t="s">
        <v>1636</v>
      </c>
      <c r="G789" s="9">
        <f>VLOOKUP($E789,comuni!$E:$I,3,0)</f>
        <v>69</v>
      </c>
      <c r="H789" s="6">
        <f>VLOOKUP($E789,comuni!$E:$I,5,0)</f>
        <v>430.19421624192779</v>
      </c>
    </row>
    <row r="790" spans="1:8" x14ac:dyDescent="0.2">
      <c r="A790" t="s">
        <v>6</v>
      </c>
      <c r="B790" t="s">
        <v>7</v>
      </c>
      <c r="C790" t="s">
        <v>1426</v>
      </c>
      <c r="D790" t="s">
        <v>1427</v>
      </c>
      <c r="E790" t="s">
        <v>1637</v>
      </c>
      <c r="F790" t="s">
        <v>1638</v>
      </c>
      <c r="G790" s="9">
        <f>VLOOKUP($E790,comuni!$E:$I,3,0)</f>
        <v>199</v>
      </c>
      <c r="H790" s="6">
        <f>VLOOKUP($E790,comuni!$E:$I,5,0)</f>
        <v>1240.7050584368644</v>
      </c>
    </row>
    <row r="791" spans="1:8" x14ac:dyDescent="0.2">
      <c r="A791" t="s">
        <v>6</v>
      </c>
      <c r="B791" t="s">
        <v>7</v>
      </c>
      <c r="C791" t="s">
        <v>1639</v>
      </c>
      <c r="D791" t="s">
        <v>1640</v>
      </c>
      <c r="E791" t="s">
        <v>1641</v>
      </c>
      <c r="F791" t="s">
        <v>1642</v>
      </c>
      <c r="G791" s="9">
        <f>VLOOKUP($E791,comuni!$E:$I,3,0)</f>
        <v>2435</v>
      </c>
      <c r="H791" s="6">
        <f>VLOOKUP($E791,comuni!$E:$I,5,0)</f>
        <v>15181.49154418977</v>
      </c>
    </row>
    <row r="792" spans="1:8" x14ac:dyDescent="0.2">
      <c r="A792" t="s">
        <v>6</v>
      </c>
      <c r="B792" t="s">
        <v>7</v>
      </c>
      <c r="C792" t="s">
        <v>1639</v>
      </c>
      <c r="D792" t="s">
        <v>1640</v>
      </c>
      <c r="E792" t="s">
        <v>1643</v>
      </c>
      <c r="F792" t="s">
        <v>1644</v>
      </c>
      <c r="G792" s="9">
        <f>VLOOKUP($E792,comuni!$E:$I,3,0)</f>
        <v>37</v>
      </c>
      <c r="H792" s="6">
        <f>VLOOKUP($E792,comuni!$E:$I,5,0)</f>
        <v>230.68385508625116</v>
      </c>
    </row>
    <row r="793" spans="1:8" x14ac:dyDescent="0.2">
      <c r="A793" t="s">
        <v>6</v>
      </c>
      <c r="B793" t="s">
        <v>7</v>
      </c>
      <c r="C793" t="s">
        <v>1639</v>
      </c>
      <c r="D793" t="s">
        <v>1640</v>
      </c>
      <c r="E793" t="s">
        <v>1645</v>
      </c>
      <c r="F793" t="s">
        <v>1640</v>
      </c>
      <c r="G793" s="9">
        <f>VLOOKUP($E793,comuni!$E:$I,3,0)</f>
        <v>13152</v>
      </c>
      <c r="H793" s="6">
        <f>VLOOKUP($E793,comuni!$E:$I,5,0)</f>
        <v>81998.758434983116</v>
      </c>
    </row>
    <row r="794" spans="1:8" x14ac:dyDescent="0.2">
      <c r="A794" t="s">
        <v>6</v>
      </c>
      <c r="B794" t="s">
        <v>7</v>
      </c>
      <c r="C794" t="s">
        <v>1639</v>
      </c>
      <c r="D794" t="s">
        <v>1640</v>
      </c>
      <c r="E794" t="s">
        <v>1646</v>
      </c>
      <c r="F794" t="s">
        <v>1647</v>
      </c>
      <c r="G794" s="9">
        <f>VLOOKUP($E794,comuni!$E:$I,3,0)</f>
        <v>92</v>
      </c>
      <c r="H794" s="6">
        <f>VLOOKUP($E794,comuni!$E:$I,5,0)</f>
        <v>573.59228832257043</v>
      </c>
    </row>
    <row r="795" spans="1:8" x14ac:dyDescent="0.2">
      <c r="A795" t="s">
        <v>6</v>
      </c>
      <c r="B795" t="s">
        <v>7</v>
      </c>
      <c r="C795" t="s">
        <v>1639</v>
      </c>
      <c r="D795" t="s">
        <v>1640</v>
      </c>
      <c r="E795" t="s">
        <v>1648</v>
      </c>
      <c r="F795" t="s">
        <v>1649</v>
      </c>
      <c r="G795" s="9">
        <f>VLOOKUP($E795,comuni!$E:$I,3,0)</f>
        <v>95</v>
      </c>
      <c r="H795" s="6">
        <f>VLOOKUP($E795,comuni!$E:$I,5,0)</f>
        <v>592.29638468091503</v>
      </c>
    </row>
    <row r="796" spans="1:8" x14ac:dyDescent="0.2">
      <c r="A796" t="s">
        <v>6</v>
      </c>
      <c r="B796" t="s">
        <v>7</v>
      </c>
      <c r="C796" t="s">
        <v>1639</v>
      </c>
      <c r="D796" t="s">
        <v>1640</v>
      </c>
      <c r="E796" t="s">
        <v>1650</v>
      </c>
      <c r="F796" t="s">
        <v>1651</v>
      </c>
      <c r="G796" s="9">
        <f>VLOOKUP($E796,comuni!$E:$I,3,0)</f>
        <v>49</v>
      </c>
      <c r="H796" s="6">
        <f>VLOOKUP($E796,comuni!$E:$I,5,0)</f>
        <v>305.50024051962987</v>
      </c>
    </row>
    <row r="797" spans="1:8" x14ac:dyDescent="0.2">
      <c r="A797" t="s">
        <v>6</v>
      </c>
      <c r="B797" t="s">
        <v>7</v>
      </c>
      <c r="C797" t="s">
        <v>1639</v>
      </c>
      <c r="D797" t="s">
        <v>1640</v>
      </c>
      <c r="E797" t="s">
        <v>1652</v>
      </c>
      <c r="F797" t="s">
        <v>1653</v>
      </c>
      <c r="G797" s="9">
        <f>VLOOKUP($E797,comuni!$E:$I,3,0)</f>
        <v>49</v>
      </c>
      <c r="H797" s="6">
        <f>VLOOKUP($E797,comuni!$E:$I,5,0)</f>
        <v>305.50024051962987</v>
      </c>
    </row>
    <row r="798" spans="1:8" x14ac:dyDescent="0.2">
      <c r="A798" t="s">
        <v>6</v>
      </c>
      <c r="B798" t="s">
        <v>7</v>
      </c>
      <c r="C798" t="s">
        <v>1639</v>
      </c>
      <c r="D798" t="s">
        <v>1640</v>
      </c>
      <c r="E798" t="s">
        <v>1654</v>
      </c>
      <c r="F798" t="s">
        <v>1655</v>
      </c>
      <c r="G798" s="9">
        <f>VLOOKUP($E798,comuni!$E:$I,3,0)</f>
        <v>886</v>
      </c>
      <c r="H798" s="6">
        <f>VLOOKUP($E798,comuni!$E:$I,5,0)</f>
        <v>5523.9431244977977</v>
      </c>
    </row>
    <row r="799" spans="1:8" x14ac:dyDescent="0.2">
      <c r="A799" t="s">
        <v>6</v>
      </c>
      <c r="B799" t="s">
        <v>7</v>
      </c>
      <c r="C799" t="s">
        <v>1639</v>
      </c>
      <c r="D799" t="s">
        <v>1640</v>
      </c>
      <c r="E799" t="s">
        <v>1656</v>
      </c>
      <c r="F799" t="s">
        <v>1657</v>
      </c>
      <c r="G799" s="9">
        <f>VLOOKUP($E799,comuni!$E:$I,3,0)</f>
        <v>31</v>
      </c>
      <c r="H799" s="6">
        <f>VLOOKUP($E799,comuni!$E:$I,5,0)</f>
        <v>193.27566236956179</v>
      </c>
    </row>
    <row r="800" spans="1:8" x14ac:dyDescent="0.2">
      <c r="A800" t="s">
        <v>6</v>
      </c>
      <c r="B800" t="s">
        <v>7</v>
      </c>
      <c r="C800" t="s">
        <v>1639</v>
      </c>
      <c r="D800" t="s">
        <v>1640</v>
      </c>
      <c r="E800" t="s">
        <v>1658</v>
      </c>
      <c r="F800" t="s">
        <v>1659</v>
      </c>
      <c r="G800" s="9">
        <f>VLOOKUP($E800,comuni!$E:$I,3,0)</f>
        <v>175</v>
      </c>
      <c r="H800" s="6">
        <f>VLOOKUP($E800,comuni!$E:$I,5,0)</f>
        <v>1091.0722875701069</v>
      </c>
    </row>
    <row r="801" spans="1:8" x14ac:dyDescent="0.2">
      <c r="A801" t="s">
        <v>6</v>
      </c>
      <c r="B801" t="s">
        <v>7</v>
      </c>
      <c r="C801" t="s">
        <v>1639</v>
      </c>
      <c r="D801" t="s">
        <v>1640</v>
      </c>
      <c r="E801" t="s">
        <v>1660</v>
      </c>
      <c r="F801" t="s">
        <v>1661</v>
      </c>
      <c r="G801" s="9">
        <f>VLOOKUP($E801,comuni!$E:$I,3,0)</f>
        <v>305</v>
      </c>
      <c r="H801" s="6">
        <f>VLOOKUP($E801,comuni!$E:$I,5,0)</f>
        <v>1901.5831297650432</v>
      </c>
    </row>
    <row r="802" spans="1:8" x14ac:dyDescent="0.2">
      <c r="A802" t="s">
        <v>6</v>
      </c>
      <c r="B802" t="s">
        <v>7</v>
      </c>
      <c r="C802" t="s">
        <v>1639</v>
      </c>
      <c r="D802" t="s">
        <v>1640</v>
      </c>
      <c r="E802" t="s">
        <v>1662</v>
      </c>
      <c r="F802" t="s">
        <v>1663</v>
      </c>
      <c r="G802" s="9">
        <f>VLOOKUP($E802,comuni!$E:$I,3,0)</f>
        <v>187</v>
      </c>
      <c r="H802" s="6">
        <f>VLOOKUP($E802,comuni!$E:$I,5,0)</f>
        <v>1165.8886730034856</v>
      </c>
    </row>
    <row r="803" spans="1:8" x14ac:dyDescent="0.2">
      <c r="A803" t="s">
        <v>6</v>
      </c>
      <c r="B803" t="s">
        <v>7</v>
      </c>
      <c r="C803" t="s">
        <v>1639</v>
      </c>
      <c r="D803" t="s">
        <v>1640</v>
      </c>
      <c r="E803" t="s">
        <v>1664</v>
      </c>
      <c r="F803" t="s">
        <v>1665</v>
      </c>
      <c r="G803" s="9">
        <f>VLOOKUP($E803,comuni!$E:$I,3,0)</f>
        <v>70</v>
      </c>
      <c r="H803" s="6">
        <f>VLOOKUP($E803,comuni!$E:$I,5,0)</f>
        <v>436.4289150280427</v>
      </c>
    </row>
    <row r="804" spans="1:8" x14ac:dyDescent="0.2">
      <c r="A804" t="s">
        <v>6</v>
      </c>
      <c r="B804" t="s">
        <v>7</v>
      </c>
      <c r="C804" t="s">
        <v>1639</v>
      </c>
      <c r="D804" t="s">
        <v>1640</v>
      </c>
      <c r="E804" t="s">
        <v>1666</v>
      </c>
      <c r="F804" t="s">
        <v>1667</v>
      </c>
      <c r="G804" s="9">
        <f>VLOOKUP($E804,comuni!$E:$I,3,0)</f>
        <v>85</v>
      </c>
      <c r="H804" s="6">
        <f>VLOOKUP($E804,comuni!$E:$I,5,0)</f>
        <v>529.94939681976621</v>
      </c>
    </row>
    <row r="805" spans="1:8" x14ac:dyDescent="0.2">
      <c r="A805" t="s">
        <v>6</v>
      </c>
      <c r="B805" t="s">
        <v>7</v>
      </c>
      <c r="C805" t="s">
        <v>1639</v>
      </c>
      <c r="D805" t="s">
        <v>1640</v>
      </c>
      <c r="E805" t="s">
        <v>1668</v>
      </c>
      <c r="F805" t="s">
        <v>1669</v>
      </c>
      <c r="G805" s="9">
        <f>VLOOKUP($E805,comuni!$E:$I,3,0)</f>
        <v>28</v>
      </c>
      <c r="H805" s="6">
        <f>VLOOKUP($E805,comuni!$E:$I,5,0)</f>
        <v>174.5715660112171</v>
      </c>
    </row>
    <row r="806" spans="1:8" x14ac:dyDescent="0.2">
      <c r="A806" t="s">
        <v>6</v>
      </c>
      <c r="B806" t="s">
        <v>7</v>
      </c>
      <c r="C806" t="s">
        <v>1639</v>
      </c>
      <c r="D806" t="s">
        <v>1640</v>
      </c>
      <c r="E806" t="s">
        <v>1670</v>
      </c>
      <c r="F806" t="s">
        <v>1671</v>
      </c>
      <c r="G806" s="9">
        <f>VLOOKUP($E806,comuni!$E:$I,3,0)</f>
        <v>220</v>
      </c>
      <c r="H806" s="6">
        <f>VLOOKUP($E806,comuni!$E:$I,5,0)</f>
        <v>1371.633732945277</v>
      </c>
    </row>
    <row r="807" spans="1:8" x14ac:dyDescent="0.2">
      <c r="A807" t="s">
        <v>6</v>
      </c>
      <c r="B807" t="s">
        <v>7</v>
      </c>
      <c r="C807" t="s">
        <v>1639</v>
      </c>
      <c r="D807" t="s">
        <v>1640</v>
      </c>
      <c r="E807" t="s">
        <v>1672</v>
      </c>
      <c r="F807" t="s">
        <v>1673</v>
      </c>
      <c r="G807" s="9">
        <f>VLOOKUP($E807,comuni!$E:$I,3,0)</f>
        <v>249</v>
      </c>
      <c r="H807" s="6">
        <f>VLOOKUP($E807,comuni!$E:$I,5,0)</f>
        <v>1552.439997742609</v>
      </c>
    </row>
    <row r="808" spans="1:8" x14ac:dyDescent="0.2">
      <c r="A808" t="s">
        <v>6</v>
      </c>
      <c r="B808" t="s">
        <v>7</v>
      </c>
      <c r="C808" t="s">
        <v>1639</v>
      </c>
      <c r="D808" t="s">
        <v>1640</v>
      </c>
      <c r="E808" t="s">
        <v>1674</v>
      </c>
      <c r="F808" t="s">
        <v>1675</v>
      </c>
      <c r="G808" s="9">
        <f>VLOOKUP($E808,comuni!$E:$I,3,0)</f>
        <v>62</v>
      </c>
      <c r="H808" s="6">
        <f>VLOOKUP($E808,comuni!$E:$I,5,0)</f>
        <v>386.55132473912357</v>
      </c>
    </row>
    <row r="809" spans="1:8" x14ac:dyDescent="0.2">
      <c r="A809" t="s">
        <v>6</v>
      </c>
      <c r="B809" t="s">
        <v>7</v>
      </c>
      <c r="C809" t="s">
        <v>1639</v>
      </c>
      <c r="D809" t="s">
        <v>1640</v>
      </c>
      <c r="E809" t="s">
        <v>1676</v>
      </c>
      <c r="F809" t="s">
        <v>1677</v>
      </c>
      <c r="G809" s="9">
        <f>VLOOKUP($E809,comuni!$E:$I,3,0)</f>
        <v>217</v>
      </c>
      <c r="H809" s="6">
        <f>VLOOKUP($E809,comuni!$E:$I,5,0)</f>
        <v>1352.9296365869322</v>
      </c>
    </row>
    <row r="810" spans="1:8" x14ac:dyDescent="0.2">
      <c r="A810" t="s">
        <v>6</v>
      </c>
      <c r="B810" t="s">
        <v>7</v>
      </c>
      <c r="C810" t="s">
        <v>1639</v>
      </c>
      <c r="D810" t="s">
        <v>1640</v>
      </c>
      <c r="E810" t="s">
        <v>1678</v>
      </c>
      <c r="F810" t="s">
        <v>1679</v>
      </c>
      <c r="G810" s="9">
        <f>VLOOKUP($E810,comuni!$E:$I,3,0)</f>
        <v>325</v>
      </c>
      <c r="H810" s="6">
        <f>VLOOKUP($E810,comuni!$E:$I,5,0)</f>
        <v>2026.277105487341</v>
      </c>
    </row>
    <row r="811" spans="1:8" x14ac:dyDescent="0.2">
      <c r="A811" t="s">
        <v>6</v>
      </c>
      <c r="B811" t="s">
        <v>7</v>
      </c>
      <c r="C811" t="s">
        <v>1639</v>
      </c>
      <c r="D811" t="s">
        <v>1640</v>
      </c>
      <c r="E811" t="s">
        <v>1680</v>
      </c>
      <c r="F811" t="s">
        <v>1681</v>
      </c>
      <c r="G811" s="9">
        <f>VLOOKUP($E811,comuni!$E:$I,3,0)</f>
        <v>124</v>
      </c>
      <c r="H811" s="6">
        <f>VLOOKUP($E811,comuni!$E:$I,5,0)</f>
        <v>773.10264947824714</v>
      </c>
    </row>
    <row r="812" spans="1:8" x14ac:dyDescent="0.2">
      <c r="A812" t="s">
        <v>6</v>
      </c>
      <c r="B812" t="s">
        <v>7</v>
      </c>
      <c r="C812" t="s">
        <v>1639</v>
      </c>
      <c r="D812" t="s">
        <v>1640</v>
      </c>
      <c r="E812" t="s">
        <v>1682</v>
      </c>
      <c r="F812" t="s">
        <v>1683</v>
      </c>
      <c r="G812" s="9">
        <f>VLOOKUP($E812,comuni!$E:$I,3,0)</f>
        <v>36</v>
      </c>
      <c r="H812" s="6">
        <f>VLOOKUP($E812,comuni!$E:$I,5,0)</f>
        <v>224.44915630013625</v>
      </c>
    </row>
    <row r="813" spans="1:8" x14ac:dyDescent="0.2">
      <c r="A813" t="s">
        <v>6</v>
      </c>
      <c r="B813" t="s">
        <v>7</v>
      </c>
      <c r="C813" t="s">
        <v>1639</v>
      </c>
      <c r="D813" t="s">
        <v>1640</v>
      </c>
      <c r="E813" t="s">
        <v>1684</v>
      </c>
      <c r="F813" t="s">
        <v>1685</v>
      </c>
      <c r="G813" s="9">
        <f>VLOOKUP($E813,comuni!$E:$I,3,0)</f>
        <v>41</v>
      </c>
      <c r="H813" s="6">
        <f>VLOOKUP($E813,comuni!$E:$I,5,0)</f>
        <v>255.62265023071075</v>
      </c>
    </row>
    <row r="814" spans="1:8" x14ac:dyDescent="0.2">
      <c r="A814" t="s">
        <v>6</v>
      </c>
      <c r="B814" t="s">
        <v>7</v>
      </c>
      <c r="C814" t="s">
        <v>1639</v>
      </c>
      <c r="D814" t="s">
        <v>1640</v>
      </c>
      <c r="E814" t="s">
        <v>1686</v>
      </c>
      <c r="F814" t="s">
        <v>1687</v>
      </c>
      <c r="G814" s="9">
        <f>VLOOKUP($E814,comuni!$E:$I,3,0)</f>
        <v>48</v>
      </c>
      <c r="H814" s="6">
        <f>VLOOKUP($E814,comuni!$E:$I,5,0)</f>
        <v>299.26554173351502</v>
      </c>
    </row>
    <row r="815" spans="1:8" x14ac:dyDescent="0.2">
      <c r="A815" t="s">
        <v>6</v>
      </c>
      <c r="B815" t="s">
        <v>7</v>
      </c>
      <c r="C815" t="s">
        <v>1639</v>
      </c>
      <c r="D815" t="s">
        <v>1640</v>
      </c>
      <c r="E815" t="s">
        <v>1688</v>
      </c>
      <c r="F815" t="s">
        <v>1689</v>
      </c>
      <c r="G815" s="9">
        <f>VLOOKUP($E815,comuni!$E:$I,3,0)</f>
        <v>55</v>
      </c>
      <c r="H815" s="6">
        <f>VLOOKUP($E815,comuni!$E:$I,5,0)</f>
        <v>342.90843323631924</v>
      </c>
    </row>
    <row r="816" spans="1:8" x14ac:dyDescent="0.2">
      <c r="A816" t="s">
        <v>6</v>
      </c>
      <c r="B816" t="s">
        <v>7</v>
      </c>
      <c r="C816" t="s">
        <v>1639</v>
      </c>
      <c r="D816" t="s">
        <v>1640</v>
      </c>
      <c r="E816" t="s">
        <v>1690</v>
      </c>
      <c r="F816" t="s">
        <v>1691</v>
      </c>
      <c r="G816" s="9">
        <f>VLOOKUP($E816,comuni!$E:$I,3,0)</f>
        <v>72</v>
      </c>
      <c r="H816" s="6">
        <f>VLOOKUP($E816,comuni!$E:$I,5,0)</f>
        <v>448.8983126002725</v>
      </c>
    </row>
    <row r="817" spans="1:8" x14ac:dyDescent="0.2">
      <c r="A817" t="s">
        <v>6</v>
      </c>
      <c r="B817" t="s">
        <v>7</v>
      </c>
      <c r="C817" t="s">
        <v>1639</v>
      </c>
      <c r="D817" t="s">
        <v>1640</v>
      </c>
      <c r="E817" t="s">
        <v>1692</v>
      </c>
      <c r="F817" t="s">
        <v>1693</v>
      </c>
      <c r="G817" s="9">
        <f>VLOOKUP($E817,comuni!$E:$I,3,0)</f>
        <v>45</v>
      </c>
      <c r="H817" s="6">
        <f>VLOOKUP($E817,comuni!$E:$I,5,0)</f>
        <v>280.56144537517031</v>
      </c>
    </row>
    <row r="818" spans="1:8" x14ac:dyDescent="0.2">
      <c r="A818" t="s">
        <v>6</v>
      </c>
      <c r="B818" t="s">
        <v>7</v>
      </c>
      <c r="C818" t="s">
        <v>1639</v>
      </c>
      <c r="D818" t="s">
        <v>1640</v>
      </c>
      <c r="E818" t="s">
        <v>1694</v>
      </c>
      <c r="F818" t="s">
        <v>1695</v>
      </c>
      <c r="G818" s="9">
        <f>VLOOKUP($E818,comuni!$E:$I,3,0)</f>
        <v>238</v>
      </c>
      <c r="H818" s="6">
        <f>VLOOKUP($E818,comuni!$E:$I,5,0)</f>
        <v>1483.8583110953452</v>
      </c>
    </row>
    <row r="819" spans="1:8" x14ac:dyDescent="0.2">
      <c r="A819" t="s">
        <v>6</v>
      </c>
      <c r="B819" t="s">
        <v>7</v>
      </c>
      <c r="C819" t="s">
        <v>1639</v>
      </c>
      <c r="D819" t="s">
        <v>1640</v>
      </c>
      <c r="E819" t="s">
        <v>1696</v>
      </c>
      <c r="F819" t="s">
        <v>1697</v>
      </c>
      <c r="G819" s="9">
        <f>VLOOKUP($E819,comuni!$E:$I,3,0)</f>
        <v>179</v>
      </c>
      <c r="H819" s="6">
        <f>VLOOKUP($E819,comuni!$E:$I,5,0)</f>
        <v>1116.0110827145663</v>
      </c>
    </row>
    <row r="820" spans="1:8" x14ac:dyDescent="0.2">
      <c r="A820" t="s">
        <v>6</v>
      </c>
      <c r="B820" t="s">
        <v>7</v>
      </c>
      <c r="C820" t="s">
        <v>1639</v>
      </c>
      <c r="D820" t="s">
        <v>1640</v>
      </c>
      <c r="E820" t="s">
        <v>1698</v>
      </c>
      <c r="F820" t="s">
        <v>1699</v>
      </c>
      <c r="G820" s="9">
        <f>VLOOKUP($E820,comuni!$E:$I,3,0)</f>
        <v>50</v>
      </c>
      <c r="H820" s="6">
        <f>VLOOKUP($E820,comuni!$E:$I,5,0)</f>
        <v>311.73493930574477</v>
      </c>
    </row>
    <row r="821" spans="1:8" x14ac:dyDescent="0.2">
      <c r="A821" t="s">
        <v>6</v>
      </c>
      <c r="B821" t="s">
        <v>7</v>
      </c>
      <c r="C821" t="s">
        <v>1639</v>
      </c>
      <c r="D821" t="s">
        <v>1640</v>
      </c>
      <c r="E821" t="s">
        <v>1700</v>
      </c>
      <c r="F821" t="s">
        <v>1701</v>
      </c>
      <c r="G821" s="9">
        <f>VLOOKUP($E821,comuni!$E:$I,3,0)</f>
        <v>41</v>
      </c>
      <c r="H821" s="6">
        <f>VLOOKUP($E821,comuni!$E:$I,5,0)</f>
        <v>255.62265023071075</v>
      </c>
    </row>
    <row r="822" spans="1:8" x14ac:dyDescent="0.2">
      <c r="A822" t="s">
        <v>6</v>
      </c>
      <c r="B822" t="s">
        <v>7</v>
      </c>
      <c r="C822" t="s">
        <v>1639</v>
      </c>
      <c r="D822" t="s">
        <v>1640</v>
      </c>
      <c r="E822" t="s">
        <v>1702</v>
      </c>
      <c r="F822" t="s">
        <v>1703</v>
      </c>
      <c r="G822" s="9">
        <f>VLOOKUP($E822,comuni!$E:$I,3,0)</f>
        <v>80</v>
      </c>
      <c r="H822" s="6">
        <f>VLOOKUP($E822,comuni!$E:$I,5,0)</f>
        <v>498.77590288919163</v>
      </c>
    </row>
    <row r="823" spans="1:8" x14ac:dyDescent="0.2">
      <c r="A823" t="s">
        <v>6</v>
      </c>
      <c r="B823" t="s">
        <v>7</v>
      </c>
      <c r="C823" t="s">
        <v>1639</v>
      </c>
      <c r="D823" t="s">
        <v>1640</v>
      </c>
      <c r="E823" t="s">
        <v>1704</v>
      </c>
      <c r="F823" t="s">
        <v>1705</v>
      </c>
      <c r="G823" s="9">
        <f>VLOOKUP($E823,comuni!$E:$I,3,0)</f>
        <v>3</v>
      </c>
      <c r="H823" s="6">
        <f>VLOOKUP($E823,comuni!$E:$I,5,0)</f>
        <v>18.704096358344689</v>
      </c>
    </row>
    <row r="824" spans="1:8" x14ac:dyDescent="0.2">
      <c r="A824" t="s">
        <v>6</v>
      </c>
      <c r="B824" t="s">
        <v>7</v>
      </c>
      <c r="C824" t="s">
        <v>1639</v>
      </c>
      <c r="D824" t="s">
        <v>1640</v>
      </c>
      <c r="E824" t="s">
        <v>1706</v>
      </c>
      <c r="F824" t="s">
        <v>1707</v>
      </c>
      <c r="G824" s="9">
        <f>VLOOKUP($E824,comuni!$E:$I,3,0)</f>
        <v>69</v>
      </c>
      <c r="H824" s="6">
        <f>VLOOKUP($E824,comuni!$E:$I,5,0)</f>
        <v>430.19421624192779</v>
      </c>
    </row>
    <row r="825" spans="1:8" x14ac:dyDescent="0.2">
      <c r="A825" t="s">
        <v>6</v>
      </c>
      <c r="B825" t="s">
        <v>7</v>
      </c>
      <c r="C825" t="s">
        <v>1639</v>
      </c>
      <c r="D825" t="s">
        <v>1640</v>
      </c>
      <c r="E825" t="s">
        <v>1708</v>
      </c>
      <c r="F825" t="s">
        <v>1709</v>
      </c>
      <c r="G825" s="9">
        <f>VLOOKUP($E825,comuni!$E:$I,3,0)</f>
        <v>93</v>
      </c>
      <c r="H825" s="6">
        <f>VLOOKUP($E825,comuni!$E:$I,5,0)</f>
        <v>579.82698710868533</v>
      </c>
    </row>
    <row r="826" spans="1:8" x14ac:dyDescent="0.2">
      <c r="A826" t="s">
        <v>6</v>
      </c>
      <c r="B826" t="s">
        <v>7</v>
      </c>
      <c r="C826" t="s">
        <v>1639</v>
      </c>
      <c r="D826" t="s">
        <v>1640</v>
      </c>
      <c r="E826" t="s">
        <v>1710</v>
      </c>
      <c r="F826" t="s">
        <v>1711</v>
      </c>
      <c r="G826" s="9">
        <f>VLOOKUP($E826,comuni!$E:$I,3,0)</f>
        <v>155</v>
      </c>
      <c r="H826" s="6">
        <f>VLOOKUP($E826,comuni!$E:$I,5,0)</f>
        <v>966.37831184780885</v>
      </c>
    </row>
    <row r="827" spans="1:8" x14ac:dyDescent="0.2">
      <c r="A827" t="s">
        <v>6</v>
      </c>
      <c r="B827" t="s">
        <v>7</v>
      </c>
      <c r="C827" t="s">
        <v>1639</v>
      </c>
      <c r="D827" t="s">
        <v>1640</v>
      </c>
      <c r="E827" t="s">
        <v>1712</v>
      </c>
      <c r="F827" t="s">
        <v>1713</v>
      </c>
      <c r="G827" s="9">
        <f>VLOOKUP($E827,comuni!$E:$I,3,0)</f>
        <v>37</v>
      </c>
      <c r="H827" s="6">
        <f>VLOOKUP($E827,comuni!$E:$I,5,0)</f>
        <v>230.68385508625116</v>
      </c>
    </row>
    <row r="828" spans="1:8" x14ac:dyDescent="0.2">
      <c r="A828" t="s">
        <v>6</v>
      </c>
      <c r="B828" t="s">
        <v>7</v>
      </c>
      <c r="C828" t="s">
        <v>1639</v>
      </c>
      <c r="D828" t="s">
        <v>1640</v>
      </c>
      <c r="E828" t="s">
        <v>1714</v>
      </c>
      <c r="F828" t="s">
        <v>1715</v>
      </c>
      <c r="G828" s="9">
        <f>VLOOKUP($E828,comuni!$E:$I,3,0)</f>
        <v>4150</v>
      </c>
      <c r="H828" s="6">
        <f>VLOOKUP($E828,comuni!$E:$I,5,0)</f>
        <v>25873.999962376816</v>
      </c>
    </row>
    <row r="829" spans="1:8" x14ac:dyDescent="0.2">
      <c r="A829" t="s">
        <v>6</v>
      </c>
      <c r="B829" t="s">
        <v>7</v>
      </c>
      <c r="C829" t="s">
        <v>1639</v>
      </c>
      <c r="D829" t="s">
        <v>1640</v>
      </c>
      <c r="E829" t="s">
        <v>1716</v>
      </c>
      <c r="F829" t="s">
        <v>1717</v>
      </c>
      <c r="G829" s="9">
        <f>VLOOKUP($E829,comuni!$E:$I,3,0)</f>
        <v>151</v>
      </c>
      <c r="H829" s="6">
        <f>VLOOKUP($E829,comuni!$E:$I,5,0)</f>
        <v>941.43951670334934</v>
      </c>
    </row>
    <row r="830" spans="1:8" x14ac:dyDescent="0.2">
      <c r="A830" t="s">
        <v>6</v>
      </c>
      <c r="B830" t="s">
        <v>7</v>
      </c>
      <c r="C830" t="s">
        <v>1639</v>
      </c>
      <c r="D830" t="s">
        <v>1640</v>
      </c>
      <c r="E830" t="s">
        <v>1718</v>
      </c>
      <c r="F830" t="s">
        <v>1719</v>
      </c>
      <c r="G830" s="9">
        <f>VLOOKUP($E830,comuni!$E:$I,3,0)</f>
        <v>333</v>
      </c>
      <c r="H830" s="6">
        <f>VLOOKUP($E830,comuni!$E:$I,5,0)</f>
        <v>2076.1546957762603</v>
      </c>
    </row>
    <row r="831" spans="1:8" x14ac:dyDescent="0.2">
      <c r="A831" t="s">
        <v>6</v>
      </c>
      <c r="B831" t="s">
        <v>7</v>
      </c>
      <c r="C831" t="s">
        <v>1639</v>
      </c>
      <c r="D831" t="s">
        <v>1640</v>
      </c>
      <c r="E831" t="s">
        <v>1720</v>
      </c>
      <c r="F831" t="s">
        <v>1721</v>
      </c>
      <c r="G831" s="9">
        <f>VLOOKUP($E831,comuni!$E:$I,3,0)</f>
        <v>92</v>
      </c>
      <c r="H831" s="6">
        <f>VLOOKUP($E831,comuni!$E:$I,5,0)</f>
        <v>573.59228832257043</v>
      </c>
    </row>
    <row r="832" spans="1:8" x14ac:dyDescent="0.2">
      <c r="A832" t="s">
        <v>6</v>
      </c>
      <c r="B832" t="s">
        <v>7</v>
      </c>
      <c r="C832" t="s">
        <v>1639</v>
      </c>
      <c r="D832" t="s">
        <v>1640</v>
      </c>
      <c r="E832" t="s">
        <v>1722</v>
      </c>
      <c r="F832" t="s">
        <v>1723</v>
      </c>
      <c r="G832" s="9">
        <f>VLOOKUP($E832,comuni!$E:$I,3,0)</f>
        <v>12</v>
      </c>
      <c r="H832" s="6">
        <f>VLOOKUP($E832,comuni!$E:$I,5,0)</f>
        <v>74.816385433378755</v>
      </c>
    </row>
    <row r="833" spans="1:8" x14ac:dyDescent="0.2">
      <c r="A833" t="s">
        <v>6</v>
      </c>
      <c r="B833" t="s">
        <v>7</v>
      </c>
      <c r="C833" t="s">
        <v>1639</v>
      </c>
      <c r="D833" t="s">
        <v>1640</v>
      </c>
      <c r="E833" t="s">
        <v>1724</v>
      </c>
      <c r="F833" t="s">
        <v>1725</v>
      </c>
      <c r="G833" s="9">
        <f>VLOOKUP($E833,comuni!$E:$I,3,0)</f>
        <v>645</v>
      </c>
      <c r="H833" s="6">
        <f>VLOOKUP($E833,comuni!$E:$I,5,0)</f>
        <v>4021.3807170441078</v>
      </c>
    </row>
    <row r="834" spans="1:8" x14ac:dyDescent="0.2">
      <c r="A834" t="s">
        <v>6</v>
      </c>
      <c r="B834" t="s">
        <v>7</v>
      </c>
      <c r="C834" t="s">
        <v>1639</v>
      </c>
      <c r="D834" t="s">
        <v>1640</v>
      </c>
      <c r="E834" t="s">
        <v>1726</v>
      </c>
      <c r="F834" t="s">
        <v>1727</v>
      </c>
      <c r="G834" s="9">
        <f>VLOOKUP($E834,comuni!$E:$I,3,0)</f>
        <v>9</v>
      </c>
      <c r="H834" s="6">
        <f>VLOOKUP($E834,comuni!$E:$I,5,0)</f>
        <v>56.112289075034063</v>
      </c>
    </row>
    <row r="835" spans="1:8" x14ac:dyDescent="0.2">
      <c r="A835" t="s">
        <v>6</v>
      </c>
      <c r="B835" t="s">
        <v>7</v>
      </c>
      <c r="C835" t="s">
        <v>1639</v>
      </c>
      <c r="D835" t="s">
        <v>1640</v>
      </c>
      <c r="E835" t="s">
        <v>1728</v>
      </c>
      <c r="F835" t="s">
        <v>1729</v>
      </c>
      <c r="G835" s="9">
        <f>VLOOKUP($E835,comuni!$E:$I,3,0)</f>
        <v>219</v>
      </c>
      <c r="H835" s="6">
        <f>VLOOKUP($E835,comuni!$E:$I,5,0)</f>
        <v>1365.3990341591623</v>
      </c>
    </row>
    <row r="836" spans="1:8" x14ac:dyDescent="0.2">
      <c r="A836" t="s">
        <v>6</v>
      </c>
      <c r="B836" t="s">
        <v>7</v>
      </c>
      <c r="C836" t="s">
        <v>1639</v>
      </c>
      <c r="D836" t="s">
        <v>1640</v>
      </c>
      <c r="E836" t="s">
        <v>1730</v>
      </c>
      <c r="F836" t="s">
        <v>1731</v>
      </c>
      <c r="G836" s="9">
        <f>VLOOKUP($E836,comuni!$E:$I,3,0)</f>
        <v>192</v>
      </c>
      <c r="H836" s="6">
        <f>VLOOKUP($E836,comuni!$E:$I,5,0)</f>
        <v>1197.0621669340601</v>
      </c>
    </row>
    <row r="837" spans="1:8" x14ac:dyDescent="0.2">
      <c r="A837" t="s">
        <v>6</v>
      </c>
      <c r="B837" t="s">
        <v>7</v>
      </c>
      <c r="C837" t="s">
        <v>1639</v>
      </c>
      <c r="D837" t="s">
        <v>1640</v>
      </c>
      <c r="E837" t="s">
        <v>1732</v>
      </c>
      <c r="F837" t="s">
        <v>1733</v>
      </c>
      <c r="G837" s="9">
        <f>VLOOKUP($E837,comuni!$E:$I,3,0)</f>
        <v>73</v>
      </c>
      <c r="H837" s="6">
        <f>VLOOKUP($E837,comuni!$E:$I,5,0)</f>
        <v>455.13301138638741</v>
      </c>
    </row>
    <row r="838" spans="1:8" x14ac:dyDescent="0.2">
      <c r="A838" t="s">
        <v>6</v>
      </c>
      <c r="B838" t="s">
        <v>7</v>
      </c>
      <c r="C838" t="s">
        <v>1639</v>
      </c>
      <c r="D838" t="s">
        <v>1640</v>
      </c>
      <c r="E838" t="s">
        <v>1734</v>
      </c>
      <c r="F838" t="s">
        <v>1735</v>
      </c>
      <c r="G838" s="9">
        <f>VLOOKUP($E838,comuni!$E:$I,3,0)</f>
        <v>642</v>
      </c>
      <c r="H838" s="6">
        <f>VLOOKUP($E838,comuni!$E:$I,5,0)</f>
        <v>4002.6766206857628</v>
      </c>
    </row>
    <row r="839" spans="1:8" x14ac:dyDescent="0.2">
      <c r="A839" t="s">
        <v>6</v>
      </c>
      <c r="B839" t="s">
        <v>7</v>
      </c>
      <c r="C839" t="s">
        <v>1639</v>
      </c>
      <c r="D839" t="s">
        <v>1640</v>
      </c>
      <c r="E839" t="s">
        <v>1736</v>
      </c>
      <c r="F839" t="s">
        <v>1737</v>
      </c>
      <c r="G839" s="9">
        <f>VLOOKUP($E839,comuni!$E:$I,3,0)</f>
        <v>48</v>
      </c>
      <c r="H839" s="6">
        <f>VLOOKUP($E839,comuni!$E:$I,5,0)</f>
        <v>299.26554173351502</v>
      </c>
    </row>
    <row r="840" spans="1:8" x14ac:dyDescent="0.2">
      <c r="A840" t="s">
        <v>6</v>
      </c>
      <c r="B840" t="s">
        <v>7</v>
      </c>
      <c r="C840" t="s">
        <v>1639</v>
      </c>
      <c r="D840" t="s">
        <v>1640</v>
      </c>
      <c r="E840" t="s">
        <v>1738</v>
      </c>
      <c r="F840" t="s">
        <v>1739</v>
      </c>
      <c r="G840" s="9">
        <f>VLOOKUP($E840,comuni!$E:$I,3,0)</f>
        <v>25</v>
      </c>
      <c r="H840" s="6">
        <f>VLOOKUP($E840,comuni!$E:$I,5,0)</f>
        <v>155.86746965287239</v>
      </c>
    </row>
    <row r="841" spans="1:8" x14ac:dyDescent="0.2">
      <c r="A841" t="s">
        <v>6</v>
      </c>
      <c r="B841" t="s">
        <v>7</v>
      </c>
      <c r="C841" t="s">
        <v>1639</v>
      </c>
      <c r="D841" t="s">
        <v>1640</v>
      </c>
      <c r="E841" t="s">
        <v>1740</v>
      </c>
      <c r="F841" t="s">
        <v>1741</v>
      </c>
      <c r="G841" s="9">
        <f>VLOOKUP($E841,comuni!$E:$I,3,0)</f>
        <v>62</v>
      </c>
      <c r="H841" s="6">
        <f>VLOOKUP($E841,comuni!$E:$I,5,0)</f>
        <v>386.55132473912357</v>
      </c>
    </row>
    <row r="842" spans="1:8" x14ac:dyDescent="0.2">
      <c r="A842" t="s">
        <v>6</v>
      </c>
      <c r="B842" t="s">
        <v>7</v>
      </c>
      <c r="C842" t="s">
        <v>1639</v>
      </c>
      <c r="D842" t="s">
        <v>1640</v>
      </c>
      <c r="E842" t="s">
        <v>1742</v>
      </c>
      <c r="F842" t="s">
        <v>1743</v>
      </c>
      <c r="G842" s="9">
        <f>VLOOKUP($E842,comuni!$E:$I,3,0)</f>
        <v>50</v>
      </c>
      <c r="H842" s="6">
        <f>VLOOKUP($E842,comuni!$E:$I,5,0)</f>
        <v>311.73493930574477</v>
      </c>
    </row>
    <row r="843" spans="1:8" x14ac:dyDescent="0.2">
      <c r="A843" t="s">
        <v>6</v>
      </c>
      <c r="B843" t="s">
        <v>7</v>
      </c>
      <c r="C843" t="s">
        <v>1639</v>
      </c>
      <c r="D843" t="s">
        <v>1640</v>
      </c>
      <c r="E843" t="s">
        <v>1744</v>
      </c>
      <c r="F843" t="s">
        <v>1745</v>
      </c>
      <c r="G843" s="9">
        <f>VLOOKUP($E843,comuni!$E:$I,3,0)</f>
        <v>38</v>
      </c>
      <c r="H843" s="6">
        <f>VLOOKUP($E843,comuni!$E:$I,5,0)</f>
        <v>236.91855387236603</v>
      </c>
    </row>
    <row r="844" spans="1:8" x14ac:dyDescent="0.2">
      <c r="A844" t="s">
        <v>6</v>
      </c>
      <c r="B844" t="s">
        <v>7</v>
      </c>
      <c r="C844" t="s">
        <v>1639</v>
      </c>
      <c r="D844" t="s">
        <v>1640</v>
      </c>
      <c r="E844" t="s">
        <v>1746</v>
      </c>
      <c r="F844" t="s">
        <v>1747</v>
      </c>
      <c r="G844" s="9">
        <f>VLOOKUP($E844,comuni!$E:$I,3,0)</f>
        <v>170</v>
      </c>
      <c r="H844" s="6">
        <f>VLOOKUP($E844,comuni!$E:$I,5,0)</f>
        <v>1059.8987936395324</v>
      </c>
    </row>
    <row r="845" spans="1:8" x14ac:dyDescent="0.2">
      <c r="A845" t="s">
        <v>6</v>
      </c>
      <c r="B845" t="s">
        <v>7</v>
      </c>
      <c r="C845" t="s">
        <v>1639</v>
      </c>
      <c r="D845" t="s">
        <v>1640</v>
      </c>
      <c r="E845" t="s">
        <v>1748</v>
      </c>
      <c r="F845" t="s">
        <v>1749</v>
      </c>
      <c r="G845" s="9">
        <f>VLOOKUP($E845,comuni!$E:$I,3,0)</f>
        <v>42</v>
      </c>
      <c r="H845" s="6">
        <f>VLOOKUP($E845,comuni!$E:$I,5,0)</f>
        <v>261.85734901682559</v>
      </c>
    </row>
    <row r="846" spans="1:8" x14ac:dyDescent="0.2">
      <c r="A846" t="s">
        <v>6</v>
      </c>
      <c r="B846" t="s">
        <v>7</v>
      </c>
      <c r="C846" t="s">
        <v>1639</v>
      </c>
      <c r="D846" t="s">
        <v>1640</v>
      </c>
      <c r="E846" t="s">
        <v>1750</v>
      </c>
      <c r="F846" t="s">
        <v>1751</v>
      </c>
      <c r="G846" s="9">
        <f>VLOOKUP($E846,comuni!$E:$I,3,0)</f>
        <v>140</v>
      </c>
      <c r="H846" s="6">
        <f>VLOOKUP($E846,comuni!$E:$I,5,0)</f>
        <v>872.85783005608539</v>
      </c>
    </row>
    <row r="847" spans="1:8" x14ac:dyDescent="0.2">
      <c r="A847" t="s">
        <v>6</v>
      </c>
      <c r="B847" t="s">
        <v>7</v>
      </c>
      <c r="C847" t="s">
        <v>1639</v>
      </c>
      <c r="D847" t="s">
        <v>1640</v>
      </c>
      <c r="E847" t="s">
        <v>1752</v>
      </c>
      <c r="F847" t="s">
        <v>1753</v>
      </c>
      <c r="G847" s="9">
        <f>VLOOKUP($E847,comuni!$E:$I,3,0)</f>
        <v>17</v>
      </c>
      <c r="H847" s="6">
        <f>VLOOKUP($E847,comuni!$E:$I,5,0)</f>
        <v>105.98987936395324</v>
      </c>
    </row>
    <row r="848" spans="1:8" x14ac:dyDescent="0.2">
      <c r="A848" t="s">
        <v>6</v>
      </c>
      <c r="B848" t="s">
        <v>7</v>
      </c>
      <c r="C848" t="s">
        <v>1639</v>
      </c>
      <c r="D848" t="s">
        <v>1640</v>
      </c>
      <c r="E848" t="s">
        <v>1754</v>
      </c>
      <c r="F848" t="s">
        <v>1755</v>
      </c>
      <c r="G848" s="9">
        <f>VLOOKUP($E848,comuni!$E:$I,3,0)</f>
        <v>11</v>
      </c>
      <c r="H848" s="6">
        <f>VLOOKUP($E848,comuni!$E:$I,5,0)</f>
        <v>68.581686647263851</v>
      </c>
    </row>
    <row r="849" spans="1:8" x14ac:dyDescent="0.2">
      <c r="A849" t="s">
        <v>6</v>
      </c>
      <c r="B849" t="s">
        <v>7</v>
      </c>
      <c r="C849" t="s">
        <v>1639</v>
      </c>
      <c r="D849" t="s">
        <v>1640</v>
      </c>
      <c r="E849" t="s">
        <v>1756</v>
      </c>
      <c r="F849" t="s">
        <v>1757</v>
      </c>
      <c r="G849" s="9">
        <f>VLOOKUP($E849,comuni!$E:$I,3,0)</f>
        <v>44</v>
      </c>
      <c r="H849" s="6">
        <f>VLOOKUP($E849,comuni!$E:$I,5,0)</f>
        <v>274.3267465890554</v>
      </c>
    </row>
    <row r="850" spans="1:8" x14ac:dyDescent="0.2">
      <c r="A850" t="s">
        <v>6</v>
      </c>
      <c r="B850" t="s">
        <v>7</v>
      </c>
      <c r="C850" t="s">
        <v>1639</v>
      </c>
      <c r="D850" t="s">
        <v>1640</v>
      </c>
      <c r="E850" t="s">
        <v>1758</v>
      </c>
      <c r="F850" t="s">
        <v>1759</v>
      </c>
      <c r="G850" s="9">
        <f>VLOOKUP($E850,comuni!$E:$I,3,0)</f>
        <v>290</v>
      </c>
      <c r="H850" s="6">
        <f>VLOOKUP($E850,comuni!$E:$I,5,0)</f>
        <v>1808.0626479733201</v>
      </c>
    </row>
    <row r="851" spans="1:8" x14ac:dyDescent="0.2">
      <c r="A851" t="s">
        <v>6</v>
      </c>
      <c r="B851" t="s">
        <v>7</v>
      </c>
      <c r="C851" t="s">
        <v>1639</v>
      </c>
      <c r="D851" t="s">
        <v>1640</v>
      </c>
      <c r="E851" t="s">
        <v>1760</v>
      </c>
      <c r="F851" t="s">
        <v>1761</v>
      </c>
      <c r="G851" s="9">
        <f>VLOOKUP($E851,comuni!$E:$I,3,0)</f>
        <v>30</v>
      </c>
      <c r="H851" s="6">
        <f>VLOOKUP($E851,comuni!$E:$I,5,0)</f>
        <v>187.04096358344688</v>
      </c>
    </row>
    <row r="852" spans="1:8" x14ac:dyDescent="0.2">
      <c r="A852" t="s">
        <v>6</v>
      </c>
      <c r="B852" t="s">
        <v>7</v>
      </c>
      <c r="C852" t="s">
        <v>1639</v>
      </c>
      <c r="D852" t="s">
        <v>1640</v>
      </c>
      <c r="E852" t="s">
        <v>1762</v>
      </c>
      <c r="F852" t="s">
        <v>1763</v>
      </c>
      <c r="G852" s="9">
        <f>VLOOKUP($E852,comuni!$E:$I,3,0)</f>
        <v>81</v>
      </c>
      <c r="H852" s="6">
        <f>VLOOKUP($E852,comuni!$E:$I,5,0)</f>
        <v>505.01060167530659</v>
      </c>
    </row>
    <row r="853" spans="1:8" x14ac:dyDescent="0.2">
      <c r="A853" t="s">
        <v>6</v>
      </c>
      <c r="B853" t="s">
        <v>7</v>
      </c>
      <c r="C853" t="s">
        <v>1639</v>
      </c>
      <c r="D853" t="s">
        <v>1640</v>
      </c>
      <c r="E853" t="s">
        <v>1764</v>
      </c>
      <c r="F853" t="s">
        <v>1765</v>
      </c>
      <c r="G853" s="9">
        <f>VLOOKUP($E853,comuni!$E:$I,3,0)</f>
        <v>74</v>
      </c>
      <c r="H853" s="6">
        <f>VLOOKUP($E853,comuni!$E:$I,5,0)</f>
        <v>461.36771017250231</v>
      </c>
    </row>
    <row r="854" spans="1:8" x14ac:dyDescent="0.2">
      <c r="A854" t="s">
        <v>6</v>
      </c>
      <c r="B854" t="s">
        <v>7</v>
      </c>
      <c r="C854" t="s">
        <v>1639</v>
      </c>
      <c r="D854" t="s">
        <v>1640</v>
      </c>
      <c r="E854" t="s">
        <v>1766</v>
      </c>
      <c r="F854" t="s">
        <v>1767</v>
      </c>
      <c r="G854" s="9">
        <f>VLOOKUP($E854,comuni!$E:$I,3,0)</f>
        <v>54</v>
      </c>
      <c r="H854" s="6">
        <f>VLOOKUP($E854,comuni!$E:$I,5,0)</f>
        <v>336.67373445020439</v>
      </c>
    </row>
    <row r="855" spans="1:8" x14ac:dyDescent="0.2">
      <c r="A855" t="s">
        <v>6</v>
      </c>
      <c r="B855" t="s">
        <v>7</v>
      </c>
      <c r="C855" t="s">
        <v>1639</v>
      </c>
      <c r="D855" t="s">
        <v>1640</v>
      </c>
      <c r="E855" t="s">
        <v>1768</v>
      </c>
      <c r="F855" t="s">
        <v>1769</v>
      </c>
      <c r="G855" s="9">
        <f>VLOOKUP($E855,comuni!$E:$I,3,0)</f>
        <v>202</v>
      </c>
      <c r="H855" s="6">
        <f>VLOOKUP($E855,comuni!$E:$I,5,0)</f>
        <v>1259.4091547952091</v>
      </c>
    </row>
    <row r="856" spans="1:8" x14ac:dyDescent="0.2">
      <c r="A856" t="s">
        <v>6</v>
      </c>
      <c r="B856" t="s">
        <v>7</v>
      </c>
      <c r="C856" t="s">
        <v>1639</v>
      </c>
      <c r="D856" t="s">
        <v>1640</v>
      </c>
      <c r="E856" t="s">
        <v>1770</v>
      </c>
      <c r="F856" t="s">
        <v>1771</v>
      </c>
      <c r="G856" s="9">
        <f>VLOOKUP($E856,comuni!$E:$I,3,0)</f>
        <v>81</v>
      </c>
      <c r="H856" s="6">
        <f>VLOOKUP($E856,comuni!$E:$I,5,0)</f>
        <v>505.01060167530659</v>
      </c>
    </row>
    <row r="857" spans="1:8" x14ac:dyDescent="0.2">
      <c r="A857" t="s">
        <v>6</v>
      </c>
      <c r="B857" t="s">
        <v>7</v>
      </c>
      <c r="C857" t="s">
        <v>1639</v>
      </c>
      <c r="D857" t="s">
        <v>1640</v>
      </c>
      <c r="E857" t="s">
        <v>1772</v>
      </c>
      <c r="F857" t="s">
        <v>1773</v>
      </c>
      <c r="G857" s="9">
        <f>VLOOKUP($E857,comuni!$E:$I,3,0)</f>
        <v>271</v>
      </c>
      <c r="H857" s="6">
        <f>VLOOKUP($E857,comuni!$E:$I,5,0)</f>
        <v>1689.6033710371366</v>
      </c>
    </row>
    <row r="858" spans="1:8" x14ac:dyDescent="0.2">
      <c r="A858" t="s">
        <v>6</v>
      </c>
      <c r="B858" t="s">
        <v>7</v>
      </c>
      <c r="C858" t="s">
        <v>1639</v>
      </c>
      <c r="D858" t="s">
        <v>1640</v>
      </c>
      <c r="E858" t="s">
        <v>1774</v>
      </c>
      <c r="F858" t="s">
        <v>1775</v>
      </c>
      <c r="G858" s="9">
        <f>VLOOKUP($E858,comuni!$E:$I,3,0)</f>
        <v>241</v>
      </c>
      <c r="H858" s="6">
        <f>VLOOKUP($E858,comuni!$E:$I,5,0)</f>
        <v>1502.56240745369</v>
      </c>
    </row>
    <row r="859" spans="1:8" x14ac:dyDescent="0.2">
      <c r="A859" t="s">
        <v>6</v>
      </c>
      <c r="B859" t="s">
        <v>7</v>
      </c>
      <c r="C859" t="s">
        <v>1639</v>
      </c>
      <c r="D859" t="s">
        <v>1640</v>
      </c>
      <c r="E859" t="s">
        <v>1776</v>
      </c>
      <c r="F859" t="s">
        <v>1777</v>
      </c>
      <c r="G859" s="9">
        <f>VLOOKUP($E859,comuni!$E:$I,3,0)</f>
        <v>97</v>
      </c>
      <c r="H859" s="6">
        <f>VLOOKUP($E859,comuni!$E:$I,5,0)</f>
        <v>604.76578225314495</v>
      </c>
    </row>
    <row r="860" spans="1:8" x14ac:dyDescent="0.2">
      <c r="A860" t="s">
        <v>6</v>
      </c>
      <c r="B860" t="s">
        <v>7</v>
      </c>
      <c r="C860" t="s">
        <v>1639</v>
      </c>
      <c r="D860" t="s">
        <v>1640</v>
      </c>
      <c r="E860" t="s">
        <v>1778</v>
      </c>
      <c r="F860" t="s">
        <v>1779</v>
      </c>
      <c r="G860" s="9">
        <f>VLOOKUP($E860,comuni!$E:$I,3,0)</f>
        <v>108</v>
      </c>
      <c r="H860" s="6">
        <f>VLOOKUP($E860,comuni!$E:$I,5,0)</f>
        <v>673.34746890040878</v>
      </c>
    </row>
    <row r="861" spans="1:8" x14ac:dyDescent="0.2">
      <c r="A861" t="s">
        <v>6</v>
      </c>
      <c r="B861" t="s">
        <v>7</v>
      </c>
      <c r="C861" t="s">
        <v>1639</v>
      </c>
      <c r="D861" t="s">
        <v>1640</v>
      </c>
      <c r="E861" t="s">
        <v>1780</v>
      </c>
      <c r="F861" t="s">
        <v>1781</v>
      </c>
      <c r="G861" s="9">
        <f>VLOOKUP($E861,comuni!$E:$I,3,0)</f>
        <v>62</v>
      </c>
      <c r="H861" s="6">
        <f>VLOOKUP($E861,comuni!$E:$I,5,0)</f>
        <v>386.55132473912357</v>
      </c>
    </row>
    <row r="862" spans="1:8" x14ac:dyDescent="0.2">
      <c r="A862" t="s">
        <v>6</v>
      </c>
      <c r="B862" t="s">
        <v>7</v>
      </c>
      <c r="C862" t="s">
        <v>1639</v>
      </c>
      <c r="D862" t="s">
        <v>1640</v>
      </c>
      <c r="E862" t="s">
        <v>1782</v>
      </c>
      <c r="F862" t="s">
        <v>1783</v>
      </c>
      <c r="G862" s="9">
        <f>VLOOKUP($E862,comuni!$E:$I,3,0)</f>
        <v>602</v>
      </c>
      <c r="H862" s="6">
        <f>VLOOKUP($E862,comuni!$E:$I,5,0)</f>
        <v>3753.2886692411676</v>
      </c>
    </row>
    <row r="863" spans="1:8" x14ac:dyDescent="0.2">
      <c r="A863" t="s">
        <v>6</v>
      </c>
      <c r="B863" t="s">
        <v>7</v>
      </c>
      <c r="C863" t="s">
        <v>1639</v>
      </c>
      <c r="D863" t="s">
        <v>1640</v>
      </c>
      <c r="E863" t="s">
        <v>1784</v>
      </c>
      <c r="F863" t="s">
        <v>1785</v>
      </c>
      <c r="G863" s="9">
        <f>VLOOKUP($E863,comuni!$E:$I,3,0)</f>
        <v>92</v>
      </c>
      <c r="H863" s="6">
        <f>VLOOKUP($E863,comuni!$E:$I,5,0)</f>
        <v>573.59228832257043</v>
      </c>
    </row>
    <row r="864" spans="1:8" x14ac:dyDescent="0.2">
      <c r="A864" t="s">
        <v>6</v>
      </c>
      <c r="B864" t="s">
        <v>7</v>
      </c>
      <c r="C864" t="s">
        <v>1639</v>
      </c>
      <c r="D864" t="s">
        <v>1640</v>
      </c>
      <c r="E864" t="s">
        <v>1786</v>
      </c>
      <c r="F864" t="s">
        <v>1787</v>
      </c>
      <c r="G864" s="9">
        <f>VLOOKUP($E864,comuni!$E:$I,3,0)</f>
        <v>27</v>
      </c>
      <c r="H864" s="6">
        <f>VLOOKUP($E864,comuni!$E:$I,5,0)</f>
        <v>168.3368672251022</v>
      </c>
    </row>
    <row r="865" spans="1:8" x14ac:dyDescent="0.2">
      <c r="A865" t="s">
        <v>6</v>
      </c>
      <c r="B865" t="s">
        <v>7</v>
      </c>
      <c r="C865" t="s">
        <v>1639</v>
      </c>
      <c r="D865" t="s">
        <v>1640</v>
      </c>
      <c r="E865" t="s">
        <v>1788</v>
      </c>
      <c r="F865" t="s">
        <v>1789</v>
      </c>
      <c r="G865" s="9">
        <f>VLOOKUP($E865,comuni!$E:$I,3,0)</f>
        <v>18</v>
      </c>
      <c r="H865" s="6">
        <f>VLOOKUP($E865,comuni!$E:$I,5,0)</f>
        <v>112.22457815006813</v>
      </c>
    </row>
    <row r="866" spans="1:8" x14ac:dyDescent="0.2">
      <c r="A866" t="s">
        <v>6</v>
      </c>
      <c r="B866" t="s">
        <v>7</v>
      </c>
      <c r="C866" t="s">
        <v>1639</v>
      </c>
      <c r="D866" t="s">
        <v>1640</v>
      </c>
      <c r="E866" t="s">
        <v>1790</v>
      </c>
      <c r="F866" t="s">
        <v>1791</v>
      </c>
      <c r="G866" s="9">
        <f>VLOOKUP($E866,comuni!$E:$I,3,0)</f>
        <v>50</v>
      </c>
      <c r="H866" s="6">
        <f>VLOOKUP($E866,comuni!$E:$I,5,0)</f>
        <v>311.73493930574477</v>
      </c>
    </row>
    <row r="867" spans="1:8" x14ac:dyDescent="0.2">
      <c r="A867" t="s">
        <v>6</v>
      </c>
      <c r="B867" t="s">
        <v>7</v>
      </c>
      <c r="C867" t="s">
        <v>1639</v>
      </c>
      <c r="D867" t="s">
        <v>1640</v>
      </c>
      <c r="E867" t="s">
        <v>1792</v>
      </c>
      <c r="F867" t="s">
        <v>1793</v>
      </c>
      <c r="G867" s="9">
        <f>VLOOKUP($E867,comuni!$E:$I,3,0)</f>
        <v>54</v>
      </c>
      <c r="H867" s="6">
        <f>VLOOKUP($E867,comuni!$E:$I,5,0)</f>
        <v>336.67373445020439</v>
      </c>
    </row>
    <row r="868" spans="1:8" x14ac:dyDescent="0.2">
      <c r="A868" t="s">
        <v>6</v>
      </c>
      <c r="B868" t="s">
        <v>7</v>
      </c>
      <c r="C868" t="s">
        <v>1639</v>
      </c>
      <c r="D868" t="s">
        <v>1640</v>
      </c>
      <c r="E868" t="s">
        <v>1794</v>
      </c>
      <c r="F868" t="s">
        <v>1795</v>
      </c>
      <c r="G868" s="9">
        <f>VLOOKUP($E868,comuni!$E:$I,3,0)</f>
        <v>80</v>
      </c>
      <c r="H868" s="6">
        <f>VLOOKUP($E868,comuni!$E:$I,5,0)</f>
        <v>498.77590288919163</v>
      </c>
    </row>
    <row r="869" spans="1:8" x14ac:dyDescent="0.2">
      <c r="A869" t="s">
        <v>6</v>
      </c>
      <c r="B869" t="s">
        <v>7</v>
      </c>
      <c r="C869" t="s">
        <v>1639</v>
      </c>
      <c r="D869" t="s">
        <v>1640</v>
      </c>
      <c r="E869" t="s">
        <v>1796</v>
      </c>
      <c r="F869" t="s">
        <v>1797</v>
      </c>
      <c r="G869" s="9">
        <f>VLOOKUP($E869,comuni!$E:$I,3,0)</f>
        <v>87</v>
      </c>
      <c r="H869" s="6">
        <f>VLOOKUP($E869,comuni!$E:$I,5,0)</f>
        <v>542.4187943919959</v>
      </c>
    </row>
    <row r="870" spans="1:8" x14ac:dyDescent="0.2">
      <c r="A870" t="s">
        <v>6</v>
      </c>
      <c r="B870" t="s">
        <v>7</v>
      </c>
      <c r="C870" t="s">
        <v>1639</v>
      </c>
      <c r="D870" t="s">
        <v>1640</v>
      </c>
      <c r="E870" t="s">
        <v>1798</v>
      </c>
      <c r="F870" t="s">
        <v>1799</v>
      </c>
      <c r="G870" s="9">
        <f>VLOOKUP($E870,comuni!$E:$I,3,0)</f>
        <v>3</v>
      </c>
      <c r="H870" s="6">
        <f>VLOOKUP($E870,comuni!$E:$I,5,0)</f>
        <v>18.704096358344689</v>
      </c>
    </row>
    <row r="871" spans="1:8" x14ac:dyDescent="0.2">
      <c r="A871" t="s">
        <v>6</v>
      </c>
      <c r="B871" t="s">
        <v>7</v>
      </c>
      <c r="C871" t="s">
        <v>1639</v>
      </c>
      <c r="D871" t="s">
        <v>1640</v>
      </c>
      <c r="E871" t="s">
        <v>1800</v>
      </c>
      <c r="F871" t="s">
        <v>1801</v>
      </c>
      <c r="G871" s="9">
        <f>VLOOKUP($E871,comuni!$E:$I,3,0)</f>
        <v>180</v>
      </c>
      <c r="H871" s="6">
        <f>VLOOKUP($E871,comuni!$E:$I,5,0)</f>
        <v>1122.2457815006812</v>
      </c>
    </row>
    <row r="872" spans="1:8" x14ac:dyDescent="0.2">
      <c r="A872" t="s">
        <v>6</v>
      </c>
      <c r="B872" t="s">
        <v>7</v>
      </c>
      <c r="C872" t="s">
        <v>1639</v>
      </c>
      <c r="D872" t="s">
        <v>1640</v>
      </c>
      <c r="E872" t="s">
        <v>1802</v>
      </c>
      <c r="F872" t="s">
        <v>1803</v>
      </c>
      <c r="G872" s="9">
        <f>VLOOKUP($E872,comuni!$E:$I,3,0)</f>
        <v>157</v>
      </c>
      <c r="H872" s="6">
        <f>VLOOKUP($E872,comuni!$E:$I,5,0)</f>
        <v>978.84770942003865</v>
      </c>
    </row>
    <row r="873" spans="1:8" x14ac:dyDescent="0.2">
      <c r="A873" t="s">
        <v>6</v>
      </c>
      <c r="B873" t="s">
        <v>7</v>
      </c>
      <c r="C873" t="s">
        <v>1639</v>
      </c>
      <c r="D873" t="s">
        <v>1640</v>
      </c>
      <c r="E873" t="s">
        <v>1804</v>
      </c>
      <c r="F873" t="s">
        <v>1805</v>
      </c>
      <c r="G873" s="9">
        <f>VLOOKUP($E873,comuni!$E:$I,3,0)</f>
        <v>27</v>
      </c>
      <c r="H873" s="6">
        <f>VLOOKUP($E873,comuni!$E:$I,5,0)</f>
        <v>168.3368672251022</v>
      </c>
    </row>
    <row r="874" spans="1:8" x14ac:dyDescent="0.2">
      <c r="A874" t="s">
        <v>6</v>
      </c>
      <c r="B874" t="s">
        <v>7</v>
      </c>
      <c r="C874" t="s">
        <v>1639</v>
      </c>
      <c r="D874" t="s">
        <v>1640</v>
      </c>
      <c r="E874" t="s">
        <v>1806</v>
      </c>
      <c r="F874" t="s">
        <v>1807</v>
      </c>
      <c r="G874" s="9">
        <f>VLOOKUP($E874,comuni!$E:$I,3,0)</f>
        <v>133</v>
      </c>
      <c r="H874" s="6">
        <f>VLOOKUP($E874,comuni!$E:$I,5,0)</f>
        <v>829.21493855328106</v>
      </c>
    </row>
    <row r="875" spans="1:8" x14ac:dyDescent="0.2">
      <c r="A875" t="s">
        <v>6</v>
      </c>
      <c r="B875" t="s">
        <v>7</v>
      </c>
      <c r="C875" t="s">
        <v>1639</v>
      </c>
      <c r="D875" t="s">
        <v>1640</v>
      </c>
      <c r="E875" t="s">
        <v>1808</v>
      </c>
      <c r="F875" t="s">
        <v>1809</v>
      </c>
      <c r="G875" s="9">
        <f>VLOOKUP($E875,comuni!$E:$I,3,0)</f>
        <v>272</v>
      </c>
      <c r="H875" s="6">
        <f>VLOOKUP($E875,comuni!$E:$I,5,0)</f>
        <v>1695.8380698232518</v>
      </c>
    </row>
    <row r="876" spans="1:8" x14ac:dyDescent="0.2">
      <c r="A876" t="s">
        <v>6</v>
      </c>
      <c r="B876" t="s">
        <v>7</v>
      </c>
      <c r="C876" t="s">
        <v>1639</v>
      </c>
      <c r="D876" t="s">
        <v>1640</v>
      </c>
      <c r="E876" t="s">
        <v>1810</v>
      </c>
      <c r="F876" t="s">
        <v>1811</v>
      </c>
      <c r="G876" s="9">
        <f>VLOOKUP($E876,comuni!$E:$I,3,0)</f>
        <v>66</v>
      </c>
      <c r="H876" s="6">
        <f>VLOOKUP($E876,comuni!$E:$I,5,0)</f>
        <v>411.49011988358313</v>
      </c>
    </row>
    <row r="877" spans="1:8" x14ac:dyDescent="0.2">
      <c r="A877" t="s">
        <v>6</v>
      </c>
      <c r="B877" t="s">
        <v>7</v>
      </c>
      <c r="C877" t="s">
        <v>1639</v>
      </c>
      <c r="D877" t="s">
        <v>1640</v>
      </c>
      <c r="E877" t="s">
        <v>1812</v>
      </c>
      <c r="F877" t="s">
        <v>1813</v>
      </c>
      <c r="G877" s="9">
        <f>VLOOKUP($E877,comuni!$E:$I,3,0)</f>
        <v>123</v>
      </c>
      <c r="H877" s="6">
        <f>VLOOKUP($E877,comuni!$E:$I,5,0)</f>
        <v>766.86795069213224</v>
      </c>
    </row>
    <row r="878" spans="1:8" x14ac:dyDescent="0.2">
      <c r="A878" t="s">
        <v>6</v>
      </c>
      <c r="B878" t="s">
        <v>7</v>
      </c>
      <c r="C878" t="s">
        <v>1639</v>
      </c>
      <c r="D878" t="s">
        <v>1640</v>
      </c>
      <c r="E878" t="s">
        <v>1814</v>
      </c>
      <c r="F878" t="s">
        <v>1815</v>
      </c>
      <c r="G878" s="9">
        <f>VLOOKUP($E878,comuni!$E:$I,3,0)</f>
        <v>19</v>
      </c>
      <c r="H878" s="6">
        <f>VLOOKUP($E878,comuni!$E:$I,5,0)</f>
        <v>118.45927693618302</v>
      </c>
    </row>
    <row r="879" spans="1:8" x14ac:dyDescent="0.2">
      <c r="A879" t="s">
        <v>6</v>
      </c>
      <c r="B879" t="s">
        <v>7</v>
      </c>
      <c r="C879" t="s">
        <v>1639</v>
      </c>
      <c r="D879" t="s">
        <v>1640</v>
      </c>
      <c r="E879" t="s">
        <v>1816</v>
      </c>
      <c r="F879" t="s">
        <v>1817</v>
      </c>
      <c r="G879" s="9">
        <f>VLOOKUP($E879,comuni!$E:$I,3,0)</f>
        <v>9</v>
      </c>
      <c r="H879" s="6">
        <f>VLOOKUP($E879,comuni!$E:$I,5,0)</f>
        <v>56.112289075034063</v>
      </c>
    </row>
    <row r="880" spans="1:8" x14ac:dyDescent="0.2">
      <c r="A880" t="s">
        <v>6</v>
      </c>
      <c r="B880" t="s">
        <v>7</v>
      </c>
      <c r="C880" t="s">
        <v>1639</v>
      </c>
      <c r="D880" t="s">
        <v>1640</v>
      </c>
      <c r="E880" t="s">
        <v>1818</v>
      </c>
      <c r="F880" t="s">
        <v>1819</v>
      </c>
      <c r="G880" s="9">
        <f>VLOOKUP($E880,comuni!$E:$I,3,0)</f>
        <v>82</v>
      </c>
      <c r="H880" s="6">
        <f>VLOOKUP($E880,comuni!$E:$I,5,0)</f>
        <v>511.24530046142149</v>
      </c>
    </row>
    <row r="881" spans="1:8" x14ac:dyDescent="0.2">
      <c r="A881" t="s">
        <v>6</v>
      </c>
      <c r="B881" t="s">
        <v>7</v>
      </c>
      <c r="C881" t="s">
        <v>1639</v>
      </c>
      <c r="D881" t="s">
        <v>1640</v>
      </c>
      <c r="E881" t="s">
        <v>1820</v>
      </c>
      <c r="F881" t="s">
        <v>1821</v>
      </c>
      <c r="G881" s="9">
        <f>VLOOKUP($E881,comuni!$E:$I,3,0)</f>
        <v>13</v>
      </c>
      <c r="H881" s="6">
        <f>VLOOKUP($E881,comuni!$E:$I,5,0)</f>
        <v>81.051084219493646</v>
      </c>
    </row>
    <row r="882" spans="1:8" x14ac:dyDescent="0.2">
      <c r="A882" t="s">
        <v>6</v>
      </c>
      <c r="B882" t="s">
        <v>7</v>
      </c>
      <c r="C882" t="s">
        <v>1639</v>
      </c>
      <c r="D882" t="s">
        <v>1640</v>
      </c>
      <c r="E882" t="s">
        <v>1822</v>
      </c>
      <c r="F882" t="s">
        <v>1823</v>
      </c>
      <c r="G882" s="9">
        <f>VLOOKUP($E882,comuni!$E:$I,3,0)</f>
        <v>20</v>
      </c>
      <c r="H882" s="6">
        <f>VLOOKUP($E882,comuni!$E:$I,5,0)</f>
        <v>124.69397572229791</v>
      </c>
    </row>
    <row r="883" spans="1:8" x14ac:dyDescent="0.2">
      <c r="A883" t="s">
        <v>6</v>
      </c>
      <c r="B883" t="s">
        <v>7</v>
      </c>
      <c r="C883" t="s">
        <v>1639</v>
      </c>
      <c r="D883" t="s">
        <v>1640</v>
      </c>
      <c r="E883" t="s">
        <v>1824</v>
      </c>
      <c r="F883" t="s">
        <v>1825</v>
      </c>
      <c r="G883" s="9">
        <f>VLOOKUP($E883,comuni!$E:$I,3,0)</f>
        <v>61</v>
      </c>
      <c r="H883" s="6">
        <f>VLOOKUP($E883,comuni!$E:$I,5,0)</f>
        <v>380.31662595300861</v>
      </c>
    </row>
    <row r="884" spans="1:8" x14ac:dyDescent="0.2">
      <c r="A884" t="s">
        <v>6</v>
      </c>
      <c r="B884" t="s">
        <v>7</v>
      </c>
      <c r="C884" t="s">
        <v>1639</v>
      </c>
      <c r="D884" t="s">
        <v>1640</v>
      </c>
      <c r="E884" t="s">
        <v>1826</v>
      </c>
      <c r="F884" t="s">
        <v>1827</v>
      </c>
      <c r="G884" s="9">
        <f>VLOOKUP($E884,comuni!$E:$I,3,0)</f>
        <v>40</v>
      </c>
      <c r="H884" s="6">
        <f>VLOOKUP($E884,comuni!$E:$I,5,0)</f>
        <v>249.38795144459581</v>
      </c>
    </row>
    <row r="885" spans="1:8" x14ac:dyDescent="0.2">
      <c r="A885" t="s">
        <v>6</v>
      </c>
      <c r="B885" t="s">
        <v>7</v>
      </c>
      <c r="C885" t="s">
        <v>1639</v>
      </c>
      <c r="D885" t="s">
        <v>1640</v>
      </c>
      <c r="E885" t="s">
        <v>1828</v>
      </c>
      <c r="F885" t="s">
        <v>1829</v>
      </c>
      <c r="G885" s="9">
        <f>VLOOKUP($E885,comuni!$E:$I,3,0)</f>
        <v>42</v>
      </c>
      <c r="H885" s="6">
        <f>VLOOKUP($E885,comuni!$E:$I,5,0)</f>
        <v>261.85734901682559</v>
      </c>
    </row>
    <row r="886" spans="1:8" x14ac:dyDescent="0.2">
      <c r="A886" t="s">
        <v>6</v>
      </c>
      <c r="B886" t="s">
        <v>7</v>
      </c>
      <c r="C886" t="s">
        <v>1639</v>
      </c>
      <c r="D886" t="s">
        <v>1640</v>
      </c>
      <c r="E886" t="s">
        <v>1830</v>
      </c>
      <c r="F886" t="s">
        <v>1831</v>
      </c>
      <c r="G886" s="9">
        <f>VLOOKUP($E886,comuni!$E:$I,3,0)</f>
        <v>142</v>
      </c>
      <c r="H886" s="6">
        <f>VLOOKUP($E886,comuni!$E:$I,5,0)</f>
        <v>885.32722762831509</v>
      </c>
    </row>
    <row r="887" spans="1:8" x14ac:dyDescent="0.2">
      <c r="A887" t="s">
        <v>6</v>
      </c>
      <c r="B887" t="s">
        <v>7</v>
      </c>
      <c r="C887" t="s">
        <v>1639</v>
      </c>
      <c r="D887" t="s">
        <v>1640</v>
      </c>
      <c r="E887" t="s">
        <v>1832</v>
      </c>
      <c r="F887" t="s">
        <v>1833</v>
      </c>
      <c r="G887" s="9">
        <f>VLOOKUP($E887,comuni!$E:$I,3,0)</f>
        <v>30</v>
      </c>
      <c r="H887" s="6">
        <f>VLOOKUP($E887,comuni!$E:$I,5,0)</f>
        <v>187.04096358344688</v>
      </c>
    </row>
    <row r="888" spans="1:8" x14ac:dyDescent="0.2">
      <c r="A888" t="s">
        <v>6</v>
      </c>
      <c r="B888" t="s">
        <v>7</v>
      </c>
      <c r="C888" t="s">
        <v>1639</v>
      </c>
      <c r="D888" t="s">
        <v>1640</v>
      </c>
      <c r="E888" t="s">
        <v>1834</v>
      </c>
      <c r="F888" t="s">
        <v>1835</v>
      </c>
      <c r="G888" s="9">
        <f>VLOOKUP($E888,comuni!$E:$I,3,0)</f>
        <v>76</v>
      </c>
      <c r="H888" s="6">
        <f>VLOOKUP($E888,comuni!$E:$I,5,0)</f>
        <v>473.83710774473207</v>
      </c>
    </row>
    <row r="889" spans="1:8" x14ac:dyDescent="0.2">
      <c r="A889" t="s">
        <v>6</v>
      </c>
      <c r="B889" t="s">
        <v>7</v>
      </c>
      <c r="C889" t="s">
        <v>1639</v>
      </c>
      <c r="D889" t="s">
        <v>1640</v>
      </c>
      <c r="E889" t="s">
        <v>1836</v>
      </c>
      <c r="F889" t="s">
        <v>1837</v>
      </c>
      <c r="G889" s="9">
        <f>VLOOKUP($E889,comuni!$E:$I,3,0)</f>
        <v>75</v>
      </c>
      <c r="H889" s="6">
        <f>VLOOKUP($E889,comuni!$E:$I,5,0)</f>
        <v>467.60240895861716</v>
      </c>
    </row>
    <row r="890" spans="1:8" x14ac:dyDescent="0.2">
      <c r="A890" t="s">
        <v>6</v>
      </c>
      <c r="B890" t="s">
        <v>7</v>
      </c>
      <c r="C890" t="s">
        <v>1639</v>
      </c>
      <c r="D890" t="s">
        <v>1640</v>
      </c>
      <c r="E890" t="s">
        <v>1838</v>
      </c>
      <c r="F890" t="s">
        <v>1839</v>
      </c>
      <c r="G890" s="9">
        <f>VLOOKUP($E890,comuni!$E:$I,3,0)</f>
        <v>156</v>
      </c>
      <c r="H890" s="6">
        <f>VLOOKUP($E890,comuni!$E:$I,5,0)</f>
        <v>972.61301063392386</v>
      </c>
    </row>
    <row r="891" spans="1:8" x14ac:dyDescent="0.2">
      <c r="A891" t="s">
        <v>6</v>
      </c>
      <c r="B891" t="s">
        <v>7</v>
      </c>
      <c r="C891" t="s">
        <v>1639</v>
      </c>
      <c r="D891" t="s">
        <v>1640</v>
      </c>
      <c r="E891" t="s">
        <v>1840</v>
      </c>
      <c r="F891" t="s">
        <v>1841</v>
      </c>
      <c r="G891" s="9">
        <f>VLOOKUP($E891,comuni!$E:$I,3,0)</f>
        <v>3804</v>
      </c>
      <c r="H891" s="6">
        <f>VLOOKUP($E891,comuni!$E:$I,5,0)</f>
        <v>23716.794182381062</v>
      </c>
    </row>
    <row r="892" spans="1:8" x14ac:dyDescent="0.2">
      <c r="A892" t="s">
        <v>6</v>
      </c>
      <c r="B892" t="s">
        <v>7</v>
      </c>
      <c r="C892" t="s">
        <v>1639</v>
      </c>
      <c r="D892" t="s">
        <v>1640</v>
      </c>
      <c r="E892" t="s">
        <v>1842</v>
      </c>
      <c r="F892" t="s">
        <v>1843</v>
      </c>
      <c r="G892" s="9">
        <f>VLOOKUP($E892,comuni!$E:$I,3,0)</f>
        <v>204</v>
      </c>
      <c r="H892" s="6">
        <f>VLOOKUP($E892,comuni!$E:$I,5,0)</f>
        <v>1271.8785523674387</v>
      </c>
    </row>
    <row r="893" spans="1:8" x14ac:dyDescent="0.2">
      <c r="A893" t="s">
        <v>6</v>
      </c>
      <c r="B893" t="s">
        <v>7</v>
      </c>
      <c r="C893" t="s">
        <v>1639</v>
      </c>
      <c r="D893" t="s">
        <v>1640</v>
      </c>
      <c r="E893" t="s">
        <v>1844</v>
      </c>
      <c r="F893" t="s">
        <v>1845</v>
      </c>
      <c r="G893" s="9">
        <f>VLOOKUP($E893,comuni!$E:$I,3,0)</f>
        <v>44</v>
      </c>
      <c r="H893" s="6">
        <f>VLOOKUP($E893,comuni!$E:$I,5,0)</f>
        <v>274.3267465890554</v>
      </c>
    </row>
    <row r="894" spans="1:8" x14ac:dyDescent="0.2">
      <c r="A894" t="s">
        <v>6</v>
      </c>
      <c r="B894" t="s">
        <v>7</v>
      </c>
      <c r="C894" t="s">
        <v>1639</v>
      </c>
      <c r="D894" t="s">
        <v>1640</v>
      </c>
      <c r="E894" t="s">
        <v>1846</v>
      </c>
      <c r="F894" t="s">
        <v>1847</v>
      </c>
      <c r="G894" s="9">
        <f>VLOOKUP($E894,comuni!$E:$I,3,0)</f>
        <v>43</v>
      </c>
      <c r="H894" s="6">
        <f>VLOOKUP($E894,comuni!$E:$I,5,0)</f>
        <v>268.09204780294056</v>
      </c>
    </row>
    <row r="895" spans="1:8" x14ac:dyDescent="0.2">
      <c r="A895" t="s">
        <v>6</v>
      </c>
      <c r="B895" t="s">
        <v>7</v>
      </c>
      <c r="C895" t="s">
        <v>1639</v>
      </c>
      <c r="D895" t="s">
        <v>1640</v>
      </c>
      <c r="E895" t="s">
        <v>1848</v>
      </c>
      <c r="F895" t="s">
        <v>1849</v>
      </c>
      <c r="G895" s="9">
        <f>VLOOKUP($E895,comuni!$E:$I,3,0)</f>
        <v>13</v>
      </c>
      <c r="H895" s="6">
        <f>VLOOKUP($E895,comuni!$E:$I,5,0)</f>
        <v>81.051084219493646</v>
      </c>
    </row>
    <row r="896" spans="1:8" x14ac:dyDescent="0.2">
      <c r="A896" t="s">
        <v>6</v>
      </c>
      <c r="B896" t="s">
        <v>7</v>
      </c>
      <c r="C896" t="s">
        <v>1639</v>
      </c>
      <c r="D896" t="s">
        <v>1640</v>
      </c>
      <c r="E896" t="s">
        <v>1850</v>
      </c>
      <c r="F896" t="s">
        <v>1851</v>
      </c>
      <c r="G896" s="9">
        <f>VLOOKUP($E896,comuni!$E:$I,3,0)</f>
        <v>57</v>
      </c>
      <c r="H896" s="6">
        <f>VLOOKUP($E896,comuni!$E:$I,5,0)</f>
        <v>355.37783080854905</v>
      </c>
    </row>
    <row r="897" spans="1:8" x14ac:dyDescent="0.2">
      <c r="A897" t="s">
        <v>6</v>
      </c>
      <c r="B897" t="s">
        <v>7</v>
      </c>
      <c r="C897" t="s">
        <v>1639</v>
      </c>
      <c r="D897" t="s">
        <v>1640</v>
      </c>
      <c r="E897" t="s">
        <v>1852</v>
      </c>
      <c r="F897" t="s">
        <v>1853</v>
      </c>
      <c r="G897" s="9">
        <f>VLOOKUP($E897,comuni!$E:$I,3,0)</f>
        <v>62</v>
      </c>
      <c r="H897" s="6">
        <f>VLOOKUP($E897,comuni!$E:$I,5,0)</f>
        <v>386.55132473912357</v>
      </c>
    </row>
    <row r="898" spans="1:8" x14ac:dyDescent="0.2">
      <c r="A898" t="s">
        <v>6</v>
      </c>
      <c r="B898" t="s">
        <v>7</v>
      </c>
      <c r="C898" t="s">
        <v>1639</v>
      </c>
      <c r="D898" t="s">
        <v>1640</v>
      </c>
      <c r="E898" t="s">
        <v>1854</v>
      </c>
      <c r="F898" t="s">
        <v>1855</v>
      </c>
      <c r="G898" s="9">
        <f>VLOOKUP($E898,comuni!$E:$I,3,0)</f>
        <v>1480</v>
      </c>
      <c r="H898" s="6">
        <f>VLOOKUP($E898,comuni!$E:$I,5,0)</f>
        <v>9227.354203450046</v>
      </c>
    </row>
    <row r="899" spans="1:8" x14ac:dyDescent="0.2">
      <c r="A899" t="s">
        <v>6</v>
      </c>
      <c r="B899" t="s">
        <v>7</v>
      </c>
      <c r="C899" t="s">
        <v>1639</v>
      </c>
      <c r="D899" t="s">
        <v>1640</v>
      </c>
      <c r="E899" t="s">
        <v>1856</v>
      </c>
      <c r="F899" t="s">
        <v>1857</v>
      </c>
      <c r="G899" s="9">
        <f>VLOOKUP($E899,comuni!$E:$I,3,0)</f>
        <v>149</v>
      </c>
      <c r="H899" s="6">
        <f>VLOOKUP($E899,comuni!$E:$I,5,0)</f>
        <v>928.97011913111942</v>
      </c>
    </row>
    <row r="900" spans="1:8" x14ac:dyDescent="0.2">
      <c r="A900" t="s">
        <v>6</v>
      </c>
      <c r="B900" t="s">
        <v>7</v>
      </c>
      <c r="C900" t="s">
        <v>1639</v>
      </c>
      <c r="D900" t="s">
        <v>1640</v>
      </c>
      <c r="E900" t="s">
        <v>1858</v>
      </c>
      <c r="F900" t="s">
        <v>1859</v>
      </c>
      <c r="G900" s="9">
        <f>VLOOKUP($E900,comuni!$E:$I,3,0)</f>
        <v>169</v>
      </c>
      <c r="H900" s="6">
        <f>VLOOKUP($E900,comuni!$E:$I,5,0)</f>
        <v>1053.6640948534173</v>
      </c>
    </row>
    <row r="901" spans="1:8" x14ac:dyDescent="0.2">
      <c r="A901" t="s">
        <v>6</v>
      </c>
      <c r="B901" t="s">
        <v>7</v>
      </c>
      <c r="C901" t="s">
        <v>1639</v>
      </c>
      <c r="D901" t="s">
        <v>1640</v>
      </c>
      <c r="E901" t="s">
        <v>1860</v>
      </c>
      <c r="F901" t="s">
        <v>1861</v>
      </c>
      <c r="G901" s="9">
        <f>VLOOKUP($E901,comuni!$E:$I,3,0)</f>
        <v>21</v>
      </c>
      <c r="H901" s="6">
        <f>VLOOKUP($E901,comuni!$E:$I,5,0)</f>
        <v>130.9286745084128</v>
      </c>
    </row>
    <row r="902" spans="1:8" x14ac:dyDescent="0.2">
      <c r="A902" t="s">
        <v>6</v>
      </c>
      <c r="B902" t="s">
        <v>7</v>
      </c>
      <c r="C902" t="s">
        <v>1639</v>
      </c>
      <c r="D902" t="s">
        <v>1640</v>
      </c>
      <c r="E902" t="s">
        <v>1862</v>
      </c>
      <c r="F902" t="s">
        <v>1863</v>
      </c>
      <c r="G902" s="9">
        <f>VLOOKUP($E902,comuni!$E:$I,3,0)</f>
        <v>44</v>
      </c>
      <c r="H902" s="6">
        <f>VLOOKUP($E902,comuni!$E:$I,5,0)</f>
        <v>274.3267465890554</v>
      </c>
    </row>
    <row r="903" spans="1:8" x14ac:dyDescent="0.2">
      <c r="A903" t="s">
        <v>6</v>
      </c>
      <c r="B903" t="s">
        <v>7</v>
      </c>
      <c r="C903" t="s">
        <v>1639</v>
      </c>
      <c r="D903" t="s">
        <v>1640</v>
      </c>
      <c r="E903" t="s">
        <v>1864</v>
      </c>
      <c r="F903" t="s">
        <v>1865</v>
      </c>
      <c r="G903" s="9">
        <f>VLOOKUP($E903,comuni!$E:$I,3,0)</f>
        <v>38</v>
      </c>
      <c r="H903" s="6">
        <f>VLOOKUP($E903,comuni!$E:$I,5,0)</f>
        <v>236.91855387236603</v>
      </c>
    </row>
    <row r="904" spans="1:8" x14ac:dyDescent="0.2">
      <c r="A904" t="s">
        <v>6</v>
      </c>
      <c r="B904" t="s">
        <v>7</v>
      </c>
      <c r="C904" t="s">
        <v>1639</v>
      </c>
      <c r="D904" t="s">
        <v>1640</v>
      </c>
      <c r="E904" t="s">
        <v>1866</v>
      </c>
      <c r="F904" t="s">
        <v>1867</v>
      </c>
      <c r="G904" s="9">
        <f>VLOOKUP($E904,comuni!$E:$I,3,0)</f>
        <v>179</v>
      </c>
      <c r="H904" s="6">
        <f>VLOOKUP($E904,comuni!$E:$I,5,0)</f>
        <v>1116.0110827145663</v>
      </c>
    </row>
    <row r="905" spans="1:8" x14ac:dyDescent="0.2">
      <c r="A905" t="s">
        <v>6</v>
      </c>
      <c r="B905" t="s">
        <v>7</v>
      </c>
      <c r="C905" t="s">
        <v>1639</v>
      </c>
      <c r="D905" t="s">
        <v>1640</v>
      </c>
      <c r="E905" t="s">
        <v>1868</v>
      </c>
      <c r="F905" t="s">
        <v>1869</v>
      </c>
      <c r="G905" s="9">
        <f>VLOOKUP($E905,comuni!$E:$I,3,0)</f>
        <v>108</v>
      </c>
      <c r="H905" s="6">
        <f>VLOOKUP($E905,comuni!$E:$I,5,0)</f>
        <v>673.34746890040878</v>
      </c>
    </row>
    <row r="906" spans="1:8" x14ac:dyDescent="0.2">
      <c r="A906" t="s">
        <v>6</v>
      </c>
      <c r="B906" t="s">
        <v>7</v>
      </c>
      <c r="C906" t="s">
        <v>1639</v>
      </c>
      <c r="D906" t="s">
        <v>1640</v>
      </c>
      <c r="E906" t="s">
        <v>1870</v>
      </c>
      <c r="F906" t="s">
        <v>1871</v>
      </c>
      <c r="G906" s="9">
        <f>VLOOKUP($E906,comuni!$E:$I,3,0)</f>
        <v>28</v>
      </c>
      <c r="H906" s="6">
        <f>VLOOKUP($E906,comuni!$E:$I,5,0)</f>
        <v>174.5715660112171</v>
      </c>
    </row>
    <row r="907" spans="1:8" x14ac:dyDescent="0.2">
      <c r="A907" t="s">
        <v>6</v>
      </c>
      <c r="B907" t="s">
        <v>7</v>
      </c>
      <c r="C907" t="s">
        <v>1639</v>
      </c>
      <c r="D907" t="s">
        <v>1640</v>
      </c>
      <c r="E907" t="s">
        <v>1872</v>
      </c>
      <c r="F907" t="s">
        <v>1873</v>
      </c>
      <c r="G907" s="9">
        <f>VLOOKUP($E907,comuni!$E:$I,3,0)</f>
        <v>449</v>
      </c>
      <c r="H907" s="6">
        <f>VLOOKUP($E907,comuni!$E:$I,5,0)</f>
        <v>2799.3797549655883</v>
      </c>
    </row>
    <row r="908" spans="1:8" x14ac:dyDescent="0.2">
      <c r="A908" t="s">
        <v>6</v>
      </c>
      <c r="B908" t="s">
        <v>7</v>
      </c>
      <c r="C908" t="s">
        <v>1639</v>
      </c>
      <c r="D908" t="s">
        <v>1640</v>
      </c>
      <c r="E908" t="s">
        <v>1874</v>
      </c>
      <c r="F908" t="s">
        <v>1875</v>
      </c>
      <c r="G908" s="9">
        <f>VLOOKUP($E908,comuni!$E:$I,3,0)</f>
        <v>179</v>
      </c>
      <c r="H908" s="6">
        <f>VLOOKUP($E908,comuni!$E:$I,5,0)</f>
        <v>1116.0110827145663</v>
      </c>
    </row>
    <row r="909" spans="1:8" x14ac:dyDescent="0.2">
      <c r="A909" t="s">
        <v>6</v>
      </c>
      <c r="B909" t="s">
        <v>7</v>
      </c>
      <c r="C909" t="s">
        <v>1639</v>
      </c>
      <c r="D909" t="s">
        <v>1640</v>
      </c>
      <c r="E909" t="s">
        <v>1876</v>
      </c>
      <c r="F909" t="s">
        <v>1877</v>
      </c>
      <c r="G909" s="9">
        <f>VLOOKUP($E909,comuni!$E:$I,3,0)</f>
        <v>50</v>
      </c>
      <c r="H909" s="6">
        <f>VLOOKUP($E909,comuni!$E:$I,5,0)</f>
        <v>311.73493930574477</v>
      </c>
    </row>
    <row r="910" spans="1:8" x14ac:dyDescent="0.2">
      <c r="A910" t="s">
        <v>6</v>
      </c>
      <c r="B910" t="s">
        <v>7</v>
      </c>
      <c r="C910" t="s">
        <v>1639</v>
      </c>
      <c r="D910" t="s">
        <v>1640</v>
      </c>
      <c r="E910" t="s">
        <v>1878</v>
      </c>
      <c r="F910" t="s">
        <v>1879</v>
      </c>
      <c r="G910" s="9">
        <f>VLOOKUP($E910,comuni!$E:$I,3,0)</f>
        <v>64</v>
      </c>
      <c r="H910" s="6">
        <f>VLOOKUP($E910,comuni!$E:$I,5,0)</f>
        <v>399.02072231135332</v>
      </c>
    </row>
    <row r="911" spans="1:8" x14ac:dyDescent="0.2">
      <c r="A911" t="s">
        <v>6</v>
      </c>
      <c r="B911" t="s">
        <v>7</v>
      </c>
      <c r="C911" t="s">
        <v>1639</v>
      </c>
      <c r="D911" t="s">
        <v>1640</v>
      </c>
      <c r="E911" t="s">
        <v>1880</v>
      </c>
      <c r="F911" t="s">
        <v>1881</v>
      </c>
      <c r="G911" s="9">
        <f>VLOOKUP($E911,comuni!$E:$I,3,0)</f>
        <v>16</v>
      </c>
      <c r="H911" s="6">
        <f>VLOOKUP($E911,comuni!$E:$I,5,0)</f>
        <v>99.755180577838331</v>
      </c>
    </row>
    <row r="912" spans="1:8" x14ac:dyDescent="0.2">
      <c r="A912" t="s">
        <v>6</v>
      </c>
      <c r="B912" t="s">
        <v>7</v>
      </c>
      <c r="C912" t="s">
        <v>1639</v>
      </c>
      <c r="D912" t="s">
        <v>1640</v>
      </c>
      <c r="E912" t="s">
        <v>1882</v>
      </c>
      <c r="F912" t="s">
        <v>1883</v>
      </c>
      <c r="G912" s="9">
        <f>VLOOKUP($E912,comuni!$E:$I,3,0)</f>
        <v>627</v>
      </c>
      <c r="H912" s="6">
        <f>VLOOKUP($E912,comuni!$E:$I,5,0)</f>
        <v>3909.1561388940395</v>
      </c>
    </row>
    <row r="913" spans="1:8" x14ac:dyDescent="0.2">
      <c r="A913" t="s">
        <v>6</v>
      </c>
      <c r="B913" t="s">
        <v>7</v>
      </c>
      <c r="C913" t="s">
        <v>1639</v>
      </c>
      <c r="D913" t="s">
        <v>1640</v>
      </c>
      <c r="E913" t="s">
        <v>1884</v>
      </c>
      <c r="F913" t="s">
        <v>1885</v>
      </c>
      <c r="G913" s="9">
        <f>VLOOKUP($E913,comuni!$E:$I,3,0)</f>
        <v>49</v>
      </c>
      <c r="H913" s="6">
        <f>VLOOKUP($E913,comuni!$E:$I,5,0)</f>
        <v>305.50024051962987</v>
      </c>
    </row>
    <row r="914" spans="1:8" x14ac:dyDescent="0.2">
      <c r="A914" t="s">
        <v>6</v>
      </c>
      <c r="B914" t="s">
        <v>7</v>
      </c>
      <c r="C914" t="s">
        <v>1639</v>
      </c>
      <c r="D914" t="s">
        <v>1640</v>
      </c>
      <c r="E914" t="s">
        <v>1886</v>
      </c>
      <c r="F914" t="s">
        <v>1887</v>
      </c>
      <c r="G914" s="9">
        <f>VLOOKUP($E914,comuni!$E:$I,3,0)</f>
        <v>249</v>
      </c>
      <c r="H914" s="6">
        <f>VLOOKUP($E914,comuni!$E:$I,5,0)</f>
        <v>1552.439997742609</v>
      </c>
    </row>
    <row r="915" spans="1:8" x14ac:dyDescent="0.2">
      <c r="A915" t="s">
        <v>6</v>
      </c>
      <c r="B915" t="s">
        <v>7</v>
      </c>
      <c r="C915" t="s">
        <v>1639</v>
      </c>
      <c r="D915" t="s">
        <v>1640</v>
      </c>
      <c r="E915" t="s">
        <v>1888</v>
      </c>
      <c r="F915" t="s">
        <v>1889</v>
      </c>
      <c r="G915" s="9">
        <f>VLOOKUP($E915,comuni!$E:$I,3,0)</f>
        <v>215</v>
      </c>
      <c r="H915" s="6">
        <f>VLOOKUP($E915,comuni!$E:$I,5,0)</f>
        <v>1340.4602390147024</v>
      </c>
    </row>
    <row r="916" spans="1:8" x14ac:dyDescent="0.2">
      <c r="A916" t="s">
        <v>6</v>
      </c>
      <c r="B916" t="s">
        <v>7</v>
      </c>
      <c r="C916" t="s">
        <v>1639</v>
      </c>
      <c r="D916" t="s">
        <v>1640</v>
      </c>
      <c r="E916" t="s">
        <v>1890</v>
      </c>
      <c r="F916" t="s">
        <v>1891</v>
      </c>
      <c r="G916" s="9">
        <f>VLOOKUP($E916,comuni!$E:$I,3,0)</f>
        <v>207</v>
      </c>
      <c r="H916" s="6">
        <f>VLOOKUP($E916,comuni!$E:$I,5,0)</f>
        <v>1290.5826487257834</v>
      </c>
    </row>
    <row r="917" spans="1:8" x14ac:dyDescent="0.2">
      <c r="A917" t="s">
        <v>6</v>
      </c>
      <c r="B917" t="s">
        <v>7</v>
      </c>
      <c r="C917" t="s">
        <v>1639</v>
      </c>
      <c r="D917" t="s">
        <v>1640</v>
      </c>
      <c r="E917" t="s">
        <v>1892</v>
      </c>
      <c r="F917" t="s">
        <v>1893</v>
      </c>
      <c r="G917" s="9">
        <f>VLOOKUP($E917,comuni!$E:$I,3,0)</f>
        <v>78</v>
      </c>
      <c r="H917" s="6">
        <f>VLOOKUP($E917,comuni!$E:$I,5,0)</f>
        <v>486.30650531696193</v>
      </c>
    </row>
    <row r="918" spans="1:8" x14ac:dyDescent="0.2">
      <c r="A918" t="s">
        <v>6</v>
      </c>
      <c r="B918" t="s">
        <v>7</v>
      </c>
      <c r="C918" t="s">
        <v>1639</v>
      </c>
      <c r="D918" t="s">
        <v>1640</v>
      </c>
      <c r="E918" t="s">
        <v>1894</v>
      </c>
      <c r="F918" t="s">
        <v>1895</v>
      </c>
      <c r="G918" s="9">
        <f>VLOOKUP($E918,comuni!$E:$I,3,0)</f>
        <v>159</v>
      </c>
      <c r="H918" s="6">
        <f>VLOOKUP($E918,comuni!$E:$I,5,0)</f>
        <v>991.31710699226846</v>
      </c>
    </row>
    <row r="919" spans="1:8" x14ac:dyDescent="0.2">
      <c r="A919" t="s">
        <v>6</v>
      </c>
      <c r="B919" t="s">
        <v>7</v>
      </c>
      <c r="C919" t="s">
        <v>1639</v>
      </c>
      <c r="D919" t="s">
        <v>1640</v>
      </c>
      <c r="E919" t="s">
        <v>1896</v>
      </c>
      <c r="F919" t="s">
        <v>1897</v>
      </c>
      <c r="G919" s="9">
        <f>VLOOKUP($E919,comuni!$E:$I,3,0)</f>
        <v>32</v>
      </c>
      <c r="H919" s="6">
        <f>VLOOKUP($E919,comuni!$E:$I,5,0)</f>
        <v>199.51036115567666</v>
      </c>
    </row>
    <row r="920" spans="1:8" x14ac:dyDescent="0.2">
      <c r="A920" t="s">
        <v>6</v>
      </c>
      <c r="B920" t="s">
        <v>7</v>
      </c>
      <c r="C920" t="s">
        <v>1639</v>
      </c>
      <c r="D920" t="s">
        <v>1640</v>
      </c>
      <c r="E920" t="s">
        <v>1898</v>
      </c>
      <c r="F920" t="s">
        <v>1899</v>
      </c>
      <c r="G920" s="9">
        <f>VLOOKUP($E920,comuni!$E:$I,3,0)</f>
        <v>6</v>
      </c>
      <c r="H920" s="6">
        <f>VLOOKUP($E920,comuni!$E:$I,5,0)</f>
        <v>37.408192716689378</v>
      </c>
    </row>
    <row r="921" spans="1:8" x14ac:dyDescent="0.2">
      <c r="A921" t="s">
        <v>6</v>
      </c>
      <c r="B921" t="s">
        <v>7</v>
      </c>
      <c r="C921" t="s">
        <v>1639</v>
      </c>
      <c r="D921" t="s">
        <v>1640</v>
      </c>
      <c r="E921" t="s">
        <v>1900</v>
      </c>
      <c r="F921" t="s">
        <v>1901</v>
      </c>
      <c r="G921" s="9">
        <f>VLOOKUP($E921,comuni!$E:$I,3,0)</f>
        <v>177</v>
      </c>
      <c r="H921" s="6">
        <f>VLOOKUP($E921,comuni!$E:$I,5,0)</f>
        <v>1103.5416851423365</v>
      </c>
    </row>
    <row r="922" spans="1:8" x14ac:dyDescent="0.2">
      <c r="A922" t="s">
        <v>6</v>
      </c>
      <c r="B922" t="s">
        <v>7</v>
      </c>
      <c r="C922" t="s">
        <v>1639</v>
      </c>
      <c r="D922" t="s">
        <v>1640</v>
      </c>
      <c r="E922" t="s">
        <v>1902</v>
      </c>
      <c r="F922" t="s">
        <v>1903</v>
      </c>
      <c r="G922" s="9">
        <f>VLOOKUP($E922,comuni!$E:$I,3,0)</f>
        <v>25</v>
      </c>
      <c r="H922" s="6">
        <f>VLOOKUP($E922,comuni!$E:$I,5,0)</f>
        <v>155.86746965287239</v>
      </c>
    </row>
    <row r="923" spans="1:8" x14ac:dyDescent="0.2">
      <c r="A923" t="s">
        <v>6</v>
      </c>
      <c r="B923" t="s">
        <v>7</v>
      </c>
      <c r="C923" t="s">
        <v>1639</v>
      </c>
      <c r="D923" t="s">
        <v>1640</v>
      </c>
      <c r="E923" t="s">
        <v>1904</v>
      </c>
      <c r="F923" t="s">
        <v>1905</v>
      </c>
      <c r="G923" s="9">
        <f>VLOOKUP($E923,comuni!$E:$I,3,0)</f>
        <v>165</v>
      </c>
      <c r="H923" s="6">
        <f>VLOOKUP($E923,comuni!$E:$I,5,0)</f>
        <v>1028.7252997089579</v>
      </c>
    </row>
    <row r="924" spans="1:8" x14ac:dyDescent="0.2">
      <c r="A924" t="s">
        <v>6</v>
      </c>
      <c r="B924" t="s">
        <v>7</v>
      </c>
      <c r="C924" t="s">
        <v>1639</v>
      </c>
      <c r="D924" t="s">
        <v>1640</v>
      </c>
      <c r="E924" t="s">
        <v>1906</v>
      </c>
      <c r="F924" t="s">
        <v>1907</v>
      </c>
      <c r="G924" s="9">
        <f>VLOOKUP($E924,comuni!$E:$I,3,0)</f>
        <v>28</v>
      </c>
      <c r="H924" s="6">
        <f>VLOOKUP($E924,comuni!$E:$I,5,0)</f>
        <v>174.5715660112171</v>
      </c>
    </row>
    <row r="925" spans="1:8" x14ac:dyDescent="0.2">
      <c r="A925" t="s">
        <v>6</v>
      </c>
      <c r="B925" t="s">
        <v>7</v>
      </c>
      <c r="C925" t="s">
        <v>1639</v>
      </c>
      <c r="D925" t="s">
        <v>1640</v>
      </c>
      <c r="E925" t="s">
        <v>1908</v>
      </c>
      <c r="F925" t="s">
        <v>1909</v>
      </c>
      <c r="G925" s="9">
        <f>VLOOKUP($E925,comuni!$E:$I,3,0)</f>
        <v>548</v>
      </c>
      <c r="H925" s="6">
        <f>VLOOKUP($E925,comuni!$E:$I,5,0)</f>
        <v>3416.6149347909627</v>
      </c>
    </row>
    <row r="926" spans="1:8" x14ac:dyDescent="0.2">
      <c r="A926" t="s">
        <v>6</v>
      </c>
      <c r="B926" t="s">
        <v>7</v>
      </c>
      <c r="C926" t="s">
        <v>1639</v>
      </c>
      <c r="D926" t="s">
        <v>1640</v>
      </c>
      <c r="E926" t="s">
        <v>1910</v>
      </c>
      <c r="F926" t="s">
        <v>1911</v>
      </c>
      <c r="G926" s="9">
        <f>VLOOKUP($E926,comuni!$E:$I,3,0)</f>
        <v>55</v>
      </c>
      <c r="H926" s="6">
        <f>VLOOKUP($E926,comuni!$E:$I,5,0)</f>
        <v>342.90843323631924</v>
      </c>
    </row>
    <row r="927" spans="1:8" x14ac:dyDescent="0.2">
      <c r="A927" t="s">
        <v>6</v>
      </c>
      <c r="B927" t="s">
        <v>7</v>
      </c>
      <c r="C927" t="s">
        <v>1639</v>
      </c>
      <c r="D927" t="s">
        <v>1640</v>
      </c>
      <c r="E927" t="s">
        <v>1912</v>
      </c>
      <c r="F927" t="s">
        <v>1913</v>
      </c>
      <c r="G927" s="9">
        <f>VLOOKUP($E927,comuni!$E:$I,3,0)</f>
        <v>162</v>
      </c>
      <c r="H927" s="6">
        <f>VLOOKUP($E927,comuni!$E:$I,5,0)</f>
        <v>1010.0212033506132</v>
      </c>
    </row>
    <row r="928" spans="1:8" x14ac:dyDescent="0.2">
      <c r="A928" t="s">
        <v>6</v>
      </c>
      <c r="B928" t="s">
        <v>7</v>
      </c>
      <c r="C928" t="s">
        <v>1639</v>
      </c>
      <c r="D928" t="s">
        <v>1640</v>
      </c>
      <c r="E928" t="s">
        <v>1914</v>
      </c>
      <c r="F928" t="s">
        <v>1915</v>
      </c>
      <c r="G928" s="9">
        <f>VLOOKUP($E928,comuni!$E:$I,3,0)</f>
        <v>544</v>
      </c>
      <c r="H928" s="6">
        <f>VLOOKUP($E928,comuni!$E:$I,5,0)</f>
        <v>3391.6761396465035</v>
      </c>
    </row>
    <row r="929" spans="1:8" x14ac:dyDescent="0.2">
      <c r="A929" t="s">
        <v>6</v>
      </c>
      <c r="B929" t="s">
        <v>7</v>
      </c>
      <c r="C929" t="s">
        <v>1639</v>
      </c>
      <c r="D929" t="s">
        <v>1640</v>
      </c>
      <c r="E929" t="s">
        <v>1916</v>
      </c>
      <c r="F929" t="s">
        <v>1917</v>
      </c>
      <c r="G929" s="9">
        <f>VLOOKUP($E929,comuni!$E:$I,3,0)</f>
        <v>69</v>
      </c>
      <c r="H929" s="6">
        <f>VLOOKUP($E929,comuni!$E:$I,5,0)</f>
        <v>430.19421624192779</v>
      </c>
    </row>
    <row r="930" spans="1:8" x14ac:dyDescent="0.2">
      <c r="A930" t="s">
        <v>6</v>
      </c>
      <c r="B930" t="s">
        <v>7</v>
      </c>
      <c r="C930" t="s">
        <v>1639</v>
      </c>
      <c r="D930" t="s">
        <v>1640</v>
      </c>
      <c r="E930" t="s">
        <v>1918</v>
      </c>
      <c r="F930" t="s">
        <v>1919</v>
      </c>
      <c r="G930" s="9">
        <f>VLOOKUP($E930,comuni!$E:$I,3,0)</f>
        <v>34</v>
      </c>
      <c r="H930" s="6">
        <f>VLOOKUP($E930,comuni!$E:$I,5,0)</f>
        <v>211.97975872790647</v>
      </c>
    </row>
    <row r="931" spans="1:8" x14ac:dyDescent="0.2">
      <c r="A931" t="s">
        <v>6</v>
      </c>
      <c r="B931" t="s">
        <v>7</v>
      </c>
      <c r="C931" t="s">
        <v>1639</v>
      </c>
      <c r="D931" t="s">
        <v>1640</v>
      </c>
      <c r="E931" t="s">
        <v>1920</v>
      </c>
      <c r="F931" t="s">
        <v>1921</v>
      </c>
      <c r="G931" s="9">
        <f>VLOOKUP($E931,comuni!$E:$I,3,0)</f>
        <v>42</v>
      </c>
      <c r="H931" s="6">
        <f>VLOOKUP($E931,comuni!$E:$I,5,0)</f>
        <v>261.85734901682559</v>
      </c>
    </row>
    <row r="932" spans="1:8" x14ac:dyDescent="0.2">
      <c r="A932" t="s">
        <v>6</v>
      </c>
      <c r="B932" t="s">
        <v>7</v>
      </c>
      <c r="C932" t="s">
        <v>1639</v>
      </c>
      <c r="D932" t="s">
        <v>1640</v>
      </c>
      <c r="E932" t="s">
        <v>1922</v>
      </c>
      <c r="F932" t="s">
        <v>1923</v>
      </c>
      <c r="G932" s="9">
        <f>VLOOKUP($E932,comuni!$E:$I,3,0)</f>
        <v>47</v>
      </c>
      <c r="H932" s="6">
        <f>VLOOKUP($E932,comuni!$E:$I,5,0)</f>
        <v>293.03084294740006</v>
      </c>
    </row>
    <row r="933" spans="1:8" x14ac:dyDescent="0.2">
      <c r="A933" t="s">
        <v>6</v>
      </c>
      <c r="B933" t="s">
        <v>7</v>
      </c>
      <c r="C933" t="s">
        <v>1639</v>
      </c>
      <c r="D933" t="s">
        <v>1640</v>
      </c>
      <c r="E933" t="s">
        <v>1924</v>
      </c>
      <c r="F933" t="s">
        <v>1925</v>
      </c>
      <c r="G933" s="9">
        <f>VLOOKUP($E933,comuni!$E:$I,3,0)</f>
        <v>922</v>
      </c>
      <c r="H933" s="6">
        <f>VLOOKUP($E933,comuni!$E:$I,5,0)</f>
        <v>5748.3922807979334</v>
      </c>
    </row>
    <row r="934" spans="1:8" x14ac:dyDescent="0.2">
      <c r="A934" t="s">
        <v>6</v>
      </c>
      <c r="B934" t="s">
        <v>7</v>
      </c>
      <c r="C934" t="s">
        <v>1639</v>
      </c>
      <c r="D934" t="s">
        <v>1640</v>
      </c>
      <c r="E934" t="s">
        <v>1926</v>
      </c>
      <c r="F934" t="s">
        <v>1927</v>
      </c>
      <c r="G934" s="9">
        <f>VLOOKUP($E934,comuni!$E:$I,3,0)</f>
        <v>158</v>
      </c>
      <c r="H934" s="6">
        <f>VLOOKUP($E934,comuni!$E:$I,5,0)</f>
        <v>985.08240820615345</v>
      </c>
    </row>
    <row r="935" spans="1:8" x14ac:dyDescent="0.2">
      <c r="A935" t="s">
        <v>6</v>
      </c>
      <c r="B935" t="s">
        <v>7</v>
      </c>
      <c r="C935" t="s">
        <v>1639</v>
      </c>
      <c r="D935" t="s">
        <v>1640</v>
      </c>
      <c r="E935" t="s">
        <v>1928</v>
      </c>
      <c r="F935" t="s">
        <v>1929</v>
      </c>
      <c r="G935" s="9">
        <f>VLOOKUP($E935,comuni!$E:$I,3,0)</f>
        <v>237</v>
      </c>
      <c r="H935" s="6">
        <f>VLOOKUP($E935,comuni!$E:$I,5,0)</f>
        <v>1477.6236123092303</v>
      </c>
    </row>
    <row r="936" spans="1:8" x14ac:dyDescent="0.2">
      <c r="A936" t="s">
        <v>6</v>
      </c>
      <c r="B936" t="s">
        <v>7</v>
      </c>
      <c r="C936" t="s">
        <v>1639</v>
      </c>
      <c r="D936" t="s">
        <v>1640</v>
      </c>
      <c r="E936" t="s">
        <v>1930</v>
      </c>
      <c r="F936" t="s">
        <v>1931</v>
      </c>
      <c r="G936" s="9">
        <f>VLOOKUP($E936,comuni!$E:$I,3,0)</f>
        <v>194</v>
      </c>
      <c r="H936" s="6">
        <f>VLOOKUP($E936,comuni!$E:$I,5,0)</f>
        <v>1209.5315645062899</v>
      </c>
    </row>
    <row r="937" spans="1:8" x14ac:dyDescent="0.2">
      <c r="A937" t="s">
        <v>6</v>
      </c>
      <c r="B937" t="s">
        <v>7</v>
      </c>
      <c r="C937" t="s">
        <v>1639</v>
      </c>
      <c r="D937" t="s">
        <v>1640</v>
      </c>
      <c r="E937" t="s">
        <v>1932</v>
      </c>
      <c r="F937" t="s">
        <v>1933</v>
      </c>
      <c r="G937" s="9">
        <f>VLOOKUP($E937,comuni!$E:$I,3,0)</f>
        <v>87</v>
      </c>
      <c r="H937" s="6">
        <f>VLOOKUP($E937,comuni!$E:$I,5,0)</f>
        <v>542.4187943919959</v>
      </c>
    </row>
    <row r="938" spans="1:8" x14ac:dyDescent="0.2">
      <c r="A938" t="s">
        <v>6</v>
      </c>
      <c r="B938" t="s">
        <v>7</v>
      </c>
      <c r="C938" t="s">
        <v>1639</v>
      </c>
      <c r="D938" t="s">
        <v>1640</v>
      </c>
      <c r="E938" t="s">
        <v>1934</v>
      </c>
      <c r="F938" t="s">
        <v>1935</v>
      </c>
      <c r="G938" s="9">
        <f>VLOOKUP($E938,comuni!$E:$I,3,0)</f>
        <v>342</v>
      </c>
      <c r="H938" s="6">
        <f>VLOOKUP($E938,comuni!$E:$I,5,0)</f>
        <v>2132.2669848512942</v>
      </c>
    </row>
    <row r="939" spans="1:8" x14ac:dyDescent="0.2">
      <c r="A939" t="s">
        <v>6</v>
      </c>
      <c r="B939" t="s">
        <v>7</v>
      </c>
      <c r="C939" t="s">
        <v>1639</v>
      </c>
      <c r="D939" t="s">
        <v>1640</v>
      </c>
      <c r="E939" t="s">
        <v>1936</v>
      </c>
      <c r="F939" t="s">
        <v>1937</v>
      </c>
      <c r="G939" s="9">
        <f>VLOOKUP($E939,comuni!$E:$I,3,0)</f>
        <v>273</v>
      </c>
      <c r="H939" s="6">
        <f>VLOOKUP($E939,comuni!$E:$I,5,0)</f>
        <v>1702.0727686093667</v>
      </c>
    </row>
    <row r="940" spans="1:8" x14ac:dyDescent="0.2">
      <c r="A940" t="s">
        <v>6</v>
      </c>
      <c r="B940" t="s">
        <v>7</v>
      </c>
      <c r="C940" t="s">
        <v>1639</v>
      </c>
      <c r="D940" t="s">
        <v>1640</v>
      </c>
      <c r="E940" t="s">
        <v>1938</v>
      </c>
      <c r="F940" t="s">
        <v>1939</v>
      </c>
      <c r="G940" s="9">
        <f>VLOOKUP($E940,comuni!$E:$I,3,0)</f>
        <v>187</v>
      </c>
      <c r="H940" s="6">
        <f>VLOOKUP($E940,comuni!$E:$I,5,0)</f>
        <v>1165.8886730034856</v>
      </c>
    </row>
    <row r="941" spans="1:8" x14ac:dyDescent="0.2">
      <c r="A941" t="s">
        <v>6</v>
      </c>
      <c r="B941" t="s">
        <v>7</v>
      </c>
      <c r="C941" t="s">
        <v>1639</v>
      </c>
      <c r="D941" t="s">
        <v>1640</v>
      </c>
      <c r="E941" t="s">
        <v>1940</v>
      </c>
      <c r="F941" t="s">
        <v>1941</v>
      </c>
      <c r="G941" s="9">
        <f>VLOOKUP($E941,comuni!$E:$I,3,0)</f>
        <v>63</v>
      </c>
      <c r="H941" s="6">
        <f>VLOOKUP($E941,comuni!$E:$I,5,0)</f>
        <v>392.78602352523842</v>
      </c>
    </row>
    <row r="942" spans="1:8" x14ac:dyDescent="0.2">
      <c r="A942" t="s">
        <v>6</v>
      </c>
      <c r="B942" t="s">
        <v>7</v>
      </c>
      <c r="C942" t="s">
        <v>1639</v>
      </c>
      <c r="D942" t="s">
        <v>1640</v>
      </c>
      <c r="E942" t="s">
        <v>1942</v>
      </c>
      <c r="F942" t="s">
        <v>1943</v>
      </c>
      <c r="G942" s="9">
        <f>VLOOKUP($E942,comuni!$E:$I,3,0)</f>
        <v>143</v>
      </c>
      <c r="H942" s="6">
        <f>VLOOKUP($E942,comuni!$E:$I,5,0)</f>
        <v>891.5619264144301</v>
      </c>
    </row>
    <row r="943" spans="1:8" x14ac:dyDescent="0.2">
      <c r="A943" t="s">
        <v>6</v>
      </c>
      <c r="B943" t="s">
        <v>7</v>
      </c>
      <c r="C943" t="s">
        <v>1639</v>
      </c>
      <c r="D943" t="s">
        <v>1640</v>
      </c>
      <c r="E943" t="s">
        <v>1944</v>
      </c>
      <c r="F943" t="s">
        <v>1945</v>
      </c>
      <c r="G943" s="9">
        <f>VLOOKUP($E943,comuni!$E:$I,3,0)</f>
        <v>102</v>
      </c>
      <c r="H943" s="6">
        <f>VLOOKUP($E943,comuni!$E:$I,5,0)</f>
        <v>635.93927618371936</v>
      </c>
    </row>
    <row r="944" spans="1:8" x14ac:dyDescent="0.2">
      <c r="A944" t="s">
        <v>6</v>
      </c>
      <c r="B944" t="s">
        <v>7</v>
      </c>
      <c r="C944" t="s">
        <v>1639</v>
      </c>
      <c r="D944" t="s">
        <v>1640</v>
      </c>
      <c r="E944" t="s">
        <v>1946</v>
      </c>
      <c r="F944" t="s">
        <v>1947</v>
      </c>
      <c r="G944" s="9">
        <f>VLOOKUP($E944,comuni!$E:$I,3,0)</f>
        <v>155</v>
      </c>
      <c r="H944" s="6">
        <f>VLOOKUP($E944,comuni!$E:$I,5,0)</f>
        <v>966.37831184780885</v>
      </c>
    </row>
    <row r="945" spans="1:8" x14ac:dyDescent="0.2">
      <c r="A945" t="s">
        <v>6</v>
      </c>
      <c r="B945" t="s">
        <v>7</v>
      </c>
      <c r="C945" t="s">
        <v>1639</v>
      </c>
      <c r="D945" t="s">
        <v>1640</v>
      </c>
      <c r="E945" t="s">
        <v>1948</v>
      </c>
      <c r="F945" t="s">
        <v>1949</v>
      </c>
      <c r="G945" s="9">
        <f>VLOOKUP($E945,comuni!$E:$I,3,0)</f>
        <v>3866</v>
      </c>
      <c r="H945" s="6">
        <f>VLOOKUP($E945,comuni!$E:$I,5,0)</f>
        <v>24103.345507120186</v>
      </c>
    </row>
    <row r="946" spans="1:8" x14ac:dyDescent="0.2">
      <c r="A946" t="s">
        <v>6</v>
      </c>
      <c r="B946" t="s">
        <v>7</v>
      </c>
      <c r="C946" t="s">
        <v>1639</v>
      </c>
      <c r="D946" t="s">
        <v>1640</v>
      </c>
      <c r="E946" t="s">
        <v>1950</v>
      </c>
      <c r="F946" t="s">
        <v>1951</v>
      </c>
      <c r="G946" s="9">
        <f>VLOOKUP($E946,comuni!$E:$I,3,0)</f>
        <v>39</v>
      </c>
      <c r="H946" s="6">
        <f>VLOOKUP($E946,comuni!$E:$I,5,0)</f>
        <v>243.15325265848097</v>
      </c>
    </row>
    <row r="947" spans="1:8" x14ac:dyDescent="0.2">
      <c r="A947" t="s">
        <v>6</v>
      </c>
      <c r="B947" t="s">
        <v>7</v>
      </c>
      <c r="C947" t="s">
        <v>1639</v>
      </c>
      <c r="D947" t="s">
        <v>1640</v>
      </c>
      <c r="E947" t="s">
        <v>1952</v>
      </c>
      <c r="F947" t="s">
        <v>1953</v>
      </c>
      <c r="G947" s="9">
        <f>VLOOKUP($E947,comuni!$E:$I,3,0)</f>
        <v>81</v>
      </c>
      <c r="H947" s="6">
        <f>VLOOKUP($E947,comuni!$E:$I,5,0)</f>
        <v>505.01060167530659</v>
      </c>
    </row>
    <row r="948" spans="1:8" x14ac:dyDescent="0.2">
      <c r="A948" t="s">
        <v>6</v>
      </c>
      <c r="B948" t="s">
        <v>7</v>
      </c>
      <c r="C948" t="s">
        <v>1639</v>
      </c>
      <c r="D948" t="s">
        <v>1640</v>
      </c>
      <c r="E948" t="s">
        <v>1954</v>
      </c>
      <c r="F948" t="s">
        <v>1955</v>
      </c>
      <c r="G948" s="9">
        <f>VLOOKUP($E948,comuni!$E:$I,3,0)</f>
        <v>2354</v>
      </c>
      <c r="H948" s="6">
        <f>VLOOKUP($E948,comuni!$E:$I,5,0)</f>
        <v>14676.480942514465</v>
      </c>
    </row>
    <row r="949" spans="1:8" x14ac:dyDescent="0.2">
      <c r="A949" t="s">
        <v>6</v>
      </c>
      <c r="B949" t="s">
        <v>7</v>
      </c>
      <c r="C949" t="s">
        <v>1639</v>
      </c>
      <c r="D949" t="s">
        <v>1640</v>
      </c>
      <c r="E949" t="s">
        <v>1956</v>
      </c>
      <c r="F949" t="s">
        <v>1957</v>
      </c>
      <c r="G949" s="9">
        <f>VLOOKUP($E949,comuni!$E:$I,3,0)</f>
        <v>108</v>
      </c>
      <c r="H949" s="6">
        <f>VLOOKUP($E949,comuni!$E:$I,5,0)</f>
        <v>673.34746890040878</v>
      </c>
    </row>
    <row r="950" spans="1:8" x14ac:dyDescent="0.2">
      <c r="A950" t="s">
        <v>6</v>
      </c>
      <c r="B950" t="s">
        <v>7</v>
      </c>
      <c r="C950" t="s">
        <v>1639</v>
      </c>
      <c r="D950" t="s">
        <v>1640</v>
      </c>
      <c r="E950" t="s">
        <v>1958</v>
      </c>
      <c r="F950" t="s">
        <v>1959</v>
      </c>
      <c r="G950" s="9">
        <f>VLOOKUP($E950,comuni!$E:$I,3,0)</f>
        <v>92</v>
      </c>
      <c r="H950" s="6">
        <f>VLOOKUP($E950,comuni!$E:$I,5,0)</f>
        <v>573.59228832257043</v>
      </c>
    </row>
    <row r="951" spans="1:8" x14ac:dyDescent="0.2">
      <c r="A951" t="s">
        <v>6</v>
      </c>
      <c r="B951" t="s">
        <v>7</v>
      </c>
      <c r="C951" t="s">
        <v>1639</v>
      </c>
      <c r="D951" t="s">
        <v>1640</v>
      </c>
      <c r="E951" t="s">
        <v>1960</v>
      </c>
      <c r="F951" t="s">
        <v>1961</v>
      </c>
      <c r="G951" s="9">
        <f>VLOOKUP($E951,comuni!$E:$I,3,0)</f>
        <v>277</v>
      </c>
      <c r="H951" s="6">
        <f>VLOOKUP($E951,comuni!$E:$I,5,0)</f>
        <v>1727.0115637538261</v>
      </c>
    </row>
    <row r="952" spans="1:8" x14ac:dyDescent="0.2">
      <c r="A952" t="s">
        <v>6</v>
      </c>
      <c r="B952" t="s">
        <v>7</v>
      </c>
      <c r="C952" t="s">
        <v>1639</v>
      </c>
      <c r="D952" t="s">
        <v>1640</v>
      </c>
      <c r="E952" t="s">
        <v>1962</v>
      </c>
      <c r="F952" t="s">
        <v>1963</v>
      </c>
      <c r="G952" s="9">
        <f>VLOOKUP($E952,comuni!$E:$I,3,0)</f>
        <v>501</v>
      </c>
      <c r="H952" s="6">
        <f>VLOOKUP($E952,comuni!$E:$I,5,0)</f>
        <v>3123.5840918435629</v>
      </c>
    </row>
    <row r="953" spans="1:8" x14ac:dyDescent="0.2">
      <c r="A953" t="s">
        <v>6</v>
      </c>
      <c r="B953" t="s">
        <v>7</v>
      </c>
      <c r="C953" t="s">
        <v>1639</v>
      </c>
      <c r="D953" t="s">
        <v>1640</v>
      </c>
      <c r="E953" t="s">
        <v>1964</v>
      </c>
      <c r="F953" t="s">
        <v>1965</v>
      </c>
      <c r="G953" s="9">
        <f>VLOOKUP($E953,comuni!$E:$I,3,0)</f>
        <v>64</v>
      </c>
      <c r="H953" s="6">
        <f>VLOOKUP($E953,comuni!$E:$I,5,0)</f>
        <v>399.02072231135332</v>
      </c>
    </row>
    <row r="954" spans="1:8" x14ac:dyDescent="0.2">
      <c r="A954" t="s">
        <v>6</v>
      </c>
      <c r="B954" t="s">
        <v>7</v>
      </c>
      <c r="C954" t="s">
        <v>1639</v>
      </c>
      <c r="D954" t="s">
        <v>1640</v>
      </c>
      <c r="E954" t="s">
        <v>1966</v>
      </c>
      <c r="F954" t="s">
        <v>1967</v>
      </c>
      <c r="G954" s="9">
        <f>VLOOKUP($E954,comuni!$E:$I,3,0)</f>
        <v>111</v>
      </c>
      <c r="H954" s="6">
        <f>VLOOKUP($E954,comuni!$E:$I,5,0)</f>
        <v>692.05156525875339</v>
      </c>
    </row>
    <row r="955" spans="1:8" x14ac:dyDescent="0.2">
      <c r="A955" t="s">
        <v>6</v>
      </c>
      <c r="B955" t="s">
        <v>7</v>
      </c>
      <c r="C955" t="s">
        <v>1639</v>
      </c>
      <c r="D955" t="s">
        <v>1640</v>
      </c>
      <c r="E955" t="s">
        <v>1968</v>
      </c>
      <c r="F955" t="s">
        <v>1969</v>
      </c>
      <c r="G955" s="9">
        <f>VLOOKUP($E955,comuni!$E:$I,3,0)</f>
        <v>266</v>
      </c>
      <c r="H955" s="6">
        <f>VLOOKUP($E955,comuni!$E:$I,5,0)</f>
        <v>1658.4298771065621</v>
      </c>
    </row>
    <row r="956" spans="1:8" x14ac:dyDescent="0.2">
      <c r="A956" t="s">
        <v>6</v>
      </c>
      <c r="B956" t="s">
        <v>7</v>
      </c>
      <c r="C956" t="s">
        <v>1639</v>
      </c>
      <c r="D956" t="s">
        <v>1640</v>
      </c>
      <c r="E956" t="s">
        <v>1970</v>
      </c>
      <c r="F956" t="s">
        <v>1971</v>
      </c>
      <c r="G956" s="9">
        <f>VLOOKUP($E956,comuni!$E:$I,3,0)</f>
        <v>69</v>
      </c>
      <c r="H956" s="6">
        <f>VLOOKUP($E956,comuni!$E:$I,5,0)</f>
        <v>430.19421624192779</v>
      </c>
    </row>
    <row r="957" spans="1:8" x14ac:dyDescent="0.2">
      <c r="A957" t="s">
        <v>6</v>
      </c>
      <c r="B957" t="s">
        <v>7</v>
      </c>
      <c r="C957" t="s">
        <v>1639</v>
      </c>
      <c r="D957" t="s">
        <v>1640</v>
      </c>
      <c r="E957" t="s">
        <v>1972</v>
      </c>
      <c r="F957" t="s">
        <v>1973</v>
      </c>
      <c r="G957" s="9">
        <f>VLOOKUP($E957,comuni!$E:$I,3,0)</f>
        <v>144</v>
      </c>
      <c r="H957" s="6">
        <f>VLOOKUP($E957,comuni!$E:$I,5,0)</f>
        <v>897.79662520054501</v>
      </c>
    </row>
    <row r="958" spans="1:8" x14ac:dyDescent="0.2">
      <c r="A958" t="s">
        <v>6</v>
      </c>
      <c r="B958" t="s">
        <v>7</v>
      </c>
      <c r="C958" t="s">
        <v>1639</v>
      </c>
      <c r="D958" t="s">
        <v>1640</v>
      </c>
      <c r="E958" t="s">
        <v>1974</v>
      </c>
      <c r="F958" t="s">
        <v>1975</v>
      </c>
      <c r="G958" s="9">
        <f>VLOOKUP($E958,comuni!$E:$I,3,0)</f>
        <v>155</v>
      </c>
      <c r="H958" s="6">
        <f>VLOOKUP($E958,comuni!$E:$I,5,0)</f>
        <v>966.37831184780885</v>
      </c>
    </row>
    <row r="959" spans="1:8" x14ac:dyDescent="0.2">
      <c r="A959" t="s">
        <v>6</v>
      </c>
      <c r="B959" t="s">
        <v>7</v>
      </c>
      <c r="C959" t="s">
        <v>1639</v>
      </c>
      <c r="D959" t="s">
        <v>1640</v>
      </c>
      <c r="E959" t="s">
        <v>1976</v>
      </c>
      <c r="F959" t="s">
        <v>1977</v>
      </c>
      <c r="G959" s="9">
        <f>VLOOKUP($E959,comuni!$E:$I,3,0)</f>
        <v>11</v>
      </c>
      <c r="H959" s="6">
        <f>VLOOKUP($E959,comuni!$E:$I,5,0)</f>
        <v>68.581686647263851</v>
      </c>
    </row>
    <row r="960" spans="1:8" x14ac:dyDescent="0.2">
      <c r="A960" t="s">
        <v>6</v>
      </c>
      <c r="B960" t="s">
        <v>7</v>
      </c>
      <c r="C960" t="s">
        <v>1639</v>
      </c>
      <c r="D960" t="s">
        <v>1640</v>
      </c>
      <c r="E960" t="s">
        <v>1978</v>
      </c>
      <c r="F960" t="s">
        <v>1979</v>
      </c>
      <c r="G960" s="9">
        <f>VLOOKUP($E960,comuni!$E:$I,3,0)</f>
        <v>76</v>
      </c>
      <c r="H960" s="6">
        <f>VLOOKUP($E960,comuni!$E:$I,5,0)</f>
        <v>473.83710774473207</v>
      </c>
    </row>
    <row r="961" spans="1:8" x14ac:dyDescent="0.2">
      <c r="A961" t="s">
        <v>6</v>
      </c>
      <c r="B961" t="s">
        <v>7</v>
      </c>
      <c r="C961" t="s">
        <v>1639</v>
      </c>
      <c r="D961" t="s">
        <v>1640</v>
      </c>
      <c r="E961" t="s">
        <v>1980</v>
      </c>
      <c r="F961" t="s">
        <v>1981</v>
      </c>
      <c r="G961" s="9">
        <f>VLOOKUP($E961,comuni!$E:$I,3,0)</f>
        <v>238</v>
      </c>
      <c r="H961" s="6">
        <f>VLOOKUP($E961,comuni!$E:$I,5,0)</f>
        <v>1483.8583110953452</v>
      </c>
    </row>
    <row r="962" spans="1:8" x14ac:dyDescent="0.2">
      <c r="A962" t="s">
        <v>6</v>
      </c>
      <c r="B962" t="s">
        <v>7</v>
      </c>
      <c r="C962" t="s">
        <v>1639</v>
      </c>
      <c r="D962" t="s">
        <v>1640</v>
      </c>
      <c r="E962" t="s">
        <v>1982</v>
      </c>
      <c r="F962" t="s">
        <v>1983</v>
      </c>
      <c r="G962" s="9">
        <f>VLOOKUP($E962,comuni!$E:$I,3,0)</f>
        <v>194</v>
      </c>
      <c r="H962" s="6">
        <f>VLOOKUP($E962,comuni!$E:$I,5,0)</f>
        <v>1209.5315645062899</v>
      </c>
    </row>
    <row r="963" spans="1:8" x14ac:dyDescent="0.2">
      <c r="A963" t="s">
        <v>6</v>
      </c>
      <c r="B963" t="s">
        <v>7</v>
      </c>
      <c r="C963" t="s">
        <v>1639</v>
      </c>
      <c r="D963" t="s">
        <v>1640</v>
      </c>
      <c r="E963" t="s">
        <v>1984</v>
      </c>
      <c r="F963" t="s">
        <v>1985</v>
      </c>
      <c r="G963" s="9">
        <f>VLOOKUP($E963,comuni!$E:$I,3,0)</f>
        <v>143</v>
      </c>
      <c r="H963" s="6">
        <f>VLOOKUP($E963,comuni!$E:$I,5,0)</f>
        <v>891.5619264144301</v>
      </c>
    </row>
    <row r="964" spans="1:8" x14ac:dyDescent="0.2">
      <c r="A964" t="s">
        <v>6</v>
      </c>
      <c r="B964" t="s">
        <v>7</v>
      </c>
      <c r="C964" t="s">
        <v>1986</v>
      </c>
      <c r="D964" t="s">
        <v>1987</v>
      </c>
      <c r="E964" t="s">
        <v>1988</v>
      </c>
      <c r="F964" t="s">
        <v>1989</v>
      </c>
      <c r="G964" s="9">
        <f>VLOOKUP($E964,comuni!$E:$I,3,0)</f>
        <v>52</v>
      </c>
      <c r="H964" s="6">
        <f>VLOOKUP($E964,comuni!$E:$I,5,0)</f>
        <v>324.20433687797458</v>
      </c>
    </row>
    <row r="965" spans="1:8" x14ac:dyDescent="0.2">
      <c r="A965" t="s">
        <v>6</v>
      </c>
      <c r="B965" t="s">
        <v>7</v>
      </c>
      <c r="C965" t="s">
        <v>1986</v>
      </c>
      <c r="D965" t="s">
        <v>1987</v>
      </c>
      <c r="E965" t="s">
        <v>1990</v>
      </c>
      <c r="F965" t="s">
        <v>1991</v>
      </c>
      <c r="G965" s="9">
        <f>VLOOKUP($E965,comuni!$E:$I,3,0)</f>
        <v>355</v>
      </c>
      <c r="H965" s="6">
        <f>VLOOKUP($E965,comuni!$E:$I,5,0)</f>
        <v>2213.3180690707882</v>
      </c>
    </row>
    <row r="966" spans="1:8" x14ac:dyDescent="0.2">
      <c r="A966" t="s">
        <v>6</v>
      </c>
      <c r="B966" t="s">
        <v>7</v>
      </c>
      <c r="C966" t="s">
        <v>1986</v>
      </c>
      <c r="D966" t="s">
        <v>1987</v>
      </c>
      <c r="E966" t="s">
        <v>1992</v>
      </c>
      <c r="F966" t="s">
        <v>1993</v>
      </c>
      <c r="G966" s="9">
        <f>VLOOKUP($E966,comuni!$E:$I,3,0)</f>
        <v>173</v>
      </c>
      <c r="H966" s="6">
        <f>VLOOKUP($E966,comuni!$E:$I,5,0)</f>
        <v>1078.6028899978769</v>
      </c>
    </row>
    <row r="967" spans="1:8" x14ac:dyDescent="0.2">
      <c r="A967" t="s">
        <v>6</v>
      </c>
      <c r="B967" t="s">
        <v>7</v>
      </c>
      <c r="C967" t="s">
        <v>1986</v>
      </c>
      <c r="D967" t="s">
        <v>1987</v>
      </c>
      <c r="E967" t="s">
        <v>1994</v>
      </c>
      <c r="F967" t="s">
        <v>1987</v>
      </c>
      <c r="G967" s="9">
        <f>VLOOKUP($E967,comuni!$E:$I,3,0)</f>
        <v>5637</v>
      </c>
      <c r="H967" s="6">
        <f>VLOOKUP($E967,comuni!$E:$I,5,0)</f>
        <v>35144.997057329674</v>
      </c>
    </row>
    <row r="968" spans="1:8" x14ac:dyDescent="0.2">
      <c r="A968" t="s">
        <v>6</v>
      </c>
      <c r="B968" t="s">
        <v>7</v>
      </c>
      <c r="C968" t="s">
        <v>1986</v>
      </c>
      <c r="D968" t="s">
        <v>1987</v>
      </c>
      <c r="E968" t="s">
        <v>1995</v>
      </c>
      <c r="F968" t="s">
        <v>1996</v>
      </c>
      <c r="G968" s="9">
        <f>VLOOKUP($E968,comuni!$E:$I,3,0)</f>
        <v>113</v>
      </c>
      <c r="H968" s="6">
        <f>VLOOKUP($E968,comuni!$E:$I,5,0)</f>
        <v>704.52096283098331</v>
      </c>
    </row>
    <row r="969" spans="1:8" x14ac:dyDescent="0.2">
      <c r="A969" t="s">
        <v>6</v>
      </c>
      <c r="B969" t="s">
        <v>7</v>
      </c>
      <c r="C969" t="s">
        <v>1986</v>
      </c>
      <c r="D969" t="s">
        <v>1987</v>
      </c>
      <c r="E969" t="s">
        <v>1997</v>
      </c>
      <c r="F969" t="s">
        <v>1998</v>
      </c>
      <c r="G969" s="9">
        <f>VLOOKUP($E969,comuni!$E:$I,3,0)</f>
        <v>124</v>
      </c>
      <c r="H969" s="6">
        <f>VLOOKUP($E969,comuni!$E:$I,5,0)</f>
        <v>773.10264947824714</v>
      </c>
    </row>
    <row r="970" spans="1:8" x14ac:dyDescent="0.2">
      <c r="A970" t="s">
        <v>6</v>
      </c>
      <c r="B970" t="s">
        <v>7</v>
      </c>
      <c r="C970" t="s">
        <v>1986</v>
      </c>
      <c r="D970" t="s">
        <v>1987</v>
      </c>
      <c r="E970" t="s">
        <v>1999</v>
      </c>
      <c r="F970" t="s">
        <v>2000</v>
      </c>
      <c r="G970" s="9">
        <f>VLOOKUP($E970,comuni!$E:$I,3,0)</f>
        <v>239</v>
      </c>
      <c r="H970" s="6">
        <f>VLOOKUP($E970,comuni!$E:$I,5,0)</f>
        <v>1490.0930098814601</v>
      </c>
    </row>
    <row r="971" spans="1:8" x14ac:dyDescent="0.2">
      <c r="A971" t="s">
        <v>6</v>
      </c>
      <c r="B971" t="s">
        <v>7</v>
      </c>
      <c r="C971" t="s">
        <v>1986</v>
      </c>
      <c r="D971" t="s">
        <v>1987</v>
      </c>
      <c r="E971" t="s">
        <v>2001</v>
      </c>
      <c r="F971" t="s">
        <v>2002</v>
      </c>
      <c r="G971" s="9">
        <f>VLOOKUP($E971,comuni!$E:$I,3,0)</f>
        <v>18</v>
      </c>
      <c r="H971" s="6">
        <f>VLOOKUP($E971,comuni!$E:$I,5,0)</f>
        <v>112.22457815006813</v>
      </c>
    </row>
    <row r="972" spans="1:8" x14ac:dyDescent="0.2">
      <c r="A972" t="s">
        <v>6</v>
      </c>
      <c r="B972" t="s">
        <v>7</v>
      </c>
      <c r="C972" t="s">
        <v>1986</v>
      </c>
      <c r="D972" t="s">
        <v>1987</v>
      </c>
      <c r="E972" t="s">
        <v>2003</v>
      </c>
      <c r="F972" t="s">
        <v>2004</v>
      </c>
      <c r="G972" s="9">
        <f>VLOOKUP($E972,comuni!$E:$I,3,0)</f>
        <v>34</v>
      </c>
      <c r="H972" s="6">
        <f>VLOOKUP($E972,comuni!$E:$I,5,0)</f>
        <v>211.97975872790647</v>
      </c>
    </row>
    <row r="973" spans="1:8" x14ac:dyDescent="0.2">
      <c r="A973" t="s">
        <v>6</v>
      </c>
      <c r="B973" t="s">
        <v>7</v>
      </c>
      <c r="C973" t="s">
        <v>1986</v>
      </c>
      <c r="D973" t="s">
        <v>1987</v>
      </c>
      <c r="E973" t="s">
        <v>2005</v>
      </c>
      <c r="F973" t="s">
        <v>2006</v>
      </c>
      <c r="G973" s="9">
        <f>VLOOKUP($E973,comuni!$E:$I,3,0)</f>
        <v>135</v>
      </c>
      <c r="H973" s="6">
        <f>VLOOKUP($E973,comuni!$E:$I,5,0)</f>
        <v>841.68433612551098</v>
      </c>
    </row>
    <row r="974" spans="1:8" x14ac:dyDescent="0.2">
      <c r="A974" t="s">
        <v>6</v>
      </c>
      <c r="B974" t="s">
        <v>7</v>
      </c>
      <c r="C974" t="s">
        <v>1986</v>
      </c>
      <c r="D974" t="s">
        <v>1987</v>
      </c>
      <c r="E974" t="s">
        <v>2007</v>
      </c>
      <c r="F974" t="s">
        <v>2008</v>
      </c>
      <c r="G974" s="9">
        <f>VLOOKUP($E974,comuni!$E:$I,3,0)</f>
        <v>971</v>
      </c>
      <c r="H974" s="6">
        <f>VLOOKUP($E974,comuni!$E:$I,5,0)</f>
        <v>6053.8925213175635</v>
      </c>
    </row>
    <row r="975" spans="1:8" x14ac:dyDescent="0.2">
      <c r="A975" t="s">
        <v>6</v>
      </c>
      <c r="B975" t="s">
        <v>7</v>
      </c>
      <c r="C975" t="s">
        <v>1986</v>
      </c>
      <c r="D975" t="s">
        <v>1987</v>
      </c>
      <c r="E975" t="s">
        <v>2009</v>
      </c>
      <c r="F975" t="s">
        <v>2010</v>
      </c>
      <c r="G975" s="9">
        <f>VLOOKUP($E975,comuni!$E:$I,3,0)</f>
        <v>25</v>
      </c>
      <c r="H975" s="6">
        <f>VLOOKUP($E975,comuni!$E:$I,5,0)</f>
        <v>155.86746965287239</v>
      </c>
    </row>
    <row r="976" spans="1:8" x14ac:dyDescent="0.2">
      <c r="A976" t="s">
        <v>6</v>
      </c>
      <c r="B976" t="s">
        <v>7</v>
      </c>
      <c r="C976" t="s">
        <v>1986</v>
      </c>
      <c r="D976" t="s">
        <v>1987</v>
      </c>
      <c r="E976" t="s">
        <v>2011</v>
      </c>
      <c r="F976" t="s">
        <v>2012</v>
      </c>
      <c r="G976" s="9">
        <f>VLOOKUP($E976,comuni!$E:$I,3,0)</f>
        <v>54</v>
      </c>
      <c r="H976" s="6">
        <f>VLOOKUP($E976,comuni!$E:$I,5,0)</f>
        <v>336.67373445020439</v>
      </c>
    </row>
    <row r="977" spans="1:8" x14ac:dyDescent="0.2">
      <c r="A977" t="s">
        <v>6</v>
      </c>
      <c r="B977" t="s">
        <v>7</v>
      </c>
      <c r="C977" t="s">
        <v>1986</v>
      </c>
      <c r="D977" t="s">
        <v>1987</v>
      </c>
      <c r="E977" t="s">
        <v>2013</v>
      </c>
      <c r="F977" t="s">
        <v>2014</v>
      </c>
      <c r="G977" s="9">
        <f>VLOOKUP($E977,comuni!$E:$I,3,0)</f>
        <v>124</v>
      </c>
      <c r="H977" s="6">
        <f>VLOOKUP($E977,comuni!$E:$I,5,0)</f>
        <v>773.10264947824714</v>
      </c>
    </row>
    <row r="978" spans="1:8" x14ac:dyDescent="0.2">
      <c r="A978" t="s">
        <v>6</v>
      </c>
      <c r="B978" t="s">
        <v>7</v>
      </c>
      <c r="C978" t="s">
        <v>1986</v>
      </c>
      <c r="D978" t="s">
        <v>1987</v>
      </c>
      <c r="E978" t="s">
        <v>2015</v>
      </c>
      <c r="F978" t="s">
        <v>2016</v>
      </c>
      <c r="G978" s="9">
        <f>VLOOKUP($E978,comuni!$E:$I,3,0)</f>
        <v>482</v>
      </c>
      <c r="H978" s="6">
        <f>VLOOKUP($E978,comuni!$E:$I,5,0)</f>
        <v>3005.1248149073799</v>
      </c>
    </row>
    <row r="979" spans="1:8" x14ac:dyDescent="0.2">
      <c r="A979" t="s">
        <v>6</v>
      </c>
      <c r="B979" t="s">
        <v>7</v>
      </c>
      <c r="C979" t="s">
        <v>1986</v>
      </c>
      <c r="D979" t="s">
        <v>1987</v>
      </c>
      <c r="E979" t="s">
        <v>2017</v>
      </c>
      <c r="F979" t="s">
        <v>2018</v>
      </c>
      <c r="G979" s="9">
        <f>VLOOKUP($E979,comuni!$E:$I,3,0)</f>
        <v>429</v>
      </c>
      <c r="H979" s="6">
        <f>VLOOKUP($E979,comuni!$E:$I,5,0)</f>
        <v>2674.6857792432902</v>
      </c>
    </row>
    <row r="980" spans="1:8" x14ac:dyDescent="0.2">
      <c r="A980" t="s">
        <v>6</v>
      </c>
      <c r="B980" t="s">
        <v>7</v>
      </c>
      <c r="C980" t="s">
        <v>1986</v>
      </c>
      <c r="D980" t="s">
        <v>1987</v>
      </c>
      <c r="E980" t="s">
        <v>2019</v>
      </c>
      <c r="F980" t="s">
        <v>2020</v>
      </c>
      <c r="G980" s="9">
        <f>VLOOKUP($E980,comuni!$E:$I,3,0)</f>
        <v>163</v>
      </c>
      <c r="H980" s="6">
        <f>VLOOKUP($E980,comuni!$E:$I,5,0)</f>
        <v>1016.255902136728</v>
      </c>
    </row>
    <row r="981" spans="1:8" x14ac:dyDescent="0.2">
      <c r="A981" t="s">
        <v>6</v>
      </c>
      <c r="B981" t="s">
        <v>7</v>
      </c>
      <c r="C981" t="s">
        <v>1986</v>
      </c>
      <c r="D981" t="s">
        <v>1987</v>
      </c>
      <c r="E981" t="s">
        <v>2021</v>
      </c>
      <c r="F981" t="s">
        <v>2022</v>
      </c>
      <c r="G981" s="9">
        <f>VLOOKUP($E981,comuni!$E:$I,3,0)</f>
        <v>1839</v>
      </c>
      <c r="H981" s="6">
        <f>VLOOKUP($E981,comuni!$E:$I,5,0)</f>
        <v>11465.611067665293</v>
      </c>
    </row>
    <row r="982" spans="1:8" x14ac:dyDescent="0.2">
      <c r="A982" t="s">
        <v>6</v>
      </c>
      <c r="B982" t="s">
        <v>7</v>
      </c>
      <c r="C982" t="s">
        <v>1986</v>
      </c>
      <c r="D982" t="s">
        <v>1987</v>
      </c>
      <c r="E982" t="s">
        <v>2023</v>
      </c>
      <c r="F982" t="s">
        <v>2024</v>
      </c>
      <c r="G982" s="9">
        <f>VLOOKUP($E982,comuni!$E:$I,3,0)</f>
        <v>181</v>
      </c>
      <c r="H982" s="6">
        <f>VLOOKUP($E982,comuni!$E:$I,5,0)</f>
        <v>1128.4804802867961</v>
      </c>
    </row>
    <row r="983" spans="1:8" x14ac:dyDescent="0.2">
      <c r="A983" t="s">
        <v>6</v>
      </c>
      <c r="B983" t="s">
        <v>7</v>
      </c>
      <c r="C983" t="s">
        <v>1986</v>
      </c>
      <c r="D983" t="s">
        <v>1987</v>
      </c>
      <c r="E983" t="s">
        <v>2025</v>
      </c>
      <c r="F983" t="s">
        <v>2026</v>
      </c>
      <c r="G983" s="9">
        <f>VLOOKUP($E983,comuni!$E:$I,3,0)</f>
        <v>65</v>
      </c>
      <c r="H983" s="6">
        <f>VLOOKUP($E983,comuni!$E:$I,5,0)</f>
        <v>405.25542109746823</v>
      </c>
    </row>
    <row r="984" spans="1:8" x14ac:dyDescent="0.2">
      <c r="A984" t="s">
        <v>6</v>
      </c>
      <c r="B984" t="s">
        <v>7</v>
      </c>
      <c r="C984" t="s">
        <v>1986</v>
      </c>
      <c r="D984" t="s">
        <v>1987</v>
      </c>
      <c r="E984" t="s">
        <v>2027</v>
      </c>
      <c r="F984" t="s">
        <v>2028</v>
      </c>
      <c r="G984" s="9">
        <f>VLOOKUP($E984,comuni!$E:$I,3,0)</f>
        <v>80</v>
      </c>
      <c r="H984" s="6">
        <f>VLOOKUP($E984,comuni!$E:$I,5,0)</f>
        <v>498.77590288919163</v>
      </c>
    </row>
    <row r="985" spans="1:8" x14ac:dyDescent="0.2">
      <c r="A985" t="s">
        <v>6</v>
      </c>
      <c r="B985" t="s">
        <v>7</v>
      </c>
      <c r="C985" t="s">
        <v>1986</v>
      </c>
      <c r="D985" t="s">
        <v>1987</v>
      </c>
      <c r="E985" t="s">
        <v>2029</v>
      </c>
      <c r="F985" t="s">
        <v>2030</v>
      </c>
      <c r="G985" s="9">
        <f>VLOOKUP($E985,comuni!$E:$I,3,0)</f>
        <v>81</v>
      </c>
      <c r="H985" s="6">
        <f>VLOOKUP($E985,comuni!$E:$I,5,0)</f>
        <v>505.01060167530659</v>
      </c>
    </row>
    <row r="986" spans="1:8" x14ac:dyDescent="0.2">
      <c r="A986" t="s">
        <v>6</v>
      </c>
      <c r="B986" t="s">
        <v>7</v>
      </c>
      <c r="C986" t="s">
        <v>1986</v>
      </c>
      <c r="D986" t="s">
        <v>1987</v>
      </c>
      <c r="E986" t="s">
        <v>2031</v>
      </c>
      <c r="F986" t="s">
        <v>2032</v>
      </c>
      <c r="G986" s="9">
        <f>VLOOKUP($E986,comuni!$E:$I,3,0)</f>
        <v>471</v>
      </c>
      <c r="H986" s="6">
        <f>VLOOKUP($E986,comuni!$E:$I,5,0)</f>
        <v>2936.5431282601157</v>
      </c>
    </row>
    <row r="987" spans="1:8" x14ac:dyDescent="0.2">
      <c r="A987" t="s">
        <v>6</v>
      </c>
      <c r="B987" t="s">
        <v>7</v>
      </c>
      <c r="C987" t="s">
        <v>1986</v>
      </c>
      <c r="D987" t="s">
        <v>1987</v>
      </c>
      <c r="E987" t="s">
        <v>2033</v>
      </c>
      <c r="F987" t="s">
        <v>2034</v>
      </c>
      <c r="G987" s="9">
        <f>VLOOKUP($E987,comuni!$E:$I,3,0)</f>
        <v>16</v>
      </c>
      <c r="H987" s="6">
        <f>VLOOKUP($E987,comuni!$E:$I,5,0)</f>
        <v>99.755180577838331</v>
      </c>
    </row>
    <row r="988" spans="1:8" x14ac:dyDescent="0.2">
      <c r="A988" t="s">
        <v>6</v>
      </c>
      <c r="B988" t="s">
        <v>7</v>
      </c>
      <c r="C988" t="s">
        <v>1986</v>
      </c>
      <c r="D988" t="s">
        <v>1987</v>
      </c>
      <c r="E988" t="s">
        <v>2035</v>
      </c>
      <c r="F988" t="s">
        <v>2036</v>
      </c>
      <c r="G988" s="9">
        <f>VLOOKUP($E988,comuni!$E:$I,3,0)</f>
        <v>185</v>
      </c>
      <c r="H988" s="6">
        <f>VLOOKUP($E988,comuni!$E:$I,5,0)</f>
        <v>1153.4192754312558</v>
      </c>
    </row>
    <row r="989" spans="1:8" x14ac:dyDescent="0.2">
      <c r="A989" t="s">
        <v>6</v>
      </c>
      <c r="B989" t="s">
        <v>7</v>
      </c>
      <c r="C989" t="s">
        <v>1986</v>
      </c>
      <c r="D989" t="s">
        <v>1987</v>
      </c>
      <c r="E989" t="s">
        <v>2037</v>
      </c>
      <c r="F989" t="s">
        <v>2038</v>
      </c>
      <c r="G989" s="9">
        <f>VLOOKUP($E989,comuni!$E:$I,3,0)</f>
        <v>37</v>
      </c>
      <c r="H989" s="6">
        <f>VLOOKUP($E989,comuni!$E:$I,5,0)</f>
        <v>230.68385508625116</v>
      </c>
    </row>
    <row r="990" spans="1:8" x14ac:dyDescent="0.2">
      <c r="A990" t="s">
        <v>6</v>
      </c>
      <c r="B990" t="s">
        <v>7</v>
      </c>
      <c r="C990" t="s">
        <v>1986</v>
      </c>
      <c r="D990" t="s">
        <v>1987</v>
      </c>
      <c r="E990" t="s">
        <v>2039</v>
      </c>
      <c r="F990" t="s">
        <v>2040</v>
      </c>
      <c r="G990" s="9">
        <f>VLOOKUP($E990,comuni!$E:$I,3,0)</f>
        <v>77</v>
      </c>
      <c r="H990" s="6">
        <f>VLOOKUP($E990,comuni!$E:$I,5,0)</f>
        <v>480.07180653084697</v>
      </c>
    </row>
    <row r="991" spans="1:8" x14ac:dyDescent="0.2">
      <c r="A991" t="s">
        <v>6</v>
      </c>
      <c r="B991" t="s">
        <v>7</v>
      </c>
      <c r="C991" t="s">
        <v>1986</v>
      </c>
      <c r="D991" t="s">
        <v>1987</v>
      </c>
      <c r="E991" t="s">
        <v>2041</v>
      </c>
      <c r="F991" t="s">
        <v>2042</v>
      </c>
      <c r="G991" s="9">
        <f>VLOOKUP($E991,comuni!$E:$I,3,0)</f>
        <v>250</v>
      </c>
      <c r="H991" s="6">
        <f>VLOOKUP($E991,comuni!$E:$I,5,0)</f>
        <v>1558.6746965287239</v>
      </c>
    </row>
    <row r="992" spans="1:8" x14ac:dyDescent="0.2">
      <c r="A992" t="s">
        <v>6</v>
      </c>
      <c r="B992" t="s">
        <v>7</v>
      </c>
      <c r="C992" t="s">
        <v>1986</v>
      </c>
      <c r="D992" t="s">
        <v>1987</v>
      </c>
      <c r="E992" t="s">
        <v>2043</v>
      </c>
      <c r="F992" t="s">
        <v>2044</v>
      </c>
      <c r="G992" s="9">
        <f>VLOOKUP($E992,comuni!$E:$I,3,0)</f>
        <v>46</v>
      </c>
      <c r="H992" s="6">
        <f>VLOOKUP($E992,comuni!$E:$I,5,0)</f>
        <v>286.79614416128521</v>
      </c>
    </row>
    <row r="993" spans="1:8" x14ac:dyDescent="0.2">
      <c r="A993" t="s">
        <v>6</v>
      </c>
      <c r="B993" t="s">
        <v>7</v>
      </c>
      <c r="C993" t="s">
        <v>1986</v>
      </c>
      <c r="D993" t="s">
        <v>1987</v>
      </c>
      <c r="E993" t="s">
        <v>2045</v>
      </c>
      <c r="F993" t="s">
        <v>2046</v>
      </c>
      <c r="G993" s="9">
        <f>VLOOKUP($E993,comuni!$E:$I,3,0)</f>
        <v>82</v>
      </c>
      <c r="H993" s="6">
        <f>VLOOKUP($E993,comuni!$E:$I,5,0)</f>
        <v>511.24530046142149</v>
      </c>
    </row>
    <row r="994" spans="1:8" x14ac:dyDescent="0.2">
      <c r="A994" t="s">
        <v>6</v>
      </c>
      <c r="B994" t="s">
        <v>7</v>
      </c>
      <c r="C994" t="s">
        <v>1986</v>
      </c>
      <c r="D994" t="s">
        <v>1987</v>
      </c>
      <c r="E994" t="s">
        <v>2047</v>
      </c>
      <c r="F994" t="s">
        <v>2048</v>
      </c>
      <c r="G994" s="9">
        <f>VLOOKUP($E994,comuni!$E:$I,3,0)</f>
        <v>482</v>
      </c>
      <c r="H994" s="6">
        <f>VLOOKUP($E994,comuni!$E:$I,5,0)</f>
        <v>3005.1248149073799</v>
      </c>
    </row>
    <row r="995" spans="1:8" x14ac:dyDescent="0.2">
      <c r="A995" t="s">
        <v>6</v>
      </c>
      <c r="B995" t="s">
        <v>7</v>
      </c>
      <c r="C995" t="s">
        <v>1986</v>
      </c>
      <c r="D995" t="s">
        <v>1987</v>
      </c>
      <c r="E995" t="s">
        <v>2049</v>
      </c>
      <c r="F995" t="s">
        <v>2050</v>
      </c>
      <c r="G995" s="9">
        <f>VLOOKUP($E995,comuni!$E:$I,3,0)</f>
        <v>197</v>
      </c>
      <c r="H995" s="6">
        <f>VLOOKUP($E995,comuni!$E:$I,5,0)</f>
        <v>1228.2356608646346</v>
      </c>
    </row>
    <row r="996" spans="1:8" x14ac:dyDescent="0.2">
      <c r="A996" t="s">
        <v>6</v>
      </c>
      <c r="B996" t="s">
        <v>7</v>
      </c>
      <c r="C996" t="s">
        <v>1986</v>
      </c>
      <c r="D996" t="s">
        <v>1987</v>
      </c>
      <c r="E996" t="s">
        <v>2051</v>
      </c>
      <c r="F996" t="s">
        <v>2052</v>
      </c>
      <c r="G996" s="9">
        <f>VLOOKUP($E996,comuni!$E:$I,3,0)</f>
        <v>65</v>
      </c>
      <c r="H996" s="6">
        <f>VLOOKUP($E996,comuni!$E:$I,5,0)</f>
        <v>405.25542109746823</v>
      </c>
    </row>
    <row r="997" spans="1:8" x14ac:dyDescent="0.2">
      <c r="A997" t="s">
        <v>6</v>
      </c>
      <c r="B997" t="s">
        <v>7</v>
      </c>
      <c r="C997" t="s">
        <v>1986</v>
      </c>
      <c r="D997" t="s">
        <v>1987</v>
      </c>
      <c r="E997" t="s">
        <v>2053</v>
      </c>
      <c r="F997" t="s">
        <v>2054</v>
      </c>
      <c r="G997" s="9">
        <f>VLOOKUP($E997,comuni!$E:$I,3,0)</f>
        <v>108</v>
      </c>
      <c r="H997" s="6">
        <f>VLOOKUP($E997,comuni!$E:$I,5,0)</f>
        <v>673.34746890040878</v>
      </c>
    </row>
    <row r="998" spans="1:8" x14ac:dyDescent="0.2">
      <c r="A998" t="s">
        <v>6</v>
      </c>
      <c r="B998" t="s">
        <v>7</v>
      </c>
      <c r="C998" t="s">
        <v>1986</v>
      </c>
      <c r="D998" t="s">
        <v>1987</v>
      </c>
      <c r="E998" t="s">
        <v>2055</v>
      </c>
      <c r="F998" t="s">
        <v>2056</v>
      </c>
      <c r="G998" s="9">
        <f>VLOOKUP($E998,comuni!$E:$I,3,0)</f>
        <v>504</v>
      </c>
      <c r="H998" s="6">
        <f>VLOOKUP($E998,comuni!$E:$I,5,0)</f>
        <v>3142.2881882019074</v>
      </c>
    </row>
    <row r="999" spans="1:8" x14ac:dyDescent="0.2">
      <c r="A999" t="s">
        <v>6</v>
      </c>
      <c r="B999" t="s">
        <v>7</v>
      </c>
      <c r="C999" t="s">
        <v>1986</v>
      </c>
      <c r="D999" t="s">
        <v>1987</v>
      </c>
      <c r="E999" t="s">
        <v>2057</v>
      </c>
      <c r="F999" t="s">
        <v>2058</v>
      </c>
      <c r="G999" s="9">
        <f>VLOOKUP($E999,comuni!$E:$I,3,0)</f>
        <v>324</v>
      </c>
      <c r="H999" s="6">
        <f>VLOOKUP($E999,comuni!$E:$I,5,0)</f>
        <v>2020.0424067012264</v>
      </c>
    </row>
    <row r="1000" spans="1:8" x14ac:dyDescent="0.2">
      <c r="A1000" t="s">
        <v>6</v>
      </c>
      <c r="B1000" t="s">
        <v>7</v>
      </c>
      <c r="C1000" t="s">
        <v>1986</v>
      </c>
      <c r="D1000" t="s">
        <v>1987</v>
      </c>
      <c r="E1000" t="s">
        <v>2059</v>
      </c>
      <c r="F1000" t="s">
        <v>2060</v>
      </c>
      <c r="G1000" s="9">
        <f>VLOOKUP($E1000,comuni!$E:$I,3,0)</f>
        <v>160</v>
      </c>
      <c r="H1000" s="6">
        <f>VLOOKUP($E1000,comuni!$E:$I,5,0)</f>
        <v>997.55180577838325</v>
      </c>
    </row>
    <row r="1001" spans="1:8" x14ac:dyDescent="0.2">
      <c r="A1001" t="s">
        <v>6</v>
      </c>
      <c r="B1001" t="s">
        <v>7</v>
      </c>
      <c r="C1001" t="s">
        <v>1986</v>
      </c>
      <c r="D1001" t="s">
        <v>1987</v>
      </c>
      <c r="E1001" t="s">
        <v>2061</v>
      </c>
      <c r="F1001" t="s">
        <v>2062</v>
      </c>
      <c r="G1001" s="9">
        <f>VLOOKUP($E1001,comuni!$E:$I,3,0)</f>
        <v>54</v>
      </c>
      <c r="H1001" s="6">
        <f>VLOOKUP($E1001,comuni!$E:$I,5,0)</f>
        <v>336.67373445020439</v>
      </c>
    </row>
    <row r="1002" spans="1:8" x14ac:dyDescent="0.2">
      <c r="A1002" t="s">
        <v>6</v>
      </c>
      <c r="B1002" t="s">
        <v>7</v>
      </c>
      <c r="C1002" t="s">
        <v>1986</v>
      </c>
      <c r="D1002" t="s">
        <v>1987</v>
      </c>
      <c r="E1002" t="s">
        <v>2063</v>
      </c>
      <c r="F1002" t="s">
        <v>2064</v>
      </c>
      <c r="G1002" s="9">
        <f>VLOOKUP($E1002,comuni!$E:$I,3,0)</f>
        <v>15</v>
      </c>
      <c r="H1002" s="6">
        <f>VLOOKUP($E1002,comuni!$E:$I,5,0)</f>
        <v>93.520481791723441</v>
      </c>
    </row>
    <row r="1003" spans="1:8" x14ac:dyDescent="0.2">
      <c r="A1003" t="s">
        <v>6</v>
      </c>
      <c r="B1003" t="s">
        <v>7</v>
      </c>
      <c r="C1003" t="s">
        <v>1986</v>
      </c>
      <c r="D1003" t="s">
        <v>1987</v>
      </c>
      <c r="E1003" t="s">
        <v>2065</v>
      </c>
      <c r="F1003" t="s">
        <v>2066</v>
      </c>
      <c r="G1003" s="9">
        <f>VLOOKUP($E1003,comuni!$E:$I,3,0)</f>
        <v>265</v>
      </c>
      <c r="H1003" s="6">
        <f>VLOOKUP($E1003,comuni!$E:$I,5,0)</f>
        <v>1652.1951783204474</v>
      </c>
    </row>
    <row r="1004" spans="1:8" x14ac:dyDescent="0.2">
      <c r="A1004" t="s">
        <v>6</v>
      </c>
      <c r="B1004" t="s">
        <v>7</v>
      </c>
      <c r="C1004" t="s">
        <v>1986</v>
      </c>
      <c r="D1004" t="s">
        <v>1987</v>
      </c>
      <c r="E1004" t="s">
        <v>2067</v>
      </c>
      <c r="F1004" t="s">
        <v>2068</v>
      </c>
      <c r="G1004" s="9">
        <f>VLOOKUP($E1004,comuni!$E:$I,3,0)</f>
        <v>513</v>
      </c>
      <c r="H1004" s="6">
        <f>VLOOKUP($E1004,comuni!$E:$I,5,0)</f>
        <v>3198.4004772769417</v>
      </c>
    </row>
    <row r="1005" spans="1:8" x14ac:dyDescent="0.2">
      <c r="A1005" t="s">
        <v>6</v>
      </c>
      <c r="B1005" t="s">
        <v>7</v>
      </c>
      <c r="C1005" t="s">
        <v>1986</v>
      </c>
      <c r="D1005" t="s">
        <v>1987</v>
      </c>
      <c r="E1005" t="s">
        <v>2069</v>
      </c>
      <c r="F1005" t="s">
        <v>2070</v>
      </c>
      <c r="G1005" s="9">
        <f>VLOOKUP($E1005,comuni!$E:$I,3,0)</f>
        <v>129</v>
      </c>
      <c r="H1005" s="6">
        <f>VLOOKUP($E1005,comuni!$E:$I,5,0)</f>
        <v>804.27614340882155</v>
      </c>
    </row>
    <row r="1006" spans="1:8" x14ac:dyDescent="0.2">
      <c r="A1006" t="s">
        <v>6</v>
      </c>
      <c r="B1006" t="s">
        <v>7</v>
      </c>
      <c r="C1006" t="s">
        <v>1986</v>
      </c>
      <c r="D1006" t="s">
        <v>1987</v>
      </c>
      <c r="E1006" t="s">
        <v>2071</v>
      </c>
      <c r="F1006" t="s">
        <v>2072</v>
      </c>
      <c r="G1006" s="9">
        <f>VLOOKUP($E1006,comuni!$E:$I,3,0)</f>
        <v>250</v>
      </c>
      <c r="H1006" s="6">
        <f>VLOOKUP($E1006,comuni!$E:$I,5,0)</f>
        <v>1558.6746965287239</v>
      </c>
    </row>
    <row r="1007" spans="1:8" x14ac:dyDescent="0.2">
      <c r="A1007" t="s">
        <v>6</v>
      </c>
      <c r="B1007" t="s">
        <v>7</v>
      </c>
      <c r="C1007" t="s">
        <v>1986</v>
      </c>
      <c r="D1007" t="s">
        <v>1987</v>
      </c>
      <c r="E1007" t="s">
        <v>2073</v>
      </c>
      <c r="F1007" t="s">
        <v>2074</v>
      </c>
      <c r="G1007" s="9">
        <f>VLOOKUP($E1007,comuni!$E:$I,3,0)</f>
        <v>248</v>
      </c>
      <c r="H1007" s="6">
        <f>VLOOKUP($E1007,comuni!$E:$I,5,0)</f>
        <v>1546.2052989564943</v>
      </c>
    </row>
    <row r="1008" spans="1:8" x14ac:dyDescent="0.2">
      <c r="A1008" t="s">
        <v>6</v>
      </c>
      <c r="B1008" t="s">
        <v>7</v>
      </c>
      <c r="C1008" t="s">
        <v>1986</v>
      </c>
      <c r="D1008" t="s">
        <v>1987</v>
      </c>
      <c r="E1008" t="s">
        <v>2075</v>
      </c>
      <c r="F1008" t="s">
        <v>2076</v>
      </c>
      <c r="G1008" s="9">
        <f>VLOOKUP($E1008,comuni!$E:$I,3,0)</f>
        <v>194</v>
      </c>
      <c r="H1008" s="6">
        <f>VLOOKUP($E1008,comuni!$E:$I,5,0)</f>
        <v>1209.5315645062899</v>
      </c>
    </row>
    <row r="1009" spans="1:8" x14ac:dyDescent="0.2">
      <c r="A1009" t="s">
        <v>6</v>
      </c>
      <c r="B1009" t="s">
        <v>7</v>
      </c>
      <c r="C1009" t="s">
        <v>1986</v>
      </c>
      <c r="D1009" t="s">
        <v>1987</v>
      </c>
      <c r="E1009" t="s">
        <v>2077</v>
      </c>
      <c r="F1009" t="s">
        <v>2078</v>
      </c>
      <c r="G1009" s="9">
        <f>VLOOKUP($E1009,comuni!$E:$I,3,0)</f>
        <v>107</v>
      </c>
      <c r="H1009" s="6">
        <f>VLOOKUP($E1009,comuni!$E:$I,5,0)</f>
        <v>667.11277011429388</v>
      </c>
    </row>
    <row r="1010" spans="1:8" x14ac:dyDescent="0.2">
      <c r="A1010" t="s">
        <v>6</v>
      </c>
      <c r="B1010" t="s">
        <v>7</v>
      </c>
      <c r="C1010" t="s">
        <v>1986</v>
      </c>
      <c r="D1010" t="s">
        <v>1987</v>
      </c>
      <c r="E1010" t="s">
        <v>2079</v>
      </c>
      <c r="F1010" t="s">
        <v>2080</v>
      </c>
      <c r="G1010" s="9">
        <f>VLOOKUP($E1010,comuni!$E:$I,3,0)</f>
        <v>9</v>
      </c>
      <c r="H1010" s="6">
        <f>VLOOKUP($E1010,comuni!$E:$I,5,0)</f>
        <v>56.112289075034063</v>
      </c>
    </row>
    <row r="1011" spans="1:8" x14ac:dyDescent="0.2">
      <c r="A1011" t="s">
        <v>6</v>
      </c>
      <c r="B1011" t="s">
        <v>7</v>
      </c>
      <c r="C1011" t="s">
        <v>1986</v>
      </c>
      <c r="D1011" t="s">
        <v>1987</v>
      </c>
      <c r="E1011" t="s">
        <v>2081</v>
      </c>
      <c r="F1011" t="s">
        <v>2082</v>
      </c>
      <c r="G1011" s="9">
        <f>VLOOKUP($E1011,comuni!$E:$I,3,0)</f>
        <v>177</v>
      </c>
      <c r="H1011" s="6">
        <f>VLOOKUP($E1011,comuni!$E:$I,5,0)</f>
        <v>1103.5416851423365</v>
      </c>
    </row>
    <row r="1012" spans="1:8" x14ac:dyDescent="0.2">
      <c r="A1012" t="s">
        <v>6</v>
      </c>
      <c r="B1012" t="s">
        <v>7</v>
      </c>
      <c r="C1012" t="s">
        <v>1986</v>
      </c>
      <c r="D1012" t="s">
        <v>1987</v>
      </c>
      <c r="E1012" t="s">
        <v>2083</v>
      </c>
      <c r="F1012" t="s">
        <v>2084</v>
      </c>
      <c r="G1012" s="9">
        <f>VLOOKUP($E1012,comuni!$E:$I,3,0)</f>
        <v>79</v>
      </c>
      <c r="H1012" s="6">
        <f>VLOOKUP($E1012,comuni!$E:$I,5,0)</f>
        <v>492.54120410307672</v>
      </c>
    </row>
    <row r="1013" spans="1:8" x14ac:dyDescent="0.2">
      <c r="A1013" t="s">
        <v>6</v>
      </c>
      <c r="B1013" t="s">
        <v>7</v>
      </c>
      <c r="C1013" t="s">
        <v>1986</v>
      </c>
      <c r="D1013" t="s">
        <v>1987</v>
      </c>
      <c r="E1013" t="s">
        <v>2085</v>
      </c>
      <c r="F1013" t="s">
        <v>2086</v>
      </c>
      <c r="G1013" s="9">
        <f>VLOOKUP($E1013,comuni!$E:$I,3,0)</f>
        <v>264</v>
      </c>
      <c r="H1013" s="6">
        <f>VLOOKUP($E1013,comuni!$E:$I,5,0)</f>
        <v>1645.9604795343325</v>
      </c>
    </row>
    <row r="1014" spans="1:8" x14ac:dyDescent="0.2">
      <c r="A1014" t="s">
        <v>6</v>
      </c>
      <c r="B1014" t="s">
        <v>7</v>
      </c>
      <c r="C1014" t="s">
        <v>1986</v>
      </c>
      <c r="D1014" t="s">
        <v>1987</v>
      </c>
      <c r="E1014" t="s">
        <v>2087</v>
      </c>
      <c r="F1014" t="s">
        <v>2088</v>
      </c>
      <c r="G1014" s="9">
        <f>VLOOKUP($E1014,comuni!$E:$I,3,0)</f>
        <v>326</v>
      </c>
      <c r="H1014" s="6">
        <f>VLOOKUP($E1014,comuni!$E:$I,5,0)</f>
        <v>2032.5118042734559</v>
      </c>
    </row>
    <row r="1015" spans="1:8" x14ac:dyDescent="0.2">
      <c r="A1015" t="s">
        <v>6</v>
      </c>
      <c r="B1015" t="s">
        <v>7</v>
      </c>
      <c r="C1015" t="s">
        <v>1986</v>
      </c>
      <c r="D1015" t="s">
        <v>1987</v>
      </c>
      <c r="E1015" t="s">
        <v>2089</v>
      </c>
      <c r="F1015" t="s">
        <v>2090</v>
      </c>
      <c r="G1015" s="9">
        <f>VLOOKUP($E1015,comuni!$E:$I,3,0)</f>
        <v>213</v>
      </c>
      <c r="H1015" s="6">
        <f>VLOOKUP($E1015,comuni!$E:$I,5,0)</f>
        <v>1327.9908414424729</v>
      </c>
    </row>
    <row r="1016" spans="1:8" x14ac:dyDescent="0.2">
      <c r="A1016" t="s">
        <v>6</v>
      </c>
      <c r="B1016" t="s">
        <v>7</v>
      </c>
      <c r="C1016" t="s">
        <v>1986</v>
      </c>
      <c r="D1016" t="s">
        <v>1987</v>
      </c>
      <c r="E1016" t="s">
        <v>2091</v>
      </c>
      <c r="F1016" t="s">
        <v>2092</v>
      </c>
      <c r="G1016" s="9">
        <f>VLOOKUP($E1016,comuni!$E:$I,3,0)</f>
        <v>95</v>
      </c>
      <c r="H1016" s="6">
        <f>VLOOKUP($E1016,comuni!$E:$I,5,0)</f>
        <v>592.29638468091503</v>
      </c>
    </row>
    <row r="1017" spans="1:8" x14ac:dyDescent="0.2">
      <c r="A1017" t="s">
        <v>6</v>
      </c>
      <c r="B1017" t="s">
        <v>7</v>
      </c>
      <c r="C1017" t="s">
        <v>1986</v>
      </c>
      <c r="D1017" t="s">
        <v>1987</v>
      </c>
      <c r="E1017" t="s">
        <v>2093</v>
      </c>
      <c r="F1017" t="s">
        <v>2094</v>
      </c>
      <c r="G1017" s="9">
        <f>VLOOKUP($E1017,comuni!$E:$I,3,0)</f>
        <v>108</v>
      </c>
      <c r="H1017" s="6">
        <f>VLOOKUP($E1017,comuni!$E:$I,5,0)</f>
        <v>673.34746890040878</v>
      </c>
    </row>
    <row r="1018" spans="1:8" x14ac:dyDescent="0.2">
      <c r="A1018" t="s">
        <v>6</v>
      </c>
      <c r="B1018" t="s">
        <v>7</v>
      </c>
      <c r="C1018" t="s">
        <v>1986</v>
      </c>
      <c r="D1018" t="s">
        <v>1987</v>
      </c>
      <c r="E1018" t="s">
        <v>2095</v>
      </c>
      <c r="F1018" t="s">
        <v>2096</v>
      </c>
      <c r="G1018" s="9">
        <f>VLOOKUP($E1018,comuni!$E:$I,3,0)</f>
        <v>127</v>
      </c>
      <c r="H1018" s="6">
        <f>VLOOKUP($E1018,comuni!$E:$I,5,0)</f>
        <v>791.80674583659174</v>
      </c>
    </row>
    <row r="1019" spans="1:8" x14ac:dyDescent="0.2">
      <c r="A1019" t="s">
        <v>6</v>
      </c>
      <c r="B1019" t="s">
        <v>7</v>
      </c>
      <c r="C1019" t="s">
        <v>1986</v>
      </c>
      <c r="D1019" t="s">
        <v>1987</v>
      </c>
      <c r="E1019" t="s">
        <v>2097</v>
      </c>
      <c r="F1019" t="s">
        <v>2098</v>
      </c>
      <c r="G1019" s="9">
        <f>VLOOKUP($E1019,comuni!$E:$I,3,0)</f>
        <v>33</v>
      </c>
      <c r="H1019" s="6">
        <f>VLOOKUP($E1019,comuni!$E:$I,5,0)</f>
        <v>205.74505994179157</v>
      </c>
    </row>
    <row r="1020" spans="1:8" x14ac:dyDescent="0.2">
      <c r="A1020" t="s">
        <v>6</v>
      </c>
      <c r="B1020" t="s">
        <v>7</v>
      </c>
      <c r="C1020" t="s">
        <v>1986</v>
      </c>
      <c r="D1020" t="s">
        <v>1987</v>
      </c>
      <c r="E1020" t="s">
        <v>2099</v>
      </c>
      <c r="F1020" t="s">
        <v>2100</v>
      </c>
      <c r="G1020" s="9">
        <f>VLOOKUP($E1020,comuni!$E:$I,3,0)</f>
        <v>326</v>
      </c>
      <c r="H1020" s="6">
        <f>VLOOKUP($E1020,comuni!$E:$I,5,0)</f>
        <v>2032.5118042734559</v>
      </c>
    </row>
    <row r="1021" spans="1:8" x14ac:dyDescent="0.2">
      <c r="A1021" t="s">
        <v>6</v>
      </c>
      <c r="B1021" t="s">
        <v>7</v>
      </c>
      <c r="C1021" t="s">
        <v>1986</v>
      </c>
      <c r="D1021" t="s">
        <v>1987</v>
      </c>
      <c r="E1021" t="s">
        <v>2101</v>
      </c>
      <c r="F1021" t="s">
        <v>2102</v>
      </c>
      <c r="G1021" s="9">
        <f>VLOOKUP($E1021,comuni!$E:$I,3,0)</f>
        <v>318</v>
      </c>
      <c r="H1021" s="6">
        <f>VLOOKUP($E1021,comuni!$E:$I,5,0)</f>
        <v>1982.6342139845369</v>
      </c>
    </row>
    <row r="1022" spans="1:8" x14ac:dyDescent="0.2">
      <c r="A1022" t="s">
        <v>6</v>
      </c>
      <c r="B1022" t="s">
        <v>7</v>
      </c>
      <c r="C1022" t="s">
        <v>1986</v>
      </c>
      <c r="D1022" t="s">
        <v>1987</v>
      </c>
      <c r="E1022" t="s">
        <v>2103</v>
      </c>
      <c r="F1022" t="s">
        <v>2104</v>
      </c>
      <c r="G1022" s="9">
        <f>VLOOKUP($E1022,comuni!$E:$I,3,0)</f>
        <v>29</v>
      </c>
      <c r="H1022" s="6">
        <f>VLOOKUP($E1022,comuni!$E:$I,5,0)</f>
        <v>180.80626479733198</v>
      </c>
    </row>
    <row r="1023" spans="1:8" x14ac:dyDescent="0.2">
      <c r="A1023" t="s">
        <v>6</v>
      </c>
      <c r="B1023" t="s">
        <v>7</v>
      </c>
      <c r="C1023" t="s">
        <v>1986</v>
      </c>
      <c r="D1023" t="s">
        <v>1987</v>
      </c>
      <c r="E1023" t="s">
        <v>2105</v>
      </c>
      <c r="F1023" t="s">
        <v>2106</v>
      </c>
      <c r="G1023" s="9">
        <f>VLOOKUP($E1023,comuni!$E:$I,3,0)</f>
        <v>104</v>
      </c>
      <c r="H1023" s="6">
        <f>VLOOKUP($E1023,comuni!$E:$I,5,0)</f>
        <v>648.40867375594917</v>
      </c>
    </row>
    <row r="1024" spans="1:8" x14ac:dyDescent="0.2">
      <c r="A1024" t="s">
        <v>6</v>
      </c>
      <c r="B1024" t="s">
        <v>7</v>
      </c>
      <c r="C1024" t="s">
        <v>1986</v>
      </c>
      <c r="D1024" t="s">
        <v>1987</v>
      </c>
      <c r="E1024" t="s">
        <v>2107</v>
      </c>
      <c r="F1024" t="s">
        <v>2108</v>
      </c>
      <c r="G1024" s="9">
        <f>VLOOKUP($E1024,comuni!$E:$I,3,0)</f>
        <v>64</v>
      </c>
      <c r="H1024" s="6">
        <f>VLOOKUP($E1024,comuni!$E:$I,5,0)</f>
        <v>399.02072231135332</v>
      </c>
    </row>
    <row r="1025" spans="1:8" x14ac:dyDescent="0.2">
      <c r="A1025" t="s">
        <v>6</v>
      </c>
      <c r="B1025" t="s">
        <v>7</v>
      </c>
      <c r="C1025" t="s">
        <v>1986</v>
      </c>
      <c r="D1025" t="s">
        <v>1987</v>
      </c>
      <c r="E1025" t="s">
        <v>2109</v>
      </c>
      <c r="F1025" t="s">
        <v>2110</v>
      </c>
      <c r="G1025" s="9">
        <f>VLOOKUP($E1025,comuni!$E:$I,3,0)</f>
        <v>192</v>
      </c>
      <c r="H1025" s="6">
        <f>VLOOKUP($E1025,comuni!$E:$I,5,0)</f>
        <v>1197.0621669340601</v>
      </c>
    </row>
    <row r="1026" spans="1:8" x14ac:dyDescent="0.2">
      <c r="A1026" t="s">
        <v>6</v>
      </c>
      <c r="B1026" t="s">
        <v>7</v>
      </c>
      <c r="C1026" t="s">
        <v>1986</v>
      </c>
      <c r="D1026" t="s">
        <v>1987</v>
      </c>
      <c r="E1026" t="s">
        <v>2111</v>
      </c>
      <c r="F1026" t="s">
        <v>2112</v>
      </c>
      <c r="G1026" s="9">
        <f>VLOOKUP($E1026,comuni!$E:$I,3,0)</f>
        <v>963</v>
      </c>
      <c r="H1026" s="6">
        <f>VLOOKUP($E1026,comuni!$E:$I,5,0)</f>
        <v>6004.0149310286442</v>
      </c>
    </row>
    <row r="1027" spans="1:8" x14ac:dyDescent="0.2">
      <c r="A1027" t="s">
        <v>6</v>
      </c>
      <c r="B1027" t="s">
        <v>7</v>
      </c>
      <c r="C1027" t="s">
        <v>1986</v>
      </c>
      <c r="D1027" t="s">
        <v>1987</v>
      </c>
      <c r="E1027" t="s">
        <v>2113</v>
      </c>
      <c r="F1027" t="s">
        <v>2114</v>
      </c>
      <c r="G1027" s="9">
        <f>VLOOKUP($E1027,comuni!$E:$I,3,0)</f>
        <v>36</v>
      </c>
      <c r="H1027" s="6">
        <f>VLOOKUP($E1027,comuni!$E:$I,5,0)</f>
        <v>224.44915630013625</v>
      </c>
    </row>
    <row r="1028" spans="1:8" x14ac:dyDescent="0.2">
      <c r="A1028" t="s">
        <v>6</v>
      </c>
      <c r="B1028" t="s">
        <v>7</v>
      </c>
      <c r="C1028" t="s">
        <v>1986</v>
      </c>
      <c r="D1028" t="s">
        <v>1987</v>
      </c>
      <c r="E1028" t="s">
        <v>2115</v>
      </c>
      <c r="F1028" t="s">
        <v>2116</v>
      </c>
      <c r="G1028" s="9">
        <f>VLOOKUP($E1028,comuni!$E:$I,3,0)</f>
        <v>27</v>
      </c>
      <c r="H1028" s="6">
        <f>VLOOKUP($E1028,comuni!$E:$I,5,0)</f>
        <v>168.3368672251022</v>
      </c>
    </row>
    <row r="1029" spans="1:8" x14ac:dyDescent="0.2">
      <c r="A1029" t="s">
        <v>6</v>
      </c>
      <c r="B1029" t="s">
        <v>7</v>
      </c>
      <c r="C1029" t="s">
        <v>1986</v>
      </c>
      <c r="D1029" t="s">
        <v>1987</v>
      </c>
      <c r="E1029" t="s">
        <v>2117</v>
      </c>
      <c r="F1029" t="s">
        <v>2118</v>
      </c>
      <c r="G1029" s="9">
        <f>VLOOKUP($E1029,comuni!$E:$I,3,0)</f>
        <v>192</v>
      </c>
      <c r="H1029" s="6">
        <f>VLOOKUP($E1029,comuni!$E:$I,5,0)</f>
        <v>1197.0621669340601</v>
      </c>
    </row>
    <row r="1030" spans="1:8" x14ac:dyDescent="0.2">
      <c r="A1030" t="s">
        <v>6</v>
      </c>
      <c r="B1030" t="s">
        <v>7</v>
      </c>
      <c r="C1030" t="s">
        <v>1986</v>
      </c>
      <c r="D1030" t="s">
        <v>1987</v>
      </c>
      <c r="E1030" t="s">
        <v>2119</v>
      </c>
      <c r="F1030" t="s">
        <v>2120</v>
      </c>
      <c r="G1030" s="9">
        <f>VLOOKUP($E1030,comuni!$E:$I,3,0)</f>
        <v>134</v>
      </c>
      <c r="H1030" s="6">
        <f>VLOOKUP($E1030,comuni!$E:$I,5,0)</f>
        <v>835.44963733939608</v>
      </c>
    </row>
    <row r="1031" spans="1:8" x14ac:dyDescent="0.2">
      <c r="A1031" t="s">
        <v>6</v>
      </c>
      <c r="B1031" t="s">
        <v>7</v>
      </c>
      <c r="C1031" t="s">
        <v>1986</v>
      </c>
      <c r="D1031" t="s">
        <v>1987</v>
      </c>
      <c r="E1031" t="s">
        <v>2121</v>
      </c>
      <c r="F1031" t="s">
        <v>2122</v>
      </c>
      <c r="G1031" s="9">
        <f>VLOOKUP($E1031,comuni!$E:$I,3,0)</f>
        <v>335</v>
      </c>
      <c r="H1031" s="6">
        <f>VLOOKUP($E1031,comuni!$E:$I,5,0)</f>
        <v>2088.6240933484901</v>
      </c>
    </row>
    <row r="1032" spans="1:8" x14ac:dyDescent="0.2">
      <c r="A1032" t="s">
        <v>6</v>
      </c>
      <c r="B1032" t="s">
        <v>7</v>
      </c>
      <c r="C1032" t="s">
        <v>1986</v>
      </c>
      <c r="D1032" t="s">
        <v>1987</v>
      </c>
      <c r="E1032" t="s">
        <v>2123</v>
      </c>
      <c r="F1032" t="s">
        <v>2124</v>
      </c>
      <c r="G1032" s="9">
        <f>VLOOKUP($E1032,comuni!$E:$I,3,0)</f>
        <v>56</v>
      </c>
      <c r="H1032" s="6">
        <f>VLOOKUP($E1032,comuni!$E:$I,5,0)</f>
        <v>349.1431320224342</v>
      </c>
    </row>
    <row r="1033" spans="1:8" x14ac:dyDescent="0.2">
      <c r="A1033" t="s">
        <v>6</v>
      </c>
      <c r="B1033" t="s">
        <v>7</v>
      </c>
      <c r="C1033" t="s">
        <v>1986</v>
      </c>
      <c r="D1033" t="s">
        <v>1987</v>
      </c>
      <c r="E1033" t="s">
        <v>2125</v>
      </c>
      <c r="F1033" t="s">
        <v>2126</v>
      </c>
      <c r="G1033" s="9">
        <f>VLOOKUP($E1033,comuni!$E:$I,3,0)</f>
        <v>320</v>
      </c>
      <c r="H1033" s="6">
        <f>VLOOKUP($E1033,comuni!$E:$I,5,0)</f>
        <v>1995.1036115567665</v>
      </c>
    </row>
    <row r="1034" spans="1:8" x14ac:dyDescent="0.2">
      <c r="A1034" t="s">
        <v>6</v>
      </c>
      <c r="B1034" t="s">
        <v>7</v>
      </c>
      <c r="C1034" t="s">
        <v>1986</v>
      </c>
      <c r="D1034" t="s">
        <v>1987</v>
      </c>
      <c r="E1034" t="s">
        <v>2127</v>
      </c>
      <c r="F1034" t="s">
        <v>2128</v>
      </c>
      <c r="G1034" s="9">
        <f>VLOOKUP($E1034,comuni!$E:$I,3,0)</f>
        <v>1284</v>
      </c>
      <c r="H1034" s="6">
        <f>VLOOKUP($E1034,comuni!$E:$I,5,0)</f>
        <v>8005.3532413715257</v>
      </c>
    </row>
    <row r="1035" spans="1:8" x14ac:dyDescent="0.2">
      <c r="A1035" t="s">
        <v>6</v>
      </c>
      <c r="B1035" t="s">
        <v>7</v>
      </c>
      <c r="C1035" t="s">
        <v>2129</v>
      </c>
      <c r="D1035" t="s">
        <v>2130</v>
      </c>
      <c r="E1035" t="s">
        <v>2131</v>
      </c>
      <c r="F1035" t="s">
        <v>2132</v>
      </c>
      <c r="G1035" s="9">
        <f>VLOOKUP($E1035,comuni!$E:$I,3,0)</f>
        <v>32</v>
      </c>
      <c r="H1035" s="6">
        <f>VLOOKUP($E1035,comuni!$E:$I,5,0)</f>
        <v>199.51036115567666</v>
      </c>
    </row>
    <row r="1036" spans="1:8" x14ac:dyDescent="0.2">
      <c r="A1036" t="s">
        <v>6</v>
      </c>
      <c r="B1036" t="s">
        <v>7</v>
      </c>
      <c r="C1036" t="s">
        <v>2129</v>
      </c>
      <c r="D1036" t="s">
        <v>2130</v>
      </c>
      <c r="E1036" t="s">
        <v>2133</v>
      </c>
      <c r="F1036" t="s">
        <v>2134</v>
      </c>
      <c r="G1036" s="9">
        <f>VLOOKUP($E1036,comuni!$E:$I,3,0)</f>
        <v>46</v>
      </c>
      <c r="H1036" s="6">
        <f>VLOOKUP($E1036,comuni!$E:$I,5,0)</f>
        <v>286.79614416128521</v>
      </c>
    </row>
    <row r="1037" spans="1:8" x14ac:dyDescent="0.2">
      <c r="A1037" t="s">
        <v>6</v>
      </c>
      <c r="B1037" t="s">
        <v>7</v>
      </c>
      <c r="C1037" t="s">
        <v>2129</v>
      </c>
      <c r="D1037" t="s">
        <v>2130</v>
      </c>
      <c r="E1037" t="s">
        <v>2135</v>
      </c>
      <c r="F1037" t="s">
        <v>2136</v>
      </c>
      <c r="G1037" s="9">
        <f>VLOOKUP($E1037,comuni!$E:$I,3,0)</f>
        <v>279</v>
      </c>
      <c r="H1037" s="6">
        <f>VLOOKUP($E1037,comuni!$E:$I,5,0)</f>
        <v>1739.4809613260559</v>
      </c>
    </row>
    <row r="1038" spans="1:8" x14ac:dyDescent="0.2">
      <c r="A1038" t="s">
        <v>6</v>
      </c>
      <c r="B1038" t="s">
        <v>7</v>
      </c>
      <c r="C1038" t="s">
        <v>2129</v>
      </c>
      <c r="D1038" t="s">
        <v>2130</v>
      </c>
      <c r="E1038" t="s">
        <v>2137</v>
      </c>
      <c r="F1038" t="s">
        <v>2138</v>
      </c>
      <c r="G1038" s="9">
        <f>VLOOKUP($E1038,comuni!$E:$I,3,0)</f>
        <v>30</v>
      </c>
      <c r="H1038" s="6">
        <f>VLOOKUP($E1038,comuni!$E:$I,5,0)</f>
        <v>187.04096358344688</v>
      </c>
    </row>
    <row r="1039" spans="1:8" x14ac:dyDescent="0.2">
      <c r="A1039" t="s">
        <v>6</v>
      </c>
      <c r="B1039" t="s">
        <v>7</v>
      </c>
      <c r="C1039" t="s">
        <v>2129</v>
      </c>
      <c r="D1039" t="s">
        <v>2130</v>
      </c>
      <c r="E1039" t="s">
        <v>2139</v>
      </c>
      <c r="F1039" t="s">
        <v>2140</v>
      </c>
      <c r="G1039" s="9">
        <f>VLOOKUP($E1039,comuni!$E:$I,3,0)</f>
        <v>6</v>
      </c>
      <c r="H1039" s="6">
        <f>VLOOKUP($E1039,comuni!$E:$I,5,0)</f>
        <v>37.408192716689378</v>
      </c>
    </row>
    <row r="1040" spans="1:8" x14ac:dyDescent="0.2">
      <c r="A1040" t="s">
        <v>6</v>
      </c>
      <c r="B1040" t="s">
        <v>7</v>
      </c>
      <c r="C1040" t="s">
        <v>2129</v>
      </c>
      <c r="D1040" t="s">
        <v>2130</v>
      </c>
      <c r="E1040" t="s">
        <v>2141</v>
      </c>
      <c r="F1040" t="s">
        <v>2142</v>
      </c>
      <c r="G1040" s="9">
        <f>VLOOKUP($E1040,comuni!$E:$I,3,0)</f>
        <v>108</v>
      </c>
      <c r="H1040" s="6">
        <f>VLOOKUP($E1040,comuni!$E:$I,5,0)</f>
        <v>673.34746890040878</v>
      </c>
    </row>
    <row r="1041" spans="1:8" x14ac:dyDescent="0.2">
      <c r="A1041" t="s">
        <v>6</v>
      </c>
      <c r="B1041" t="s">
        <v>7</v>
      </c>
      <c r="C1041" t="s">
        <v>2129</v>
      </c>
      <c r="D1041" t="s">
        <v>2130</v>
      </c>
      <c r="E1041" t="s">
        <v>2143</v>
      </c>
      <c r="F1041" t="s">
        <v>2144</v>
      </c>
      <c r="G1041" s="9">
        <f>VLOOKUP($E1041,comuni!$E:$I,3,0)</f>
        <v>47</v>
      </c>
      <c r="H1041" s="6">
        <f>VLOOKUP($E1041,comuni!$E:$I,5,0)</f>
        <v>293.03084294740006</v>
      </c>
    </row>
    <row r="1042" spans="1:8" x14ac:dyDescent="0.2">
      <c r="A1042" t="s">
        <v>6</v>
      </c>
      <c r="B1042" t="s">
        <v>7</v>
      </c>
      <c r="C1042" t="s">
        <v>2129</v>
      </c>
      <c r="D1042" t="s">
        <v>2130</v>
      </c>
      <c r="E1042" t="s">
        <v>2145</v>
      </c>
      <c r="F1042" t="s">
        <v>2146</v>
      </c>
      <c r="G1042" s="9">
        <f>VLOOKUP($E1042,comuni!$E:$I,3,0)</f>
        <v>669</v>
      </c>
      <c r="H1042" s="6">
        <f>VLOOKUP($E1042,comuni!$E:$I,5,0)</f>
        <v>4171.0134879108655</v>
      </c>
    </row>
    <row r="1043" spans="1:8" x14ac:dyDescent="0.2">
      <c r="A1043" t="s">
        <v>6</v>
      </c>
      <c r="B1043" t="s">
        <v>7</v>
      </c>
      <c r="C1043" t="s">
        <v>2129</v>
      </c>
      <c r="D1043" t="s">
        <v>2130</v>
      </c>
      <c r="E1043" t="s">
        <v>2147</v>
      </c>
      <c r="F1043" t="s">
        <v>2148</v>
      </c>
      <c r="G1043" s="9">
        <f>VLOOKUP($E1043,comuni!$E:$I,3,0)</f>
        <v>114</v>
      </c>
      <c r="H1043" s="6">
        <f>VLOOKUP($E1043,comuni!$E:$I,5,0)</f>
        <v>710.7556616170981</v>
      </c>
    </row>
    <row r="1044" spans="1:8" x14ac:dyDescent="0.2">
      <c r="A1044" t="s">
        <v>6</v>
      </c>
      <c r="B1044" t="s">
        <v>7</v>
      </c>
      <c r="C1044" t="s">
        <v>2129</v>
      </c>
      <c r="D1044" t="s">
        <v>2130</v>
      </c>
      <c r="E1044" t="s">
        <v>2149</v>
      </c>
      <c r="F1044" t="s">
        <v>2150</v>
      </c>
      <c r="G1044" s="9">
        <f>VLOOKUP($E1044,comuni!$E:$I,3,0)</f>
        <v>203</v>
      </c>
      <c r="H1044" s="6">
        <f>VLOOKUP($E1044,comuni!$E:$I,5,0)</f>
        <v>1265.6438535813238</v>
      </c>
    </row>
    <row r="1045" spans="1:8" x14ac:dyDescent="0.2">
      <c r="A1045" t="s">
        <v>6</v>
      </c>
      <c r="B1045" t="s">
        <v>7</v>
      </c>
      <c r="C1045" t="s">
        <v>2129</v>
      </c>
      <c r="D1045" t="s">
        <v>2130</v>
      </c>
      <c r="E1045" t="s">
        <v>2151</v>
      </c>
      <c r="F1045" t="s">
        <v>2152</v>
      </c>
      <c r="G1045" s="9">
        <f>VLOOKUP($E1045,comuni!$E:$I,3,0)</f>
        <v>14</v>
      </c>
      <c r="H1045" s="6">
        <f>VLOOKUP($E1045,comuni!$E:$I,5,0)</f>
        <v>87.28578300560855</v>
      </c>
    </row>
    <row r="1046" spans="1:8" x14ac:dyDescent="0.2">
      <c r="A1046" t="s">
        <v>6</v>
      </c>
      <c r="B1046" t="s">
        <v>7</v>
      </c>
      <c r="C1046" t="s">
        <v>2129</v>
      </c>
      <c r="D1046" t="s">
        <v>2130</v>
      </c>
      <c r="E1046" t="s">
        <v>2153</v>
      </c>
      <c r="F1046" t="s">
        <v>2154</v>
      </c>
      <c r="G1046" s="9">
        <f>VLOOKUP($E1046,comuni!$E:$I,3,0)</f>
        <v>99</v>
      </c>
      <c r="H1046" s="6">
        <f>VLOOKUP($E1046,comuni!$E:$I,5,0)</f>
        <v>617.23517982537464</v>
      </c>
    </row>
    <row r="1047" spans="1:8" x14ac:dyDescent="0.2">
      <c r="A1047" t="s">
        <v>6</v>
      </c>
      <c r="B1047" t="s">
        <v>7</v>
      </c>
      <c r="C1047" t="s">
        <v>2129</v>
      </c>
      <c r="D1047" t="s">
        <v>2130</v>
      </c>
      <c r="E1047" t="s">
        <v>2155</v>
      </c>
      <c r="F1047" t="s">
        <v>2156</v>
      </c>
      <c r="G1047" s="9">
        <f>VLOOKUP($E1047,comuni!$E:$I,3,0)</f>
        <v>43</v>
      </c>
      <c r="H1047" s="6">
        <f>VLOOKUP($E1047,comuni!$E:$I,5,0)</f>
        <v>268.09204780294056</v>
      </c>
    </row>
    <row r="1048" spans="1:8" x14ac:dyDescent="0.2">
      <c r="A1048" t="s">
        <v>6</v>
      </c>
      <c r="B1048" t="s">
        <v>7</v>
      </c>
      <c r="C1048" t="s">
        <v>2129</v>
      </c>
      <c r="D1048" t="s">
        <v>2130</v>
      </c>
      <c r="E1048" t="s">
        <v>2157</v>
      </c>
      <c r="F1048" t="s">
        <v>2158</v>
      </c>
      <c r="G1048" s="9">
        <f>VLOOKUP($E1048,comuni!$E:$I,3,0)</f>
        <v>246</v>
      </c>
      <c r="H1048" s="6">
        <f>VLOOKUP($E1048,comuni!$E:$I,5,0)</f>
        <v>1533.7359013842645</v>
      </c>
    </row>
    <row r="1049" spans="1:8" x14ac:dyDescent="0.2">
      <c r="A1049" t="s">
        <v>6</v>
      </c>
      <c r="B1049" t="s">
        <v>7</v>
      </c>
      <c r="C1049" t="s">
        <v>2129</v>
      </c>
      <c r="D1049" t="s">
        <v>2130</v>
      </c>
      <c r="E1049" t="s">
        <v>2159</v>
      </c>
      <c r="F1049" t="s">
        <v>2160</v>
      </c>
      <c r="G1049" s="9">
        <f>VLOOKUP($E1049,comuni!$E:$I,3,0)</f>
        <v>96</v>
      </c>
      <c r="H1049" s="6">
        <f>VLOOKUP($E1049,comuni!$E:$I,5,0)</f>
        <v>598.53108346703004</v>
      </c>
    </row>
    <row r="1050" spans="1:8" x14ac:dyDescent="0.2">
      <c r="A1050" t="s">
        <v>6</v>
      </c>
      <c r="B1050" t="s">
        <v>7</v>
      </c>
      <c r="C1050" t="s">
        <v>2129</v>
      </c>
      <c r="D1050" t="s">
        <v>2130</v>
      </c>
      <c r="E1050" t="s">
        <v>2161</v>
      </c>
      <c r="F1050" t="s">
        <v>2162</v>
      </c>
      <c r="G1050" s="9">
        <f>VLOOKUP($E1050,comuni!$E:$I,3,0)</f>
        <v>688</v>
      </c>
      <c r="H1050" s="6">
        <f>VLOOKUP($E1050,comuni!$E:$I,5,0)</f>
        <v>4289.4727648470489</v>
      </c>
    </row>
    <row r="1051" spans="1:8" x14ac:dyDescent="0.2">
      <c r="A1051" t="s">
        <v>6</v>
      </c>
      <c r="B1051" t="s">
        <v>7</v>
      </c>
      <c r="C1051" t="s">
        <v>2129</v>
      </c>
      <c r="D1051" t="s">
        <v>2130</v>
      </c>
      <c r="E1051" t="s">
        <v>2163</v>
      </c>
      <c r="F1051" t="s">
        <v>2164</v>
      </c>
      <c r="G1051" s="9">
        <f>VLOOKUP($E1051,comuni!$E:$I,3,0)</f>
        <v>9</v>
      </c>
      <c r="H1051" s="6">
        <f>VLOOKUP($E1051,comuni!$E:$I,5,0)</f>
        <v>56.112289075034063</v>
      </c>
    </row>
    <row r="1052" spans="1:8" x14ac:dyDescent="0.2">
      <c r="A1052" t="s">
        <v>6</v>
      </c>
      <c r="B1052" t="s">
        <v>7</v>
      </c>
      <c r="C1052" t="s">
        <v>2129</v>
      </c>
      <c r="D1052" t="s">
        <v>2130</v>
      </c>
      <c r="E1052" t="s">
        <v>2165</v>
      </c>
      <c r="F1052" t="s">
        <v>2166</v>
      </c>
      <c r="G1052" s="9">
        <f>VLOOKUP($E1052,comuni!$E:$I,3,0)</f>
        <v>496</v>
      </c>
      <c r="H1052" s="6">
        <f>VLOOKUP($E1052,comuni!$E:$I,5,0)</f>
        <v>3092.4105979129886</v>
      </c>
    </row>
    <row r="1053" spans="1:8" x14ac:dyDescent="0.2">
      <c r="A1053" t="s">
        <v>6</v>
      </c>
      <c r="B1053" t="s">
        <v>7</v>
      </c>
      <c r="C1053" t="s">
        <v>2129</v>
      </c>
      <c r="D1053" t="s">
        <v>2130</v>
      </c>
      <c r="E1053" t="s">
        <v>2167</v>
      </c>
      <c r="F1053" t="s">
        <v>2168</v>
      </c>
      <c r="G1053" s="9">
        <f>VLOOKUP($E1053,comuni!$E:$I,3,0)</f>
        <v>24</v>
      </c>
      <c r="H1053" s="6">
        <f>VLOOKUP($E1053,comuni!$E:$I,5,0)</f>
        <v>149.63277086675751</v>
      </c>
    </row>
    <row r="1054" spans="1:8" x14ac:dyDescent="0.2">
      <c r="A1054" t="s">
        <v>6</v>
      </c>
      <c r="B1054" t="s">
        <v>7</v>
      </c>
      <c r="C1054" t="s">
        <v>2129</v>
      </c>
      <c r="D1054" t="s">
        <v>2130</v>
      </c>
      <c r="E1054" t="s">
        <v>2169</v>
      </c>
      <c r="F1054" t="s">
        <v>2170</v>
      </c>
      <c r="G1054" s="9">
        <f>VLOOKUP($E1054,comuni!$E:$I,3,0)</f>
        <v>79</v>
      </c>
      <c r="H1054" s="6">
        <f>VLOOKUP($E1054,comuni!$E:$I,5,0)</f>
        <v>492.54120410307672</v>
      </c>
    </row>
    <row r="1055" spans="1:8" x14ac:dyDescent="0.2">
      <c r="A1055" t="s">
        <v>6</v>
      </c>
      <c r="B1055" t="s">
        <v>7</v>
      </c>
      <c r="C1055" t="s">
        <v>2129</v>
      </c>
      <c r="D1055" t="s">
        <v>2130</v>
      </c>
      <c r="E1055" t="s">
        <v>2171</v>
      </c>
      <c r="F1055" t="s">
        <v>2172</v>
      </c>
      <c r="G1055" s="9">
        <f>VLOOKUP($E1055,comuni!$E:$I,3,0)</f>
        <v>102</v>
      </c>
      <c r="H1055" s="6">
        <f>VLOOKUP($E1055,comuni!$E:$I,5,0)</f>
        <v>635.93927618371936</v>
      </c>
    </row>
    <row r="1056" spans="1:8" x14ac:dyDescent="0.2">
      <c r="A1056" t="s">
        <v>6</v>
      </c>
      <c r="B1056" t="s">
        <v>7</v>
      </c>
      <c r="C1056" t="s">
        <v>2129</v>
      </c>
      <c r="D1056" t="s">
        <v>2130</v>
      </c>
      <c r="E1056" t="s">
        <v>2173</v>
      </c>
      <c r="F1056" t="s">
        <v>2174</v>
      </c>
      <c r="G1056" s="9">
        <f>VLOOKUP($E1056,comuni!$E:$I,3,0)</f>
        <v>103</v>
      </c>
      <c r="H1056" s="6">
        <f>VLOOKUP($E1056,comuni!$E:$I,5,0)</f>
        <v>642.17397496983426</v>
      </c>
    </row>
    <row r="1057" spans="1:8" x14ac:dyDescent="0.2">
      <c r="A1057" t="s">
        <v>6</v>
      </c>
      <c r="B1057" t="s">
        <v>7</v>
      </c>
      <c r="C1057" t="s">
        <v>2129</v>
      </c>
      <c r="D1057" t="s">
        <v>2130</v>
      </c>
      <c r="E1057" t="s">
        <v>2175</v>
      </c>
      <c r="F1057" t="s">
        <v>2176</v>
      </c>
      <c r="G1057" s="9">
        <f>VLOOKUP($E1057,comuni!$E:$I,3,0)</f>
        <v>654</v>
      </c>
      <c r="H1057" s="6">
        <f>VLOOKUP($E1057,comuni!$E:$I,5,0)</f>
        <v>4077.4930061191417</v>
      </c>
    </row>
    <row r="1058" spans="1:8" x14ac:dyDescent="0.2">
      <c r="A1058" t="s">
        <v>6</v>
      </c>
      <c r="B1058" t="s">
        <v>7</v>
      </c>
      <c r="C1058" t="s">
        <v>2129</v>
      </c>
      <c r="D1058" t="s">
        <v>2130</v>
      </c>
      <c r="E1058" t="s">
        <v>2177</v>
      </c>
      <c r="F1058" t="s">
        <v>2178</v>
      </c>
      <c r="G1058" s="9">
        <f>VLOOKUP($E1058,comuni!$E:$I,3,0)</f>
        <v>190</v>
      </c>
      <c r="H1058" s="6">
        <f>VLOOKUP($E1058,comuni!$E:$I,5,0)</f>
        <v>1184.5927693618301</v>
      </c>
    </row>
    <row r="1059" spans="1:8" x14ac:dyDescent="0.2">
      <c r="A1059" t="s">
        <v>6</v>
      </c>
      <c r="B1059" t="s">
        <v>7</v>
      </c>
      <c r="C1059" t="s">
        <v>2129</v>
      </c>
      <c r="D1059" t="s">
        <v>2130</v>
      </c>
      <c r="E1059" t="s">
        <v>2179</v>
      </c>
      <c r="F1059" t="s">
        <v>2180</v>
      </c>
      <c r="G1059" s="9">
        <f>VLOOKUP($E1059,comuni!$E:$I,3,0)</f>
        <v>2344</v>
      </c>
      <c r="H1059" s="6">
        <f>VLOOKUP($E1059,comuni!$E:$I,5,0)</f>
        <v>14614.133954653315</v>
      </c>
    </row>
    <row r="1060" spans="1:8" x14ac:dyDescent="0.2">
      <c r="A1060" t="s">
        <v>6</v>
      </c>
      <c r="B1060" t="s">
        <v>7</v>
      </c>
      <c r="C1060" t="s">
        <v>2129</v>
      </c>
      <c r="D1060" t="s">
        <v>2130</v>
      </c>
      <c r="E1060" t="s">
        <v>2181</v>
      </c>
      <c r="F1060" t="s">
        <v>2182</v>
      </c>
      <c r="G1060" s="9">
        <f>VLOOKUP($E1060,comuni!$E:$I,3,0)</f>
        <v>187</v>
      </c>
      <c r="H1060" s="6">
        <f>VLOOKUP($E1060,comuni!$E:$I,5,0)</f>
        <v>1165.8886730034856</v>
      </c>
    </row>
    <row r="1061" spans="1:8" x14ac:dyDescent="0.2">
      <c r="A1061" t="s">
        <v>6</v>
      </c>
      <c r="B1061" t="s">
        <v>7</v>
      </c>
      <c r="C1061" t="s">
        <v>2129</v>
      </c>
      <c r="D1061" t="s">
        <v>2130</v>
      </c>
      <c r="E1061" t="s">
        <v>2183</v>
      </c>
      <c r="F1061" t="s">
        <v>2184</v>
      </c>
      <c r="G1061" s="9">
        <f>VLOOKUP($E1061,comuni!$E:$I,3,0)</f>
        <v>56</v>
      </c>
      <c r="H1061" s="6">
        <f>VLOOKUP($E1061,comuni!$E:$I,5,0)</f>
        <v>349.1431320224342</v>
      </c>
    </row>
    <row r="1062" spans="1:8" x14ac:dyDescent="0.2">
      <c r="A1062" t="s">
        <v>6</v>
      </c>
      <c r="B1062" t="s">
        <v>7</v>
      </c>
      <c r="C1062" t="s">
        <v>2129</v>
      </c>
      <c r="D1062" t="s">
        <v>2130</v>
      </c>
      <c r="E1062" t="s">
        <v>2185</v>
      </c>
      <c r="F1062" t="s">
        <v>2186</v>
      </c>
      <c r="G1062" s="9">
        <f>VLOOKUP($E1062,comuni!$E:$I,3,0)</f>
        <v>20</v>
      </c>
      <c r="H1062" s="6">
        <f>VLOOKUP($E1062,comuni!$E:$I,5,0)</f>
        <v>124.69397572229791</v>
      </c>
    </row>
    <row r="1063" spans="1:8" x14ac:dyDescent="0.2">
      <c r="A1063" t="s">
        <v>6</v>
      </c>
      <c r="B1063" t="s">
        <v>7</v>
      </c>
      <c r="C1063" t="s">
        <v>2129</v>
      </c>
      <c r="D1063" t="s">
        <v>2130</v>
      </c>
      <c r="E1063" t="s">
        <v>2187</v>
      </c>
      <c r="F1063" t="s">
        <v>2188</v>
      </c>
      <c r="G1063" s="9">
        <f>VLOOKUP($E1063,comuni!$E:$I,3,0)</f>
        <v>274</v>
      </c>
      <c r="H1063" s="6">
        <f>VLOOKUP($E1063,comuni!$E:$I,5,0)</f>
        <v>1708.3074673954814</v>
      </c>
    </row>
    <row r="1064" spans="1:8" x14ac:dyDescent="0.2">
      <c r="A1064" t="s">
        <v>6</v>
      </c>
      <c r="B1064" t="s">
        <v>7</v>
      </c>
      <c r="C1064" t="s">
        <v>2129</v>
      </c>
      <c r="D1064" t="s">
        <v>2130</v>
      </c>
      <c r="E1064" t="s">
        <v>2189</v>
      </c>
      <c r="F1064" t="s">
        <v>2190</v>
      </c>
      <c r="G1064" s="9">
        <f>VLOOKUP($E1064,comuni!$E:$I,3,0)</f>
        <v>162</v>
      </c>
      <c r="H1064" s="6">
        <f>VLOOKUP($E1064,comuni!$E:$I,5,0)</f>
        <v>1010.0212033506132</v>
      </c>
    </row>
    <row r="1065" spans="1:8" x14ac:dyDescent="0.2">
      <c r="A1065" t="s">
        <v>6</v>
      </c>
      <c r="B1065" t="s">
        <v>7</v>
      </c>
      <c r="C1065" t="s">
        <v>2129</v>
      </c>
      <c r="D1065" t="s">
        <v>2130</v>
      </c>
      <c r="E1065" t="s">
        <v>2191</v>
      </c>
      <c r="F1065" t="s">
        <v>2192</v>
      </c>
      <c r="G1065" s="9">
        <f>VLOOKUP($E1065,comuni!$E:$I,3,0)</f>
        <v>1163</v>
      </c>
      <c r="H1065" s="6">
        <f>VLOOKUP($E1065,comuni!$E:$I,5,0)</f>
        <v>7250.9546882516242</v>
      </c>
    </row>
    <row r="1066" spans="1:8" x14ac:dyDescent="0.2">
      <c r="A1066" t="s">
        <v>6</v>
      </c>
      <c r="B1066" t="s">
        <v>7</v>
      </c>
      <c r="C1066" t="s">
        <v>2129</v>
      </c>
      <c r="D1066" t="s">
        <v>2130</v>
      </c>
      <c r="E1066" t="s">
        <v>2193</v>
      </c>
      <c r="F1066" t="s">
        <v>2194</v>
      </c>
      <c r="G1066" s="9">
        <f>VLOOKUP($E1066,comuni!$E:$I,3,0)</f>
        <v>19</v>
      </c>
      <c r="H1066" s="6">
        <f>VLOOKUP($E1066,comuni!$E:$I,5,0)</f>
        <v>118.45927693618302</v>
      </c>
    </row>
    <row r="1067" spans="1:8" x14ac:dyDescent="0.2">
      <c r="A1067" t="s">
        <v>6</v>
      </c>
      <c r="B1067" t="s">
        <v>7</v>
      </c>
      <c r="C1067" t="s">
        <v>2129</v>
      </c>
      <c r="D1067" t="s">
        <v>2130</v>
      </c>
      <c r="E1067" t="s">
        <v>2195</v>
      </c>
      <c r="F1067" t="s">
        <v>2196</v>
      </c>
      <c r="G1067" s="9">
        <f>VLOOKUP($E1067,comuni!$E:$I,3,0)</f>
        <v>18</v>
      </c>
      <c r="H1067" s="6">
        <f>VLOOKUP($E1067,comuni!$E:$I,5,0)</f>
        <v>112.22457815006813</v>
      </c>
    </row>
    <row r="1068" spans="1:8" x14ac:dyDescent="0.2">
      <c r="A1068" t="s">
        <v>6</v>
      </c>
      <c r="B1068" t="s">
        <v>7</v>
      </c>
      <c r="C1068" t="s">
        <v>2129</v>
      </c>
      <c r="D1068" t="s">
        <v>2130</v>
      </c>
      <c r="E1068" t="s">
        <v>2197</v>
      </c>
      <c r="F1068" t="s">
        <v>2198</v>
      </c>
      <c r="G1068" s="9">
        <f>VLOOKUP($E1068,comuni!$E:$I,3,0)</f>
        <v>66</v>
      </c>
      <c r="H1068" s="6">
        <f>VLOOKUP($E1068,comuni!$E:$I,5,0)</f>
        <v>411.49011988358313</v>
      </c>
    </row>
    <row r="1069" spans="1:8" x14ac:dyDescent="0.2">
      <c r="A1069" t="s">
        <v>6</v>
      </c>
      <c r="B1069" t="s">
        <v>7</v>
      </c>
      <c r="C1069" t="s">
        <v>2129</v>
      </c>
      <c r="D1069" t="s">
        <v>2130</v>
      </c>
      <c r="E1069" t="s">
        <v>2199</v>
      </c>
      <c r="F1069" t="s">
        <v>2200</v>
      </c>
      <c r="G1069" s="9">
        <f>VLOOKUP($E1069,comuni!$E:$I,3,0)</f>
        <v>40</v>
      </c>
      <c r="H1069" s="6">
        <f>VLOOKUP($E1069,comuni!$E:$I,5,0)</f>
        <v>249.38795144459581</v>
      </c>
    </row>
    <row r="1070" spans="1:8" x14ac:dyDescent="0.2">
      <c r="A1070" t="s">
        <v>6</v>
      </c>
      <c r="B1070" t="s">
        <v>7</v>
      </c>
      <c r="C1070" t="s">
        <v>2129</v>
      </c>
      <c r="D1070" t="s">
        <v>2130</v>
      </c>
      <c r="E1070" t="s">
        <v>2201</v>
      </c>
      <c r="F1070" t="s">
        <v>2202</v>
      </c>
      <c r="G1070" s="9">
        <f>VLOOKUP($E1070,comuni!$E:$I,3,0)</f>
        <v>206</v>
      </c>
      <c r="H1070" s="6">
        <f>VLOOKUP($E1070,comuni!$E:$I,5,0)</f>
        <v>1284.3479499396685</v>
      </c>
    </row>
    <row r="1071" spans="1:8" x14ac:dyDescent="0.2">
      <c r="A1071" t="s">
        <v>6</v>
      </c>
      <c r="B1071" t="s">
        <v>7</v>
      </c>
      <c r="C1071" t="s">
        <v>2129</v>
      </c>
      <c r="D1071" t="s">
        <v>2130</v>
      </c>
      <c r="E1071" t="s">
        <v>2203</v>
      </c>
      <c r="F1071" t="s">
        <v>2204</v>
      </c>
      <c r="G1071" s="9">
        <f>VLOOKUP($E1071,comuni!$E:$I,3,0)</f>
        <v>14</v>
      </c>
      <c r="H1071" s="6">
        <f>VLOOKUP($E1071,comuni!$E:$I,5,0)</f>
        <v>87.28578300560855</v>
      </c>
    </row>
    <row r="1072" spans="1:8" x14ac:dyDescent="0.2">
      <c r="A1072" t="s">
        <v>6</v>
      </c>
      <c r="B1072" t="s">
        <v>7</v>
      </c>
      <c r="C1072" t="s">
        <v>2129</v>
      </c>
      <c r="D1072" t="s">
        <v>2130</v>
      </c>
      <c r="E1072" t="s">
        <v>2205</v>
      </c>
      <c r="F1072" t="s">
        <v>2206</v>
      </c>
      <c r="G1072" s="9">
        <f>VLOOKUP($E1072,comuni!$E:$I,3,0)</f>
        <v>318</v>
      </c>
      <c r="H1072" s="6">
        <f>VLOOKUP($E1072,comuni!$E:$I,5,0)</f>
        <v>1982.6342139845369</v>
      </c>
    </row>
    <row r="1073" spans="1:8" x14ac:dyDescent="0.2">
      <c r="A1073" t="s">
        <v>6</v>
      </c>
      <c r="B1073" t="s">
        <v>7</v>
      </c>
      <c r="C1073" t="s">
        <v>2129</v>
      </c>
      <c r="D1073" t="s">
        <v>2130</v>
      </c>
      <c r="E1073" t="s">
        <v>2207</v>
      </c>
      <c r="F1073" t="s">
        <v>2208</v>
      </c>
      <c r="G1073" s="9">
        <f>VLOOKUP($E1073,comuni!$E:$I,3,0)</f>
        <v>185</v>
      </c>
      <c r="H1073" s="6">
        <f>VLOOKUP($E1073,comuni!$E:$I,5,0)</f>
        <v>1153.4192754312558</v>
      </c>
    </row>
    <row r="1074" spans="1:8" x14ac:dyDescent="0.2">
      <c r="A1074" t="s">
        <v>6</v>
      </c>
      <c r="B1074" t="s">
        <v>7</v>
      </c>
      <c r="C1074" t="s">
        <v>2129</v>
      </c>
      <c r="D1074" t="s">
        <v>2130</v>
      </c>
      <c r="E1074" t="s">
        <v>2209</v>
      </c>
      <c r="F1074" t="s">
        <v>2210</v>
      </c>
      <c r="G1074" s="9">
        <f>VLOOKUP($E1074,comuni!$E:$I,3,0)</f>
        <v>39</v>
      </c>
      <c r="H1074" s="6">
        <f>VLOOKUP($E1074,comuni!$E:$I,5,0)</f>
        <v>243.15325265848097</v>
      </c>
    </row>
    <row r="1075" spans="1:8" x14ac:dyDescent="0.2">
      <c r="A1075" t="s">
        <v>6</v>
      </c>
      <c r="B1075" t="s">
        <v>7</v>
      </c>
      <c r="C1075" t="s">
        <v>2129</v>
      </c>
      <c r="D1075" t="s">
        <v>2130</v>
      </c>
      <c r="E1075" t="s">
        <v>2211</v>
      </c>
      <c r="F1075" t="s">
        <v>2212</v>
      </c>
      <c r="G1075" s="9">
        <f>VLOOKUP($E1075,comuni!$E:$I,3,0)</f>
        <v>126</v>
      </c>
      <c r="H1075" s="6">
        <f>VLOOKUP($E1075,comuni!$E:$I,5,0)</f>
        <v>785.57204705047684</v>
      </c>
    </row>
    <row r="1076" spans="1:8" x14ac:dyDescent="0.2">
      <c r="A1076" t="s">
        <v>6</v>
      </c>
      <c r="B1076" t="s">
        <v>7</v>
      </c>
      <c r="C1076" t="s">
        <v>2129</v>
      </c>
      <c r="D1076" t="s">
        <v>2130</v>
      </c>
      <c r="E1076" t="s">
        <v>2213</v>
      </c>
      <c r="F1076" t="s">
        <v>2214</v>
      </c>
      <c r="G1076" s="9">
        <f>VLOOKUP($E1076,comuni!$E:$I,3,0)</f>
        <v>116</v>
      </c>
      <c r="H1076" s="6">
        <f>VLOOKUP($E1076,comuni!$E:$I,5,0)</f>
        <v>723.22505918932791</v>
      </c>
    </row>
    <row r="1077" spans="1:8" x14ac:dyDescent="0.2">
      <c r="A1077" t="s">
        <v>6</v>
      </c>
      <c r="B1077" t="s">
        <v>7</v>
      </c>
      <c r="C1077" t="s">
        <v>2129</v>
      </c>
      <c r="D1077" t="s">
        <v>2130</v>
      </c>
      <c r="E1077" t="s">
        <v>2215</v>
      </c>
      <c r="F1077" t="s">
        <v>2216</v>
      </c>
      <c r="G1077" s="9">
        <f>VLOOKUP($E1077,comuni!$E:$I,3,0)</f>
        <v>2018</v>
      </c>
      <c r="H1077" s="6">
        <f>VLOOKUP($E1077,comuni!$E:$I,5,0)</f>
        <v>12581.622150379861</v>
      </c>
    </row>
    <row r="1078" spans="1:8" x14ac:dyDescent="0.2">
      <c r="A1078" t="s">
        <v>6</v>
      </c>
      <c r="B1078" t="s">
        <v>7</v>
      </c>
      <c r="C1078" t="s">
        <v>2129</v>
      </c>
      <c r="D1078" t="s">
        <v>2130</v>
      </c>
      <c r="E1078" t="s">
        <v>2217</v>
      </c>
      <c r="F1078" t="s">
        <v>2218</v>
      </c>
      <c r="G1078" s="9">
        <f>VLOOKUP($E1078,comuni!$E:$I,3,0)</f>
        <v>526</v>
      </c>
      <c r="H1078" s="6">
        <f>VLOOKUP($E1078,comuni!$E:$I,5,0)</f>
        <v>3279.4515614964353</v>
      </c>
    </row>
    <row r="1079" spans="1:8" x14ac:dyDescent="0.2">
      <c r="A1079" t="s">
        <v>6</v>
      </c>
      <c r="B1079" t="s">
        <v>7</v>
      </c>
      <c r="C1079" t="s">
        <v>2129</v>
      </c>
      <c r="D1079" t="s">
        <v>2130</v>
      </c>
      <c r="E1079" t="s">
        <v>2219</v>
      </c>
      <c r="F1079" t="s">
        <v>2220</v>
      </c>
      <c r="G1079" s="9">
        <f>VLOOKUP($E1079,comuni!$E:$I,3,0)</f>
        <v>146</v>
      </c>
      <c r="H1079" s="6">
        <f>VLOOKUP($E1079,comuni!$E:$I,5,0)</f>
        <v>910.26602277277482</v>
      </c>
    </row>
    <row r="1080" spans="1:8" x14ac:dyDescent="0.2">
      <c r="A1080" t="s">
        <v>6</v>
      </c>
      <c r="B1080" t="s">
        <v>7</v>
      </c>
      <c r="C1080" t="s">
        <v>2129</v>
      </c>
      <c r="D1080" t="s">
        <v>2130</v>
      </c>
      <c r="E1080" t="s">
        <v>2221</v>
      </c>
      <c r="F1080" t="s">
        <v>2222</v>
      </c>
      <c r="G1080" s="9">
        <f>VLOOKUP($E1080,comuni!$E:$I,3,0)</f>
        <v>197</v>
      </c>
      <c r="H1080" s="6">
        <f>VLOOKUP($E1080,comuni!$E:$I,5,0)</f>
        <v>1228.2356608646346</v>
      </c>
    </row>
    <row r="1081" spans="1:8" x14ac:dyDescent="0.2">
      <c r="A1081" t="s">
        <v>6</v>
      </c>
      <c r="B1081" t="s">
        <v>7</v>
      </c>
      <c r="C1081" t="s">
        <v>2129</v>
      </c>
      <c r="D1081" t="s">
        <v>2130</v>
      </c>
      <c r="E1081" t="s">
        <v>2223</v>
      </c>
      <c r="F1081" t="s">
        <v>2224</v>
      </c>
      <c r="G1081" s="9">
        <f>VLOOKUP($E1081,comuni!$E:$I,3,0)</f>
        <v>331</v>
      </c>
      <c r="H1081" s="6">
        <f>VLOOKUP($E1081,comuni!$E:$I,5,0)</f>
        <v>2063.6852982040305</v>
      </c>
    </row>
    <row r="1082" spans="1:8" x14ac:dyDescent="0.2">
      <c r="A1082" t="s">
        <v>6</v>
      </c>
      <c r="B1082" t="s">
        <v>7</v>
      </c>
      <c r="C1082" t="s">
        <v>2129</v>
      </c>
      <c r="D1082" t="s">
        <v>2130</v>
      </c>
      <c r="E1082" t="s">
        <v>2225</v>
      </c>
      <c r="F1082" t="s">
        <v>2226</v>
      </c>
      <c r="G1082" s="9">
        <f>VLOOKUP($E1082,comuni!$E:$I,3,0)</f>
        <v>91</v>
      </c>
      <c r="H1082" s="6">
        <f>VLOOKUP($E1082,comuni!$E:$I,5,0)</f>
        <v>567.35758953645552</v>
      </c>
    </row>
    <row r="1083" spans="1:8" x14ac:dyDescent="0.2">
      <c r="A1083" t="s">
        <v>6</v>
      </c>
      <c r="B1083" t="s">
        <v>7</v>
      </c>
      <c r="C1083" t="s">
        <v>2129</v>
      </c>
      <c r="D1083" t="s">
        <v>2130</v>
      </c>
      <c r="E1083" t="s">
        <v>2227</v>
      </c>
      <c r="F1083" t="s">
        <v>2228</v>
      </c>
      <c r="G1083" s="9">
        <f>VLOOKUP($E1083,comuni!$E:$I,3,0)</f>
        <v>68</v>
      </c>
      <c r="H1083" s="6">
        <f>VLOOKUP($E1083,comuni!$E:$I,5,0)</f>
        <v>423.95951745581294</v>
      </c>
    </row>
    <row r="1084" spans="1:8" x14ac:dyDescent="0.2">
      <c r="A1084" t="s">
        <v>6</v>
      </c>
      <c r="B1084" t="s">
        <v>7</v>
      </c>
      <c r="C1084" t="s">
        <v>2129</v>
      </c>
      <c r="D1084" t="s">
        <v>2130</v>
      </c>
      <c r="E1084" t="s">
        <v>2229</v>
      </c>
      <c r="F1084" t="s">
        <v>2230</v>
      </c>
      <c r="G1084" s="9">
        <f>VLOOKUP($E1084,comuni!$E:$I,3,0)</f>
        <v>207</v>
      </c>
      <c r="H1084" s="6">
        <f>VLOOKUP($E1084,comuni!$E:$I,5,0)</f>
        <v>1290.5826487257834</v>
      </c>
    </row>
    <row r="1085" spans="1:8" x14ac:dyDescent="0.2">
      <c r="A1085" t="s">
        <v>6</v>
      </c>
      <c r="B1085" t="s">
        <v>7</v>
      </c>
      <c r="C1085" t="s">
        <v>2129</v>
      </c>
      <c r="D1085" t="s">
        <v>2130</v>
      </c>
      <c r="E1085" t="s">
        <v>2231</v>
      </c>
      <c r="F1085" t="s">
        <v>2232</v>
      </c>
      <c r="G1085" s="9">
        <f>VLOOKUP($E1085,comuni!$E:$I,3,0)</f>
        <v>26</v>
      </c>
      <c r="H1085" s="6">
        <f>VLOOKUP($E1085,comuni!$E:$I,5,0)</f>
        <v>162.10216843898729</v>
      </c>
    </row>
    <row r="1086" spans="1:8" x14ac:dyDescent="0.2">
      <c r="A1086" t="s">
        <v>6</v>
      </c>
      <c r="B1086" t="s">
        <v>7</v>
      </c>
      <c r="C1086" t="s">
        <v>2129</v>
      </c>
      <c r="D1086" t="s">
        <v>2130</v>
      </c>
      <c r="E1086" t="s">
        <v>2233</v>
      </c>
      <c r="F1086" t="s">
        <v>2234</v>
      </c>
      <c r="G1086" s="9">
        <f>VLOOKUP($E1086,comuni!$E:$I,3,0)</f>
        <v>46</v>
      </c>
      <c r="H1086" s="6">
        <f>VLOOKUP($E1086,comuni!$E:$I,5,0)</f>
        <v>286.79614416128521</v>
      </c>
    </row>
    <row r="1087" spans="1:8" x14ac:dyDescent="0.2">
      <c r="A1087" t="s">
        <v>6</v>
      </c>
      <c r="B1087" t="s">
        <v>7</v>
      </c>
      <c r="C1087" t="s">
        <v>2129</v>
      </c>
      <c r="D1087" t="s">
        <v>2130</v>
      </c>
      <c r="E1087" t="s">
        <v>2235</v>
      </c>
      <c r="F1087" t="s">
        <v>2236</v>
      </c>
      <c r="G1087" s="9">
        <f>VLOOKUP($E1087,comuni!$E:$I,3,0)</f>
        <v>95</v>
      </c>
      <c r="H1087" s="6">
        <f>VLOOKUP($E1087,comuni!$E:$I,5,0)</f>
        <v>592.29638468091503</v>
      </c>
    </row>
    <row r="1088" spans="1:8" x14ac:dyDescent="0.2">
      <c r="A1088" t="s">
        <v>6</v>
      </c>
      <c r="B1088" t="s">
        <v>7</v>
      </c>
      <c r="C1088" t="s">
        <v>2129</v>
      </c>
      <c r="D1088" t="s">
        <v>2130</v>
      </c>
      <c r="E1088" t="s">
        <v>2237</v>
      </c>
      <c r="F1088" t="s">
        <v>2238</v>
      </c>
      <c r="G1088" s="9">
        <f>VLOOKUP($E1088,comuni!$E:$I,3,0)</f>
        <v>173</v>
      </c>
      <c r="H1088" s="6">
        <f>VLOOKUP($E1088,comuni!$E:$I,5,0)</f>
        <v>1078.6028899978769</v>
      </c>
    </row>
    <row r="1089" spans="1:8" x14ac:dyDescent="0.2">
      <c r="A1089" t="s">
        <v>6</v>
      </c>
      <c r="B1089" t="s">
        <v>7</v>
      </c>
      <c r="C1089" t="s">
        <v>2129</v>
      </c>
      <c r="D1089" t="s">
        <v>2130</v>
      </c>
      <c r="E1089" t="s">
        <v>2239</v>
      </c>
      <c r="F1089" t="s">
        <v>2240</v>
      </c>
      <c r="G1089" s="9">
        <f>VLOOKUP($E1089,comuni!$E:$I,3,0)</f>
        <v>174</v>
      </c>
      <c r="H1089" s="6">
        <f>VLOOKUP($E1089,comuni!$E:$I,5,0)</f>
        <v>1084.8375887839918</v>
      </c>
    </row>
    <row r="1090" spans="1:8" x14ac:dyDescent="0.2">
      <c r="A1090" t="s">
        <v>6</v>
      </c>
      <c r="B1090" t="s">
        <v>7</v>
      </c>
      <c r="C1090" t="s">
        <v>2129</v>
      </c>
      <c r="D1090" t="s">
        <v>2130</v>
      </c>
      <c r="E1090" t="s">
        <v>2241</v>
      </c>
      <c r="F1090" t="s">
        <v>2242</v>
      </c>
      <c r="G1090" s="9">
        <f>VLOOKUP($E1090,comuni!$E:$I,3,0)</f>
        <v>569</v>
      </c>
      <c r="H1090" s="6">
        <f>VLOOKUP($E1090,comuni!$E:$I,5,0)</f>
        <v>3547.5436092993755</v>
      </c>
    </row>
    <row r="1091" spans="1:8" x14ac:dyDescent="0.2">
      <c r="A1091" t="s">
        <v>6</v>
      </c>
      <c r="B1091" t="s">
        <v>7</v>
      </c>
      <c r="C1091" t="s">
        <v>2129</v>
      </c>
      <c r="D1091" t="s">
        <v>2130</v>
      </c>
      <c r="E1091" t="s">
        <v>2243</v>
      </c>
      <c r="F1091" t="s">
        <v>2244</v>
      </c>
      <c r="G1091" s="9">
        <f>VLOOKUP($E1091,comuni!$E:$I,3,0)</f>
        <v>115</v>
      </c>
      <c r="H1091" s="6">
        <f>VLOOKUP($E1091,comuni!$E:$I,5,0)</f>
        <v>716.990360403213</v>
      </c>
    </row>
    <row r="1092" spans="1:8" x14ac:dyDescent="0.2">
      <c r="A1092" t="s">
        <v>6</v>
      </c>
      <c r="B1092" t="s">
        <v>7</v>
      </c>
      <c r="C1092" t="s">
        <v>2129</v>
      </c>
      <c r="D1092" t="s">
        <v>2130</v>
      </c>
      <c r="E1092" t="s">
        <v>2245</v>
      </c>
      <c r="F1092" t="s">
        <v>2246</v>
      </c>
      <c r="G1092" s="9">
        <f>VLOOKUP($E1092,comuni!$E:$I,3,0)</f>
        <v>58</v>
      </c>
      <c r="H1092" s="6">
        <f>VLOOKUP($E1092,comuni!$E:$I,5,0)</f>
        <v>361.61252959466395</v>
      </c>
    </row>
    <row r="1093" spans="1:8" x14ac:dyDescent="0.2">
      <c r="A1093" t="s">
        <v>6</v>
      </c>
      <c r="B1093" t="s">
        <v>7</v>
      </c>
      <c r="C1093" t="s">
        <v>2129</v>
      </c>
      <c r="D1093" t="s">
        <v>2130</v>
      </c>
      <c r="E1093" t="s">
        <v>2247</v>
      </c>
      <c r="F1093" t="s">
        <v>2248</v>
      </c>
      <c r="G1093" s="9">
        <f>VLOOKUP($E1093,comuni!$E:$I,3,0)</f>
        <v>14</v>
      </c>
      <c r="H1093" s="6">
        <f>VLOOKUP($E1093,comuni!$E:$I,5,0)</f>
        <v>87.28578300560855</v>
      </c>
    </row>
    <row r="1094" spans="1:8" x14ac:dyDescent="0.2">
      <c r="A1094" t="s">
        <v>6</v>
      </c>
      <c r="B1094" t="s">
        <v>7</v>
      </c>
      <c r="C1094" t="s">
        <v>2129</v>
      </c>
      <c r="D1094" t="s">
        <v>2130</v>
      </c>
      <c r="E1094" t="s">
        <v>2249</v>
      </c>
      <c r="F1094" t="s">
        <v>2250</v>
      </c>
      <c r="G1094" s="9">
        <f>VLOOKUP($E1094,comuni!$E:$I,3,0)</f>
        <v>210</v>
      </c>
      <c r="H1094" s="6">
        <f>VLOOKUP($E1094,comuni!$E:$I,5,0)</f>
        <v>1309.2867450841281</v>
      </c>
    </row>
    <row r="1095" spans="1:8" x14ac:dyDescent="0.2">
      <c r="A1095" t="s">
        <v>6</v>
      </c>
      <c r="B1095" t="s">
        <v>7</v>
      </c>
      <c r="C1095" t="s">
        <v>2129</v>
      </c>
      <c r="D1095" t="s">
        <v>2130</v>
      </c>
      <c r="E1095" t="s">
        <v>2251</v>
      </c>
      <c r="F1095" t="s">
        <v>2252</v>
      </c>
      <c r="G1095" s="9">
        <f>VLOOKUP($E1095,comuni!$E:$I,3,0)</f>
        <v>39</v>
      </c>
      <c r="H1095" s="6">
        <f>VLOOKUP($E1095,comuni!$E:$I,5,0)</f>
        <v>243.15325265848097</v>
      </c>
    </row>
    <row r="1096" spans="1:8" x14ac:dyDescent="0.2">
      <c r="A1096" t="s">
        <v>6</v>
      </c>
      <c r="B1096" t="s">
        <v>7</v>
      </c>
      <c r="C1096" t="s">
        <v>2129</v>
      </c>
      <c r="D1096" t="s">
        <v>2130</v>
      </c>
      <c r="E1096" t="s">
        <v>2253</v>
      </c>
      <c r="F1096" t="s">
        <v>2254</v>
      </c>
      <c r="G1096" s="9">
        <f>VLOOKUP($E1096,comuni!$E:$I,3,0)</f>
        <v>251</v>
      </c>
      <c r="H1096" s="6">
        <f>VLOOKUP($E1096,comuni!$E:$I,5,0)</f>
        <v>1564.909395314839</v>
      </c>
    </row>
    <row r="1097" spans="1:8" x14ac:dyDescent="0.2">
      <c r="A1097" t="s">
        <v>6</v>
      </c>
      <c r="B1097" t="s">
        <v>7</v>
      </c>
      <c r="C1097" t="s">
        <v>2129</v>
      </c>
      <c r="D1097" t="s">
        <v>2130</v>
      </c>
      <c r="E1097" t="s">
        <v>2255</v>
      </c>
      <c r="F1097" t="s">
        <v>2256</v>
      </c>
      <c r="G1097" s="9">
        <f>VLOOKUP($E1097,comuni!$E:$I,3,0)</f>
        <v>4035</v>
      </c>
      <c r="H1097" s="6">
        <f>VLOOKUP($E1097,comuni!$E:$I,5,0)</f>
        <v>25157.009601973605</v>
      </c>
    </row>
    <row r="1098" spans="1:8" x14ac:dyDescent="0.2">
      <c r="A1098" t="s">
        <v>6</v>
      </c>
      <c r="B1098" t="s">
        <v>7</v>
      </c>
      <c r="C1098" t="s">
        <v>2129</v>
      </c>
      <c r="D1098" t="s">
        <v>2130</v>
      </c>
      <c r="E1098" t="s">
        <v>2257</v>
      </c>
      <c r="F1098" t="s">
        <v>2258</v>
      </c>
      <c r="G1098" s="9">
        <f>VLOOKUP($E1098,comuni!$E:$I,3,0)</f>
        <v>197</v>
      </c>
      <c r="H1098" s="6">
        <f>VLOOKUP($E1098,comuni!$E:$I,5,0)</f>
        <v>1228.2356608646346</v>
      </c>
    </row>
    <row r="1099" spans="1:8" x14ac:dyDescent="0.2">
      <c r="A1099" t="s">
        <v>6</v>
      </c>
      <c r="B1099" t="s">
        <v>7</v>
      </c>
      <c r="C1099" t="s">
        <v>2129</v>
      </c>
      <c r="D1099" t="s">
        <v>2130</v>
      </c>
      <c r="E1099" t="s">
        <v>2259</v>
      </c>
      <c r="F1099" t="s">
        <v>2260</v>
      </c>
      <c r="G1099" s="9">
        <f>VLOOKUP($E1099,comuni!$E:$I,3,0)</f>
        <v>797</v>
      </c>
      <c r="H1099" s="6">
        <f>VLOOKUP($E1099,comuni!$E:$I,5,0)</f>
        <v>4969.0549325335714</v>
      </c>
    </row>
    <row r="1100" spans="1:8" x14ac:dyDescent="0.2">
      <c r="A1100" t="s">
        <v>6</v>
      </c>
      <c r="B1100" t="s">
        <v>7</v>
      </c>
      <c r="C1100" t="s">
        <v>2129</v>
      </c>
      <c r="D1100" t="s">
        <v>2130</v>
      </c>
      <c r="E1100" t="s">
        <v>2261</v>
      </c>
      <c r="F1100" t="s">
        <v>2262</v>
      </c>
      <c r="G1100" s="9">
        <f>VLOOKUP($E1100,comuni!$E:$I,3,0)</f>
        <v>40</v>
      </c>
      <c r="H1100" s="6">
        <f>VLOOKUP($E1100,comuni!$E:$I,5,0)</f>
        <v>249.38795144459581</v>
      </c>
    </row>
    <row r="1101" spans="1:8" x14ac:dyDescent="0.2">
      <c r="A1101" t="s">
        <v>6</v>
      </c>
      <c r="B1101" t="s">
        <v>7</v>
      </c>
      <c r="C1101" t="s">
        <v>2129</v>
      </c>
      <c r="D1101" t="s">
        <v>2130</v>
      </c>
      <c r="E1101" t="s">
        <v>2263</v>
      </c>
      <c r="F1101" t="s">
        <v>2264</v>
      </c>
      <c r="G1101" s="9">
        <f>VLOOKUP($E1101,comuni!$E:$I,3,0)</f>
        <v>223</v>
      </c>
      <c r="H1101" s="6">
        <f>VLOOKUP($E1101,comuni!$E:$I,5,0)</f>
        <v>1390.3378293036217</v>
      </c>
    </row>
    <row r="1102" spans="1:8" x14ac:dyDescent="0.2">
      <c r="A1102" t="s">
        <v>6</v>
      </c>
      <c r="B1102" t="s">
        <v>7</v>
      </c>
      <c r="C1102" t="s">
        <v>2129</v>
      </c>
      <c r="D1102" t="s">
        <v>2130</v>
      </c>
      <c r="E1102" t="s">
        <v>2265</v>
      </c>
      <c r="F1102" t="s">
        <v>2266</v>
      </c>
      <c r="G1102" s="9">
        <f>VLOOKUP($E1102,comuni!$E:$I,3,0)</f>
        <v>28</v>
      </c>
      <c r="H1102" s="6">
        <f>VLOOKUP($E1102,comuni!$E:$I,5,0)</f>
        <v>174.5715660112171</v>
      </c>
    </row>
    <row r="1103" spans="1:8" x14ac:dyDescent="0.2">
      <c r="A1103" t="s">
        <v>6</v>
      </c>
      <c r="B1103" t="s">
        <v>7</v>
      </c>
      <c r="C1103" t="s">
        <v>2129</v>
      </c>
      <c r="D1103" t="s">
        <v>2130</v>
      </c>
      <c r="E1103" t="s">
        <v>2267</v>
      </c>
      <c r="F1103" t="s">
        <v>2268</v>
      </c>
      <c r="G1103" s="9">
        <f>VLOOKUP($E1103,comuni!$E:$I,3,0)</f>
        <v>33</v>
      </c>
      <c r="H1103" s="6">
        <f>VLOOKUP($E1103,comuni!$E:$I,5,0)</f>
        <v>205.74505994179157</v>
      </c>
    </row>
    <row r="1104" spans="1:8" x14ac:dyDescent="0.2">
      <c r="F1104" s="1" t="s">
        <v>15566</v>
      </c>
      <c r="G1104" s="13">
        <f>SUM(G2:G1103)</f>
        <v>625907</v>
      </c>
      <c r="H1104" s="14">
        <f>SUM(H2:H1103)</f>
        <v>3902341.6131208087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D1C66-7723-420F-892D-5EEF45221132}">
  <dimension ref="A1:H259"/>
  <sheetViews>
    <sheetView topLeftCell="A232" workbookViewId="0">
      <selection activeCell="J2" sqref="J2"/>
    </sheetView>
  </sheetViews>
  <sheetFormatPr defaultRowHeight="15" x14ac:dyDescent="0.2"/>
  <cols>
    <col min="4" max="4" width="18.4296875" bestFit="1" customWidth="1"/>
    <col min="6" max="6" width="25.0195312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38</v>
      </c>
      <c r="B2" t="s">
        <v>39</v>
      </c>
      <c r="C2" t="s">
        <v>12436</v>
      </c>
      <c r="D2" t="s">
        <v>12437</v>
      </c>
      <c r="E2" t="s">
        <v>12438</v>
      </c>
      <c r="F2" t="s">
        <v>12439</v>
      </c>
      <c r="G2" s="9">
        <f>VLOOKUP($E2,comuni!$E:$I,3,0)</f>
        <v>324</v>
      </c>
      <c r="H2" s="6">
        <f>VLOOKUP($E2,comuni!$E:$I,5,0)</f>
        <v>2020.0424067012264</v>
      </c>
    </row>
    <row r="3" spans="1:8" x14ac:dyDescent="0.2">
      <c r="A3" t="s">
        <v>38</v>
      </c>
      <c r="B3" t="s">
        <v>39</v>
      </c>
      <c r="C3" t="s">
        <v>12436</v>
      </c>
      <c r="D3" t="s">
        <v>12437</v>
      </c>
      <c r="E3" t="s">
        <v>12440</v>
      </c>
      <c r="F3" t="s">
        <v>12441</v>
      </c>
      <c r="G3" s="9">
        <f>VLOOKUP($E3,comuni!$E:$I,3,0)</f>
        <v>80</v>
      </c>
      <c r="H3" s="6">
        <f>VLOOKUP($E3,comuni!$E:$I,5,0)</f>
        <v>498.77590288919163</v>
      </c>
    </row>
    <row r="4" spans="1:8" x14ac:dyDescent="0.2">
      <c r="A4" t="s">
        <v>38</v>
      </c>
      <c r="B4" t="s">
        <v>39</v>
      </c>
      <c r="C4" t="s">
        <v>12436</v>
      </c>
      <c r="D4" t="s">
        <v>12437</v>
      </c>
      <c r="E4" t="s">
        <v>12442</v>
      </c>
      <c r="F4" t="s">
        <v>12443</v>
      </c>
      <c r="G4" s="9">
        <f>VLOOKUP($E4,comuni!$E:$I,3,0)</f>
        <v>129</v>
      </c>
      <c r="H4" s="6">
        <f>VLOOKUP($E4,comuni!$E:$I,5,0)</f>
        <v>804.27614340882155</v>
      </c>
    </row>
    <row r="5" spans="1:8" x14ac:dyDescent="0.2">
      <c r="A5" t="s">
        <v>38</v>
      </c>
      <c r="B5" t="s">
        <v>39</v>
      </c>
      <c r="C5" t="s">
        <v>12436</v>
      </c>
      <c r="D5" t="s">
        <v>12437</v>
      </c>
      <c r="E5" t="s">
        <v>12444</v>
      </c>
      <c r="F5" t="s">
        <v>12445</v>
      </c>
      <c r="G5" s="9">
        <f>VLOOKUP($E5,comuni!$E:$I,3,0)</f>
        <v>2170</v>
      </c>
      <c r="H5" s="6">
        <f>VLOOKUP($E5,comuni!$E:$I,5,0)</f>
        <v>13529.296365869324</v>
      </c>
    </row>
    <row r="6" spans="1:8" x14ac:dyDescent="0.2">
      <c r="A6" t="s">
        <v>38</v>
      </c>
      <c r="B6" t="s">
        <v>39</v>
      </c>
      <c r="C6" t="s">
        <v>12436</v>
      </c>
      <c r="D6" t="s">
        <v>12437</v>
      </c>
      <c r="E6" t="s">
        <v>12446</v>
      </c>
      <c r="F6" t="s">
        <v>12447</v>
      </c>
      <c r="G6" s="9">
        <f>VLOOKUP($E6,comuni!$E:$I,3,0)</f>
        <v>985</v>
      </c>
      <c r="H6" s="6">
        <f>VLOOKUP($E6,comuni!$E:$I,5,0)</f>
        <v>6141.1783043231726</v>
      </c>
    </row>
    <row r="7" spans="1:8" x14ac:dyDescent="0.2">
      <c r="A7" t="s">
        <v>38</v>
      </c>
      <c r="B7" t="s">
        <v>39</v>
      </c>
      <c r="C7" t="s">
        <v>12436</v>
      </c>
      <c r="D7" t="s">
        <v>12437</v>
      </c>
      <c r="E7" t="s">
        <v>12448</v>
      </c>
      <c r="F7" t="s">
        <v>12449</v>
      </c>
      <c r="G7" s="9">
        <f>VLOOKUP($E7,comuni!$E:$I,3,0)</f>
        <v>381</v>
      </c>
      <c r="H7" s="6">
        <f>VLOOKUP($E7,comuni!$E:$I,5,0)</f>
        <v>2375.4202375097752</v>
      </c>
    </row>
    <row r="8" spans="1:8" x14ac:dyDescent="0.2">
      <c r="A8" t="s">
        <v>38</v>
      </c>
      <c r="B8" t="s">
        <v>39</v>
      </c>
      <c r="C8" t="s">
        <v>12436</v>
      </c>
      <c r="D8" t="s">
        <v>12437</v>
      </c>
      <c r="E8" t="s">
        <v>12450</v>
      </c>
      <c r="F8" t="s">
        <v>12451</v>
      </c>
      <c r="G8" s="9">
        <f>VLOOKUP($E8,comuni!$E:$I,3,0)</f>
        <v>397</v>
      </c>
      <c r="H8" s="6">
        <f>VLOOKUP($E8,comuni!$E:$I,5,0)</f>
        <v>2475.1754180876137</v>
      </c>
    </row>
    <row r="9" spans="1:8" x14ac:dyDescent="0.2">
      <c r="A9" t="s">
        <v>38</v>
      </c>
      <c r="B9" t="s">
        <v>39</v>
      </c>
      <c r="C9" t="s">
        <v>12436</v>
      </c>
      <c r="D9" t="s">
        <v>12437</v>
      </c>
      <c r="E9" t="s">
        <v>12452</v>
      </c>
      <c r="F9" t="s">
        <v>12453</v>
      </c>
      <c r="G9" s="9">
        <f>VLOOKUP($E9,comuni!$E:$I,3,0)</f>
        <v>1061</v>
      </c>
      <c r="H9" s="6">
        <f>VLOOKUP($E9,comuni!$E:$I,5,0)</f>
        <v>6615.0154120679044</v>
      </c>
    </row>
    <row r="10" spans="1:8" x14ac:dyDescent="0.2">
      <c r="A10" t="s">
        <v>38</v>
      </c>
      <c r="B10" t="s">
        <v>39</v>
      </c>
      <c r="C10" t="s">
        <v>12436</v>
      </c>
      <c r="D10" t="s">
        <v>12437</v>
      </c>
      <c r="E10" t="s">
        <v>12454</v>
      </c>
      <c r="F10" t="s">
        <v>12455</v>
      </c>
      <c r="G10" s="9">
        <f>VLOOKUP($E10,comuni!$E:$I,3,0)</f>
        <v>341</v>
      </c>
      <c r="H10" s="6">
        <f>VLOOKUP($E10,comuni!$E:$I,5,0)</f>
        <v>2126.0322860651795</v>
      </c>
    </row>
    <row r="11" spans="1:8" x14ac:dyDescent="0.2">
      <c r="A11" t="s">
        <v>38</v>
      </c>
      <c r="B11" t="s">
        <v>39</v>
      </c>
      <c r="C11" t="s">
        <v>12436</v>
      </c>
      <c r="D11" t="s">
        <v>12437</v>
      </c>
      <c r="E11" t="s">
        <v>12456</v>
      </c>
      <c r="F11" t="s">
        <v>12457</v>
      </c>
      <c r="G11" s="9">
        <f>VLOOKUP($E11,comuni!$E:$I,3,0)</f>
        <v>1341</v>
      </c>
      <c r="H11" s="6">
        <f>VLOOKUP($E11,comuni!$E:$I,5,0)</f>
        <v>8360.731072180075</v>
      </c>
    </row>
    <row r="12" spans="1:8" x14ac:dyDescent="0.2">
      <c r="A12" t="s">
        <v>38</v>
      </c>
      <c r="B12" t="s">
        <v>39</v>
      </c>
      <c r="C12" t="s">
        <v>12436</v>
      </c>
      <c r="D12" t="s">
        <v>12437</v>
      </c>
      <c r="E12" t="s">
        <v>12458</v>
      </c>
      <c r="F12" t="s">
        <v>12459</v>
      </c>
      <c r="G12" s="9">
        <f>VLOOKUP($E12,comuni!$E:$I,3,0)</f>
        <v>109</v>
      </c>
      <c r="H12" s="6">
        <f>VLOOKUP($E12,comuni!$E:$I,5,0)</f>
        <v>679.58216768652369</v>
      </c>
    </row>
    <row r="13" spans="1:8" x14ac:dyDescent="0.2">
      <c r="A13" t="s">
        <v>38</v>
      </c>
      <c r="B13" t="s">
        <v>39</v>
      </c>
      <c r="C13" t="s">
        <v>12436</v>
      </c>
      <c r="D13" t="s">
        <v>12437</v>
      </c>
      <c r="E13" t="s">
        <v>12460</v>
      </c>
      <c r="F13" t="s">
        <v>12461</v>
      </c>
      <c r="G13" s="9">
        <f>VLOOKUP($E13,comuni!$E:$I,3,0)</f>
        <v>530</v>
      </c>
      <c r="H13" s="6">
        <f>VLOOKUP($E13,comuni!$E:$I,5,0)</f>
        <v>3304.3903566408949</v>
      </c>
    </row>
    <row r="14" spans="1:8" x14ac:dyDescent="0.2">
      <c r="A14" t="s">
        <v>38</v>
      </c>
      <c r="B14" t="s">
        <v>39</v>
      </c>
      <c r="C14" t="s">
        <v>12436</v>
      </c>
      <c r="D14" t="s">
        <v>12437</v>
      </c>
      <c r="E14" t="s">
        <v>12462</v>
      </c>
      <c r="F14" t="s">
        <v>12463</v>
      </c>
      <c r="G14" s="9">
        <f>VLOOKUP($E14,comuni!$E:$I,3,0)</f>
        <v>184</v>
      </c>
      <c r="H14" s="6">
        <f>VLOOKUP($E14,comuni!$E:$I,5,0)</f>
        <v>1147.1845766451409</v>
      </c>
    </row>
    <row r="15" spans="1:8" x14ac:dyDescent="0.2">
      <c r="A15" t="s">
        <v>38</v>
      </c>
      <c r="B15" t="s">
        <v>39</v>
      </c>
      <c r="C15" t="s">
        <v>12436</v>
      </c>
      <c r="D15" t="s">
        <v>12437</v>
      </c>
      <c r="E15" t="s">
        <v>12464</v>
      </c>
      <c r="F15" t="s">
        <v>12465</v>
      </c>
      <c r="G15" s="9">
        <f>VLOOKUP($E15,comuni!$E:$I,3,0)</f>
        <v>209</v>
      </c>
      <c r="H15" s="6">
        <f>VLOOKUP($E15,comuni!$E:$I,5,0)</f>
        <v>1303.0520462980132</v>
      </c>
    </row>
    <row r="16" spans="1:8" x14ac:dyDescent="0.2">
      <c r="A16" t="s">
        <v>38</v>
      </c>
      <c r="B16" t="s">
        <v>39</v>
      </c>
      <c r="C16" t="s">
        <v>12436</v>
      </c>
      <c r="D16" t="s">
        <v>12437</v>
      </c>
      <c r="E16" t="s">
        <v>12466</v>
      </c>
      <c r="F16" t="s">
        <v>12467</v>
      </c>
      <c r="G16" s="9">
        <f>VLOOKUP($E16,comuni!$E:$I,3,0)</f>
        <v>320</v>
      </c>
      <c r="H16" s="6">
        <f>VLOOKUP($E16,comuni!$E:$I,5,0)</f>
        <v>1995.1036115567665</v>
      </c>
    </row>
    <row r="17" spans="1:8" x14ac:dyDescent="0.2">
      <c r="A17" t="s">
        <v>38</v>
      </c>
      <c r="B17" t="s">
        <v>39</v>
      </c>
      <c r="C17" t="s">
        <v>12436</v>
      </c>
      <c r="D17" t="s">
        <v>12437</v>
      </c>
      <c r="E17" t="s">
        <v>12468</v>
      </c>
      <c r="F17" t="s">
        <v>12469</v>
      </c>
      <c r="G17" s="9">
        <f>VLOOKUP($E17,comuni!$E:$I,3,0)</f>
        <v>171</v>
      </c>
      <c r="H17" s="6">
        <f>VLOOKUP($E17,comuni!$E:$I,5,0)</f>
        <v>1066.1334924256471</v>
      </c>
    </row>
    <row r="18" spans="1:8" x14ac:dyDescent="0.2">
      <c r="A18" t="s">
        <v>38</v>
      </c>
      <c r="B18" t="s">
        <v>39</v>
      </c>
      <c r="C18" t="s">
        <v>12436</v>
      </c>
      <c r="D18" t="s">
        <v>12437</v>
      </c>
      <c r="E18" t="s">
        <v>12470</v>
      </c>
      <c r="F18" t="s">
        <v>12471</v>
      </c>
      <c r="G18" s="9">
        <f>VLOOKUP($E18,comuni!$E:$I,3,0)</f>
        <v>180</v>
      </c>
      <c r="H18" s="6">
        <f>VLOOKUP($E18,comuni!$E:$I,5,0)</f>
        <v>1122.2457815006812</v>
      </c>
    </row>
    <row r="19" spans="1:8" x14ac:dyDescent="0.2">
      <c r="A19" t="s">
        <v>38</v>
      </c>
      <c r="B19" t="s">
        <v>39</v>
      </c>
      <c r="C19" t="s">
        <v>12436</v>
      </c>
      <c r="D19" t="s">
        <v>12437</v>
      </c>
      <c r="E19" t="s">
        <v>12472</v>
      </c>
      <c r="F19" t="s">
        <v>12473</v>
      </c>
      <c r="G19" s="9">
        <f>VLOOKUP($E19,comuni!$E:$I,3,0)</f>
        <v>165</v>
      </c>
      <c r="H19" s="6">
        <f>VLOOKUP($E19,comuni!$E:$I,5,0)</f>
        <v>1028.7252997089579</v>
      </c>
    </row>
    <row r="20" spans="1:8" x14ac:dyDescent="0.2">
      <c r="A20" t="s">
        <v>38</v>
      </c>
      <c r="B20" t="s">
        <v>39</v>
      </c>
      <c r="C20" t="s">
        <v>12436</v>
      </c>
      <c r="D20" t="s">
        <v>12437</v>
      </c>
      <c r="E20" t="s">
        <v>12474</v>
      </c>
      <c r="F20" t="s">
        <v>12475</v>
      </c>
      <c r="G20" s="9">
        <f>VLOOKUP($E20,comuni!$E:$I,3,0)</f>
        <v>9</v>
      </c>
      <c r="H20" s="6">
        <f>VLOOKUP($E20,comuni!$E:$I,5,0)</f>
        <v>56.112289075034063</v>
      </c>
    </row>
    <row r="21" spans="1:8" x14ac:dyDescent="0.2">
      <c r="A21" t="s">
        <v>38</v>
      </c>
      <c r="B21" t="s">
        <v>39</v>
      </c>
      <c r="C21" t="s">
        <v>12436</v>
      </c>
      <c r="D21" t="s">
        <v>12437</v>
      </c>
      <c r="E21" t="s">
        <v>12476</v>
      </c>
      <c r="F21" t="s">
        <v>12477</v>
      </c>
      <c r="G21" s="9">
        <f>VLOOKUP($E21,comuni!$E:$I,3,0)</f>
        <v>10943</v>
      </c>
      <c r="H21" s="6">
        <f>VLOOKUP($E21,comuni!$E:$I,5,0)</f>
        <v>68226.308816455305</v>
      </c>
    </row>
    <row r="22" spans="1:8" x14ac:dyDescent="0.2">
      <c r="A22" t="s">
        <v>38</v>
      </c>
      <c r="B22" t="s">
        <v>39</v>
      </c>
      <c r="C22" t="s">
        <v>12436</v>
      </c>
      <c r="D22" t="s">
        <v>12437</v>
      </c>
      <c r="E22" t="s">
        <v>12478</v>
      </c>
      <c r="F22" t="s">
        <v>12479</v>
      </c>
      <c r="G22" s="9">
        <f>VLOOKUP($E22,comuni!$E:$I,3,0)</f>
        <v>208</v>
      </c>
      <c r="H22" s="6">
        <f>VLOOKUP($E22,comuni!$E:$I,5,0)</f>
        <v>1296.8173475118983</v>
      </c>
    </row>
    <row r="23" spans="1:8" x14ac:dyDescent="0.2">
      <c r="A23" t="s">
        <v>38</v>
      </c>
      <c r="B23" t="s">
        <v>39</v>
      </c>
      <c r="C23" t="s">
        <v>12436</v>
      </c>
      <c r="D23" t="s">
        <v>12437</v>
      </c>
      <c r="E23" t="s">
        <v>12480</v>
      </c>
      <c r="F23" t="s">
        <v>12481</v>
      </c>
      <c r="G23" s="9">
        <f>VLOOKUP($E23,comuni!$E:$I,3,0)</f>
        <v>583</v>
      </c>
      <c r="H23" s="6">
        <f>VLOOKUP($E23,comuni!$E:$I,5,0)</f>
        <v>3634.8293923049841</v>
      </c>
    </row>
    <row r="24" spans="1:8" x14ac:dyDescent="0.2">
      <c r="A24" t="s">
        <v>38</v>
      </c>
      <c r="B24" t="s">
        <v>39</v>
      </c>
      <c r="C24" t="s">
        <v>12436</v>
      </c>
      <c r="D24" t="s">
        <v>12437</v>
      </c>
      <c r="E24" t="s">
        <v>12482</v>
      </c>
      <c r="F24" t="s">
        <v>12483</v>
      </c>
      <c r="G24" s="9">
        <f>VLOOKUP($E24,comuni!$E:$I,3,0)</f>
        <v>97</v>
      </c>
      <c r="H24" s="6">
        <f>VLOOKUP($E24,comuni!$E:$I,5,0)</f>
        <v>604.76578225314495</v>
      </c>
    </row>
    <row r="25" spans="1:8" x14ac:dyDescent="0.2">
      <c r="A25" t="s">
        <v>38</v>
      </c>
      <c r="B25" t="s">
        <v>39</v>
      </c>
      <c r="C25" t="s">
        <v>12436</v>
      </c>
      <c r="D25" t="s">
        <v>12437</v>
      </c>
      <c r="E25" t="s">
        <v>12484</v>
      </c>
      <c r="F25" t="s">
        <v>12437</v>
      </c>
      <c r="G25" s="9">
        <f>VLOOKUP($E25,comuni!$E:$I,3,0)</f>
        <v>23958</v>
      </c>
      <c r="H25" s="6">
        <f>VLOOKUP($E25,comuni!$E:$I,5,0)</f>
        <v>149370.91351774067</v>
      </c>
    </row>
    <row r="26" spans="1:8" x14ac:dyDescent="0.2">
      <c r="A26" t="s">
        <v>38</v>
      </c>
      <c r="B26" t="s">
        <v>39</v>
      </c>
      <c r="C26" t="s">
        <v>12436</v>
      </c>
      <c r="D26" t="s">
        <v>12437</v>
      </c>
      <c r="E26" t="s">
        <v>12485</v>
      </c>
      <c r="F26" t="s">
        <v>12486</v>
      </c>
      <c r="G26" s="9">
        <f>VLOOKUP($E26,comuni!$E:$I,3,0)</f>
        <v>668</v>
      </c>
      <c r="H26" s="6">
        <f>VLOOKUP($E26,comuni!$E:$I,5,0)</f>
        <v>4164.7787891247508</v>
      </c>
    </row>
    <row r="27" spans="1:8" x14ac:dyDescent="0.2">
      <c r="A27" t="s">
        <v>38</v>
      </c>
      <c r="B27" t="s">
        <v>39</v>
      </c>
      <c r="C27" t="s">
        <v>12436</v>
      </c>
      <c r="D27" t="s">
        <v>12437</v>
      </c>
      <c r="E27" t="s">
        <v>12487</v>
      </c>
      <c r="F27" t="s">
        <v>12488</v>
      </c>
      <c r="G27" s="9">
        <f>VLOOKUP($E27,comuni!$E:$I,3,0)</f>
        <v>44</v>
      </c>
      <c r="H27" s="6">
        <f>VLOOKUP($E27,comuni!$E:$I,5,0)</f>
        <v>274.3267465890554</v>
      </c>
    </row>
    <row r="28" spans="1:8" x14ac:dyDescent="0.2">
      <c r="A28" t="s">
        <v>38</v>
      </c>
      <c r="B28" t="s">
        <v>39</v>
      </c>
      <c r="C28" t="s">
        <v>12436</v>
      </c>
      <c r="D28" t="s">
        <v>12437</v>
      </c>
      <c r="E28" t="s">
        <v>12489</v>
      </c>
      <c r="F28" t="s">
        <v>12490</v>
      </c>
      <c r="G28" s="9">
        <f>VLOOKUP($E28,comuni!$E:$I,3,0)</f>
        <v>926</v>
      </c>
      <c r="H28" s="6">
        <f>VLOOKUP($E28,comuni!$E:$I,5,0)</f>
        <v>5773.3310759423939</v>
      </c>
    </row>
    <row r="29" spans="1:8" x14ac:dyDescent="0.2">
      <c r="A29" t="s">
        <v>38</v>
      </c>
      <c r="B29" t="s">
        <v>39</v>
      </c>
      <c r="C29" t="s">
        <v>12436</v>
      </c>
      <c r="D29" t="s">
        <v>12437</v>
      </c>
      <c r="E29" t="s">
        <v>12491</v>
      </c>
      <c r="F29" t="s">
        <v>12492</v>
      </c>
      <c r="G29" s="9">
        <f>VLOOKUP($E29,comuni!$E:$I,3,0)</f>
        <v>5225</v>
      </c>
      <c r="H29" s="6">
        <f>VLOOKUP($E29,comuni!$E:$I,5,0)</f>
        <v>32576.301157450333</v>
      </c>
    </row>
    <row r="30" spans="1:8" x14ac:dyDescent="0.2">
      <c r="A30" t="s">
        <v>38</v>
      </c>
      <c r="B30" t="s">
        <v>39</v>
      </c>
      <c r="C30" t="s">
        <v>12436</v>
      </c>
      <c r="D30" t="s">
        <v>12437</v>
      </c>
      <c r="E30" t="s">
        <v>12493</v>
      </c>
      <c r="F30" t="s">
        <v>12494</v>
      </c>
      <c r="G30" s="9">
        <f>VLOOKUP($E30,comuni!$E:$I,3,0)</f>
        <v>9022</v>
      </c>
      <c r="H30" s="6">
        <f>VLOOKUP($E30,comuni!$E:$I,5,0)</f>
        <v>56249.452448328593</v>
      </c>
    </row>
    <row r="31" spans="1:8" x14ac:dyDescent="0.2">
      <c r="A31" t="s">
        <v>38</v>
      </c>
      <c r="B31" t="s">
        <v>39</v>
      </c>
      <c r="C31" t="s">
        <v>12436</v>
      </c>
      <c r="D31" t="s">
        <v>12437</v>
      </c>
      <c r="E31" t="s">
        <v>12495</v>
      </c>
      <c r="F31" t="s">
        <v>12496</v>
      </c>
      <c r="G31" s="9">
        <f>VLOOKUP($E31,comuni!$E:$I,3,0)</f>
        <v>1018</v>
      </c>
      <c r="H31" s="6">
        <f>VLOOKUP($E31,comuni!$E:$I,5,0)</f>
        <v>6346.9233642649642</v>
      </c>
    </row>
    <row r="32" spans="1:8" x14ac:dyDescent="0.2">
      <c r="A32" t="s">
        <v>38</v>
      </c>
      <c r="B32" t="s">
        <v>39</v>
      </c>
      <c r="C32" t="s">
        <v>12436</v>
      </c>
      <c r="D32" t="s">
        <v>12437</v>
      </c>
      <c r="E32" t="s">
        <v>12497</v>
      </c>
      <c r="F32" t="s">
        <v>12498</v>
      </c>
      <c r="G32" s="9">
        <f>VLOOKUP($E32,comuni!$E:$I,3,0)</f>
        <v>139</v>
      </c>
      <c r="H32" s="6">
        <f>VLOOKUP($E32,comuni!$E:$I,5,0)</f>
        <v>866.6231312699706</v>
      </c>
    </row>
    <row r="33" spans="1:8" x14ac:dyDescent="0.2">
      <c r="A33" t="s">
        <v>38</v>
      </c>
      <c r="B33" t="s">
        <v>39</v>
      </c>
      <c r="C33" t="s">
        <v>12436</v>
      </c>
      <c r="D33" t="s">
        <v>12437</v>
      </c>
      <c r="E33" t="s">
        <v>12499</v>
      </c>
      <c r="F33" t="s">
        <v>12500</v>
      </c>
      <c r="G33" s="9">
        <f>VLOOKUP($E33,comuni!$E:$I,3,0)</f>
        <v>1807</v>
      </c>
      <c r="H33" s="6">
        <f>VLOOKUP($E33,comuni!$E:$I,5,0)</f>
        <v>11266.100706509616</v>
      </c>
    </row>
    <row r="34" spans="1:8" x14ac:dyDescent="0.2">
      <c r="A34" t="s">
        <v>38</v>
      </c>
      <c r="B34" t="s">
        <v>39</v>
      </c>
      <c r="C34" t="s">
        <v>12436</v>
      </c>
      <c r="D34" t="s">
        <v>12437</v>
      </c>
      <c r="E34" t="s">
        <v>12501</v>
      </c>
      <c r="F34" t="s">
        <v>12502</v>
      </c>
      <c r="G34" s="9">
        <f>VLOOKUP($E34,comuni!$E:$I,3,0)</f>
        <v>69</v>
      </c>
      <c r="H34" s="6">
        <f>VLOOKUP($E34,comuni!$E:$I,5,0)</f>
        <v>430.19421624192779</v>
      </c>
    </row>
    <row r="35" spans="1:8" x14ac:dyDescent="0.2">
      <c r="A35" t="s">
        <v>38</v>
      </c>
      <c r="B35" t="s">
        <v>39</v>
      </c>
      <c r="C35" t="s">
        <v>12436</v>
      </c>
      <c r="D35" t="s">
        <v>12437</v>
      </c>
      <c r="E35" t="s">
        <v>12503</v>
      </c>
      <c r="F35" t="s">
        <v>12504</v>
      </c>
      <c r="G35" s="9">
        <f>VLOOKUP($E35,comuni!$E:$I,3,0)</f>
        <v>290</v>
      </c>
      <c r="H35" s="6">
        <f>VLOOKUP($E35,comuni!$E:$I,5,0)</f>
        <v>1808.0626479733201</v>
      </c>
    </row>
    <row r="36" spans="1:8" x14ac:dyDescent="0.2">
      <c r="A36" t="s">
        <v>38</v>
      </c>
      <c r="B36" t="s">
        <v>39</v>
      </c>
      <c r="C36" t="s">
        <v>12436</v>
      </c>
      <c r="D36" t="s">
        <v>12437</v>
      </c>
      <c r="E36" t="s">
        <v>12505</v>
      </c>
      <c r="F36" t="s">
        <v>12506</v>
      </c>
      <c r="G36" s="9">
        <f>VLOOKUP($E36,comuni!$E:$I,3,0)</f>
        <v>3053</v>
      </c>
      <c r="H36" s="6">
        <f>VLOOKUP($E36,comuni!$E:$I,5,0)</f>
        <v>19034.535394008777</v>
      </c>
    </row>
    <row r="37" spans="1:8" x14ac:dyDescent="0.2">
      <c r="A37" t="s">
        <v>38</v>
      </c>
      <c r="B37" t="s">
        <v>39</v>
      </c>
      <c r="C37" t="s">
        <v>12436</v>
      </c>
      <c r="D37" t="s">
        <v>12437</v>
      </c>
      <c r="E37" t="s">
        <v>12507</v>
      </c>
      <c r="F37" t="s">
        <v>12508</v>
      </c>
      <c r="G37" s="9">
        <f>VLOOKUP($E37,comuni!$E:$I,3,0)</f>
        <v>82</v>
      </c>
      <c r="H37" s="6">
        <f>VLOOKUP($E37,comuni!$E:$I,5,0)</f>
        <v>511.24530046142149</v>
      </c>
    </row>
    <row r="38" spans="1:8" x14ac:dyDescent="0.2">
      <c r="A38" t="s">
        <v>38</v>
      </c>
      <c r="B38" t="s">
        <v>39</v>
      </c>
      <c r="C38" t="s">
        <v>12436</v>
      </c>
      <c r="D38" t="s">
        <v>12437</v>
      </c>
      <c r="E38" t="s">
        <v>12509</v>
      </c>
      <c r="F38" t="s">
        <v>12510</v>
      </c>
      <c r="G38" s="9">
        <f>VLOOKUP($E38,comuni!$E:$I,3,0)</f>
        <v>751</v>
      </c>
      <c r="H38" s="6">
        <f>VLOOKUP($E38,comuni!$E:$I,5,0)</f>
        <v>4682.2587883722872</v>
      </c>
    </row>
    <row r="39" spans="1:8" x14ac:dyDescent="0.2">
      <c r="A39" t="s">
        <v>38</v>
      </c>
      <c r="B39" t="s">
        <v>39</v>
      </c>
      <c r="C39" t="s">
        <v>12436</v>
      </c>
      <c r="D39" t="s">
        <v>12437</v>
      </c>
      <c r="E39" t="s">
        <v>12511</v>
      </c>
      <c r="F39" t="s">
        <v>12512</v>
      </c>
      <c r="G39" s="9">
        <f>VLOOKUP($E39,comuni!$E:$I,3,0)</f>
        <v>378</v>
      </c>
      <c r="H39" s="6">
        <f>VLOOKUP($E39,comuni!$E:$I,5,0)</f>
        <v>2356.7161411514307</v>
      </c>
    </row>
    <row r="40" spans="1:8" x14ac:dyDescent="0.2">
      <c r="A40" t="s">
        <v>38</v>
      </c>
      <c r="B40" t="s">
        <v>39</v>
      </c>
      <c r="C40" t="s">
        <v>12436</v>
      </c>
      <c r="D40" t="s">
        <v>12437</v>
      </c>
      <c r="E40" t="s">
        <v>12513</v>
      </c>
      <c r="F40" t="s">
        <v>12514</v>
      </c>
      <c r="G40" s="9">
        <f>VLOOKUP($E40,comuni!$E:$I,3,0)</f>
        <v>378</v>
      </c>
      <c r="H40" s="6">
        <f>VLOOKUP($E40,comuni!$E:$I,5,0)</f>
        <v>2356.7161411514307</v>
      </c>
    </row>
    <row r="41" spans="1:8" x14ac:dyDescent="0.2">
      <c r="A41" t="s">
        <v>38</v>
      </c>
      <c r="B41" t="s">
        <v>39</v>
      </c>
      <c r="C41" t="s">
        <v>12436</v>
      </c>
      <c r="D41" t="s">
        <v>12437</v>
      </c>
      <c r="E41" t="s">
        <v>12515</v>
      </c>
      <c r="F41" t="s">
        <v>12516</v>
      </c>
      <c r="G41" s="9">
        <f>VLOOKUP($E41,comuni!$E:$I,3,0)</f>
        <v>242</v>
      </c>
      <c r="H41" s="6">
        <f>VLOOKUP($E41,comuni!$E:$I,5,0)</f>
        <v>1508.7971062398046</v>
      </c>
    </row>
    <row r="42" spans="1:8" x14ac:dyDescent="0.2">
      <c r="A42" t="s">
        <v>38</v>
      </c>
      <c r="B42" t="s">
        <v>39</v>
      </c>
      <c r="C42" t="s">
        <v>12436</v>
      </c>
      <c r="D42" t="s">
        <v>12437</v>
      </c>
      <c r="E42" t="s">
        <v>12517</v>
      </c>
      <c r="F42" t="s">
        <v>12518</v>
      </c>
      <c r="G42" s="9">
        <f>VLOOKUP($E42,comuni!$E:$I,3,0)</f>
        <v>217</v>
      </c>
      <c r="H42" s="6">
        <f>VLOOKUP($E42,comuni!$E:$I,5,0)</f>
        <v>1352.9296365869322</v>
      </c>
    </row>
    <row r="43" spans="1:8" x14ac:dyDescent="0.2">
      <c r="A43" t="s">
        <v>38</v>
      </c>
      <c r="B43" t="s">
        <v>39</v>
      </c>
      <c r="C43" t="s">
        <v>12436</v>
      </c>
      <c r="D43" t="s">
        <v>12437</v>
      </c>
      <c r="E43" t="s">
        <v>12519</v>
      </c>
      <c r="F43" t="s">
        <v>12520</v>
      </c>
      <c r="G43" s="9">
        <f>VLOOKUP($E43,comuni!$E:$I,3,0)</f>
        <v>495</v>
      </c>
      <c r="H43" s="6">
        <f>VLOOKUP($E43,comuni!$E:$I,5,0)</f>
        <v>3086.1758991268734</v>
      </c>
    </row>
    <row r="44" spans="1:8" x14ac:dyDescent="0.2">
      <c r="A44" t="s">
        <v>38</v>
      </c>
      <c r="B44" t="s">
        <v>39</v>
      </c>
      <c r="C44" t="s">
        <v>12436</v>
      </c>
      <c r="D44" t="s">
        <v>12437</v>
      </c>
      <c r="E44" t="s">
        <v>12521</v>
      </c>
      <c r="F44" t="s">
        <v>12522</v>
      </c>
      <c r="G44" s="9">
        <f>VLOOKUP($E44,comuni!$E:$I,3,0)</f>
        <v>150</v>
      </c>
      <c r="H44" s="6">
        <f>VLOOKUP($E44,comuni!$E:$I,5,0)</f>
        <v>935.20481791723432</v>
      </c>
    </row>
    <row r="45" spans="1:8" x14ac:dyDescent="0.2">
      <c r="A45" t="s">
        <v>38</v>
      </c>
      <c r="B45" t="s">
        <v>39</v>
      </c>
      <c r="C45" t="s">
        <v>12436</v>
      </c>
      <c r="D45" t="s">
        <v>12437</v>
      </c>
      <c r="E45" t="s">
        <v>12523</v>
      </c>
      <c r="F45" t="s">
        <v>12524</v>
      </c>
      <c r="G45" s="9">
        <f>VLOOKUP($E45,comuni!$E:$I,3,0)</f>
        <v>4414</v>
      </c>
      <c r="H45" s="6">
        <f>VLOOKUP($E45,comuni!$E:$I,5,0)</f>
        <v>27519.960441911149</v>
      </c>
    </row>
    <row r="46" spans="1:8" x14ac:dyDescent="0.2">
      <c r="A46" t="s">
        <v>38</v>
      </c>
      <c r="B46" t="s">
        <v>39</v>
      </c>
      <c r="C46" t="s">
        <v>12436</v>
      </c>
      <c r="D46" t="s">
        <v>12437</v>
      </c>
      <c r="E46" t="s">
        <v>12525</v>
      </c>
      <c r="F46" t="s">
        <v>12526</v>
      </c>
      <c r="G46" s="9">
        <f>VLOOKUP($E46,comuni!$E:$I,3,0)</f>
        <v>2141</v>
      </c>
      <c r="H46" s="6">
        <f>VLOOKUP($E46,comuni!$E:$I,5,0)</f>
        <v>13348.490101071993</v>
      </c>
    </row>
    <row r="47" spans="1:8" x14ac:dyDescent="0.2">
      <c r="A47" t="s">
        <v>38</v>
      </c>
      <c r="B47" t="s">
        <v>39</v>
      </c>
      <c r="C47" t="s">
        <v>12436</v>
      </c>
      <c r="D47" t="s">
        <v>12437</v>
      </c>
      <c r="E47" t="s">
        <v>12527</v>
      </c>
      <c r="F47" t="s">
        <v>12528</v>
      </c>
      <c r="G47" s="9">
        <f>VLOOKUP($E47,comuni!$E:$I,3,0)</f>
        <v>104</v>
      </c>
      <c r="H47" s="6">
        <f>VLOOKUP($E47,comuni!$E:$I,5,0)</f>
        <v>648.40867375594917</v>
      </c>
    </row>
    <row r="48" spans="1:8" x14ac:dyDescent="0.2">
      <c r="A48" t="s">
        <v>38</v>
      </c>
      <c r="B48" t="s">
        <v>39</v>
      </c>
      <c r="C48" t="s">
        <v>12436</v>
      </c>
      <c r="D48" t="s">
        <v>12437</v>
      </c>
      <c r="E48" t="s">
        <v>12529</v>
      </c>
      <c r="F48" t="s">
        <v>12530</v>
      </c>
      <c r="G48" s="9">
        <f>VLOOKUP($E48,comuni!$E:$I,3,0)</f>
        <v>2073</v>
      </c>
      <c r="H48" s="6">
        <f>VLOOKUP($E48,comuni!$E:$I,5,0)</f>
        <v>12924.530583616181</v>
      </c>
    </row>
    <row r="49" spans="1:8" x14ac:dyDescent="0.2">
      <c r="A49" t="s">
        <v>38</v>
      </c>
      <c r="B49" t="s">
        <v>39</v>
      </c>
      <c r="C49" t="s">
        <v>12436</v>
      </c>
      <c r="D49" t="s">
        <v>12437</v>
      </c>
      <c r="E49" t="s">
        <v>12531</v>
      </c>
      <c r="F49" t="s">
        <v>12532</v>
      </c>
      <c r="G49" s="9">
        <f>VLOOKUP($E49,comuni!$E:$I,3,0)</f>
        <v>955</v>
      </c>
      <c r="H49" s="6">
        <f>VLOOKUP($E49,comuni!$E:$I,5,0)</f>
        <v>5954.1373407397259</v>
      </c>
    </row>
    <row r="50" spans="1:8" x14ac:dyDescent="0.2">
      <c r="A50" t="s">
        <v>38</v>
      </c>
      <c r="B50" t="s">
        <v>39</v>
      </c>
      <c r="C50" t="s">
        <v>12436</v>
      </c>
      <c r="D50" t="s">
        <v>12437</v>
      </c>
      <c r="E50" t="s">
        <v>12533</v>
      </c>
      <c r="F50" t="s">
        <v>12534</v>
      </c>
      <c r="G50" s="9">
        <f>VLOOKUP($E50,comuni!$E:$I,3,0)</f>
        <v>8707</v>
      </c>
      <c r="H50" s="6">
        <f>VLOOKUP($E50,comuni!$E:$I,5,0)</f>
        <v>54285.522330702399</v>
      </c>
    </row>
    <row r="51" spans="1:8" x14ac:dyDescent="0.2">
      <c r="A51" t="s">
        <v>38</v>
      </c>
      <c r="B51" t="s">
        <v>39</v>
      </c>
      <c r="C51" t="s">
        <v>12436</v>
      </c>
      <c r="D51" t="s">
        <v>12437</v>
      </c>
      <c r="E51" t="s">
        <v>12535</v>
      </c>
      <c r="F51" t="s">
        <v>12536</v>
      </c>
      <c r="G51" s="9">
        <f>VLOOKUP($E51,comuni!$E:$I,3,0)</f>
        <v>274</v>
      </c>
      <c r="H51" s="6">
        <f>VLOOKUP($E51,comuni!$E:$I,5,0)</f>
        <v>1708.3074673954814</v>
      </c>
    </row>
    <row r="52" spans="1:8" x14ac:dyDescent="0.2">
      <c r="A52" t="s">
        <v>38</v>
      </c>
      <c r="B52" t="s">
        <v>39</v>
      </c>
      <c r="C52" t="s">
        <v>12436</v>
      </c>
      <c r="D52" t="s">
        <v>12437</v>
      </c>
      <c r="E52" t="s">
        <v>12537</v>
      </c>
      <c r="F52" t="s">
        <v>12538</v>
      </c>
      <c r="G52" s="9">
        <f>VLOOKUP($E52,comuni!$E:$I,3,0)</f>
        <v>577</v>
      </c>
      <c r="H52" s="6">
        <f>VLOOKUP($E52,comuni!$E:$I,5,0)</f>
        <v>3597.4211995882952</v>
      </c>
    </row>
    <row r="53" spans="1:8" x14ac:dyDescent="0.2">
      <c r="A53" t="s">
        <v>38</v>
      </c>
      <c r="B53" t="s">
        <v>39</v>
      </c>
      <c r="C53" t="s">
        <v>12436</v>
      </c>
      <c r="D53" t="s">
        <v>12437</v>
      </c>
      <c r="E53" t="s">
        <v>12539</v>
      </c>
      <c r="F53" t="s">
        <v>12540</v>
      </c>
      <c r="G53" s="9">
        <f>VLOOKUP($E53,comuni!$E:$I,3,0)</f>
        <v>1169</v>
      </c>
      <c r="H53" s="6">
        <f>VLOOKUP($E53,comuni!$E:$I,5,0)</f>
        <v>7288.3628809683132</v>
      </c>
    </row>
    <row r="54" spans="1:8" x14ac:dyDescent="0.2">
      <c r="A54" t="s">
        <v>38</v>
      </c>
      <c r="B54" t="s">
        <v>39</v>
      </c>
      <c r="C54" t="s">
        <v>12436</v>
      </c>
      <c r="D54" t="s">
        <v>12437</v>
      </c>
      <c r="E54" t="s">
        <v>12541</v>
      </c>
      <c r="F54" t="s">
        <v>12542</v>
      </c>
      <c r="G54" s="9">
        <f>VLOOKUP($E54,comuni!$E:$I,3,0)</f>
        <v>1013</v>
      </c>
      <c r="H54" s="6">
        <f>VLOOKUP($E54,comuni!$E:$I,5,0)</f>
        <v>6315.749870334389</v>
      </c>
    </row>
    <row r="55" spans="1:8" x14ac:dyDescent="0.2">
      <c r="A55" t="s">
        <v>38</v>
      </c>
      <c r="B55" t="s">
        <v>39</v>
      </c>
      <c r="C55" t="s">
        <v>12436</v>
      </c>
      <c r="D55" t="s">
        <v>12437</v>
      </c>
      <c r="E55" t="s">
        <v>12543</v>
      </c>
      <c r="F55" t="s">
        <v>12544</v>
      </c>
      <c r="G55" s="9">
        <f>VLOOKUP($E55,comuni!$E:$I,3,0)</f>
        <v>2914</v>
      </c>
      <c r="H55" s="6">
        <f>VLOOKUP($E55,comuni!$E:$I,5,0)</f>
        <v>18167.912262738806</v>
      </c>
    </row>
    <row r="56" spans="1:8" x14ac:dyDescent="0.2">
      <c r="A56" t="s">
        <v>38</v>
      </c>
      <c r="B56" t="s">
        <v>39</v>
      </c>
      <c r="C56" t="s">
        <v>12436</v>
      </c>
      <c r="D56" t="s">
        <v>12437</v>
      </c>
      <c r="E56" t="s">
        <v>12545</v>
      </c>
      <c r="F56" t="s">
        <v>12546</v>
      </c>
      <c r="G56" s="9">
        <f>VLOOKUP($E56,comuni!$E:$I,3,0)</f>
        <v>1120</v>
      </c>
      <c r="H56" s="6">
        <f>VLOOKUP($E56,comuni!$E:$I,5,0)</f>
        <v>6982.8626404486831</v>
      </c>
    </row>
    <row r="57" spans="1:8" x14ac:dyDescent="0.2">
      <c r="A57" t="s">
        <v>38</v>
      </c>
      <c r="B57" t="s">
        <v>39</v>
      </c>
      <c r="C57" t="s">
        <v>12436</v>
      </c>
      <c r="D57" t="s">
        <v>12437</v>
      </c>
      <c r="E57" t="s">
        <v>12547</v>
      </c>
      <c r="F57" t="s">
        <v>12548</v>
      </c>
      <c r="G57" s="9">
        <f>VLOOKUP($E57,comuni!$E:$I,3,0)</f>
        <v>1223</v>
      </c>
      <c r="H57" s="6">
        <f>VLOOKUP($E57,comuni!$E:$I,5,0)</f>
        <v>7625.0366154185176</v>
      </c>
    </row>
    <row r="58" spans="1:8" x14ac:dyDescent="0.2">
      <c r="A58" t="s">
        <v>38</v>
      </c>
      <c r="B58" t="s">
        <v>39</v>
      </c>
      <c r="C58" t="s">
        <v>12436</v>
      </c>
      <c r="D58" t="s">
        <v>12437</v>
      </c>
      <c r="E58" t="s">
        <v>12549</v>
      </c>
      <c r="F58" t="s">
        <v>12550</v>
      </c>
      <c r="G58" s="9">
        <f>VLOOKUP($E58,comuni!$E:$I,3,0)</f>
        <v>2165</v>
      </c>
      <c r="H58" s="6">
        <f>VLOOKUP($E58,comuni!$E:$I,5,0)</f>
        <v>13498.122871938749</v>
      </c>
    </row>
    <row r="59" spans="1:8" x14ac:dyDescent="0.2">
      <c r="A59" t="s">
        <v>38</v>
      </c>
      <c r="B59" t="s">
        <v>39</v>
      </c>
      <c r="C59" t="s">
        <v>12436</v>
      </c>
      <c r="D59" t="s">
        <v>12437</v>
      </c>
      <c r="E59" t="s">
        <v>12551</v>
      </c>
      <c r="F59" t="s">
        <v>12552</v>
      </c>
      <c r="G59" s="9">
        <f>VLOOKUP($E59,comuni!$E:$I,3,0)</f>
        <v>30</v>
      </c>
      <c r="H59" s="6">
        <f>VLOOKUP($E59,comuni!$E:$I,5,0)</f>
        <v>187.04096358344688</v>
      </c>
    </row>
    <row r="60" spans="1:8" x14ac:dyDescent="0.2">
      <c r="A60" t="s">
        <v>38</v>
      </c>
      <c r="B60" t="s">
        <v>39</v>
      </c>
      <c r="C60" t="s">
        <v>12436</v>
      </c>
      <c r="D60" t="s">
        <v>12437</v>
      </c>
      <c r="E60" t="s">
        <v>12553</v>
      </c>
      <c r="F60" t="s">
        <v>12554</v>
      </c>
      <c r="G60" s="9">
        <f>VLOOKUP($E60,comuni!$E:$I,3,0)</f>
        <v>234</v>
      </c>
      <c r="H60" s="6">
        <f>VLOOKUP($E60,comuni!$E:$I,5,0)</f>
        <v>1458.9195159508856</v>
      </c>
    </row>
    <row r="61" spans="1:8" x14ac:dyDescent="0.2">
      <c r="A61" t="s">
        <v>38</v>
      </c>
      <c r="B61" t="s">
        <v>39</v>
      </c>
      <c r="C61" t="s">
        <v>12436</v>
      </c>
      <c r="D61" t="s">
        <v>12437</v>
      </c>
      <c r="E61" t="s">
        <v>12555</v>
      </c>
      <c r="F61" t="s">
        <v>12556</v>
      </c>
      <c r="G61" s="9">
        <f>VLOOKUP($E61,comuni!$E:$I,3,0)</f>
        <v>625</v>
      </c>
      <c r="H61" s="6">
        <f>VLOOKUP($E61,comuni!$E:$I,5,0)</f>
        <v>3896.6867413218097</v>
      </c>
    </row>
    <row r="62" spans="1:8" x14ac:dyDescent="0.2">
      <c r="A62" t="s">
        <v>38</v>
      </c>
      <c r="B62" t="s">
        <v>39</v>
      </c>
      <c r="C62" t="s">
        <v>12436</v>
      </c>
      <c r="D62" t="s">
        <v>12437</v>
      </c>
      <c r="E62" t="s">
        <v>12557</v>
      </c>
      <c r="F62" t="s">
        <v>12558</v>
      </c>
      <c r="G62" s="9">
        <f>VLOOKUP($E62,comuni!$E:$I,3,0)</f>
        <v>610</v>
      </c>
      <c r="H62" s="6">
        <f>VLOOKUP($E62,comuni!$E:$I,5,0)</f>
        <v>3803.1662595300863</v>
      </c>
    </row>
    <row r="63" spans="1:8" x14ac:dyDescent="0.2">
      <c r="A63" t="s">
        <v>38</v>
      </c>
      <c r="B63" t="s">
        <v>39</v>
      </c>
      <c r="C63" t="s">
        <v>12559</v>
      </c>
      <c r="D63" t="s">
        <v>12560</v>
      </c>
      <c r="E63" t="s">
        <v>12561</v>
      </c>
      <c r="F63" t="s">
        <v>12562</v>
      </c>
      <c r="G63" s="9">
        <f>VLOOKUP($E63,comuni!$E:$I,3,0)</f>
        <v>3046</v>
      </c>
      <c r="H63" s="6">
        <f>VLOOKUP($E63,comuni!$E:$I,5,0)</f>
        <v>18990.892502505973</v>
      </c>
    </row>
    <row r="64" spans="1:8" x14ac:dyDescent="0.2">
      <c r="A64" t="s">
        <v>38</v>
      </c>
      <c r="B64" t="s">
        <v>39</v>
      </c>
      <c r="C64" t="s">
        <v>12559</v>
      </c>
      <c r="D64" t="s">
        <v>12560</v>
      </c>
      <c r="E64" t="s">
        <v>12563</v>
      </c>
      <c r="F64" t="s">
        <v>12564</v>
      </c>
      <c r="G64" s="9">
        <f>VLOOKUP($E64,comuni!$E:$I,3,0)</f>
        <v>2611</v>
      </c>
      <c r="H64" s="6">
        <f>VLOOKUP($E64,comuni!$E:$I,5,0)</f>
        <v>16278.798530545992</v>
      </c>
    </row>
    <row r="65" spans="1:8" x14ac:dyDescent="0.2">
      <c r="A65" t="s">
        <v>38</v>
      </c>
      <c r="B65" t="s">
        <v>39</v>
      </c>
      <c r="C65" t="s">
        <v>12559</v>
      </c>
      <c r="D65" t="s">
        <v>12560</v>
      </c>
      <c r="E65" t="s">
        <v>12565</v>
      </c>
      <c r="F65" t="s">
        <v>12566</v>
      </c>
      <c r="G65" s="9">
        <f>VLOOKUP($E65,comuni!$E:$I,3,0)</f>
        <v>1447</v>
      </c>
      <c r="H65" s="6">
        <f>VLOOKUP($E65,comuni!$E:$I,5,0)</f>
        <v>9021.6091435082544</v>
      </c>
    </row>
    <row r="66" spans="1:8" x14ac:dyDescent="0.2">
      <c r="A66" t="s">
        <v>38</v>
      </c>
      <c r="B66" t="s">
        <v>39</v>
      </c>
      <c r="C66" t="s">
        <v>12559</v>
      </c>
      <c r="D66" t="s">
        <v>12560</v>
      </c>
      <c r="E66" t="s">
        <v>12567</v>
      </c>
      <c r="F66" t="s">
        <v>12568</v>
      </c>
      <c r="G66" s="9">
        <f>VLOOKUP($E66,comuni!$E:$I,3,0)</f>
        <v>13477</v>
      </c>
      <c r="H66" s="6">
        <f>VLOOKUP($E66,comuni!$E:$I,5,0)</f>
        <v>84025.035540470461</v>
      </c>
    </row>
    <row r="67" spans="1:8" x14ac:dyDescent="0.2">
      <c r="A67" t="s">
        <v>38</v>
      </c>
      <c r="B67" t="s">
        <v>39</v>
      </c>
      <c r="C67" t="s">
        <v>12559</v>
      </c>
      <c r="D67" t="s">
        <v>12560</v>
      </c>
      <c r="E67" t="s">
        <v>12569</v>
      </c>
      <c r="F67" t="s">
        <v>12560</v>
      </c>
      <c r="G67" s="9">
        <f>VLOOKUP($E67,comuni!$E:$I,3,0)</f>
        <v>46669</v>
      </c>
      <c r="H67" s="6">
        <f>VLOOKUP($E67,comuni!$E:$I,5,0)</f>
        <v>290967.15764919604</v>
      </c>
    </row>
    <row r="68" spans="1:8" x14ac:dyDescent="0.2">
      <c r="A68" t="s">
        <v>38</v>
      </c>
      <c r="B68" t="s">
        <v>39</v>
      </c>
      <c r="C68" t="s">
        <v>12559</v>
      </c>
      <c r="D68" t="s">
        <v>12560</v>
      </c>
      <c r="E68" t="s">
        <v>12570</v>
      </c>
      <c r="F68" t="s">
        <v>12571</v>
      </c>
      <c r="G68" s="9">
        <f>VLOOKUP($E68,comuni!$E:$I,3,0)</f>
        <v>388</v>
      </c>
      <c r="H68" s="6">
        <f>VLOOKUP($E68,comuni!$E:$I,5,0)</f>
        <v>2419.0631290125798</v>
      </c>
    </row>
    <row r="69" spans="1:8" x14ac:dyDescent="0.2">
      <c r="A69" t="s">
        <v>38</v>
      </c>
      <c r="B69" t="s">
        <v>39</v>
      </c>
      <c r="C69" t="s">
        <v>12559</v>
      </c>
      <c r="D69" t="s">
        <v>12560</v>
      </c>
      <c r="E69" t="s">
        <v>12572</v>
      </c>
      <c r="F69" t="s">
        <v>12573</v>
      </c>
      <c r="G69" s="9">
        <f>VLOOKUP($E69,comuni!$E:$I,3,0)</f>
        <v>2158</v>
      </c>
      <c r="H69" s="6">
        <f>VLOOKUP($E69,comuni!$E:$I,5,0)</f>
        <v>13454.479980435945</v>
      </c>
    </row>
    <row r="70" spans="1:8" x14ac:dyDescent="0.2">
      <c r="A70" t="s">
        <v>38</v>
      </c>
      <c r="B70" t="s">
        <v>39</v>
      </c>
      <c r="C70" t="s">
        <v>12559</v>
      </c>
      <c r="D70" t="s">
        <v>12560</v>
      </c>
      <c r="E70" t="s">
        <v>12574</v>
      </c>
      <c r="F70" t="s">
        <v>12575</v>
      </c>
      <c r="G70" s="9">
        <f>VLOOKUP($E70,comuni!$E:$I,3,0)</f>
        <v>9096</v>
      </c>
      <c r="H70" s="6">
        <f>VLOOKUP($E70,comuni!$E:$I,5,0)</f>
        <v>56710.82015850109</v>
      </c>
    </row>
    <row r="71" spans="1:8" x14ac:dyDescent="0.2">
      <c r="A71" t="s">
        <v>38</v>
      </c>
      <c r="B71" t="s">
        <v>39</v>
      </c>
      <c r="C71" t="s">
        <v>12559</v>
      </c>
      <c r="D71" t="s">
        <v>12560</v>
      </c>
      <c r="E71" t="s">
        <v>12576</v>
      </c>
      <c r="F71" t="s">
        <v>12577</v>
      </c>
      <c r="G71" s="9">
        <f>VLOOKUP($E71,comuni!$E:$I,3,0)</f>
        <v>1977</v>
      </c>
      <c r="H71" s="6">
        <f>VLOOKUP($E71,comuni!$E:$I,5,0)</f>
        <v>12325.99950014915</v>
      </c>
    </row>
    <row r="72" spans="1:8" x14ac:dyDescent="0.2">
      <c r="A72" t="s">
        <v>38</v>
      </c>
      <c r="B72" t="s">
        <v>39</v>
      </c>
      <c r="C72" t="s">
        <v>12559</v>
      </c>
      <c r="D72" t="s">
        <v>12560</v>
      </c>
      <c r="E72" t="s">
        <v>12578</v>
      </c>
      <c r="F72" t="s">
        <v>12579</v>
      </c>
      <c r="G72" s="9">
        <f>VLOOKUP($E72,comuni!$E:$I,3,0)</f>
        <v>2525</v>
      </c>
      <c r="H72" s="6">
        <f>VLOOKUP($E72,comuni!$E:$I,5,0)</f>
        <v>15742.614434940111</v>
      </c>
    </row>
    <row r="73" spans="1:8" x14ac:dyDescent="0.2">
      <c r="A73" t="s">
        <v>38</v>
      </c>
      <c r="B73" t="s">
        <v>39</v>
      </c>
      <c r="C73" t="s">
        <v>12559</v>
      </c>
      <c r="D73" t="s">
        <v>12560</v>
      </c>
      <c r="E73" t="s">
        <v>12580</v>
      </c>
      <c r="F73" t="s">
        <v>12581</v>
      </c>
      <c r="G73" s="9">
        <f>VLOOKUP($E73,comuni!$E:$I,3,0)</f>
        <v>3348</v>
      </c>
      <c r="H73" s="6">
        <f>VLOOKUP($E73,comuni!$E:$I,5,0)</f>
        <v>20873.771535912671</v>
      </c>
    </row>
    <row r="74" spans="1:8" x14ac:dyDescent="0.2">
      <c r="A74" t="s">
        <v>38</v>
      </c>
      <c r="B74" t="s">
        <v>39</v>
      </c>
      <c r="C74" t="s">
        <v>12559</v>
      </c>
      <c r="D74" t="s">
        <v>12560</v>
      </c>
      <c r="E74" t="s">
        <v>12582</v>
      </c>
      <c r="F74" t="s">
        <v>12583</v>
      </c>
      <c r="G74" s="9">
        <f>VLOOKUP($E74,comuni!$E:$I,3,0)</f>
        <v>2444</v>
      </c>
      <c r="H74" s="6">
        <f>VLOOKUP($E74,comuni!$E:$I,5,0)</f>
        <v>15237.603833264806</v>
      </c>
    </row>
    <row r="75" spans="1:8" x14ac:dyDescent="0.2">
      <c r="A75" t="s">
        <v>38</v>
      </c>
      <c r="B75" t="s">
        <v>39</v>
      </c>
      <c r="C75" t="s">
        <v>12559</v>
      </c>
      <c r="D75" t="s">
        <v>12560</v>
      </c>
      <c r="E75" t="s">
        <v>12584</v>
      </c>
      <c r="F75" t="s">
        <v>12585</v>
      </c>
      <c r="G75" s="9">
        <f>VLOOKUP($E75,comuni!$E:$I,3,0)</f>
        <v>2967</v>
      </c>
      <c r="H75" s="6">
        <f>VLOOKUP($E75,comuni!$E:$I,5,0)</f>
        <v>18498.351298402897</v>
      </c>
    </row>
    <row r="76" spans="1:8" x14ac:dyDescent="0.2">
      <c r="A76" t="s">
        <v>38</v>
      </c>
      <c r="B76" t="s">
        <v>39</v>
      </c>
      <c r="C76" t="s">
        <v>12559</v>
      </c>
      <c r="D76" t="s">
        <v>12560</v>
      </c>
      <c r="E76" t="s">
        <v>12586</v>
      </c>
      <c r="F76" t="s">
        <v>12587</v>
      </c>
      <c r="G76" s="9">
        <f>VLOOKUP($E76,comuni!$E:$I,3,0)</f>
        <v>1104</v>
      </c>
      <c r="H76" s="6">
        <f>VLOOKUP($E76,comuni!$E:$I,5,0)</f>
        <v>6883.1074598708447</v>
      </c>
    </row>
    <row r="77" spans="1:8" x14ac:dyDescent="0.2">
      <c r="A77" t="s">
        <v>38</v>
      </c>
      <c r="B77" t="s">
        <v>39</v>
      </c>
      <c r="C77" t="s">
        <v>12559</v>
      </c>
      <c r="D77" t="s">
        <v>12560</v>
      </c>
      <c r="E77" t="s">
        <v>12588</v>
      </c>
      <c r="F77" t="s">
        <v>12589</v>
      </c>
      <c r="G77" s="9">
        <f>VLOOKUP($E77,comuni!$E:$I,3,0)</f>
        <v>4145</v>
      </c>
      <c r="H77" s="6">
        <f>VLOOKUP($E77,comuni!$E:$I,5,0)</f>
        <v>25842.826468446241</v>
      </c>
    </row>
    <row r="78" spans="1:8" x14ac:dyDescent="0.2">
      <c r="A78" t="s">
        <v>38</v>
      </c>
      <c r="B78" t="s">
        <v>39</v>
      </c>
      <c r="C78" t="s">
        <v>12559</v>
      </c>
      <c r="D78" t="s">
        <v>12560</v>
      </c>
      <c r="E78" t="s">
        <v>12590</v>
      </c>
      <c r="F78" t="s">
        <v>12591</v>
      </c>
      <c r="G78" s="9">
        <f>VLOOKUP($E78,comuni!$E:$I,3,0)</f>
        <v>8190</v>
      </c>
      <c r="H78" s="6">
        <f>VLOOKUP($E78,comuni!$E:$I,5,0)</f>
        <v>51062.183058280993</v>
      </c>
    </row>
    <row r="79" spans="1:8" x14ac:dyDescent="0.2">
      <c r="A79" t="s">
        <v>38</v>
      </c>
      <c r="B79" t="s">
        <v>39</v>
      </c>
      <c r="C79" t="s">
        <v>12559</v>
      </c>
      <c r="D79" t="s">
        <v>12560</v>
      </c>
      <c r="E79" t="s">
        <v>12592</v>
      </c>
      <c r="F79" t="s">
        <v>12593</v>
      </c>
      <c r="G79" s="9">
        <f>VLOOKUP($E79,comuni!$E:$I,3,0)</f>
        <v>4066</v>
      </c>
      <c r="H79" s="6">
        <f>VLOOKUP($E79,comuni!$E:$I,5,0)</f>
        <v>25350.285264343169</v>
      </c>
    </row>
    <row r="80" spans="1:8" x14ac:dyDescent="0.2">
      <c r="A80" t="s">
        <v>38</v>
      </c>
      <c r="B80" t="s">
        <v>39</v>
      </c>
      <c r="C80" t="s">
        <v>12559</v>
      </c>
      <c r="D80" t="s">
        <v>12560</v>
      </c>
      <c r="E80" t="s">
        <v>12594</v>
      </c>
      <c r="F80" t="s">
        <v>12595</v>
      </c>
      <c r="G80" s="9">
        <f>VLOOKUP($E80,comuni!$E:$I,3,0)</f>
        <v>2912</v>
      </c>
      <c r="H80" s="6">
        <f>VLOOKUP($E80,comuni!$E:$I,5,0)</f>
        <v>18155.442865166577</v>
      </c>
    </row>
    <row r="81" spans="1:8" x14ac:dyDescent="0.2">
      <c r="A81" t="s">
        <v>38</v>
      </c>
      <c r="B81" t="s">
        <v>39</v>
      </c>
      <c r="C81" t="s">
        <v>12559</v>
      </c>
      <c r="D81" t="s">
        <v>12560</v>
      </c>
      <c r="E81" t="s">
        <v>12596</v>
      </c>
      <c r="F81" t="s">
        <v>12597</v>
      </c>
      <c r="G81" s="9">
        <f>VLOOKUP($E81,comuni!$E:$I,3,0)</f>
        <v>7816</v>
      </c>
      <c r="H81" s="6">
        <f>VLOOKUP($E81,comuni!$E:$I,5,0)</f>
        <v>48730.405712274027</v>
      </c>
    </row>
    <row r="82" spans="1:8" x14ac:dyDescent="0.2">
      <c r="A82" t="s">
        <v>38</v>
      </c>
      <c r="B82" t="s">
        <v>39</v>
      </c>
      <c r="C82" t="s">
        <v>12559</v>
      </c>
      <c r="D82" t="s">
        <v>12560</v>
      </c>
      <c r="E82" t="s">
        <v>12598</v>
      </c>
      <c r="F82" t="s">
        <v>12599</v>
      </c>
      <c r="G82" s="9">
        <f>VLOOKUP($E82,comuni!$E:$I,3,0)</f>
        <v>1979</v>
      </c>
      <c r="H82" s="6">
        <f>VLOOKUP($E82,comuni!$E:$I,5,0)</f>
        <v>12338.468897721379</v>
      </c>
    </row>
    <row r="83" spans="1:8" x14ac:dyDescent="0.2">
      <c r="A83" t="s">
        <v>38</v>
      </c>
      <c r="B83" t="s">
        <v>39</v>
      </c>
      <c r="C83" t="s">
        <v>12559</v>
      </c>
      <c r="D83" t="s">
        <v>12560</v>
      </c>
      <c r="E83" t="s">
        <v>12600</v>
      </c>
      <c r="F83" t="s">
        <v>12601</v>
      </c>
      <c r="G83" s="9">
        <f>VLOOKUP($E83,comuni!$E:$I,3,0)</f>
        <v>2097</v>
      </c>
      <c r="H83" s="6">
        <f>VLOOKUP($E83,comuni!$E:$I,5,0)</f>
        <v>13074.163354482936</v>
      </c>
    </row>
    <row r="84" spans="1:8" x14ac:dyDescent="0.2">
      <c r="A84" t="s">
        <v>38</v>
      </c>
      <c r="B84" t="s">
        <v>39</v>
      </c>
      <c r="C84" t="s">
        <v>12559</v>
      </c>
      <c r="D84" t="s">
        <v>12560</v>
      </c>
      <c r="E84" t="s">
        <v>12602</v>
      </c>
      <c r="F84" t="s">
        <v>12603</v>
      </c>
      <c r="G84" s="9">
        <f>VLOOKUP($E84,comuni!$E:$I,3,0)</f>
        <v>6272</v>
      </c>
      <c r="H84" s="6">
        <f>VLOOKUP($E84,comuni!$E:$I,5,0)</f>
        <v>39104.030786512623</v>
      </c>
    </row>
    <row r="85" spans="1:8" x14ac:dyDescent="0.2">
      <c r="A85" t="s">
        <v>38</v>
      </c>
      <c r="B85" t="s">
        <v>39</v>
      </c>
      <c r="C85" t="s">
        <v>12559</v>
      </c>
      <c r="D85" t="s">
        <v>12560</v>
      </c>
      <c r="E85" t="s">
        <v>12604</v>
      </c>
      <c r="F85" t="s">
        <v>12605</v>
      </c>
      <c r="G85" s="9">
        <f>VLOOKUP($E85,comuni!$E:$I,3,0)</f>
        <v>3577</v>
      </c>
      <c r="H85" s="6">
        <f>VLOOKUP($E85,comuni!$E:$I,5,0)</f>
        <v>22301.517557932981</v>
      </c>
    </row>
    <row r="86" spans="1:8" x14ac:dyDescent="0.2">
      <c r="A86" t="s">
        <v>38</v>
      </c>
      <c r="B86" t="s">
        <v>39</v>
      </c>
      <c r="C86" t="s">
        <v>12559</v>
      </c>
      <c r="D86" t="s">
        <v>12560</v>
      </c>
      <c r="E86" t="s">
        <v>12606</v>
      </c>
      <c r="F86" t="s">
        <v>12607</v>
      </c>
      <c r="G86" s="9">
        <f>VLOOKUP($E86,comuni!$E:$I,3,0)</f>
        <v>8977</v>
      </c>
      <c r="H86" s="6">
        <f>VLOOKUP($E86,comuni!$E:$I,5,0)</f>
        <v>55968.891002953416</v>
      </c>
    </row>
    <row r="87" spans="1:8" x14ac:dyDescent="0.2">
      <c r="A87" t="s">
        <v>38</v>
      </c>
      <c r="B87" t="s">
        <v>39</v>
      </c>
      <c r="C87" t="s">
        <v>12559</v>
      </c>
      <c r="D87" t="s">
        <v>12560</v>
      </c>
      <c r="E87" t="s">
        <v>12608</v>
      </c>
      <c r="F87" t="s">
        <v>12609</v>
      </c>
      <c r="G87" s="9">
        <f>VLOOKUP($E87,comuni!$E:$I,3,0)</f>
        <v>7174</v>
      </c>
      <c r="H87" s="6">
        <f>VLOOKUP($E87,comuni!$E:$I,5,0)</f>
        <v>44727.729091588262</v>
      </c>
    </row>
    <row r="88" spans="1:8" x14ac:dyDescent="0.2">
      <c r="A88" t="s">
        <v>38</v>
      </c>
      <c r="B88" t="s">
        <v>39</v>
      </c>
      <c r="C88" t="s">
        <v>12559</v>
      </c>
      <c r="D88" t="s">
        <v>12560</v>
      </c>
      <c r="E88" t="s">
        <v>12610</v>
      </c>
      <c r="F88" t="s">
        <v>12611</v>
      </c>
      <c r="G88" s="9">
        <f>VLOOKUP($E88,comuni!$E:$I,3,0)</f>
        <v>2560</v>
      </c>
      <c r="H88" s="6">
        <f>VLOOKUP($E88,comuni!$E:$I,5,0)</f>
        <v>15960.828892454132</v>
      </c>
    </row>
    <row r="89" spans="1:8" x14ac:dyDescent="0.2">
      <c r="A89" t="s">
        <v>38</v>
      </c>
      <c r="B89" t="s">
        <v>39</v>
      </c>
      <c r="C89" t="s">
        <v>12559</v>
      </c>
      <c r="D89" t="s">
        <v>12560</v>
      </c>
      <c r="E89" t="s">
        <v>12612</v>
      </c>
      <c r="F89" t="s">
        <v>12613</v>
      </c>
      <c r="G89" s="9">
        <f>VLOOKUP($E89,comuni!$E:$I,3,0)</f>
        <v>4511</v>
      </c>
      <c r="H89" s="6">
        <f>VLOOKUP($E89,comuni!$E:$I,5,0)</f>
        <v>28124.726224164297</v>
      </c>
    </row>
    <row r="90" spans="1:8" x14ac:dyDescent="0.2">
      <c r="A90" t="s">
        <v>38</v>
      </c>
      <c r="B90" t="s">
        <v>39</v>
      </c>
      <c r="C90" t="s">
        <v>12559</v>
      </c>
      <c r="D90" t="s">
        <v>12560</v>
      </c>
      <c r="E90" t="s">
        <v>12614</v>
      </c>
      <c r="F90" t="s">
        <v>12615</v>
      </c>
      <c r="G90" s="9">
        <f>VLOOKUP($E90,comuni!$E:$I,3,0)</f>
        <v>3661</v>
      </c>
      <c r="H90" s="6">
        <f>VLOOKUP($E90,comuni!$E:$I,5,0)</f>
        <v>22825.232255966632</v>
      </c>
    </row>
    <row r="91" spans="1:8" x14ac:dyDescent="0.2">
      <c r="A91" t="s">
        <v>38</v>
      </c>
      <c r="B91" t="s">
        <v>39</v>
      </c>
      <c r="C91" t="s">
        <v>12559</v>
      </c>
      <c r="D91" t="s">
        <v>12560</v>
      </c>
      <c r="E91" t="s">
        <v>12616</v>
      </c>
      <c r="F91" t="s">
        <v>12617</v>
      </c>
      <c r="G91" s="9">
        <f>VLOOKUP($E91,comuni!$E:$I,3,0)</f>
        <v>180</v>
      </c>
      <c r="H91" s="6">
        <f>VLOOKUP($E91,comuni!$E:$I,5,0)</f>
        <v>1122.2457815006812</v>
      </c>
    </row>
    <row r="92" spans="1:8" x14ac:dyDescent="0.2">
      <c r="A92" t="s">
        <v>38</v>
      </c>
      <c r="B92" t="s">
        <v>39</v>
      </c>
      <c r="C92" t="s">
        <v>12559</v>
      </c>
      <c r="D92" t="s">
        <v>12560</v>
      </c>
      <c r="E92" t="s">
        <v>12618</v>
      </c>
      <c r="F92" t="s">
        <v>12619</v>
      </c>
      <c r="G92" s="9">
        <f>VLOOKUP($E92,comuni!$E:$I,3,0)</f>
        <v>2685</v>
      </c>
      <c r="H92" s="6">
        <f>VLOOKUP($E92,comuni!$E:$I,5,0)</f>
        <v>16740.166240718496</v>
      </c>
    </row>
    <row r="93" spans="1:8" x14ac:dyDescent="0.2">
      <c r="A93" t="s">
        <v>38</v>
      </c>
      <c r="B93" t="s">
        <v>39</v>
      </c>
      <c r="C93" t="s">
        <v>12559</v>
      </c>
      <c r="D93" t="s">
        <v>12560</v>
      </c>
      <c r="E93" t="s">
        <v>12620</v>
      </c>
      <c r="F93" t="s">
        <v>12621</v>
      </c>
      <c r="G93" s="9">
        <f>VLOOKUP($E93,comuni!$E:$I,3,0)</f>
        <v>3709</v>
      </c>
      <c r="H93" s="6">
        <f>VLOOKUP($E93,comuni!$E:$I,5,0)</f>
        <v>23124.497797700151</v>
      </c>
    </row>
    <row r="94" spans="1:8" x14ac:dyDescent="0.2">
      <c r="A94" t="s">
        <v>38</v>
      </c>
      <c r="B94" t="s">
        <v>39</v>
      </c>
      <c r="C94" t="s">
        <v>12559</v>
      </c>
      <c r="D94" t="s">
        <v>12560</v>
      </c>
      <c r="E94" t="s">
        <v>12622</v>
      </c>
      <c r="F94" t="s">
        <v>12623</v>
      </c>
      <c r="G94" s="9">
        <f>VLOOKUP($E94,comuni!$E:$I,3,0)</f>
        <v>3055</v>
      </c>
      <c r="H94" s="6">
        <f>VLOOKUP($E94,comuni!$E:$I,5,0)</f>
        <v>19047.004791581006</v>
      </c>
    </row>
    <row r="95" spans="1:8" x14ac:dyDescent="0.2">
      <c r="A95" t="s">
        <v>38</v>
      </c>
      <c r="B95" t="s">
        <v>39</v>
      </c>
      <c r="C95" t="s">
        <v>12559</v>
      </c>
      <c r="D95" t="s">
        <v>12560</v>
      </c>
      <c r="E95" t="s">
        <v>12624</v>
      </c>
      <c r="F95" t="s">
        <v>12625</v>
      </c>
      <c r="G95" s="9">
        <f>VLOOKUP($E95,comuni!$E:$I,3,0)</f>
        <v>4078</v>
      </c>
      <c r="H95" s="6">
        <f>VLOOKUP($E95,comuni!$E:$I,5,0)</f>
        <v>25425.101649776545</v>
      </c>
    </row>
    <row r="96" spans="1:8" x14ac:dyDescent="0.2">
      <c r="A96" t="s">
        <v>38</v>
      </c>
      <c r="B96" t="s">
        <v>39</v>
      </c>
      <c r="C96" t="s">
        <v>12559</v>
      </c>
      <c r="D96" t="s">
        <v>12560</v>
      </c>
      <c r="E96" t="s">
        <v>12626</v>
      </c>
      <c r="F96" t="s">
        <v>12627</v>
      </c>
      <c r="G96" s="9">
        <f>VLOOKUP($E96,comuni!$E:$I,3,0)</f>
        <v>807</v>
      </c>
      <c r="H96" s="6">
        <f>VLOOKUP($E96,comuni!$E:$I,5,0)</f>
        <v>5031.4019203947209</v>
      </c>
    </row>
    <row r="97" spans="1:8" x14ac:dyDescent="0.2">
      <c r="A97" t="s">
        <v>38</v>
      </c>
      <c r="B97" t="s">
        <v>39</v>
      </c>
      <c r="C97" t="s">
        <v>12559</v>
      </c>
      <c r="D97" t="s">
        <v>12560</v>
      </c>
      <c r="E97" t="s">
        <v>12628</v>
      </c>
      <c r="F97" t="s">
        <v>12629</v>
      </c>
      <c r="G97" s="9">
        <f>VLOOKUP($E97,comuni!$E:$I,3,0)</f>
        <v>1626</v>
      </c>
      <c r="H97" s="6">
        <f>VLOOKUP($E97,comuni!$E:$I,5,0)</f>
        <v>10137.620226222822</v>
      </c>
    </row>
    <row r="98" spans="1:8" x14ac:dyDescent="0.2">
      <c r="A98" t="s">
        <v>38</v>
      </c>
      <c r="B98" t="s">
        <v>39</v>
      </c>
      <c r="C98" t="s">
        <v>12559</v>
      </c>
      <c r="D98" t="s">
        <v>12560</v>
      </c>
      <c r="E98" t="s">
        <v>12630</v>
      </c>
      <c r="F98" t="s">
        <v>12631</v>
      </c>
      <c r="G98" s="9">
        <f>VLOOKUP($E98,comuni!$E:$I,3,0)</f>
        <v>4306</v>
      </c>
      <c r="H98" s="6">
        <f>VLOOKUP($E98,comuni!$E:$I,5,0)</f>
        <v>26846.612973010742</v>
      </c>
    </row>
    <row r="99" spans="1:8" x14ac:dyDescent="0.2">
      <c r="A99" t="s">
        <v>38</v>
      </c>
      <c r="B99" t="s">
        <v>39</v>
      </c>
      <c r="C99" t="s">
        <v>12559</v>
      </c>
      <c r="D99" t="s">
        <v>12560</v>
      </c>
      <c r="E99" t="s">
        <v>12632</v>
      </c>
      <c r="F99" t="s">
        <v>12633</v>
      </c>
      <c r="G99" s="9">
        <f>VLOOKUP($E99,comuni!$E:$I,3,0)</f>
        <v>4265</v>
      </c>
      <c r="H99" s="6">
        <f>VLOOKUP($E99,comuni!$E:$I,5,0)</f>
        <v>26590.990322780031</v>
      </c>
    </row>
    <row r="100" spans="1:8" x14ac:dyDescent="0.2">
      <c r="A100" t="s">
        <v>38</v>
      </c>
      <c r="B100" t="s">
        <v>39</v>
      </c>
      <c r="C100" t="s">
        <v>12559</v>
      </c>
      <c r="D100" t="s">
        <v>12560</v>
      </c>
      <c r="E100" t="s">
        <v>12634</v>
      </c>
      <c r="F100" t="s">
        <v>12635</v>
      </c>
      <c r="G100" s="9">
        <f>VLOOKUP($E100,comuni!$E:$I,3,0)</f>
        <v>1272</v>
      </c>
      <c r="H100" s="6">
        <f>VLOOKUP($E100,comuni!$E:$I,5,0)</f>
        <v>7930.5368559381477</v>
      </c>
    </row>
    <row r="101" spans="1:8" x14ac:dyDescent="0.2">
      <c r="A101" t="s">
        <v>38</v>
      </c>
      <c r="B101" t="s">
        <v>39</v>
      </c>
      <c r="C101" t="s">
        <v>12559</v>
      </c>
      <c r="D101" t="s">
        <v>12560</v>
      </c>
      <c r="E101" t="s">
        <v>12636</v>
      </c>
      <c r="F101" t="s">
        <v>12637</v>
      </c>
      <c r="G101" s="9">
        <f>VLOOKUP($E101,comuni!$E:$I,3,0)</f>
        <v>4216</v>
      </c>
      <c r="H101" s="6">
        <f>VLOOKUP($E101,comuni!$E:$I,5,0)</f>
        <v>26285.4900822604</v>
      </c>
    </row>
    <row r="102" spans="1:8" x14ac:dyDescent="0.2">
      <c r="A102" t="s">
        <v>38</v>
      </c>
      <c r="B102" t="s">
        <v>39</v>
      </c>
      <c r="C102" t="s">
        <v>12559</v>
      </c>
      <c r="D102" t="s">
        <v>12560</v>
      </c>
      <c r="E102" t="s">
        <v>12638</v>
      </c>
      <c r="F102" t="s">
        <v>12639</v>
      </c>
      <c r="G102" s="9">
        <f>VLOOKUP($E102,comuni!$E:$I,3,0)</f>
        <v>2037</v>
      </c>
      <c r="H102" s="6">
        <f>VLOOKUP($E102,comuni!$E:$I,5,0)</f>
        <v>12700.081427316043</v>
      </c>
    </row>
    <row r="103" spans="1:8" x14ac:dyDescent="0.2">
      <c r="A103" t="s">
        <v>38</v>
      </c>
      <c r="B103" t="s">
        <v>39</v>
      </c>
      <c r="C103" t="s">
        <v>12559</v>
      </c>
      <c r="D103" t="s">
        <v>12560</v>
      </c>
      <c r="E103" t="s">
        <v>12640</v>
      </c>
      <c r="F103" t="s">
        <v>12641</v>
      </c>
      <c r="G103" s="9">
        <f>VLOOKUP($E103,comuni!$E:$I,3,0)</f>
        <v>2676</v>
      </c>
      <c r="H103" s="6">
        <f>VLOOKUP($E103,comuni!$E:$I,5,0)</f>
        <v>16684.053951643462</v>
      </c>
    </row>
    <row r="104" spans="1:8" x14ac:dyDescent="0.2">
      <c r="A104" t="s">
        <v>38</v>
      </c>
      <c r="B104" t="s">
        <v>39</v>
      </c>
      <c r="C104" t="s">
        <v>12642</v>
      </c>
      <c r="D104" t="s">
        <v>12643</v>
      </c>
      <c r="E104" t="s">
        <v>12644</v>
      </c>
      <c r="F104" t="s">
        <v>12645</v>
      </c>
      <c r="G104" s="9">
        <f>VLOOKUP($E104,comuni!$E:$I,3,0)</f>
        <v>875</v>
      </c>
      <c r="H104" s="6">
        <f>VLOOKUP($E104,comuni!$E:$I,5,0)</f>
        <v>5455.3614378505335</v>
      </c>
    </row>
    <row r="105" spans="1:8" x14ac:dyDescent="0.2">
      <c r="A105" t="s">
        <v>38</v>
      </c>
      <c r="B105" t="s">
        <v>39</v>
      </c>
      <c r="C105" t="s">
        <v>12642</v>
      </c>
      <c r="D105" t="s">
        <v>12643</v>
      </c>
      <c r="E105" t="s">
        <v>12646</v>
      </c>
      <c r="F105" t="s">
        <v>12647</v>
      </c>
      <c r="G105" s="9">
        <f>VLOOKUP($E105,comuni!$E:$I,3,0)</f>
        <v>1184</v>
      </c>
      <c r="H105" s="6">
        <f>VLOOKUP($E105,comuni!$E:$I,5,0)</f>
        <v>7381.883362760037</v>
      </c>
    </row>
    <row r="106" spans="1:8" x14ac:dyDescent="0.2">
      <c r="A106" t="s">
        <v>38</v>
      </c>
      <c r="B106" t="s">
        <v>39</v>
      </c>
      <c r="C106" t="s">
        <v>12642</v>
      </c>
      <c r="D106" t="s">
        <v>12643</v>
      </c>
      <c r="E106" t="s">
        <v>12648</v>
      </c>
      <c r="F106" t="s">
        <v>12649</v>
      </c>
      <c r="G106" s="9">
        <f>VLOOKUP($E106,comuni!$E:$I,3,0)</f>
        <v>2389</v>
      </c>
      <c r="H106" s="6">
        <f>VLOOKUP($E106,comuni!$E:$I,5,0)</f>
        <v>14894.695400028486</v>
      </c>
    </row>
    <row r="107" spans="1:8" x14ac:dyDescent="0.2">
      <c r="A107" t="s">
        <v>38</v>
      </c>
      <c r="B107" t="s">
        <v>39</v>
      </c>
      <c r="C107" t="s">
        <v>12642</v>
      </c>
      <c r="D107" t="s">
        <v>12643</v>
      </c>
      <c r="E107" t="s">
        <v>12650</v>
      </c>
      <c r="F107" t="s">
        <v>12651</v>
      </c>
      <c r="G107" s="9">
        <f>VLOOKUP($E107,comuni!$E:$I,3,0)</f>
        <v>2316</v>
      </c>
      <c r="H107" s="6">
        <f>VLOOKUP($E107,comuni!$E:$I,5,0)</f>
        <v>14439.562388642098</v>
      </c>
    </row>
    <row r="108" spans="1:8" x14ac:dyDescent="0.2">
      <c r="A108" t="s">
        <v>38</v>
      </c>
      <c r="B108" t="s">
        <v>39</v>
      </c>
      <c r="C108" t="s">
        <v>12642</v>
      </c>
      <c r="D108" t="s">
        <v>12643</v>
      </c>
      <c r="E108" t="s">
        <v>12652</v>
      </c>
      <c r="F108" t="s">
        <v>12653</v>
      </c>
      <c r="G108" s="9">
        <f>VLOOKUP($E108,comuni!$E:$I,3,0)</f>
        <v>564</v>
      </c>
      <c r="H108" s="6">
        <f>VLOOKUP($E108,comuni!$E:$I,5,0)</f>
        <v>3516.3701153688012</v>
      </c>
    </row>
    <row r="109" spans="1:8" x14ac:dyDescent="0.2">
      <c r="A109" t="s">
        <v>38</v>
      </c>
      <c r="B109" t="s">
        <v>39</v>
      </c>
      <c r="C109" t="s">
        <v>12642</v>
      </c>
      <c r="D109" t="s">
        <v>12643</v>
      </c>
      <c r="E109" t="s">
        <v>12654</v>
      </c>
      <c r="F109" t="s">
        <v>12655</v>
      </c>
      <c r="G109" s="9">
        <f>VLOOKUP($E109,comuni!$E:$I,3,0)</f>
        <v>754</v>
      </c>
      <c r="H109" s="6">
        <f>VLOOKUP($E109,comuni!$E:$I,5,0)</f>
        <v>4700.9628847306321</v>
      </c>
    </row>
    <row r="110" spans="1:8" x14ac:dyDescent="0.2">
      <c r="A110" t="s">
        <v>38</v>
      </c>
      <c r="B110" t="s">
        <v>39</v>
      </c>
      <c r="C110" t="s">
        <v>12642</v>
      </c>
      <c r="D110" t="s">
        <v>12643</v>
      </c>
      <c r="E110" t="s">
        <v>12656</v>
      </c>
      <c r="F110" t="s">
        <v>12657</v>
      </c>
      <c r="G110" s="9">
        <f>VLOOKUP($E110,comuni!$E:$I,3,0)</f>
        <v>3523</v>
      </c>
      <c r="H110" s="6">
        <f>VLOOKUP($E110,comuni!$E:$I,5,0)</f>
        <v>21964.843823482781</v>
      </c>
    </row>
    <row r="111" spans="1:8" x14ac:dyDescent="0.2">
      <c r="A111" t="s">
        <v>38</v>
      </c>
      <c r="B111" t="s">
        <v>39</v>
      </c>
      <c r="C111" t="s">
        <v>12642</v>
      </c>
      <c r="D111" t="s">
        <v>12643</v>
      </c>
      <c r="E111" t="s">
        <v>12658</v>
      </c>
      <c r="F111" t="s">
        <v>12659</v>
      </c>
      <c r="G111" s="9">
        <f>VLOOKUP($E111,comuni!$E:$I,3,0)</f>
        <v>4830</v>
      </c>
      <c r="H111" s="6">
        <f>VLOOKUP($E111,comuni!$E:$I,5,0)</f>
        <v>30113.595136934946</v>
      </c>
    </row>
    <row r="112" spans="1:8" x14ac:dyDescent="0.2">
      <c r="A112" t="s">
        <v>38</v>
      </c>
      <c r="B112" t="s">
        <v>39</v>
      </c>
      <c r="C112" t="s">
        <v>12642</v>
      </c>
      <c r="D112" t="s">
        <v>12643</v>
      </c>
      <c r="E112" t="s">
        <v>12660</v>
      </c>
      <c r="F112" t="s">
        <v>12661</v>
      </c>
      <c r="G112" s="9">
        <f>VLOOKUP($E112,comuni!$E:$I,3,0)</f>
        <v>2645</v>
      </c>
      <c r="H112" s="6">
        <f>VLOOKUP($E112,comuni!$E:$I,5,0)</f>
        <v>16490.778289273898</v>
      </c>
    </row>
    <row r="113" spans="1:8" x14ac:dyDescent="0.2">
      <c r="A113" t="s">
        <v>38</v>
      </c>
      <c r="B113" t="s">
        <v>39</v>
      </c>
      <c r="C113" t="s">
        <v>12642</v>
      </c>
      <c r="D113" t="s">
        <v>12643</v>
      </c>
      <c r="E113" t="s">
        <v>12662</v>
      </c>
      <c r="F113" t="s">
        <v>12663</v>
      </c>
      <c r="G113" s="9">
        <f>VLOOKUP($E113,comuni!$E:$I,3,0)</f>
        <v>1349</v>
      </c>
      <c r="H113" s="6">
        <f>VLOOKUP($E113,comuni!$E:$I,5,0)</f>
        <v>8410.6086624689942</v>
      </c>
    </row>
    <row r="114" spans="1:8" x14ac:dyDescent="0.2">
      <c r="A114" t="s">
        <v>38</v>
      </c>
      <c r="B114" t="s">
        <v>39</v>
      </c>
      <c r="C114" t="s">
        <v>12642</v>
      </c>
      <c r="D114" t="s">
        <v>12643</v>
      </c>
      <c r="E114" t="s">
        <v>12664</v>
      </c>
      <c r="F114" t="s">
        <v>12665</v>
      </c>
      <c r="G114" s="9">
        <f>VLOOKUP($E114,comuni!$E:$I,3,0)</f>
        <v>1519</v>
      </c>
      <c r="H114" s="6">
        <f>VLOOKUP($E114,comuni!$E:$I,5,0)</f>
        <v>9470.5074561085257</v>
      </c>
    </row>
    <row r="115" spans="1:8" x14ac:dyDescent="0.2">
      <c r="A115" t="s">
        <v>38</v>
      </c>
      <c r="B115" t="s">
        <v>39</v>
      </c>
      <c r="C115" t="s">
        <v>12642</v>
      </c>
      <c r="D115" t="s">
        <v>12643</v>
      </c>
      <c r="E115" t="s">
        <v>12666</v>
      </c>
      <c r="F115" t="s">
        <v>12667</v>
      </c>
      <c r="G115" s="9">
        <f>VLOOKUP($E115,comuni!$E:$I,3,0)</f>
        <v>4427</v>
      </c>
      <c r="H115" s="6">
        <f>VLOOKUP($E115,comuni!$E:$I,5,0)</f>
        <v>27601.011526130642</v>
      </c>
    </row>
    <row r="116" spans="1:8" x14ac:dyDescent="0.2">
      <c r="A116" t="s">
        <v>38</v>
      </c>
      <c r="B116" t="s">
        <v>39</v>
      </c>
      <c r="C116" t="s">
        <v>12642</v>
      </c>
      <c r="D116" t="s">
        <v>12643</v>
      </c>
      <c r="E116" t="s">
        <v>12668</v>
      </c>
      <c r="F116" t="s">
        <v>12669</v>
      </c>
      <c r="G116" s="9">
        <f>VLOOKUP($E116,comuni!$E:$I,3,0)</f>
        <v>7160</v>
      </c>
      <c r="H116" s="6">
        <f>VLOOKUP($E116,comuni!$E:$I,5,0)</f>
        <v>44640.443308582653</v>
      </c>
    </row>
    <row r="117" spans="1:8" x14ac:dyDescent="0.2">
      <c r="A117" t="s">
        <v>38</v>
      </c>
      <c r="B117" t="s">
        <v>39</v>
      </c>
      <c r="C117" t="s">
        <v>12642</v>
      </c>
      <c r="D117" t="s">
        <v>12643</v>
      </c>
      <c r="E117" t="s">
        <v>12670</v>
      </c>
      <c r="F117" t="s">
        <v>12671</v>
      </c>
      <c r="G117" s="9">
        <f>VLOOKUP($E117,comuni!$E:$I,3,0)</f>
        <v>657</v>
      </c>
      <c r="H117" s="6">
        <f>VLOOKUP($E117,comuni!$E:$I,5,0)</f>
        <v>4096.1971024774866</v>
      </c>
    </row>
    <row r="118" spans="1:8" x14ac:dyDescent="0.2">
      <c r="A118" t="s">
        <v>38</v>
      </c>
      <c r="B118" t="s">
        <v>39</v>
      </c>
      <c r="C118" t="s">
        <v>12642</v>
      </c>
      <c r="D118" t="s">
        <v>12643</v>
      </c>
      <c r="E118" t="s">
        <v>12672</v>
      </c>
      <c r="F118" t="s">
        <v>12673</v>
      </c>
      <c r="G118" s="9">
        <f>VLOOKUP($E118,comuni!$E:$I,3,0)</f>
        <v>5359</v>
      </c>
      <c r="H118" s="6">
        <f>VLOOKUP($E118,comuni!$E:$I,5,0)</f>
        <v>33411.750794789725</v>
      </c>
    </row>
    <row r="119" spans="1:8" x14ac:dyDescent="0.2">
      <c r="A119" t="s">
        <v>38</v>
      </c>
      <c r="B119" t="s">
        <v>39</v>
      </c>
      <c r="C119" t="s">
        <v>12642</v>
      </c>
      <c r="D119" t="s">
        <v>12643</v>
      </c>
      <c r="E119" t="s">
        <v>12674</v>
      </c>
      <c r="F119" t="s">
        <v>12675</v>
      </c>
      <c r="G119" s="9">
        <f>VLOOKUP($E119,comuni!$E:$I,3,0)</f>
        <v>927</v>
      </c>
      <c r="H119" s="6">
        <f>VLOOKUP($E119,comuni!$E:$I,5,0)</f>
        <v>5779.5657747285086</v>
      </c>
    </row>
    <row r="120" spans="1:8" x14ac:dyDescent="0.2">
      <c r="A120" t="s">
        <v>38</v>
      </c>
      <c r="B120" t="s">
        <v>39</v>
      </c>
      <c r="C120" t="s">
        <v>12642</v>
      </c>
      <c r="D120" t="s">
        <v>12643</v>
      </c>
      <c r="E120" t="s">
        <v>12676</v>
      </c>
      <c r="F120" t="s">
        <v>12677</v>
      </c>
      <c r="G120" s="9">
        <f>VLOOKUP($E120,comuni!$E:$I,3,0)</f>
        <v>509</v>
      </c>
      <c r="H120" s="6">
        <f>VLOOKUP($E120,comuni!$E:$I,5,0)</f>
        <v>3173.4616821324821</v>
      </c>
    </row>
    <row r="121" spans="1:8" x14ac:dyDescent="0.2">
      <c r="A121" t="s">
        <v>38</v>
      </c>
      <c r="B121" t="s">
        <v>39</v>
      </c>
      <c r="C121" t="s">
        <v>12642</v>
      </c>
      <c r="D121" t="s">
        <v>12643</v>
      </c>
      <c r="E121" t="s">
        <v>12678</v>
      </c>
      <c r="F121" t="s">
        <v>12679</v>
      </c>
      <c r="G121" s="9">
        <f>VLOOKUP($E121,comuni!$E:$I,3,0)</f>
        <v>368</v>
      </c>
      <c r="H121" s="6">
        <f>VLOOKUP($E121,comuni!$E:$I,5,0)</f>
        <v>2294.3691532902817</v>
      </c>
    </row>
    <row r="122" spans="1:8" x14ac:dyDescent="0.2">
      <c r="A122" t="s">
        <v>38</v>
      </c>
      <c r="B122" t="s">
        <v>39</v>
      </c>
      <c r="C122" t="s">
        <v>12642</v>
      </c>
      <c r="D122" t="s">
        <v>12643</v>
      </c>
      <c r="E122" t="s">
        <v>12680</v>
      </c>
      <c r="F122" t="s">
        <v>12681</v>
      </c>
      <c r="G122" s="9">
        <f>VLOOKUP($E122,comuni!$E:$I,3,0)</f>
        <v>2335</v>
      </c>
      <c r="H122" s="6">
        <f>VLOOKUP($E122,comuni!$E:$I,5,0)</f>
        <v>14558.021665578282</v>
      </c>
    </row>
    <row r="123" spans="1:8" x14ac:dyDescent="0.2">
      <c r="A123" t="s">
        <v>38</v>
      </c>
      <c r="B123" t="s">
        <v>39</v>
      </c>
      <c r="C123" t="s">
        <v>12642</v>
      </c>
      <c r="D123" t="s">
        <v>12643</v>
      </c>
      <c r="E123" t="s">
        <v>12682</v>
      </c>
      <c r="F123" t="s">
        <v>12683</v>
      </c>
      <c r="G123" s="9">
        <f>VLOOKUP($E123,comuni!$E:$I,3,0)</f>
        <v>1309</v>
      </c>
      <c r="H123" s="6">
        <f>VLOOKUP($E123,comuni!$E:$I,5,0)</f>
        <v>8161.220711024398</v>
      </c>
    </row>
    <row r="124" spans="1:8" x14ac:dyDescent="0.2">
      <c r="A124" t="s">
        <v>38</v>
      </c>
      <c r="B124" t="s">
        <v>39</v>
      </c>
      <c r="C124" t="s">
        <v>12642</v>
      </c>
      <c r="D124" t="s">
        <v>12643</v>
      </c>
      <c r="E124" t="s">
        <v>12684</v>
      </c>
      <c r="F124" t="s">
        <v>12685</v>
      </c>
      <c r="G124" s="9">
        <f>VLOOKUP($E124,comuni!$E:$I,3,0)</f>
        <v>2649</v>
      </c>
      <c r="H124" s="6">
        <f>VLOOKUP($E124,comuni!$E:$I,5,0)</f>
        <v>16515.71708441836</v>
      </c>
    </row>
    <row r="125" spans="1:8" x14ac:dyDescent="0.2">
      <c r="A125" t="s">
        <v>38</v>
      </c>
      <c r="B125" t="s">
        <v>39</v>
      </c>
      <c r="C125" t="s">
        <v>12642</v>
      </c>
      <c r="D125" t="s">
        <v>12643</v>
      </c>
      <c r="E125" t="s">
        <v>12686</v>
      </c>
      <c r="F125" t="s">
        <v>12687</v>
      </c>
      <c r="G125" s="9">
        <f>VLOOKUP($E125,comuni!$E:$I,3,0)</f>
        <v>1799</v>
      </c>
      <c r="H125" s="6">
        <f>VLOOKUP($E125,comuni!$E:$I,5,0)</f>
        <v>11216.223116220697</v>
      </c>
    </row>
    <row r="126" spans="1:8" x14ac:dyDescent="0.2">
      <c r="A126" t="s">
        <v>38</v>
      </c>
      <c r="B126" t="s">
        <v>39</v>
      </c>
      <c r="C126" t="s">
        <v>12642</v>
      </c>
      <c r="D126" t="s">
        <v>12643</v>
      </c>
      <c r="E126" t="s">
        <v>12688</v>
      </c>
      <c r="F126" t="s">
        <v>12689</v>
      </c>
      <c r="G126" s="9">
        <f>VLOOKUP($E126,comuni!$E:$I,3,0)</f>
        <v>302</v>
      </c>
      <c r="H126" s="6">
        <f>VLOOKUP($E126,comuni!$E:$I,5,0)</f>
        <v>1882.8790334066987</v>
      </c>
    </row>
    <row r="127" spans="1:8" x14ac:dyDescent="0.2">
      <c r="A127" t="s">
        <v>38</v>
      </c>
      <c r="B127" t="s">
        <v>39</v>
      </c>
      <c r="C127" t="s">
        <v>12642</v>
      </c>
      <c r="D127" t="s">
        <v>12643</v>
      </c>
      <c r="E127" t="s">
        <v>12690</v>
      </c>
      <c r="F127" t="s">
        <v>12691</v>
      </c>
      <c r="G127" s="9">
        <f>VLOOKUP($E127,comuni!$E:$I,3,0)</f>
        <v>2315</v>
      </c>
      <c r="H127" s="6">
        <f>VLOOKUP($E127,comuni!$E:$I,5,0)</f>
        <v>14433.327689855985</v>
      </c>
    </row>
    <row r="128" spans="1:8" x14ac:dyDescent="0.2">
      <c r="A128" t="s">
        <v>38</v>
      </c>
      <c r="B128" t="s">
        <v>39</v>
      </c>
      <c r="C128" t="s">
        <v>12642</v>
      </c>
      <c r="D128" t="s">
        <v>12643</v>
      </c>
      <c r="E128" t="s">
        <v>12692</v>
      </c>
      <c r="F128" t="s">
        <v>12693</v>
      </c>
      <c r="G128" s="9">
        <f>VLOOKUP($E128,comuni!$E:$I,3,0)</f>
        <v>1624</v>
      </c>
      <c r="H128" s="6">
        <f>VLOOKUP($E128,comuni!$E:$I,5,0)</f>
        <v>10125.15082865059</v>
      </c>
    </row>
    <row r="129" spans="1:8" x14ac:dyDescent="0.2">
      <c r="A129" t="s">
        <v>38</v>
      </c>
      <c r="B129" t="s">
        <v>39</v>
      </c>
      <c r="C129" t="s">
        <v>12642</v>
      </c>
      <c r="D129" t="s">
        <v>12643</v>
      </c>
      <c r="E129" t="s">
        <v>12694</v>
      </c>
      <c r="F129" t="s">
        <v>12695</v>
      </c>
      <c r="G129" s="9">
        <f>VLOOKUP($E129,comuni!$E:$I,3,0)</f>
        <v>2486</v>
      </c>
      <c r="H129" s="6">
        <f>VLOOKUP($E129,comuni!$E:$I,5,0)</f>
        <v>15499.461182281631</v>
      </c>
    </row>
    <row r="130" spans="1:8" x14ac:dyDescent="0.2">
      <c r="A130" t="s">
        <v>38</v>
      </c>
      <c r="B130" t="s">
        <v>39</v>
      </c>
      <c r="C130" t="s">
        <v>12642</v>
      </c>
      <c r="D130" t="s">
        <v>12643</v>
      </c>
      <c r="E130" t="s">
        <v>12696</v>
      </c>
      <c r="F130" t="s">
        <v>12643</v>
      </c>
      <c r="G130" s="9">
        <f>VLOOKUP($E130,comuni!$E:$I,3,0)</f>
        <v>29563</v>
      </c>
      <c r="H130" s="6">
        <f>VLOOKUP($E130,comuni!$E:$I,5,0)</f>
        <v>184316.40021391469</v>
      </c>
    </row>
    <row r="131" spans="1:8" x14ac:dyDescent="0.2">
      <c r="A131" t="s">
        <v>38</v>
      </c>
      <c r="B131" t="s">
        <v>39</v>
      </c>
      <c r="C131" t="s">
        <v>12642</v>
      </c>
      <c r="D131" t="s">
        <v>12643</v>
      </c>
      <c r="E131" t="s">
        <v>12697</v>
      </c>
      <c r="F131" t="s">
        <v>12698</v>
      </c>
      <c r="G131" s="9">
        <f>VLOOKUP($E131,comuni!$E:$I,3,0)</f>
        <v>589</v>
      </c>
      <c r="H131" s="6">
        <f>VLOOKUP($E131,comuni!$E:$I,5,0)</f>
        <v>3672.2375850216736</v>
      </c>
    </row>
    <row r="132" spans="1:8" x14ac:dyDescent="0.2">
      <c r="A132" t="s">
        <v>38</v>
      </c>
      <c r="B132" t="s">
        <v>39</v>
      </c>
      <c r="C132" t="s">
        <v>12642</v>
      </c>
      <c r="D132" t="s">
        <v>12643</v>
      </c>
      <c r="E132" t="s">
        <v>12699</v>
      </c>
      <c r="F132" t="s">
        <v>12700</v>
      </c>
      <c r="G132" s="9">
        <f>VLOOKUP($E132,comuni!$E:$I,3,0)</f>
        <v>2337</v>
      </c>
      <c r="H132" s="6">
        <f>VLOOKUP($E132,comuni!$E:$I,5,0)</f>
        <v>14570.49106315051</v>
      </c>
    </row>
    <row r="133" spans="1:8" x14ac:dyDescent="0.2">
      <c r="A133" t="s">
        <v>38</v>
      </c>
      <c r="B133" t="s">
        <v>39</v>
      </c>
      <c r="C133" t="s">
        <v>12701</v>
      </c>
      <c r="D133" t="s">
        <v>12702</v>
      </c>
      <c r="E133" t="s">
        <v>12703</v>
      </c>
      <c r="F133" t="s">
        <v>12702</v>
      </c>
      <c r="G133" s="9">
        <f>VLOOKUP($E133,comuni!$E:$I,3,0)</f>
        <v>13213</v>
      </c>
      <c r="H133" s="6">
        <f>VLOOKUP($E133,comuni!$E:$I,5,0)</f>
        <v>82379.075060936113</v>
      </c>
    </row>
    <row r="134" spans="1:8" x14ac:dyDescent="0.2">
      <c r="A134" t="s">
        <v>38</v>
      </c>
      <c r="B134" t="s">
        <v>39</v>
      </c>
      <c r="C134" t="s">
        <v>12701</v>
      </c>
      <c r="D134" t="s">
        <v>12702</v>
      </c>
      <c r="E134" t="s">
        <v>12704</v>
      </c>
      <c r="F134" t="s">
        <v>12705</v>
      </c>
      <c r="G134" s="9">
        <f>VLOOKUP($E134,comuni!$E:$I,3,0)</f>
        <v>2636</v>
      </c>
      <c r="H134" s="6">
        <f>VLOOKUP($E134,comuni!$E:$I,5,0)</f>
        <v>16434.666000198864</v>
      </c>
    </row>
    <row r="135" spans="1:8" x14ac:dyDescent="0.2">
      <c r="A135" t="s">
        <v>38</v>
      </c>
      <c r="B135" t="s">
        <v>39</v>
      </c>
      <c r="C135" t="s">
        <v>12701</v>
      </c>
      <c r="D135" t="s">
        <v>12702</v>
      </c>
      <c r="E135" t="s">
        <v>12706</v>
      </c>
      <c r="F135" t="s">
        <v>12707</v>
      </c>
      <c r="G135" s="9">
        <f>VLOOKUP($E135,comuni!$E:$I,3,0)</f>
        <v>2710</v>
      </c>
      <c r="H135" s="6">
        <f>VLOOKUP($E135,comuni!$E:$I,5,0)</f>
        <v>16896.033710371368</v>
      </c>
    </row>
    <row r="136" spans="1:8" x14ac:dyDescent="0.2">
      <c r="A136" t="s">
        <v>38</v>
      </c>
      <c r="B136" t="s">
        <v>39</v>
      </c>
      <c r="C136" t="s">
        <v>12701</v>
      </c>
      <c r="D136" t="s">
        <v>12702</v>
      </c>
      <c r="E136" t="s">
        <v>12708</v>
      </c>
      <c r="F136" t="s">
        <v>12709</v>
      </c>
      <c r="G136" s="9">
        <f>VLOOKUP($E136,comuni!$E:$I,3,0)</f>
        <v>915</v>
      </c>
      <c r="H136" s="6">
        <f>VLOOKUP($E136,comuni!$E:$I,5,0)</f>
        <v>5704.7493892951297</v>
      </c>
    </row>
    <row r="137" spans="1:8" x14ac:dyDescent="0.2">
      <c r="A137" t="s">
        <v>38</v>
      </c>
      <c r="B137" t="s">
        <v>39</v>
      </c>
      <c r="C137" t="s">
        <v>12701</v>
      </c>
      <c r="D137" t="s">
        <v>12702</v>
      </c>
      <c r="E137" t="s">
        <v>12710</v>
      </c>
      <c r="F137" t="s">
        <v>12711</v>
      </c>
      <c r="G137" s="9">
        <f>VLOOKUP($E137,comuni!$E:$I,3,0)</f>
        <v>1505</v>
      </c>
      <c r="H137" s="6">
        <f>VLOOKUP($E137,comuni!$E:$I,5,0)</f>
        <v>9383.2216731029184</v>
      </c>
    </row>
    <row r="138" spans="1:8" x14ac:dyDescent="0.2">
      <c r="A138" t="s">
        <v>38</v>
      </c>
      <c r="B138" t="s">
        <v>39</v>
      </c>
      <c r="C138" t="s">
        <v>12701</v>
      </c>
      <c r="D138" t="s">
        <v>12702</v>
      </c>
      <c r="E138" t="s">
        <v>12712</v>
      </c>
      <c r="F138" t="s">
        <v>12713</v>
      </c>
      <c r="G138" s="9">
        <f>VLOOKUP($E138,comuni!$E:$I,3,0)</f>
        <v>1244</v>
      </c>
      <c r="H138" s="6">
        <f>VLOOKUP($E138,comuni!$E:$I,5,0)</f>
        <v>7755.9652899269295</v>
      </c>
    </row>
    <row r="139" spans="1:8" x14ac:dyDescent="0.2">
      <c r="A139" t="s">
        <v>38</v>
      </c>
      <c r="B139" t="s">
        <v>39</v>
      </c>
      <c r="C139" t="s">
        <v>12701</v>
      </c>
      <c r="D139" t="s">
        <v>12702</v>
      </c>
      <c r="E139" t="s">
        <v>12714</v>
      </c>
      <c r="F139" t="s">
        <v>12715</v>
      </c>
      <c r="G139" s="9">
        <f>VLOOKUP($E139,comuni!$E:$I,3,0)</f>
        <v>5947</v>
      </c>
      <c r="H139" s="6">
        <f>VLOOKUP($E139,comuni!$E:$I,5,0)</f>
        <v>37077.753681025286</v>
      </c>
    </row>
    <row r="140" spans="1:8" x14ac:dyDescent="0.2">
      <c r="A140" t="s">
        <v>38</v>
      </c>
      <c r="B140" t="s">
        <v>39</v>
      </c>
      <c r="C140" t="s">
        <v>12701</v>
      </c>
      <c r="D140" t="s">
        <v>12702</v>
      </c>
      <c r="E140" t="s">
        <v>12716</v>
      </c>
      <c r="F140" t="s">
        <v>12717</v>
      </c>
      <c r="G140" s="9">
        <f>VLOOKUP($E140,comuni!$E:$I,3,0)</f>
        <v>6035</v>
      </c>
      <c r="H140" s="6">
        <f>VLOOKUP($E140,comuni!$E:$I,5,0)</f>
        <v>37626.407174203399</v>
      </c>
    </row>
    <row r="141" spans="1:8" x14ac:dyDescent="0.2">
      <c r="A141" t="s">
        <v>38</v>
      </c>
      <c r="B141" t="s">
        <v>39</v>
      </c>
      <c r="C141" t="s">
        <v>12701</v>
      </c>
      <c r="D141" t="s">
        <v>12702</v>
      </c>
      <c r="E141" t="s">
        <v>12718</v>
      </c>
      <c r="F141" t="s">
        <v>12719</v>
      </c>
      <c r="G141" s="9">
        <f>VLOOKUP($E141,comuni!$E:$I,3,0)</f>
        <v>1989</v>
      </c>
      <c r="H141" s="6">
        <f>VLOOKUP($E141,comuni!$E:$I,5,0)</f>
        <v>12400.815885582528</v>
      </c>
    </row>
    <row r="142" spans="1:8" x14ac:dyDescent="0.2">
      <c r="A142" t="s">
        <v>38</v>
      </c>
      <c r="B142" t="s">
        <v>39</v>
      </c>
      <c r="C142" t="s">
        <v>12701</v>
      </c>
      <c r="D142" t="s">
        <v>12702</v>
      </c>
      <c r="E142" t="s">
        <v>12720</v>
      </c>
      <c r="F142" t="s">
        <v>12721</v>
      </c>
      <c r="G142" s="9">
        <f>VLOOKUP($E142,comuni!$E:$I,3,0)</f>
        <v>3735</v>
      </c>
      <c r="H142" s="6">
        <f>VLOOKUP($E142,comuni!$E:$I,5,0)</f>
        <v>23286.599966139136</v>
      </c>
    </row>
    <row r="143" spans="1:8" x14ac:dyDescent="0.2">
      <c r="A143" t="s">
        <v>38</v>
      </c>
      <c r="B143" t="s">
        <v>39</v>
      </c>
      <c r="C143" t="s">
        <v>12701</v>
      </c>
      <c r="D143" t="s">
        <v>12702</v>
      </c>
      <c r="E143" t="s">
        <v>12722</v>
      </c>
      <c r="F143" t="s">
        <v>12723</v>
      </c>
      <c r="G143" s="9">
        <f>VLOOKUP($E143,comuni!$E:$I,3,0)</f>
        <v>2259</v>
      </c>
      <c r="H143" s="6">
        <f>VLOOKUP($E143,comuni!$E:$I,5,0)</f>
        <v>14084.184557833551</v>
      </c>
    </row>
    <row r="144" spans="1:8" x14ac:dyDescent="0.2">
      <c r="A144" t="s">
        <v>38</v>
      </c>
      <c r="B144" t="s">
        <v>39</v>
      </c>
      <c r="C144" t="s">
        <v>12701</v>
      </c>
      <c r="D144" t="s">
        <v>12702</v>
      </c>
      <c r="E144" t="s">
        <v>12724</v>
      </c>
      <c r="F144" t="s">
        <v>12725</v>
      </c>
      <c r="G144" s="9">
        <f>VLOOKUP($E144,comuni!$E:$I,3,0)</f>
        <v>4079</v>
      </c>
      <c r="H144" s="6">
        <f>VLOOKUP($E144,comuni!$E:$I,5,0)</f>
        <v>25431.336348562661</v>
      </c>
    </row>
    <row r="145" spans="1:8" x14ac:dyDescent="0.2">
      <c r="A145" t="s">
        <v>38</v>
      </c>
      <c r="B145" t="s">
        <v>39</v>
      </c>
      <c r="C145" t="s">
        <v>12701</v>
      </c>
      <c r="D145" t="s">
        <v>12702</v>
      </c>
      <c r="E145" t="s">
        <v>12726</v>
      </c>
      <c r="F145" t="s">
        <v>12727</v>
      </c>
      <c r="G145" s="9">
        <f>VLOOKUP($E145,comuni!$E:$I,3,0)</f>
        <v>907</v>
      </c>
      <c r="H145" s="6">
        <f>VLOOKUP($E145,comuni!$E:$I,5,0)</f>
        <v>5654.8717990062105</v>
      </c>
    </row>
    <row r="146" spans="1:8" x14ac:dyDescent="0.2">
      <c r="A146" t="s">
        <v>38</v>
      </c>
      <c r="B146" t="s">
        <v>39</v>
      </c>
      <c r="C146" t="s">
        <v>12701</v>
      </c>
      <c r="D146" t="s">
        <v>12702</v>
      </c>
      <c r="E146" t="s">
        <v>12728</v>
      </c>
      <c r="F146" t="s">
        <v>12729</v>
      </c>
      <c r="G146" s="9">
        <f>VLOOKUP($E146,comuni!$E:$I,3,0)</f>
        <v>952</v>
      </c>
      <c r="H146" s="6">
        <f>VLOOKUP($E146,comuni!$E:$I,5,0)</f>
        <v>5935.433244381381</v>
      </c>
    </row>
    <row r="147" spans="1:8" x14ac:dyDescent="0.2">
      <c r="A147" t="s">
        <v>38</v>
      </c>
      <c r="B147" t="s">
        <v>39</v>
      </c>
      <c r="C147" t="s">
        <v>12701</v>
      </c>
      <c r="D147" t="s">
        <v>12702</v>
      </c>
      <c r="E147" t="s">
        <v>12730</v>
      </c>
      <c r="F147" t="s">
        <v>12731</v>
      </c>
      <c r="G147" s="9">
        <f>VLOOKUP($E147,comuni!$E:$I,3,0)</f>
        <v>1284</v>
      </c>
      <c r="H147" s="6">
        <f>VLOOKUP($E147,comuni!$E:$I,5,0)</f>
        <v>8005.3532413715257</v>
      </c>
    </row>
    <row r="148" spans="1:8" x14ac:dyDescent="0.2">
      <c r="A148" t="s">
        <v>38</v>
      </c>
      <c r="B148" t="s">
        <v>39</v>
      </c>
      <c r="C148" t="s">
        <v>12701</v>
      </c>
      <c r="D148" t="s">
        <v>12702</v>
      </c>
      <c r="E148" t="s">
        <v>12732</v>
      </c>
      <c r="F148" t="s">
        <v>12733</v>
      </c>
      <c r="G148" s="9">
        <f>VLOOKUP($E148,comuni!$E:$I,3,0)</f>
        <v>1878</v>
      </c>
      <c r="H148" s="6">
        <f>VLOOKUP($E148,comuni!$E:$I,5,0)</f>
        <v>11708.764320323773</v>
      </c>
    </row>
    <row r="149" spans="1:8" x14ac:dyDescent="0.2">
      <c r="A149" t="s">
        <v>38</v>
      </c>
      <c r="B149" t="s">
        <v>39</v>
      </c>
      <c r="C149" t="s">
        <v>12701</v>
      </c>
      <c r="D149" t="s">
        <v>12702</v>
      </c>
      <c r="E149" t="s">
        <v>12734</v>
      </c>
      <c r="F149" t="s">
        <v>12735</v>
      </c>
      <c r="G149" s="9">
        <f>VLOOKUP($E149,comuni!$E:$I,3,0)</f>
        <v>2508</v>
      </c>
      <c r="H149" s="6">
        <f>VLOOKUP($E149,comuni!$E:$I,5,0)</f>
        <v>15636.624555576158</v>
      </c>
    </row>
    <row r="150" spans="1:8" x14ac:dyDescent="0.2">
      <c r="A150" t="s">
        <v>38</v>
      </c>
      <c r="B150" t="s">
        <v>39</v>
      </c>
      <c r="C150" t="s">
        <v>12701</v>
      </c>
      <c r="D150" t="s">
        <v>12702</v>
      </c>
      <c r="E150" t="s">
        <v>12736</v>
      </c>
      <c r="F150" t="s">
        <v>12737</v>
      </c>
      <c r="G150" s="9">
        <f>VLOOKUP($E150,comuni!$E:$I,3,0)</f>
        <v>784</v>
      </c>
      <c r="H150" s="6">
        <f>VLOOKUP($E150,comuni!$E:$I,5,0)</f>
        <v>4888.0038483140779</v>
      </c>
    </row>
    <row r="151" spans="1:8" x14ac:dyDescent="0.2">
      <c r="A151" t="s">
        <v>38</v>
      </c>
      <c r="B151" t="s">
        <v>39</v>
      </c>
      <c r="C151" t="s">
        <v>12701</v>
      </c>
      <c r="D151" t="s">
        <v>12702</v>
      </c>
      <c r="E151" t="s">
        <v>12738</v>
      </c>
      <c r="F151" t="s">
        <v>12739</v>
      </c>
      <c r="G151" s="9">
        <f>VLOOKUP($E151,comuni!$E:$I,3,0)</f>
        <v>1588</v>
      </c>
      <c r="H151" s="6">
        <f>VLOOKUP($E151,comuni!$E:$I,5,0)</f>
        <v>9900.7016723504548</v>
      </c>
    </row>
    <row r="152" spans="1:8" x14ac:dyDescent="0.2">
      <c r="A152" t="s">
        <v>38</v>
      </c>
      <c r="B152" t="s">
        <v>39</v>
      </c>
      <c r="C152" t="s">
        <v>12701</v>
      </c>
      <c r="D152" t="s">
        <v>12702</v>
      </c>
      <c r="E152" t="s">
        <v>12740</v>
      </c>
      <c r="F152" t="s">
        <v>12741</v>
      </c>
      <c r="G152" s="9">
        <f>VLOOKUP($E152,comuni!$E:$I,3,0)</f>
        <v>1538</v>
      </c>
      <c r="H152" s="6">
        <f>VLOOKUP($E152,comuni!$E:$I,5,0)</f>
        <v>9588.9667330447101</v>
      </c>
    </row>
    <row r="153" spans="1:8" x14ac:dyDescent="0.2">
      <c r="A153" t="s">
        <v>38</v>
      </c>
      <c r="B153" t="s">
        <v>39</v>
      </c>
      <c r="C153" t="s">
        <v>12742</v>
      </c>
      <c r="D153" t="s">
        <v>12743</v>
      </c>
      <c r="E153" t="s">
        <v>12744</v>
      </c>
      <c r="F153" t="s">
        <v>12745</v>
      </c>
      <c r="G153" s="9">
        <f>VLOOKUP($E153,comuni!$E:$I,3,0)</f>
        <v>911</v>
      </c>
      <c r="H153" s="6">
        <f>VLOOKUP($E153,comuni!$E:$I,5,0)</f>
        <v>5679.8105941506701</v>
      </c>
    </row>
    <row r="154" spans="1:8" x14ac:dyDescent="0.2">
      <c r="A154" t="s">
        <v>38</v>
      </c>
      <c r="B154" t="s">
        <v>39</v>
      </c>
      <c r="C154" t="s">
        <v>12742</v>
      </c>
      <c r="D154" t="s">
        <v>12743</v>
      </c>
      <c r="E154" t="s">
        <v>12746</v>
      </c>
      <c r="F154" t="s">
        <v>12747</v>
      </c>
      <c r="G154" s="9">
        <f>VLOOKUP($E154,comuni!$E:$I,3,0)</f>
        <v>946</v>
      </c>
      <c r="H154" s="6">
        <f>VLOOKUP($E154,comuni!$E:$I,5,0)</f>
        <v>5898.0250516646911</v>
      </c>
    </row>
    <row r="155" spans="1:8" x14ac:dyDescent="0.2">
      <c r="A155" t="s">
        <v>38</v>
      </c>
      <c r="B155" t="s">
        <v>39</v>
      </c>
      <c r="C155" t="s">
        <v>12742</v>
      </c>
      <c r="D155" t="s">
        <v>12743</v>
      </c>
      <c r="E155" t="s">
        <v>12748</v>
      </c>
      <c r="F155" t="s">
        <v>12749</v>
      </c>
      <c r="G155" s="9">
        <f>VLOOKUP($E155,comuni!$E:$I,3,0)</f>
        <v>998</v>
      </c>
      <c r="H155" s="6">
        <f>VLOOKUP($E155,comuni!$E:$I,5,0)</f>
        <v>6222.2293885426661</v>
      </c>
    </row>
    <row r="156" spans="1:8" x14ac:dyDescent="0.2">
      <c r="A156" t="s">
        <v>38</v>
      </c>
      <c r="B156" t="s">
        <v>39</v>
      </c>
      <c r="C156" t="s">
        <v>12742</v>
      </c>
      <c r="D156" t="s">
        <v>12743</v>
      </c>
      <c r="E156" t="s">
        <v>12750</v>
      </c>
      <c r="F156" t="s">
        <v>12751</v>
      </c>
      <c r="G156" s="9">
        <f>VLOOKUP($E156,comuni!$E:$I,3,0)</f>
        <v>636</v>
      </c>
      <c r="H156" s="6">
        <f>VLOOKUP($E156,comuni!$E:$I,5,0)</f>
        <v>3965.2684279690739</v>
      </c>
    </row>
    <row r="157" spans="1:8" x14ac:dyDescent="0.2">
      <c r="A157" t="s">
        <v>38</v>
      </c>
      <c r="B157" t="s">
        <v>39</v>
      </c>
      <c r="C157" t="s">
        <v>12742</v>
      </c>
      <c r="D157" t="s">
        <v>12743</v>
      </c>
      <c r="E157" t="s">
        <v>12752</v>
      </c>
      <c r="F157" t="s">
        <v>12753</v>
      </c>
      <c r="G157" s="9">
        <f>VLOOKUP($E157,comuni!$E:$I,3,0)</f>
        <v>1418</v>
      </c>
      <c r="H157" s="6">
        <f>VLOOKUP($E157,comuni!$E:$I,5,0)</f>
        <v>8840.8028787109215</v>
      </c>
    </row>
    <row r="158" spans="1:8" x14ac:dyDescent="0.2">
      <c r="A158" t="s">
        <v>38</v>
      </c>
      <c r="B158" t="s">
        <v>39</v>
      </c>
      <c r="C158" t="s">
        <v>12742</v>
      </c>
      <c r="D158" t="s">
        <v>12743</v>
      </c>
      <c r="E158" t="s">
        <v>12754</v>
      </c>
      <c r="F158" t="s">
        <v>12755</v>
      </c>
      <c r="G158" s="9">
        <f>VLOOKUP($E158,comuni!$E:$I,3,0)</f>
        <v>686</v>
      </c>
      <c r="H158" s="6">
        <f>VLOOKUP($E158,comuni!$E:$I,5,0)</f>
        <v>4277.0033672748186</v>
      </c>
    </row>
    <row r="159" spans="1:8" x14ac:dyDescent="0.2">
      <c r="A159" t="s">
        <v>38</v>
      </c>
      <c r="B159" t="s">
        <v>39</v>
      </c>
      <c r="C159" t="s">
        <v>12742</v>
      </c>
      <c r="D159" t="s">
        <v>12743</v>
      </c>
      <c r="E159" t="s">
        <v>12756</v>
      </c>
      <c r="F159" t="s">
        <v>12757</v>
      </c>
      <c r="G159" s="9">
        <f>VLOOKUP($E159,comuni!$E:$I,3,0)</f>
        <v>245</v>
      </c>
      <c r="H159" s="6">
        <f>VLOOKUP($E159,comuni!$E:$I,5,0)</f>
        <v>1527.5012025981496</v>
      </c>
    </row>
    <row r="160" spans="1:8" x14ac:dyDescent="0.2">
      <c r="A160" t="s">
        <v>38</v>
      </c>
      <c r="B160" t="s">
        <v>39</v>
      </c>
      <c r="C160" t="s">
        <v>12742</v>
      </c>
      <c r="D160" t="s">
        <v>12743</v>
      </c>
      <c r="E160" t="s">
        <v>12758</v>
      </c>
      <c r="F160" t="s">
        <v>12759</v>
      </c>
      <c r="G160" s="9">
        <f>VLOOKUP($E160,comuni!$E:$I,3,0)</f>
        <v>361</v>
      </c>
      <c r="H160" s="6">
        <f>VLOOKUP($E160,comuni!$E:$I,5,0)</f>
        <v>2250.7262617874776</v>
      </c>
    </row>
    <row r="161" spans="1:8" x14ac:dyDescent="0.2">
      <c r="A161" t="s">
        <v>38</v>
      </c>
      <c r="B161" t="s">
        <v>39</v>
      </c>
      <c r="C161" t="s">
        <v>12742</v>
      </c>
      <c r="D161" t="s">
        <v>12743</v>
      </c>
      <c r="E161" t="s">
        <v>12760</v>
      </c>
      <c r="F161" t="s">
        <v>12761</v>
      </c>
      <c r="G161" s="9">
        <f>VLOOKUP($E161,comuni!$E:$I,3,0)</f>
        <v>1011</v>
      </c>
      <c r="H161" s="6">
        <f>VLOOKUP($E161,comuni!$E:$I,5,0)</f>
        <v>6303.2804727621597</v>
      </c>
    </row>
    <row r="162" spans="1:8" x14ac:dyDescent="0.2">
      <c r="A162" t="s">
        <v>38</v>
      </c>
      <c r="B162" t="s">
        <v>39</v>
      </c>
      <c r="C162" t="s">
        <v>12742</v>
      </c>
      <c r="D162" t="s">
        <v>12743</v>
      </c>
      <c r="E162" t="s">
        <v>12762</v>
      </c>
      <c r="F162" t="s">
        <v>12763</v>
      </c>
      <c r="G162" s="9">
        <f>VLOOKUP($E162,comuni!$E:$I,3,0)</f>
        <v>1434</v>
      </c>
      <c r="H162" s="6">
        <f>VLOOKUP($E162,comuni!$E:$I,5,0)</f>
        <v>8940.5580592887618</v>
      </c>
    </row>
    <row r="163" spans="1:8" x14ac:dyDescent="0.2">
      <c r="A163" t="s">
        <v>38</v>
      </c>
      <c r="B163" t="s">
        <v>39</v>
      </c>
      <c r="C163" t="s">
        <v>12742</v>
      </c>
      <c r="D163" t="s">
        <v>12743</v>
      </c>
      <c r="E163" t="s">
        <v>12764</v>
      </c>
      <c r="F163" t="s">
        <v>12765</v>
      </c>
      <c r="G163" s="9">
        <f>VLOOKUP($E163,comuni!$E:$I,3,0)</f>
        <v>234</v>
      </c>
      <c r="H163" s="6">
        <f>VLOOKUP($E163,comuni!$E:$I,5,0)</f>
        <v>1458.9195159508856</v>
      </c>
    </row>
    <row r="164" spans="1:8" x14ac:dyDescent="0.2">
      <c r="A164" t="s">
        <v>38</v>
      </c>
      <c r="B164" t="s">
        <v>39</v>
      </c>
      <c r="C164" t="s">
        <v>12742</v>
      </c>
      <c r="D164" t="s">
        <v>12743</v>
      </c>
      <c r="E164" t="s">
        <v>12766</v>
      </c>
      <c r="F164" t="s">
        <v>12767</v>
      </c>
      <c r="G164" s="9">
        <f>VLOOKUP($E164,comuni!$E:$I,3,0)</f>
        <v>322</v>
      </c>
      <c r="H164" s="6">
        <f>VLOOKUP($E164,comuni!$E:$I,5,0)</f>
        <v>2007.5730091289965</v>
      </c>
    </row>
    <row r="165" spans="1:8" x14ac:dyDescent="0.2">
      <c r="A165" t="s">
        <v>38</v>
      </c>
      <c r="B165" t="s">
        <v>39</v>
      </c>
      <c r="C165" t="s">
        <v>12742</v>
      </c>
      <c r="D165" t="s">
        <v>12743</v>
      </c>
      <c r="E165" t="s">
        <v>12768</v>
      </c>
      <c r="F165" t="s">
        <v>12769</v>
      </c>
      <c r="G165" s="9">
        <f>VLOOKUP($E165,comuni!$E:$I,3,0)</f>
        <v>1766</v>
      </c>
      <c r="H165" s="6">
        <f>VLOOKUP($E165,comuni!$E:$I,5,0)</f>
        <v>11010.478056278906</v>
      </c>
    </row>
    <row r="166" spans="1:8" x14ac:dyDescent="0.2">
      <c r="A166" t="s">
        <v>38</v>
      </c>
      <c r="B166" t="s">
        <v>39</v>
      </c>
      <c r="C166" t="s">
        <v>12742</v>
      </c>
      <c r="D166" t="s">
        <v>12743</v>
      </c>
      <c r="E166" t="s">
        <v>12770</v>
      </c>
      <c r="F166" t="s">
        <v>12771</v>
      </c>
      <c r="G166" s="9">
        <f>VLOOKUP($E166,comuni!$E:$I,3,0)</f>
        <v>507</v>
      </c>
      <c r="H166" s="6">
        <f>VLOOKUP($E166,comuni!$E:$I,5,0)</f>
        <v>3160.9922845602523</v>
      </c>
    </row>
    <row r="167" spans="1:8" x14ac:dyDescent="0.2">
      <c r="A167" t="s">
        <v>38</v>
      </c>
      <c r="B167" t="s">
        <v>39</v>
      </c>
      <c r="C167" t="s">
        <v>12742</v>
      </c>
      <c r="D167" t="s">
        <v>12743</v>
      </c>
      <c r="E167" t="s">
        <v>12772</v>
      </c>
      <c r="F167" t="s">
        <v>12773</v>
      </c>
      <c r="G167" s="9">
        <f>VLOOKUP($E167,comuni!$E:$I,3,0)</f>
        <v>3039</v>
      </c>
      <c r="H167" s="6">
        <f>VLOOKUP($E167,comuni!$E:$I,5,0)</f>
        <v>18947.249611003168</v>
      </c>
    </row>
    <row r="168" spans="1:8" x14ac:dyDescent="0.2">
      <c r="A168" t="s">
        <v>38</v>
      </c>
      <c r="B168" t="s">
        <v>39</v>
      </c>
      <c r="C168" t="s">
        <v>12742</v>
      </c>
      <c r="D168" t="s">
        <v>12743</v>
      </c>
      <c r="E168" t="s">
        <v>12774</v>
      </c>
      <c r="F168" t="s">
        <v>12775</v>
      </c>
      <c r="G168" s="9">
        <f>VLOOKUP($E168,comuni!$E:$I,3,0)</f>
        <v>369</v>
      </c>
      <c r="H168" s="6">
        <f>VLOOKUP($E168,comuni!$E:$I,5,0)</f>
        <v>2300.6038520763964</v>
      </c>
    </row>
    <row r="169" spans="1:8" x14ac:dyDescent="0.2">
      <c r="A169" t="s">
        <v>38</v>
      </c>
      <c r="B169" t="s">
        <v>39</v>
      </c>
      <c r="C169" t="s">
        <v>12742</v>
      </c>
      <c r="D169" t="s">
        <v>12743</v>
      </c>
      <c r="E169" t="s">
        <v>12776</v>
      </c>
      <c r="F169" t="s">
        <v>12777</v>
      </c>
      <c r="G169" s="9">
        <f>VLOOKUP($E169,comuni!$E:$I,3,0)</f>
        <v>454</v>
      </c>
      <c r="H169" s="6">
        <f>VLOOKUP($E169,comuni!$E:$I,5,0)</f>
        <v>2830.5532488961626</v>
      </c>
    </row>
    <row r="170" spans="1:8" x14ac:dyDescent="0.2">
      <c r="A170" t="s">
        <v>38</v>
      </c>
      <c r="B170" t="s">
        <v>39</v>
      </c>
      <c r="C170" t="s">
        <v>12742</v>
      </c>
      <c r="D170" t="s">
        <v>12743</v>
      </c>
      <c r="E170" t="s">
        <v>12778</v>
      </c>
      <c r="F170" t="s">
        <v>12779</v>
      </c>
      <c r="G170" s="9">
        <f>VLOOKUP($E170,comuni!$E:$I,3,0)</f>
        <v>679</v>
      </c>
      <c r="H170" s="6">
        <f>VLOOKUP($E170,comuni!$E:$I,5,0)</f>
        <v>4233.3604757720141</v>
      </c>
    </row>
    <row r="171" spans="1:8" x14ac:dyDescent="0.2">
      <c r="A171" t="s">
        <v>38</v>
      </c>
      <c r="B171" t="s">
        <v>39</v>
      </c>
      <c r="C171" t="s">
        <v>12742</v>
      </c>
      <c r="D171" t="s">
        <v>12743</v>
      </c>
      <c r="E171" t="s">
        <v>12780</v>
      </c>
      <c r="F171" t="s">
        <v>12781</v>
      </c>
      <c r="G171" s="9">
        <f>VLOOKUP($E171,comuni!$E:$I,3,0)</f>
        <v>2208</v>
      </c>
      <c r="H171" s="6">
        <f>VLOOKUP($E171,comuni!$E:$I,5,0)</f>
        <v>13766.214919741689</v>
      </c>
    </row>
    <row r="172" spans="1:8" x14ac:dyDescent="0.2">
      <c r="A172" t="s">
        <v>38</v>
      </c>
      <c r="B172" t="s">
        <v>39</v>
      </c>
      <c r="C172" t="s">
        <v>12742</v>
      </c>
      <c r="D172" t="s">
        <v>12743</v>
      </c>
      <c r="E172" t="s">
        <v>12782</v>
      </c>
      <c r="F172" t="s">
        <v>12783</v>
      </c>
      <c r="G172" s="9">
        <f>VLOOKUP($E172,comuni!$E:$I,3,0)</f>
        <v>729</v>
      </c>
      <c r="H172" s="6">
        <f>VLOOKUP($E172,comuni!$E:$I,5,0)</f>
        <v>4545.0954150777588</v>
      </c>
    </row>
    <row r="173" spans="1:8" x14ac:dyDescent="0.2">
      <c r="A173" t="s">
        <v>38</v>
      </c>
      <c r="B173" t="s">
        <v>39</v>
      </c>
      <c r="C173" t="s">
        <v>12742</v>
      </c>
      <c r="D173" t="s">
        <v>12743</v>
      </c>
      <c r="E173" t="s">
        <v>12784</v>
      </c>
      <c r="F173" t="s">
        <v>12785</v>
      </c>
      <c r="G173" s="9">
        <f>VLOOKUP($E173,comuni!$E:$I,3,0)</f>
        <v>3769</v>
      </c>
      <c r="H173" s="6">
        <f>VLOOKUP($E173,comuni!$E:$I,5,0)</f>
        <v>23498.579724867042</v>
      </c>
    </row>
    <row r="174" spans="1:8" x14ac:dyDescent="0.2">
      <c r="A174" t="s">
        <v>38</v>
      </c>
      <c r="B174" t="s">
        <v>39</v>
      </c>
      <c r="C174" t="s">
        <v>12742</v>
      </c>
      <c r="D174" t="s">
        <v>12743</v>
      </c>
      <c r="E174" t="s">
        <v>12786</v>
      </c>
      <c r="F174" t="s">
        <v>12787</v>
      </c>
      <c r="G174" s="9">
        <f>VLOOKUP($E174,comuni!$E:$I,3,0)</f>
        <v>782</v>
      </c>
      <c r="H174" s="6">
        <f>VLOOKUP($E174,comuni!$E:$I,5,0)</f>
        <v>4875.5344507418486</v>
      </c>
    </row>
    <row r="175" spans="1:8" x14ac:dyDescent="0.2">
      <c r="A175" t="s">
        <v>38</v>
      </c>
      <c r="B175" t="s">
        <v>39</v>
      </c>
      <c r="C175" t="s">
        <v>12742</v>
      </c>
      <c r="D175" t="s">
        <v>12743</v>
      </c>
      <c r="E175" t="s">
        <v>12788</v>
      </c>
      <c r="F175" t="s">
        <v>12789</v>
      </c>
      <c r="G175" s="9">
        <f>VLOOKUP($E175,comuni!$E:$I,3,0)</f>
        <v>816</v>
      </c>
      <c r="H175" s="6">
        <f>VLOOKUP($E175,comuni!$E:$I,5,0)</f>
        <v>5087.5142094697549</v>
      </c>
    </row>
    <row r="176" spans="1:8" x14ac:dyDescent="0.2">
      <c r="A176" t="s">
        <v>38</v>
      </c>
      <c r="B176" t="s">
        <v>39</v>
      </c>
      <c r="C176" t="s">
        <v>12742</v>
      </c>
      <c r="D176" t="s">
        <v>12743</v>
      </c>
      <c r="E176" t="s">
        <v>12790</v>
      </c>
      <c r="F176" t="s">
        <v>12791</v>
      </c>
      <c r="G176" s="9">
        <f>VLOOKUP($E176,comuni!$E:$I,3,0)</f>
        <v>569</v>
      </c>
      <c r="H176" s="6">
        <f>VLOOKUP($E176,comuni!$E:$I,5,0)</f>
        <v>3547.5436092993755</v>
      </c>
    </row>
    <row r="177" spans="1:8" x14ac:dyDescent="0.2">
      <c r="A177" t="s">
        <v>38</v>
      </c>
      <c r="B177" t="s">
        <v>39</v>
      </c>
      <c r="C177" t="s">
        <v>12742</v>
      </c>
      <c r="D177" t="s">
        <v>12743</v>
      </c>
      <c r="E177" t="s">
        <v>12792</v>
      </c>
      <c r="F177" t="s">
        <v>12793</v>
      </c>
      <c r="G177" s="9">
        <f>VLOOKUP($E177,comuni!$E:$I,3,0)</f>
        <v>1246</v>
      </c>
      <c r="H177" s="6">
        <f>VLOOKUP($E177,comuni!$E:$I,5,0)</f>
        <v>7768.4346874991597</v>
      </c>
    </row>
    <row r="178" spans="1:8" x14ac:dyDescent="0.2">
      <c r="A178" t="s">
        <v>38</v>
      </c>
      <c r="B178" t="s">
        <v>39</v>
      </c>
      <c r="C178" t="s">
        <v>12742</v>
      </c>
      <c r="D178" t="s">
        <v>12743</v>
      </c>
      <c r="E178" t="s">
        <v>12794</v>
      </c>
      <c r="F178" t="s">
        <v>12795</v>
      </c>
      <c r="G178" s="9">
        <f>VLOOKUP($E178,comuni!$E:$I,3,0)</f>
        <v>315</v>
      </c>
      <c r="H178" s="6">
        <f>VLOOKUP($E178,comuni!$E:$I,5,0)</f>
        <v>1963.9301176261922</v>
      </c>
    </row>
    <row r="179" spans="1:8" x14ac:dyDescent="0.2">
      <c r="A179" t="s">
        <v>38</v>
      </c>
      <c r="B179" t="s">
        <v>39</v>
      </c>
      <c r="C179" t="s">
        <v>12742</v>
      </c>
      <c r="D179" t="s">
        <v>12743</v>
      </c>
      <c r="E179" t="s">
        <v>12796</v>
      </c>
      <c r="F179" t="s">
        <v>12797</v>
      </c>
      <c r="G179" s="9">
        <f>VLOOKUP($E179,comuni!$E:$I,3,0)</f>
        <v>640</v>
      </c>
      <c r="H179" s="6">
        <f>VLOOKUP($E179,comuni!$E:$I,5,0)</f>
        <v>3990.207223113533</v>
      </c>
    </row>
    <row r="180" spans="1:8" x14ac:dyDescent="0.2">
      <c r="A180" t="s">
        <v>38</v>
      </c>
      <c r="B180" t="s">
        <v>39</v>
      </c>
      <c r="C180" t="s">
        <v>12742</v>
      </c>
      <c r="D180" t="s">
        <v>12743</v>
      </c>
      <c r="E180" t="s">
        <v>12798</v>
      </c>
      <c r="F180" t="s">
        <v>12799</v>
      </c>
      <c r="G180" s="9">
        <f>VLOOKUP($E180,comuni!$E:$I,3,0)</f>
        <v>3749</v>
      </c>
      <c r="H180" s="6">
        <f>VLOOKUP($E180,comuni!$E:$I,5,0)</f>
        <v>23373.885749144742</v>
      </c>
    </row>
    <row r="181" spans="1:8" x14ac:dyDescent="0.2">
      <c r="A181" t="s">
        <v>38</v>
      </c>
      <c r="B181" t="s">
        <v>39</v>
      </c>
      <c r="C181" t="s">
        <v>12742</v>
      </c>
      <c r="D181" t="s">
        <v>12743</v>
      </c>
      <c r="E181" t="s">
        <v>12800</v>
      </c>
      <c r="F181" t="s">
        <v>12801</v>
      </c>
      <c r="G181" s="9">
        <f>VLOOKUP($E181,comuni!$E:$I,3,0)</f>
        <v>2372</v>
      </c>
      <c r="H181" s="6">
        <f>VLOOKUP($E181,comuni!$E:$I,5,0)</f>
        <v>14788.705520664533</v>
      </c>
    </row>
    <row r="182" spans="1:8" x14ac:dyDescent="0.2">
      <c r="A182" t="s">
        <v>38</v>
      </c>
      <c r="B182" t="s">
        <v>39</v>
      </c>
      <c r="C182" t="s">
        <v>12742</v>
      </c>
      <c r="D182" t="s">
        <v>12743</v>
      </c>
      <c r="E182" t="s">
        <v>12802</v>
      </c>
      <c r="F182" t="s">
        <v>12803</v>
      </c>
      <c r="G182" s="9">
        <f>VLOOKUP($E182,comuni!$E:$I,3,0)</f>
        <v>2817</v>
      </c>
      <c r="H182" s="6">
        <f>VLOOKUP($E182,comuni!$E:$I,5,0)</f>
        <v>17563.146480485659</v>
      </c>
    </row>
    <row r="183" spans="1:8" x14ac:dyDescent="0.2">
      <c r="A183" t="s">
        <v>38</v>
      </c>
      <c r="B183" t="s">
        <v>39</v>
      </c>
      <c r="C183" t="s">
        <v>12742</v>
      </c>
      <c r="D183" t="s">
        <v>12743</v>
      </c>
      <c r="E183" t="s">
        <v>12804</v>
      </c>
      <c r="F183" t="s">
        <v>12805</v>
      </c>
      <c r="G183" s="9">
        <f>VLOOKUP($E183,comuni!$E:$I,3,0)</f>
        <v>160</v>
      </c>
      <c r="H183" s="6">
        <f>VLOOKUP($E183,comuni!$E:$I,5,0)</f>
        <v>997.55180577838325</v>
      </c>
    </row>
    <row r="184" spans="1:8" x14ac:dyDescent="0.2">
      <c r="A184" t="s">
        <v>38</v>
      </c>
      <c r="B184" t="s">
        <v>39</v>
      </c>
      <c r="C184" t="s">
        <v>12742</v>
      </c>
      <c r="D184" t="s">
        <v>12743</v>
      </c>
      <c r="E184" t="s">
        <v>12806</v>
      </c>
      <c r="F184" t="s">
        <v>12807</v>
      </c>
      <c r="G184" s="9">
        <f>VLOOKUP($E184,comuni!$E:$I,3,0)</f>
        <v>321</v>
      </c>
      <c r="H184" s="6">
        <f>VLOOKUP($E184,comuni!$E:$I,5,0)</f>
        <v>2001.3383103428814</v>
      </c>
    </row>
    <row r="185" spans="1:8" x14ac:dyDescent="0.2">
      <c r="A185" t="s">
        <v>38</v>
      </c>
      <c r="B185" t="s">
        <v>39</v>
      </c>
      <c r="C185" t="s">
        <v>12742</v>
      </c>
      <c r="D185" t="s">
        <v>12743</v>
      </c>
      <c r="E185" t="s">
        <v>12808</v>
      </c>
      <c r="F185" t="s">
        <v>12809</v>
      </c>
      <c r="G185" s="9">
        <f>VLOOKUP($E185,comuni!$E:$I,3,0)</f>
        <v>717</v>
      </c>
      <c r="H185" s="6">
        <f>VLOOKUP($E185,comuni!$E:$I,5,0)</f>
        <v>4470.2790296443809</v>
      </c>
    </row>
    <row r="186" spans="1:8" x14ac:dyDescent="0.2">
      <c r="A186" t="s">
        <v>38</v>
      </c>
      <c r="B186" t="s">
        <v>39</v>
      </c>
      <c r="C186" t="s">
        <v>12742</v>
      </c>
      <c r="D186" t="s">
        <v>12743</v>
      </c>
      <c r="E186" t="s">
        <v>12810</v>
      </c>
      <c r="F186" t="s">
        <v>12743</v>
      </c>
      <c r="G186" s="9">
        <f>VLOOKUP($E186,comuni!$E:$I,3,0)</f>
        <v>13810</v>
      </c>
      <c r="H186" s="6">
        <f>VLOOKUP($E186,comuni!$E:$I,5,0)</f>
        <v>86101.190236246708</v>
      </c>
    </row>
    <row r="187" spans="1:8" x14ac:dyDescent="0.2">
      <c r="A187" t="s">
        <v>38</v>
      </c>
      <c r="B187" t="s">
        <v>39</v>
      </c>
      <c r="C187" t="s">
        <v>12742</v>
      </c>
      <c r="D187" t="s">
        <v>12743</v>
      </c>
      <c r="E187" t="s">
        <v>12811</v>
      </c>
      <c r="F187" t="s">
        <v>12812</v>
      </c>
      <c r="G187" s="9">
        <f>VLOOKUP($E187,comuni!$E:$I,3,0)</f>
        <v>1490</v>
      </c>
      <c r="H187" s="6">
        <f>VLOOKUP($E187,comuni!$E:$I,5,0)</f>
        <v>9289.7011913111946</v>
      </c>
    </row>
    <row r="188" spans="1:8" x14ac:dyDescent="0.2">
      <c r="A188" t="s">
        <v>38</v>
      </c>
      <c r="B188" t="s">
        <v>39</v>
      </c>
      <c r="C188" t="s">
        <v>12742</v>
      </c>
      <c r="D188" t="s">
        <v>12743</v>
      </c>
      <c r="E188" t="s">
        <v>12813</v>
      </c>
      <c r="F188" t="s">
        <v>12814</v>
      </c>
      <c r="G188" s="9">
        <f>VLOOKUP($E188,comuni!$E:$I,3,0)</f>
        <v>2392</v>
      </c>
      <c r="H188" s="6">
        <f>VLOOKUP($E188,comuni!$E:$I,5,0)</f>
        <v>14913.39949638683</v>
      </c>
    </row>
    <row r="189" spans="1:8" x14ac:dyDescent="0.2">
      <c r="A189" t="s">
        <v>38</v>
      </c>
      <c r="B189" t="s">
        <v>39</v>
      </c>
      <c r="C189" t="s">
        <v>12742</v>
      </c>
      <c r="D189" t="s">
        <v>12743</v>
      </c>
      <c r="E189" t="s">
        <v>12815</v>
      </c>
      <c r="F189" t="s">
        <v>12816</v>
      </c>
      <c r="G189" s="9">
        <f>VLOOKUP($E189,comuni!$E:$I,3,0)</f>
        <v>2096</v>
      </c>
      <c r="H189" s="6">
        <f>VLOOKUP($E189,comuni!$E:$I,5,0)</f>
        <v>13067.928655696822</v>
      </c>
    </row>
    <row r="190" spans="1:8" x14ac:dyDescent="0.2">
      <c r="A190" t="s">
        <v>38</v>
      </c>
      <c r="B190" t="s">
        <v>39</v>
      </c>
      <c r="C190" t="s">
        <v>12742</v>
      </c>
      <c r="D190" t="s">
        <v>12743</v>
      </c>
      <c r="E190" t="s">
        <v>12817</v>
      </c>
      <c r="F190" t="s">
        <v>12818</v>
      </c>
      <c r="G190" s="9">
        <f>VLOOKUP($E190,comuni!$E:$I,3,0)</f>
        <v>1888</v>
      </c>
      <c r="H190" s="6">
        <f>VLOOKUP($E190,comuni!$E:$I,5,0)</f>
        <v>11771.111308184923</v>
      </c>
    </row>
    <row r="191" spans="1:8" x14ac:dyDescent="0.2">
      <c r="A191" t="s">
        <v>38</v>
      </c>
      <c r="B191" t="s">
        <v>39</v>
      </c>
      <c r="C191" t="s">
        <v>12742</v>
      </c>
      <c r="D191" t="s">
        <v>12743</v>
      </c>
      <c r="E191" t="s">
        <v>12819</v>
      </c>
      <c r="F191" t="s">
        <v>12820</v>
      </c>
      <c r="G191" s="9">
        <f>VLOOKUP($E191,comuni!$E:$I,3,0)</f>
        <v>1200</v>
      </c>
      <c r="H191" s="6">
        <f>VLOOKUP($E191,comuni!$E:$I,5,0)</f>
        <v>7481.6385433378746</v>
      </c>
    </row>
    <row r="192" spans="1:8" x14ac:dyDescent="0.2">
      <c r="A192" t="s">
        <v>38</v>
      </c>
      <c r="B192" t="s">
        <v>39</v>
      </c>
      <c r="C192" t="s">
        <v>12742</v>
      </c>
      <c r="D192" t="s">
        <v>12743</v>
      </c>
      <c r="E192" t="s">
        <v>12821</v>
      </c>
      <c r="F192" t="s">
        <v>12822</v>
      </c>
      <c r="G192" s="9">
        <f>VLOOKUP($E192,comuni!$E:$I,3,0)</f>
        <v>242</v>
      </c>
      <c r="H192" s="6">
        <f>VLOOKUP($E192,comuni!$E:$I,5,0)</f>
        <v>1508.7971062398046</v>
      </c>
    </row>
    <row r="193" spans="1:8" x14ac:dyDescent="0.2">
      <c r="A193" t="s">
        <v>38</v>
      </c>
      <c r="B193" t="s">
        <v>39</v>
      </c>
      <c r="C193" t="s">
        <v>12742</v>
      </c>
      <c r="D193" t="s">
        <v>12743</v>
      </c>
      <c r="E193" t="s">
        <v>12823</v>
      </c>
      <c r="F193" t="s">
        <v>12824</v>
      </c>
      <c r="G193" s="9">
        <f>VLOOKUP($E193,comuni!$E:$I,3,0)</f>
        <v>1803</v>
      </c>
      <c r="H193" s="6">
        <f>VLOOKUP($E193,comuni!$E:$I,5,0)</f>
        <v>11241.161911365158</v>
      </c>
    </row>
    <row r="194" spans="1:8" x14ac:dyDescent="0.2">
      <c r="A194" t="s">
        <v>38</v>
      </c>
      <c r="B194" t="s">
        <v>39</v>
      </c>
      <c r="C194" t="s">
        <v>12742</v>
      </c>
      <c r="D194" t="s">
        <v>12743</v>
      </c>
      <c r="E194" t="s">
        <v>12825</v>
      </c>
      <c r="F194" t="s">
        <v>12826</v>
      </c>
      <c r="G194" s="9">
        <f>VLOOKUP($E194,comuni!$E:$I,3,0)</f>
        <v>1392</v>
      </c>
      <c r="H194" s="6">
        <f>VLOOKUP($E194,comuni!$E:$I,5,0)</f>
        <v>8678.7007102719344</v>
      </c>
    </row>
    <row r="195" spans="1:8" x14ac:dyDescent="0.2">
      <c r="A195" t="s">
        <v>38</v>
      </c>
      <c r="B195" t="s">
        <v>39</v>
      </c>
      <c r="C195" t="s">
        <v>12742</v>
      </c>
      <c r="D195" t="s">
        <v>12743</v>
      </c>
      <c r="E195" t="s">
        <v>12827</v>
      </c>
      <c r="F195" t="s">
        <v>12828</v>
      </c>
      <c r="G195" s="9">
        <f>VLOOKUP($E195,comuni!$E:$I,3,0)</f>
        <v>1017</v>
      </c>
      <c r="H195" s="6">
        <f>VLOOKUP($E195,comuni!$E:$I,5,0)</f>
        <v>6340.6886654788486</v>
      </c>
    </row>
    <row r="196" spans="1:8" x14ac:dyDescent="0.2">
      <c r="A196" t="s">
        <v>38</v>
      </c>
      <c r="B196" t="s">
        <v>39</v>
      </c>
      <c r="C196" t="s">
        <v>12742</v>
      </c>
      <c r="D196" t="s">
        <v>12743</v>
      </c>
      <c r="E196" t="s">
        <v>12829</v>
      </c>
      <c r="F196" t="s">
        <v>12830</v>
      </c>
      <c r="G196" s="9">
        <f>VLOOKUP($E196,comuni!$E:$I,3,0)</f>
        <v>264</v>
      </c>
      <c r="H196" s="6">
        <f>VLOOKUP($E196,comuni!$E:$I,5,0)</f>
        <v>1645.9604795343325</v>
      </c>
    </row>
    <row r="197" spans="1:8" x14ac:dyDescent="0.2">
      <c r="A197" t="s">
        <v>38</v>
      </c>
      <c r="B197" t="s">
        <v>39</v>
      </c>
      <c r="C197" t="s">
        <v>12742</v>
      </c>
      <c r="D197" t="s">
        <v>12743</v>
      </c>
      <c r="E197" t="s">
        <v>12831</v>
      </c>
      <c r="F197" t="s">
        <v>12832</v>
      </c>
      <c r="G197" s="9">
        <f>VLOOKUP($E197,comuni!$E:$I,3,0)</f>
        <v>480</v>
      </c>
      <c r="H197" s="6">
        <f>VLOOKUP($E197,comuni!$E:$I,5,0)</f>
        <v>2992.6554173351501</v>
      </c>
    </row>
    <row r="198" spans="1:8" x14ac:dyDescent="0.2">
      <c r="A198" t="s">
        <v>38</v>
      </c>
      <c r="B198" t="s">
        <v>39</v>
      </c>
      <c r="C198" t="s">
        <v>12742</v>
      </c>
      <c r="D198" t="s">
        <v>12743</v>
      </c>
      <c r="E198" t="s">
        <v>12833</v>
      </c>
      <c r="F198" t="s">
        <v>12834</v>
      </c>
      <c r="G198" s="9">
        <f>VLOOKUP($E198,comuni!$E:$I,3,0)</f>
        <v>491</v>
      </c>
      <c r="H198" s="6">
        <f>VLOOKUP($E198,comuni!$E:$I,5,0)</f>
        <v>3061.2371039824138</v>
      </c>
    </row>
    <row r="199" spans="1:8" x14ac:dyDescent="0.2">
      <c r="A199" t="s">
        <v>38</v>
      </c>
      <c r="B199" t="s">
        <v>39</v>
      </c>
      <c r="C199" t="s">
        <v>12742</v>
      </c>
      <c r="D199" t="s">
        <v>12743</v>
      </c>
      <c r="E199" t="s">
        <v>12835</v>
      </c>
      <c r="F199" t="s">
        <v>12836</v>
      </c>
      <c r="G199" s="9">
        <f>VLOOKUP($E199,comuni!$E:$I,3,0)</f>
        <v>2107</v>
      </c>
      <c r="H199" s="6">
        <f>VLOOKUP($E199,comuni!$E:$I,5,0)</f>
        <v>13136.510342344087</v>
      </c>
    </row>
    <row r="200" spans="1:8" x14ac:dyDescent="0.2">
      <c r="A200" t="s">
        <v>38</v>
      </c>
      <c r="B200" t="s">
        <v>39</v>
      </c>
      <c r="C200" t="s">
        <v>12742</v>
      </c>
      <c r="D200" t="s">
        <v>12743</v>
      </c>
      <c r="E200" t="s">
        <v>12837</v>
      </c>
      <c r="F200" t="s">
        <v>12838</v>
      </c>
      <c r="G200" s="9">
        <f>VLOOKUP($E200,comuni!$E:$I,3,0)</f>
        <v>409</v>
      </c>
      <c r="H200" s="6">
        <f>VLOOKUP($E200,comuni!$E:$I,5,0)</f>
        <v>2549.9918035209926</v>
      </c>
    </row>
    <row r="201" spans="1:8" x14ac:dyDescent="0.2">
      <c r="A201" t="s">
        <v>38</v>
      </c>
      <c r="B201" t="s">
        <v>39</v>
      </c>
      <c r="C201" t="s">
        <v>12742</v>
      </c>
      <c r="D201" t="s">
        <v>12743</v>
      </c>
      <c r="E201" t="s">
        <v>12839</v>
      </c>
      <c r="F201" t="s">
        <v>12840</v>
      </c>
      <c r="G201" s="9">
        <f>VLOOKUP($E201,comuni!$E:$I,3,0)</f>
        <v>379</v>
      </c>
      <c r="H201" s="6">
        <f>VLOOKUP($E201,comuni!$E:$I,5,0)</f>
        <v>2362.9508399375454</v>
      </c>
    </row>
    <row r="202" spans="1:8" x14ac:dyDescent="0.2">
      <c r="A202" t="s">
        <v>38</v>
      </c>
      <c r="B202" t="s">
        <v>39</v>
      </c>
      <c r="C202" t="s">
        <v>12742</v>
      </c>
      <c r="D202" t="s">
        <v>12743</v>
      </c>
      <c r="E202" t="s">
        <v>12841</v>
      </c>
      <c r="F202" t="s">
        <v>12842</v>
      </c>
      <c r="G202" s="9">
        <f>VLOOKUP($E202,comuni!$E:$I,3,0)</f>
        <v>620</v>
      </c>
      <c r="H202" s="6">
        <f>VLOOKUP($E202,comuni!$E:$I,5,0)</f>
        <v>3865.5132473912354</v>
      </c>
    </row>
    <row r="203" spans="1:8" x14ac:dyDescent="0.2">
      <c r="A203" t="s">
        <v>38</v>
      </c>
      <c r="B203" t="s">
        <v>39</v>
      </c>
      <c r="C203" t="s">
        <v>12742</v>
      </c>
      <c r="D203" t="s">
        <v>12743</v>
      </c>
      <c r="E203" t="s">
        <v>12843</v>
      </c>
      <c r="F203" t="s">
        <v>12844</v>
      </c>
      <c r="G203" s="9">
        <f>VLOOKUP($E203,comuni!$E:$I,3,0)</f>
        <v>4528</v>
      </c>
      <c r="H203" s="6">
        <f>VLOOKUP($E203,comuni!$E:$I,5,0)</f>
        <v>28230.716103528248</v>
      </c>
    </row>
    <row r="204" spans="1:8" x14ac:dyDescent="0.2">
      <c r="A204" t="s">
        <v>38</v>
      </c>
      <c r="B204" t="s">
        <v>39</v>
      </c>
      <c r="C204" t="s">
        <v>12742</v>
      </c>
      <c r="D204" t="s">
        <v>12743</v>
      </c>
      <c r="E204" t="s">
        <v>12845</v>
      </c>
      <c r="F204" t="s">
        <v>12846</v>
      </c>
      <c r="G204" s="9">
        <f>VLOOKUP($E204,comuni!$E:$I,3,0)</f>
        <v>672</v>
      </c>
      <c r="H204" s="6">
        <f>VLOOKUP($E204,comuni!$E:$I,5,0)</f>
        <v>4189.7175842692095</v>
      </c>
    </row>
    <row r="205" spans="1:8" x14ac:dyDescent="0.2">
      <c r="A205" t="s">
        <v>38</v>
      </c>
      <c r="B205" t="s">
        <v>39</v>
      </c>
      <c r="C205" t="s">
        <v>12742</v>
      </c>
      <c r="D205" t="s">
        <v>12743</v>
      </c>
      <c r="E205" t="s">
        <v>12847</v>
      </c>
      <c r="F205" t="s">
        <v>12848</v>
      </c>
      <c r="G205" s="9">
        <f>VLOOKUP($E205,comuni!$E:$I,3,0)</f>
        <v>264</v>
      </c>
      <c r="H205" s="6">
        <f>VLOOKUP($E205,comuni!$E:$I,5,0)</f>
        <v>1645.9604795343325</v>
      </c>
    </row>
    <row r="206" spans="1:8" x14ac:dyDescent="0.2">
      <c r="A206" t="s">
        <v>38</v>
      </c>
      <c r="B206" t="s">
        <v>39</v>
      </c>
      <c r="C206" t="s">
        <v>12742</v>
      </c>
      <c r="D206" t="s">
        <v>12743</v>
      </c>
      <c r="E206" t="s">
        <v>12849</v>
      </c>
      <c r="F206" t="s">
        <v>12850</v>
      </c>
      <c r="G206" s="9">
        <f>VLOOKUP($E206,comuni!$E:$I,3,0)</f>
        <v>1029</v>
      </c>
      <c r="H206" s="6">
        <f>VLOOKUP($E206,comuni!$E:$I,5,0)</f>
        <v>6415.5050509122284</v>
      </c>
    </row>
    <row r="207" spans="1:8" x14ac:dyDescent="0.2">
      <c r="A207" t="s">
        <v>38</v>
      </c>
      <c r="B207" t="s">
        <v>39</v>
      </c>
      <c r="C207" t="s">
        <v>12742</v>
      </c>
      <c r="D207" t="s">
        <v>12743</v>
      </c>
      <c r="E207" t="s">
        <v>12851</v>
      </c>
      <c r="F207" t="s">
        <v>12852</v>
      </c>
      <c r="G207" s="9">
        <f>VLOOKUP($E207,comuni!$E:$I,3,0)</f>
        <v>258</v>
      </c>
      <c r="H207" s="6">
        <f>VLOOKUP($E207,comuni!$E:$I,5,0)</f>
        <v>1608.5522868176431</v>
      </c>
    </row>
    <row r="208" spans="1:8" x14ac:dyDescent="0.2">
      <c r="A208" t="s">
        <v>38</v>
      </c>
      <c r="B208" t="s">
        <v>39</v>
      </c>
      <c r="C208" t="s">
        <v>12742</v>
      </c>
      <c r="D208" t="s">
        <v>12743</v>
      </c>
      <c r="E208" t="s">
        <v>12853</v>
      </c>
      <c r="F208" t="s">
        <v>12854</v>
      </c>
      <c r="G208" s="9">
        <f>VLOOKUP($E208,comuni!$E:$I,3,0)</f>
        <v>738</v>
      </c>
      <c r="H208" s="6">
        <f>VLOOKUP($E208,comuni!$E:$I,5,0)</f>
        <v>4601.2077041527928</v>
      </c>
    </row>
    <row r="209" spans="1:8" x14ac:dyDescent="0.2">
      <c r="A209" t="s">
        <v>38</v>
      </c>
      <c r="B209" t="s">
        <v>39</v>
      </c>
      <c r="C209" t="s">
        <v>12742</v>
      </c>
      <c r="D209" t="s">
        <v>12743</v>
      </c>
      <c r="E209" t="s">
        <v>12855</v>
      </c>
      <c r="F209" t="s">
        <v>12856</v>
      </c>
      <c r="G209" s="9">
        <f>VLOOKUP($E209,comuni!$E:$I,3,0)</f>
        <v>185</v>
      </c>
      <c r="H209" s="6">
        <f>VLOOKUP($E209,comuni!$E:$I,5,0)</f>
        <v>1153.4192754312558</v>
      </c>
    </row>
    <row r="210" spans="1:8" x14ac:dyDescent="0.2">
      <c r="A210" t="s">
        <v>38</v>
      </c>
      <c r="B210" t="s">
        <v>39</v>
      </c>
      <c r="C210" t="s">
        <v>12742</v>
      </c>
      <c r="D210" t="s">
        <v>12743</v>
      </c>
      <c r="E210" t="s">
        <v>12857</v>
      </c>
      <c r="F210" t="s">
        <v>12858</v>
      </c>
      <c r="G210" s="9">
        <f>VLOOKUP($E210,comuni!$E:$I,3,0)</f>
        <v>1223</v>
      </c>
      <c r="H210" s="6">
        <f>VLOOKUP($E210,comuni!$E:$I,5,0)</f>
        <v>7625.0366154185176</v>
      </c>
    </row>
    <row r="211" spans="1:8" x14ac:dyDescent="0.2">
      <c r="A211" t="s">
        <v>38</v>
      </c>
      <c r="B211" t="s">
        <v>39</v>
      </c>
      <c r="C211" t="s">
        <v>12742</v>
      </c>
      <c r="D211" t="s">
        <v>12743</v>
      </c>
      <c r="E211" t="s">
        <v>12859</v>
      </c>
      <c r="F211" t="s">
        <v>12860</v>
      </c>
      <c r="G211" s="9">
        <f>VLOOKUP($E211,comuni!$E:$I,3,0)</f>
        <v>227</v>
      </c>
      <c r="H211" s="6">
        <f>VLOOKUP($E211,comuni!$E:$I,5,0)</f>
        <v>1415.2766244480813</v>
      </c>
    </row>
    <row r="212" spans="1:8" x14ac:dyDescent="0.2">
      <c r="A212" t="s">
        <v>38</v>
      </c>
      <c r="B212" t="s">
        <v>39</v>
      </c>
      <c r="C212" t="s">
        <v>12742</v>
      </c>
      <c r="D212" t="s">
        <v>12743</v>
      </c>
      <c r="E212" t="s">
        <v>12861</v>
      </c>
      <c r="F212" t="s">
        <v>12862</v>
      </c>
      <c r="G212" s="9">
        <f>VLOOKUP($E212,comuni!$E:$I,3,0)</f>
        <v>821</v>
      </c>
      <c r="H212" s="6">
        <f>VLOOKUP($E212,comuni!$E:$I,5,0)</f>
        <v>5118.6877034003292</v>
      </c>
    </row>
    <row r="213" spans="1:8" x14ac:dyDescent="0.2">
      <c r="A213" t="s">
        <v>38</v>
      </c>
      <c r="B213" t="s">
        <v>39</v>
      </c>
      <c r="C213" t="s">
        <v>12742</v>
      </c>
      <c r="D213" t="s">
        <v>12743</v>
      </c>
      <c r="E213" t="s">
        <v>12863</v>
      </c>
      <c r="F213" t="s">
        <v>12864</v>
      </c>
      <c r="G213" s="9">
        <f>VLOOKUP($E213,comuni!$E:$I,3,0)</f>
        <v>1731</v>
      </c>
      <c r="H213" s="6">
        <f>VLOOKUP($E213,comuni!$E:$I,5,0)</f>
        <v>10792.263598764885</v>
      </c>
    </row>
    <row r="214" spans="1:8" x14ac:dyDescent="0.2">
      <c r="A214" t="s">
        <v>38</v>
      </c>
      <c r="B214" t="s">
        <v>39</v>
      </c>
      <c r="C214" t="s">
        <v>12742</v>
      </c>
      <c r="D214" t="s">
        <v>12743</v>
      </c>
      <c r="E214" t="s">
        <v>12865</v>
      </c>
      <c r="F214" t="s">
        <v>12866</v>
      </c>
      <c r="G214" s="9">
        <f>VLOOKUP($E214,comuni!$E:$I,3,0)</f>
        <v>1561</v>
      </c>
      <c r="H214" s="6">
        <f>VLOOKUP($E214,comuni!$E:$I,5,0)</f>
        <v>9732.3648051253531</v>
      </c>
    </row>
    <row r="215" spans="1:8" x14ac:dyDescent="0.2">
      <c r="A215" t="s">
        <v>38</v>
      </c>
      <c r="B215" t="s">
        <v>39</v>
      </c>
      <c r="C215" t="s">
        <v>12742</v>
      </c>
      <c r="D215" t="s">
        <v>12743</v>
      </c>
      <c r="E215" t="s">
        <v>12867</v>
      </c>
      <c r="F215" t="s">
        <v>12868</v>
      </c>
      <c r="G215" s="9">
        <f>VLOOKUP($E215,comuni!$E:$I,3,0)</f>
        <v>1124</v>
      </c>
      <c r="H215" s="6">
        <f>VLOOKUP($E215,comuni!$E:$I,5,0)</f>
        <v>7007.8014355931427</v>
      </c>
    </row>
    <row r="216" spans="1:8" x14ac:dyDescent="0.2">
      <c r="A216" t="s">
        <v>38</v>
      </c>
      <c r="B216" t="s">
        <v>39</v>
      </c>
      <c r="C216" t="s">
        <v>12742</v>
      </c>
      <c r="D216" t="s">
        <v>12743</v>
      </c>
      <c r="E216" t="s">
        <v>12869</v>
      </c>
      <c r="F216" t="s">
        <v>12870</v>
      </c>
      <c r="G216" s="9">
        <f>VLOOKUP($E216,comuni!$E:$I,3,0)</f>
        <v>533</v>
      </c>
      <c r="H216" s="6">
        <f>VLOOKUP($E216,comuni!$E:$I,5,0)</f>
        <v>3323.0944529992398</v>
      </c>
    </row>
    <row r="217" spans="1:8" x14ac:dyDescent="0.2">
      <c r="A217" t="s">
        <v>38</v>
      </c>
      <c r="B217" t="s">
        <v>39</v>
      </c>
      <c r="C217" t="s">
        <v>12742</v>
      </c>
      <c r="D217" t="s">
        <v>12743</v>
      </c>
      <c r="E217" t="s">
        <v>12871</v>
      </c>
      <c r="F217" t="s">
        <v>12872</v>
      </c>
      <c r="G217" s="9">
        <f>VLOOKUP($E217,comuni!$E:$I,3,0)</f>
        <v>230</v>
      </c>
      <c r="H217" s="6">
        <f>VLOOKUP($E217,comuni!$E:$I,5,0)</f>
        <v>1433.980720806426</v>
      </c>
    </row>
    <row r="218" spans="1:8" x14ac:dyDescent="0.2">
      <c r="A218" t="s">
        <v>38</v>
      </c>
      <c r="B218" t="s">
        <v>39</v>
      </c>
      <c r="C218" t="s">
        <v>12742</v>
      </c>
      <c r="D218" t="s">
        <v>12743</v>
      </c>
      <c r="E218" t="s">
        <v>12873</v>
      </c>
      <c r="F218" t="s">
        <v>12874</v>
      </c>
      <c r="G218" s="9">
        <f>VLOOKUP($E218,comuni!$E:$I,3,0)</f>
        <v>1260</v>
      </c>
      <c r="H218" s="6">
        <f>VLOOKUP($E218,comuni!$E:$I,5,0)</f>
        <v>7855.7204705047689</v>
      </c>
    </row>
    <row r="219" spans="1:8" x14ac:dyDescent="0.2">
      <c r="A219" t="s">
        <v>38</v>
      </c>
      <c r="B219" t="s">
        <v>39</v>
      </c>
      <c r="C219" t="s">
        <v>12742</v>
      </c>
      <c r="D219" t="s">
        <v>12743</v>
      </c>
      <c r="E219" t="s">
        <v>12875</v>
      </c>
      <c r="F219" t="s">
        <v>12876</v>
      </c>
      <c r="G219" s="9">
        <f>VLOOKUP($E219,comuni!$E:$I,3,0)</f>
        <v>782</v>
      </c>
      <c r="H219" s="6">
        <f>VLOOKUP($E219,comuni!$E:$I,5,0)</f>
        <v>4875.5344507418486</v>
      </c>
    </row>
    <row r="220" spans="1:8" x14ac:dyDescent="0.2">
      <c r="A220" t="s">
        <v>38</v>
      </c>
      <c r="B220" t="s">
        <v>39</v>
      </c>
      <c r="C220" t="s">
        <v>12742</v>
      </c>
      <c r="D220" t="s">
        <v>12743</v>
      </c>
      <c r="E220" t="s">
        <v>12877</v>
      </c>
      <c r="F220" t="s">
        <v>12878</v>
      </c>
      <c r="G220" s="9">
        <f>VLOOKUP($E220,comuni!$E:$I,3,0)</f>
        <v>783</v>
      </c>
      <c r="H220" s="6">
        <f>VLOOKUP($E220,comuni!$E:$I,5,0)</f>
        <v>4881.7691495279632</v>
      </c>
    </row>
    <row r="221" spans="1:8" x14ac:dyDescent="0.2">
      <c r="A221" t="s">
        <v>38</v>
      </c>
      <c r="B221" t="s">
        <v>39</v>
      </c>
      <c r="C221" t="s">
        <v>12742</v>
      </c>
      <c r="D221" t="s">
        <v>12743</v>
      </c>
      <c r="E221" t="s">
        <v>12879</v>
      </c>
      <c r="F221" t="s">
        <v>12880</v>
      </c>
      <c r="G221" s="9">
        <f>VLOOKUP($E221,comuni!$E:$I,3,0)</f>
        <v>531</v>
      </c>
      <c r="H221" s="6">
        <f>VLOOKUP($E221,comuni!$E:$I,5,0)</f>
        <v>3310.6250554270096</v>
      </c>
    </row>
    <row r="222" spans="1:8" x14ac:dyDescent="0.2">
      <c r="A222" t="s">
        <v>38</v>
      </c>
      <c r="B222" t="s">
        <v>39</v>
      </c>
      <c r="C222" t="s">
        <v>12742</v>
      </c>
      <c r="D222" t="s">
        <v>12743</v>
      </c>
      <c r="E222" t="s">
        <v>12881</v>
      </c>
      <c r="F222" t="s">
        <v>12882</v>
      </c>
      <c r="G222" s="9">
        <f>VLOOKUP($E222,comuni!$E:$I,3,0)</f>
        <v>388</v>
      </c>
      <c r="H222" s="6">
        <f>VLOOKUP($E222,comuni!$E:$I,5,0)</f>
        <v>2419.0631290125798</v>
      </c>
    </row>
    <row r="223" spans="1:8" x14ac:dyDescent="0.2">
      <c r="A223" t="s">
        <v>38</v>
      </c>
      <c r="B223" t="s">
        <v>39</v>
      </c>
      <c r="C223" t="s">
        <v>12742</v>
      </c>
      <c r="D223" t="s">
        <v>12743</v>
      </c>
      <c r="E223" t="s">
        <v>12883</v>
      </c>
      <c r="F223" t="s">
        <v>12884</v>
      </c>
      <c r="G223" s="9">
        <f>VLOOKUP($E223,comuni!$E:$I,3,0)</f>
        <v>1059</v>
      </c>
      <c r="H223" s="6">
        <f>VLOOKUP($E223,comuni!$E:$I,5,0)</f>
        <v>6602.5460144956742</v>
      </c>
    </row>
    <row r="224" spans="1:8" x14ac:dyDescent="0.2">
      <c r="A224" t="s">
        <v>38</v>
      </c>
      <c r="B224" t="s">
        <v>39</v>
      </c>
      <c r="C224" t="s">
        <v>12742</v>
      </c>
      <c r="D224" t="s">
        <v>12743</v>
      </c>
      <c r="E224" t="s">
        <v>12885</v>
      </c>
      <c r="F224" t="s">
        <v>12886</v>
      </c>
      <c r="G224" s="9">
        <f>VLOOKUP($E224,comuni!$E:$I,3,0)</f>
        <v>233</v>
      </c>
      <c r="H224" s="6">
        <f>VLOOKUP($E224,comuni!$E:$I,5,0)</f>
        <v>1452.6848171647707</v>
      </c>
    </row>
    <row r="225" spans="1:8" x14ac:dyDescent="0.2">
      <c r="A225" t="s">
        <v>38</v>
      </c>
      <c r="B225" t="s">
        <v>39</v>
      </c>
      <c r="C225" t="s">
        <v>12742</v>
      </c>
      <c r="D225" t="s">
        <v>12743</v>
      </c>
      <c r="E225" t="s">
        <v>12887</v>
      </c>
      <c r="F225" t="s">
        <v>12888</v>
      </c>
      <c r="G225" s="9">
        <f>VLOOKUP($E225,comuni!$E:$I,3,0)</f>
        <v>569</v>
      </c>
      <c r="H225" s="6">
        <f>VLOOKUP($E225,comuni!$E:$I,5,0)</f>
        <v>3547.5436092993755</v>
      </c>
    </row>
    <row r="226" spans="1:8" x14ac:dyDescent="0.2">
      <c r="A226" t="s">
        <v>38</v>
      </c>
      <c r="B226" t="s">
        <v>39</v>
      </c>
      <c r="C226" t="s">
        <v>12742</v>
      </c>
      <c r="D226" t="s">
        <v>12743</v>
      </c>
      <c r="E226" t="s">
        <v>12889</v>
      </c>
      <c r="F226" t="s">
        <v>12890</v>
      </c>
      <c r="G226" s="9">
        <f>VLOOKUP($E226,comuni!$E:$I,3,0)</f>
        <v>724</v>
      </c>
      <c r="H226" s="6">
        <f>VLOOKUP($E226,comuni!$E:$I,5,0)</f>
        <v>4513.9219211471845</v>
      </c>
    </row>
    <row r="227" spans="1:8" x14ac:dyDescent="0.2">
      <c r="A227" t="s">
        <v>38</v>
      </c>
      <c r="B227" t="s">
        <v>39</v>
      </c>
      <c r="C227" t="s">
        <v>12742</v>
      </c>
      <c r="D227" t="s">
        <v>12743</v>
      </c>
      <c r="E227" t="s">
        <v>12891</v>
      </c>
      <c r="F227" t="s">
        <v>12892</v>
      </c>
      <c r="G227" s="9">
        <f>VLOOKUP($E227,comuni!$E:$I,3,0)</f>
        <v>647</v>
      </c>
      <c r="H227" s="6">
        <f>VLOOKUP($E227,comuni!$E:$I,5,0)</f>
        <v>4033.8501146163376</v>
      </c>
    </row>
    <row r="228" spans="1:8" x14ac:dyDescent="0.2">
      <c r="A228" t="s">
        <v>38</v>
      </c>
      <c r="B228" t="s">
        <v>39</v>
      </c>
      <c r="C228" t="s">
        <v>12742</v>
      </c>
      <c r="D228" t="s">
        <v>12743</v>
      </c>
      <c r="E228" t="s">
        <v>12893</v>
      </c>
      <c r="F228" t="s">
        <v>12894</v>
      </c>
      <c r="G228" s="9">
        <f>VLOOKUP($E228,comuni!$E:$I,3,0)</f>
        <v>501</v>
      </c>
      <c r="H228" s="6">
        <f>VLOOKUP($E228,comuni!$E:$I,5,0)</f>
        <v>3123.5840918435629</v>
      </c>
    </row>
    <row r="229" spans="1:8" x14ac:dyDescent="0.2">
      <c r="A229" t="s">
        <v>38</v>
      </c>
      <c r="B229" t="s">
        <v>39</v>
      </c>
      <c r="C229" t="s">
        <v>12742</v>
      </c>
      <c r="D229" t="s">
        <v>12743</v>
      </c>
      <c r="E229" t="s">
        <v>12895</v>
      </c>
      <c r="F229" t="s">
        <v>12896</v>
      </c>
      <c r="G229" s="9">
        <f>VLOOKUP($E229,comuni!$E:$I,3,0)</f>
        <v>1768</v>
      </c>
      <c r="H229" s="6">
        <f>VLOOKUP($E229,comuni!$E:$I,5,0)</f>
        <v>11022.947453851137</v>
      </c>
    </row>
    <row r="230" spans="1:8" x14ac:dyDescent="0.2">
      <c r="A230" t="s">
        <v>38</v>
      </c>
      <c r="B230" t="s">
        <v>39</v>
      </c>
      <c r="C230" t="s">
        <v>12742</v>
      </c>
      <c r="D230" t="s">
        <v>12743</v>
      </c>
      <c r="E230" t="s">
        <v>12897</v>
      </c>
      <c r="F230" t="s">
        <v>12898</v>
      </c>
      <c r="G230" s="9">
        <f>VLOOKUP($E230,comuni!$E:$I,3,0)</f>
        <v>276</v>
      </c>
      <c r="H230" s="6">
        <f>VLOOKUP($E230,comuni!$E:$I,5,0)</f>
        <v>1720.7768649677112</v>
      </c>
    </row>
    <row r="231" spans="1:8" x14ac:dyDescent="0.2">
      <c r="A231" t="s">
        <v>38</v>
      </c>
      <c r="B231" t="s">
        <v>39</v>
      </c>
      <c r="C231" t="s">
        <v>12742</v>
      </c>
      <c r="D231" t="s">
        <v>12743</v>
      </c>
      <c r="E231" t="s">
        <v>12899</v>
      </c>
      <c r="F231" t="s">
        <v>12900</v>
      </c>
      <c r="G231" s="9">
        <f>VLOOKUP($E231,comuni!$E:$I,3,0)</f>
        <v>699</v>
      </c>
      <c r="H231" s="6">
        <f>VLOOKUP($E231,comuni!$E:$I,5,0)</f>
        <v>4358.0544514943122</v>
      </c>
    </row>
    <row r="232" spans="1:8" x14ac:dyDescent="0.2">
      <c r="A232" t="s">
        <v>38</v>
      </c>
      <c r="B232" t="s">
        <v>39</v>
      </c>
      <c r="C232" t="s">
        <v>12742</v>
      </c>
      <c r="D232" t="s">
        <v>12743</v>
      </c>
      <c r="E232" t="s">
        <v>12901</v>
      </c>
      <c r="F232" t="s">
        <v>12902</v>
      </c>
      <c r="G232" s="9">
        <f>VLOOKUP($E232,comuni!$E:$I,3,0)</f>
        <v>198</v>
      </c>
      <c r="H232" s="6">
        <f>VLOOKUP($E232,comuni!$E:$I,5,0)</f>
        <v>1234.4703596507493</v>
      </c>
    </row>
    <row r="233" spans="1:8" x14ac:dyDescent="0.2">
      <c r="A233" t="s">
        <v>38</v>
      </c>
      <c r="B233" t="s">
        <v>39</v>
      </c>
      <c r="C233" t="s">
        <v>12742</v>
      </c>
      <c r="D233" t="s">
        <v>12743</v>
      </c>
      <c r="E233" t="s">
        <v>12903</v>
      </c>
      <c r="F233" t="s">
        <v>12904</v>
      </c>
      <c r="G233" s="9">
        <f>VLOOKUP($E233,comuni!$E:$I,3,0)</f>
        <v>2623</v>
      </c>
      <c r="H233" s="6">
        <f>VLOOKUP($E233,comuni!$E:$I,5,0)</f>
        <v>16353.614915979371</v>
      </c>
    </row>
    <row r="234" spans="1:8" x14ac:dyDescent="0.2">
      <c r="A234" t="s">
        <v>38</v>
      </c>
      <c r="B234" t="s">
        <v>39</v>
      </c>
      <c r="C234" t="s">
        <v>12742</v>
      </c>
      <c r="D234" t="s">
        <v>12743</v>
      </c>
      <c r="E234" t="s">
        <v>12905</v>
      </c>
      <c r="F234" t="s">
        <v>12906</v>
      </c>
      <c r="G234" s="9">
        <f>VLOOKUP($E234,comuni!$E:$I,3,0)</f>
        <v>2016</v>
      </c>
      <c r="H234" s="6">
        <f>VLOOKUP($E234,comuni!$E:$I,5,0)</f>
        <v>12569.152752807629</v>
      </c>
    </row>
    <row r="235" spans="1:8" x14ac:dyDescent="0.2">
      <c r="A235" t="s">
        <v>38</v>
      </c>
      <c r="B235" t="s">
        <v>39</v>
      </c>
      <c r="C235" t="s">
        <v>12742</v>
      </c>
      <c r="D235" t="s">
        <v>12743</v>
      </c>
      <c r="E235" t="s">
        <v>12907</v>
      </c>
      <c r="F235" t="s">
        <v>12908</v>
      </c>
      <c r="G235" s="9">
        <f>VLOOKUP($E235,comuni!$E:$I,3,0)</f>
        <v>1787</v>
      </c>
      <c r="H235" s="6">
        <f>VLOOKUP($E235,comuni!$E:$I,5,0)</f>
        <v>11141.406730787319</v>
      </c>
    </row>
    <row r="236" spans="1:8" x14ac:dyDescent="0.2">
      <c r="A236" t="s">
        <v>38</v>
      </c>
      <c r="B236" t="s">
        <v>39</v>
      </c>
      <c r="C236" t="s">
        <v>12742</v>
      </c>
      <c r="D236" t="s">
        <v>12743</v>
      </c>
      <c r="E236" t="s">
        <v>12909</v>
      </c>
      <c r="F236" t="s">
        <v>12910</v>
      </c>
      <c r="G236" s="9">
        <f>VLOOKUP($E236,comuni!$E:$I,3,0)</f>
        <v>463</v>
      </c>
      <c r="H236" s="6">
        <f>VLOOKUP($E236,comuni!$E:$I,5,0)</f>
        <v>2886.665537971197</v>
      </c>
    </row>
    <row r="237" spans="1:8" x14ac:dyDescent="0.2">
      <c r="A237" t="s">
        <v>38</v>
      </c>
      <c r="B237" t="s">
        <v>39</v>
      </c>
      <c r="C237" t="s">
        <v>12742</v>
      </c>
      <c r="D237" t="s">
        <v>12743</v>
      </c>
      <c r="E237" t="s">
        <v>12911</v>
      </c>
      <c r="F237" t="s">
        <v>12912</v>
      </c>
      <c r="G237" s="9">
        <f>VLOOKUP($E237,comuni!$E:$I,3,0)</f>
        <v>2118</v>
      </c>
      <c r="H237" s="6">
        <f>VLOOKUP($E237,comuni!$E:$I,5,0)</f>
        <v>13205.092028991348</v>
      </c>
    </row>
    <row r="238" spans="1:8" x14ac:dyDescent="0.2">
      <c r="A238" t="s">
        <v>38</v>
      </c>
      <c r="B238" t="s">
        <v>39</v>
      </c>
      <c r="C238" t="s">
        <v>12742</v>
      </c>
      <c r="D238" t="s">
        <v>12743</v>
      </c>
      <c r="E238" t="s">
        <v>12913</v>
      </c>
      <c r="F238" t="s">
        <v>12914</v>
      </c>
      <c r="G238" s="9">
        <f>VLOOKUP($E238,comuni!$E:$I,3,0)</f>
        <v>2584</v>
      </c>
      <c r="H238" s="6">
        <f>VLOOKUP($E238,comuni!$E:$I,5,0)</f>
        <v>16110.461663320892</v>
      </c>
    </row>
    <row r="239" spans="1:8" x14ac:dyDescent="0.2">
      <c r="A239" t="s">
        <v>38</v>
      </c>
      <c r="B239" t="s">
        <v>39</v>
      </c>
      <c r="C239" t="s">
        <v>12742</v>
      </c>
      <c r="D239" t="s">
        <v>12743</v>
      </c>
      <c r="E239" t="s">
        <v>12915</v>
      </c>
      <c r="F239" t="s">
        <v>12916</v>
      </c>
      <c r="G239" s="9">
        <f>VLOOKUP($E239,comuni!$E:$I,3,0)</f>
        <v>784</v>
      </c>
      <c r="H239" s="6">
        <f>VLOOKUP($E239,comuni!$E:$I,5,0)</f>
        <v>4888.0038483140779</v>
      </c>
    </row>
    <row r="240" spans="1:8" x14ac:dyDescent="0.2">
      <c r="A240" t="s">
        <v>38</v>
      </c>
      <c r="B240" t="s">
        <v>39</v>
      </c>
      <c r="C240" t="s">
        <v>12742</v>
      </c>
      <c r="D240" t="s">
        <v>12743</v>
      </c>
      <c r="E240" t="s">
        <v>12917</v>
      </c>
      <c r="F240" t="s">
        <v>12918</v>
      </c>
      <c r="G240" s="9">
        <f>VLOOKUP($E240,comuni!$E:$I,3,0)</f>
        <v>1810</v>
      </c>
      <c r="H240" s="6">
        <f>VLOOKUP($E240,comuni!$E:$I,5,0)</f>
        <v>11284.80480286796</v>
      </c>
    </row>
    <row r="241" spans="1:8" x14ac:dyDescent="0.2">
      <c r="A241" t="s">
        <v>38</v>
      </c>
      <c r="B241" t="s">
        <v>39</v>
      </c>
      <c r="C241" t="s">
        <v>12742</v>
      </c>
      <c r="D241" t="s">
        <v>12743</v>
      </c>
      <c r="E241" t="s">
        <v>12919</v>
      </c>
      <c r="F241" t="s">
        <v>12920</v>
      </c>
      <c r="G241" s="9">
        <f>VLOOKUP($E241,comuni!$E:$I,3,0)</f>
        <v>640</v>
      </c>
      <c r="H241" s="6">
        <f>VLOOKUP($E241,comuni!$E:$I,5,0)</f>
        <v>3990.207223113533</v>
      </c>
    </row>
    <row r="242" spans="1:8" x14ac:dyDescent="0.2">
      <c r="A242" t="s">
        <v>38</v>
      </c>
      <c r="B242" t="s">
        <v>39</v>
      </c>
      <c r="C242" t="s">
        <v>12742</v>
      </c>
      <c r="D242" t="s">
        <v>12743</v>
      </c>
      <c r="E242" t="s">
        <v>12921</v>
      </c>
      <c r="F242" t="s">
        <v>12922</v>
      </c>
      <c r="G242" s="9">
        <f>VLOOKUP($E242,comuni!$E:$I,3,0)</f>
        <v>2160</v>
      </c>
      <c r="H242" s="6">
        <f>VLOOKUP($E242,comuni!$E:$I,5,0)</f>
        <v>13466.949378008176</v>
      </c>
    </row>
    <row r="243" spans="1:8" x14ac:dyDescent="0.2">
      <c r="A243" t="s">
        <v>38</v>
      </c>
      <c r="B243" t="s">
        <v>39</v>
      </c>
      <c r="C243" t="s">
        <v>12742</v>
      </c>
      <c r="D243" t="s">
        <v>12743</v>
      </c>
      <c r="E243" t="s">
        <v>12923</v>
      </c>
      <c r="F243" t="s">
        <v>12924</v>
      </c>
      <c r="G243" s="9">
        <f>VLOOKUP($E243,comuni!$E:$I,3,0)</f>
        <v>924</v>
      </c>
      <c r="H243" s="6">
        <f>VLOOKUP($E243,comuni!$E:$I,5,0)</f>
        <v>5760.8616783701636</v>
      </c>
    </row>
    <row r="244" spans="1:8" x14ac:dyDescent="0.2">
      <c r="A244" t="s">
        <v>38</v>
      </c>
      <c r="B244" t="s">
        <v>39</v>
      </c>
      <c r="C244" t="s">
        <v>12742</v>
      </c>
      <c r="D244" t="s">
        <v>12743</v>
      </c>
      <c r="E244" t="s">
        <v>12925</v>
      </c>
      <c r="F244" t="s">
        <v>12926</v>
      </c>
      <c r="G244" s="9">
        <f>VLOOKUP($E244,comuni!$E:$I,3,0)</f>
        <v>229</v>
      </c>
      <c r="H244" s="6">
        <f>VLOOKUP($E244,comuni!$E:$I,5,0)</f>
        <v>1427.7460220203111</v>
      </c>
    </row>
    <row r="245" spans="1:8" x14ac:dyDescent="0.2">
      <c r="A245" t="s">
        <v>38</v>
      </c>
      <c r="B245" t="s">
        <v>39</v>
      </c>
      <c r="C245" t="s">
        <v>12742</v>
      </c>
      <c r="D245" t="s">
        <v>12743</v>
      </c>
      <c r="E245" t="s">
        <v>12927</v>
      </c>
      <c r="F245" t="s">
        <v>12928</v>
      </c>
      <c r="G245" s="9">
        <f>VLOOKUP($E245,comuni!$E:$I,3,0)</f>
        <v>252</v>
      </c>
      <c r="H245" s="6">
        <f>VLOOKUP($E245,comuni!$E:$I,5,0)</f>
        <v>1571.1440941009537</v>
      </c>
    </row>
    <row r="246" spans="1:8" x14ac:dyDescent="0.2">
      <c r="A246" t="s">
        <v>38</v>
      </c>
      <c r="B246" t="s">
        <v>39</v>
      </c>
      <c r="C246" t="s">
        <v>12742</v>
      </c>
      <c r="D246" t="s">
        <v>12743</v>
      </c>
      <c r="E246" t="s">
        <v>12929</v>
      </c>
      <c r="F246" t="s">
        <v>3498</v>
      </c>
      <c r="G246" s="9">
        <f>VLOOKUP($E246,comuni!$E:$I,3,0)</f>
        <v>236</v>
      </c>
      <c r="H246" s="6">
        <f>VLOOKUP($E246,comuni!$E:$I,5,0)</f>
        <v>1471.3889135231154</v>
      </c>
    </row>
    <row r="247" spans="1:8" x14ac:dyDescent="0.2">
      <c r="A247" t="s">
        <v>38</v>
      </c>
      <c r="B247" t="s">
        <v>39</v>
      </c>
      <c r="C247" t="s">
        <v>12742</v>
      </c>
      <c r="D247" t="s">
        <v>12743</v>
      </c>
      <c r="E247" t="s">
        <v>12930</v>
      </c>
      <c r="F247" t="s">
        <v>12931</v>
      </c>
      <c r="G247" s="9">
        <f>VLOOKUP($E247,comuni!$E:$I,3,0)</f>
        <v>1042</v>
      </c>
      <c r="H247" s="6">
        <f>VLOOKUP($E247,comuni!$E:$I,5,0)</f>
        <v>6496.556135131721</v>
      </c>
    </row>
    <row r="248" spans="1:8" x14ac:dyDescent="0.2">
      <c r="A248" t="s">
        <v>38</v>
      </c>
      <c r="B248" t="s">
        <v>39</v>
      </c>
      <c r="C248" t="s">
        <v>12742</v>
      </c>
      <c r="D248" t="s">
        <v>12743</v>
      </c>
      <c r="E248" t="s">
        <v>12932</v>
      </c>
      <c r="F248" t="s">
        <v>12933</v>
      </c>
      <c r="G248" s="9">
        <f>VLOOKUP($E248,comuni!$E:$I,3,0)</f>
        <v>1366</v>
      </c>
      <c r="H248" s="6">
        <f>VLOOKUP($E248,comuni!$E:$I,5,0)</f>
        <v>8516.5985418329492</v>
      </c>
    </row>
    <row r="249" spans="1:8" x14ac:dyDescent="0.2">
      <c r="A249" t="s">
        <v>38</v>
      </c>
      <c r="B249" t="s">
        <v>39</v>
      </c>
      <c r="C249" t="s">
        <v>28</v>
      </c>
      <c r="D249" t="s">
        <v>12934</v>
      </c>
      <c r="E249" t="s">
        <v>12935</v>
      </c>
      <c r="F249" t="s">
        <v>12936</v>
      </c>
      <c r="G249" s="9">
        <f>VLOOKUP($E249,comuni!$E:$I,3,0)</f>
        <v>17429</v>
      </c>
      <c r="H249" s="6">
        <f>VLOOKUP($E249,comuni!$E:$I,5,0)</f>
        <v>108664.56514319652</v>
      </c>
    </row>
    <row r="250" spans="1:8" x14ac:dyDescent="0.2">
      <c r="A250" t="s">
        <v>38</v>
      </c>
      <c r="B250" t="s">
        <v>39</v>
      </c>
      <c r="C250" t="s">
        <v>28</v>
      </c>
      <c r="D250" t="s">
        <v>12934</v>
      </c>
      <c r="E250" t="s">
        <v>12937</v>
      </c>
      <c r="F250" t="s">
        <v>12938</v>
      </c>
      <c r="G250" s="9">
        <f>VLOOKUP($E250,comuni!$E:$I,3,0)</f>
        <v>15966</v>
      </c>
      <c r="H250" s="6">
        <f>VLOOKUP($E250,comuni!$E:$I,5,0)</f>
        <v>99543.20081911044</v>
      </c>
    </row>
    <row r="251" spans="1:8" x14ac:dyDescent="0.2">
      <c r="A251" t="s">
        <v>38</v>
      </c>
      <c r="B251" t="s">
        <v>39</v>
      </c>
      <c r="C251" t="s">
        <v>28</v>
      </c>
      <c r="D251" t="s">
        <v>12934</v>
      </c>
      <c r="E251" t="s">
        <v>12939</v>
      </c>
      <c r="F251" t="s">
        <v>12940</v>
      </c>
      <c r="G251" s="9">
        <f>VLOOKUP($E251,comuni!$E:$I,3,0)</f>
        <v>9135</v>
      </c>
      <c r="H251" s="6">
        <f>VLOOKUP($E251,comuni!$E:$I,5,0)</f>
        <v>56953.973411159575</v>
      </c>
    </row>
    <row r="252" spans="1:8" x14ac:dyDescent="0.2">
      <c r="A252" t="s">
        <v>38</v>
      </c>
      <c r="B252" t="s">
        <v>39</v>
      </c>
      <c r="C252" t="s">
        <v>28</v>
      </c>
      <c r="D252" t="s">
        <v>12934</v>
      </c>
      <c r="E252" t="s">
        <v>12941</v>
      </c>
      <c r="F252" t="s">
        <v>12942</v>
      </c>
      <c r="G252" s="9">
        <f>VLOOKUP($E252,comuni!$E:$I,3,0)</f>
        <v>4444</v>
      </c>
      <c r="H252" s="6">
        <f>VLOOKUP($E252,comuni!$E:$I,5,0)</f>
        <v>27707.001405494597</v>
      </c>
    </row>
    <row r="253" spans="1:8" x14ac:dyDescent="0.2">
      <c r="A253" t="s">
        <v>38</v>
      </c>
      <c r="B253" t="s">
        <v>39</v>
      </c>
      <c r="C253" t="s">
        <v>28</v>
      </c>
      <c r="D253" t="s">
        <v>12934</v>
      </c>
      <c r="E253" t="s">
        <v>12943</v>
      </c>
      <c r="F253" t="s">
        <v>12944</v>
      </c>
      <c r="G253" s="9">
        <f>VLOOKUP($E253,comuni!$E:$I,3,0)</f>
        <v>1616</v>
      </c>
      <c r="H253" s="6">
        <f>VLOOKUP($E253,comuni!$E:$I,5,0)</f>
        <v>10075.273238361673</v>
      </c>
    </row>
    <row r="254" spans="1:8" x14ac:dyDescent="0.2">
      <c r="A254" t="s">
        <v>38</v>
      </c>
      <c r="B254" t="s">
        <v>39</v>
      </c>
      <c r="C254" t="s">
        <v>28</v>
      </c>
      <c r="D254" t="s">
        <v>12934</v>
      </c>
      <c r="E254" t="s">
        <v>12945</v>
      </c>
      <c r="F254" t="s">
        <v>12946</v>
      </c>
      <c r="G254" s="9">
        <f>VLOOKUP($E254,comuni!$E:$I,3,0)</f>
        <v>1213</v>
      </c>
      <c r="H254" s="6">
        <f>VLOOKUP($E254,comuni!$E:$I,5,0)</f>
        <v>7562.689627557369</v>
      </c>
    </row>
    <row r="255" spans="1:8" x14ac:dyDescent="0.2">
      <c r="A255" t="s">
        <v>38</v>
      </c>
      <c r="B255" t="s">
        <v>39</v>
      </c>
      <c r="C255" t="s">
        <v>28</v>
      </c>
      <c r="D255" t="s">
        <v>12934</v>
      </c>
      <c r="E255" t="s">
        <v>12947</v>
      </c>
      <c r="F255" t="s">
        <v>12948</v>
      </c>
      <c r="G255" s="9">
        <f>VLOOKUP($E255,comuni!$E:$I,3,0)</f>
        <v>2412</v>
      </c>
      <c r="H255" s="6">
        <f>VLOOKUP($E255,comuni!$E:$I,5,0)</f>
        <v>15038.093472109129</v>
      </c>
    </row>
    <row r="256" spans="1:8" x14ac:dyDescent="0.2">
      <c r="A256" t="s">
        <v>38</v>
      </c>
      <c r="B256" t="s">
        <v>39</v>
      </c>
      <c r="C256" t="s">
        <v>28</v>
      </c>
      <c r="D256" t="s">
        <v>12934</v>
      </c>
      <c r="E256" t="s">
        <v>12949</v>
      </c>
      <c r="F256" t="s">
        <v>12950</v>
      </c>
      <c r="G256" s="9">
        <f>VLOOKUP($E256,comuni!$E:$I,3,0)</f>
        <v>872</v>
      </c>
      <c r="H256" s="6">
        <f>VLOOKUP($E256,comuni!$E:$I,5,0)</f>
        <v>5436.6573414921895</v>
      </c>
    </row>
    <row r="257" spans="1:8" x14ac:dyDescent="0.2">
      <c r="A257" t="s">
        <v>38</v>
      </c>
      <c r="B257" t="s">
        <v>39</v>
      </c>
      <c r="C257" t="s">
        <v>28</v>
      </c>
      <c r="D257" t="s">
        <v>12934</v>
      </c>
      <c r="E257" t="s">
        <v>12951</v>
      </c>
      <c r="F257" t="s">
        <v>12952</v>
      </c>
      <c r="G257" s="9">
        <f>VLOOKUP($E257,comuni!$E:$I,3,0)</f>
        <v>8971</v>
      </c>
      <c r="H257" s="6">
        <f>VLOOKUP($E257,comuni!$E:$I,5,0)</f>
        <v>55931.482810236732</v>
      </c>
    </row>
    <row r="258" spans="1:8" x14ac:dyDescent="0.2">
      <c r="A258" t="s">
        <v>38</v>
      </c>
      <c r="B258" t="s">
        <v>39</v>
      </c>
      <c r="C258" t="s">
        <v>28</v>
      </c>
      <c r="D258" t="s">
        <v>12934</v>
      </c>
      <c r="E258" t="s">
        <v>12953</v>
      </c>
      <c r="F258" t="s">
        <v>12954</v>
      </c>
      <c r="G258" s="9">
        <f>VLOOKUP($E258,comuni!$E:$I,3,0)</f>
        <v>2702</v>
      </c>
      <c r="H258" s="6">
        <f>VLOOKUP($E258,comuni!$E:$I,5,0)</f>
        <v>16846.156120082451</v>
      </c>
    </row>
    <row r="259" spans="1:8" x14ac:dyDescent="0.2">
      <c r="F259" s="1" t="s">
        <v>15574</v>
      </c>
      <c r="G259" s="13">
        <f>SUM(G2:G258)</f>
        <v>623294</v>
      </c>
      <c r="H259" s="14">
        <f t="shared" ref="H259" si="0">SUM(H2:H258)</f>
        <v>3886050.3451927002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09BBD-DE88-4999-A565-C34D6843C6BC}">
  <dimension ref="A1:H379"/>
  <sheetViews>
    <sheetView workbookViewId="0">
      <selection activeCell="J2" sqref="J2"/>
    </sheetView>
  </sheetViews>
  <sheetFormatPr defaultRowHeight="15" x14ac:dyDescent="0.2"/>
  <cols>
    <col min="4" max="4" width="11.8359375" bestFit="1" customWidth="1"/>
    <col min="6" max="6" width="21.6562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46</v>
      </c>
      <c r="B2" t="s">
        <v>47</v>
      </c>
      <c r="C2" t="s">
        <v>24</v>
      </c>
      <c r="D2" t="s">
        <v>14798</v>
      </c>
      <c r="E2" t="s">
        <v>14799</v>
      </c>
      <c r="F2" t="s">
        <v>14800</v>
      </c>
      <c r="G2" s="9">
        <f>VLOOKUP($E2,comuni!$E:$I,3,0)</f>
        <v>171</v>
      </c>
      <c r="H2" s="6">
        <f>VLOOKUP($E2,comuni!$E:$I,5,0)</f>
        <v>1066.1334924256471</v>
      </c>
    </row>
    <row r="3" spans="1:8" x14ac:dyDescent="0.2">
      <c r="A3" t="s">
        <v>46</v>
      </c>
      <c r="B3" t="s">
        <v>47</v>
      </c>
      <c r="C3" t="s">
        <v>24</v>
      </c>
      <c r="D3" t="s">
        <v>14798</v>
      </c>
      <c r="E3" t="s">
        <v>14801</v>
      </c>
      <c r="F3" t="s">
        <v>14802</v>
      </c>
      <c r="G3" s="9">
        <f>VLOOKUP($E3,comuni!$E:$I,3,0)</f>
        <v>306</v>
      </c>
      <c r="H3" s="6">
        <f>VLOOKUP($E3,comuni!$E:$I,5,0)</f>
        <v>1907.8178285511583</v>
      </c>
    </row>
    <row r="4" spans="1:8" x14ac:dyDescent="0.2">
      <c r="A4" t="s">
        <v>46</v>
      </c>
      <c r="B4" t="s">
        <v>47</v>
      </c>
      <c r="C4" t="s">
        <v>24</v>
      </c>
      <c r="D4" t="s">
        <v>14798</v>
      </c>
      <c r="E4" t="s">
        <v>14803</v>
      </c>
      <c r="F4" t="s">
        <v>14804</v>
      </c>
      <c r="G4" s="9">
        <f>VLOOKUP($E4,comuni!$E:$I,3,0)</f>
        <v>5158</v>
      </c>
      <c r="H4" s="6">
        <f>VLOOKUP($E4,comuni!$E:$I,5,0)</f>
        <v>32158.576338780633</v>
      </c>
    </row>
    <row r="5" spans="1:8" x14ac:dyDescent="0.2">
      <c r="A5" t="s">
        <v>46</v>
      </c>
      <c r="B5" t="s">
        <v>47</v>
      </c>
      <c r="C5" t="s">
        <v>24</v>
      </c>
      <c r="D5" t="s">
        <v>14798</v>
      </c>
      <c r="E5" t="s">
        <v>14805</v>
      </c>
      <c r="F5" t="s">
        <v>14806</v>
      </c>
      <c r="G5" s="9">
        <f>VLOOKUP($E5,comuni!$E:$I,3,0)</f>
        <v>65</v>
      </c>
      <c r="H5" s="6">
        <f>VLOOKUP($E5,comuni!$E:$I,5,0)</f>
        <v>405.25542109746823</v>
      </c>
    </row>
    <row r="6" spans="1:8" x14ac:dyDescent="0.2">
      <c r="A6" t="s">
        <v>46</v>
      </c>
      <c r="B6" t="s">
        <v>47</v>
      </c>
      <c r="C6" t="s">
        <v>24</v>
      </c>
      <c r="D6" t="s">
        <v>14798</v>
      </c>
      <c r="E6" t="s">
        <v>14807</v>
      </c>
      <c r="F6" t="s">
        <v>14808</v>
      </c>
      <c r="G6" s="9">
        <f>VLOOKUP($E6,comuni!$E:$I,3,0)</f>
        <v>118</v>
      </c>
      <c r="H6" s="6">
        <f>VLOOKUP($E6,comuni!$E:$I,5,0)</f>
        <v>735.69445676155772</v>
      </c>
    </row>
    <row r="7" spans="1:8" x14ac:dyDescent="0.2">
      <c r="A7" t="s">
        <v>46</v>
      </c>
      <c r="B7" t="s">
        <v>47</v>
      </c>
      <c r="C7" t="s">
        <v>24</v>
      </c>
      <c r="D7" t="s">
        <v>14798</v>
      </c>
      <c r="E7" t="s">
        <v>14809</v>
      </c>
      <c r="F7" t="s">
        <v>14810</v>
      </c>
      <c r="G7" s="9">
        <f>VLOOKUP($E7,comuni!$E:$I,3,0)</f>
        <v>2042</v>
      </c>
      <c r="H7" s="6">
        <f>VLOOKUP($E7,comuni!$E:$I,5,0)</f>
        <v>12731.254921246618</v>
      </c>
    </row>
    <row r="8" spans="1:8" x14ac:dyDescent="0.2">
      <c r="A8" t="s">
        <v>46</v>
      </c>
      <c r="B8" t="s">
        <v>47</v>
      </c>
      <c r="C8" t="s">
        <v>24</v>
      </c>
      <c r="D8" t="s">
        <v>14798</v>
      </c>
      <c r="E8" t="s">
        <v>14811</v>
      </c>
      <c r="F8" t="s">
        <v>14812</v>
      </c>
      <c r="G8" s="9">
        <f>VLOOKUP($E8,comuni!$E:$I,3,0)</f>
        <v>52</v>
      </c>
      <c r="H8" s="6">
        <f>VLOOKUP($E8,comuni!$E:$I,5,0)</f>
        <v>324.20433687797458</v>
      </c>
    </row>
    <row r="9" spans="1:8" x14ac:dyDescent="0.2">
      <c r="A9" t="s">
        <v>46</v>
      </c>
      <c r="B9" t="s">
        <v>47</v>
      </c>
      <c r="C9" t="s">
        <v>24</v>
      </c>
      <c r="D9" t="s">
        <v>14798</v>
      </c>
      <c r="E9" t="s">
        <v>14813</v>
      </c>
      <c r="F9" t="s">
        <v>14814</v>
      </c>
      <c r="G9" s="9">
        <f>VLOOKUP($E9,comuni!$E:$I,3,0)</f>
        <v>242</v>
      </c>
      <c r="H9" s="6">
        <f>VLOOKUP($E9,comuni!$E:$I,5,0)</f>
        <v>1508.7971062398046</v>
      </c>
    </row>
    <row r="10" spans="1:8" x14ac:dyDescent="0.2">
      <c r="A10" t="s">
        <v>46</v>
      </c>
      <c r="B10" t="s">
        <v>47</v>
      </c>
      <c r="C10" t="s">
        <v>24</v>
      </c>
      <c r="D10" t="s">
        <v>14798</v>
      </c>
      <c r="E10" t="s">
        <v>14815</v>
      </c>
      <c r="F10" t="s">
        <v>14816</v>
      </c>
      <c r="G10" s="9">
        <f>VLOOKUP($E10,comuni!$E:$I,3,0)</f>
        <v>343</v>
      </c>
      <c r="H10" s="6">
        <f>VLOOKUP($E10,comuni!$E:$I,5,0)</f>
        <v>2138.5016836374093</v>
      </c>
    </row>
    <row r="11" spans="1:8" x14ac:dyDescent="0.2">
      <c r="A11" t="s">
        <v>46</v>
      </c>
      <c r="B11" t="s">
        <v>47</v>
      </c>
      <c r="C11" t="s">
        <v>24</v>
      </c>
      <c r="D11" t="s">
        <v>14798</v>
      </c>
      <c r="E11" t="s">
        <v>14817</v>
      </c>
      <c r="F11" t="s">
        <v>14818</v>
      </c>
      <c r="G11" s="9">
        <f>VLOOKUP($E11,comuni!$E:$I,3,0)</f>
        <v>36</v>
      </c>
      <c r="H11" s="6">
        <f>VLOOKUP($E11,comuni!$E:$I,5,0)</f>
        <v>224.44915630013625</v>
      </c>
    </row>
    <row r="12" spans="1:8" x14ac:dyDescent="0.2">
      <c r="A12" t="s">
        <v>46</v>
      </c>
      <c r="B12" t="s">
        <v>47</v>
      </c>
      <c r="C12" t="s">
        <v>24</v>
      </c>
      <c r="D12" t="s">
        <v>14798</v>
      </c>
      <c r="E12" t="s">
        <v>14819</v>
      </c>
      <c r="F12" t="s">
        <v>14820</v>
      </c>
      <c r="G12" s="9">
        <f>VLOOKUP($E12,comuni!$E:$I,3,0)</f>
        <v>105</v>
      </c>
      <c r="H12" s="6">
        <f>VLOOKUP($E12,comuni!$E:$I,5,0)</f>
        <v>654.64337254206407</v>
      </c>
    </row>
    <row r="13" spans="1:8" x14ac:dyDescent="0.2">
      <c r="A13" t="s">
        <v>46</v>
      </c>
      <c r="B13" t="s">
        <v>47</v>
      </c>
      <c r="C13" t="s">
        <v>24</v>
      </c>
      <c r="D13" t="s">
        <v>14798</v>
      </c>
      <c r="E13" t="s">
        <v>14821</v>
      </c>
      <c r="F13" t="s">
        <v>14822</v>
      </c>
      <c r="G13" s="9">
        <f>VLOOKUP($E13,comuni!$E:$I,3,0)</f>
        <v>567</v>
      </c>
      <c r="H13" s="6">
        <f>VLOOKUP($E13,comuni!$E:$I,5,0)</f>
        <v>3535.0742117271461</v>
      </c>
    </row>
    <row r="14" spans="1:8" x14ac:dyDescent="0.2">
      <c r="A14" t="s">
        <v>46</v>
      </c>
      <c r="B14" t="s">
        <v>47</v>
      </c>
      <c r="C14" t="s">
        <v>24</v>
      </c>
      <c r="D14" t="s">
        <v>14798</v>
      </c>
      <c r="E14" t="s">
        <v>14823</v>
      </c>
      <c r="F14" t="s">
        <v>14824</v>
      </c>
      <c r="G14" s="9">
        <f>VLOOKUP($E14,comuni!$E:$I,3,0)</f>
        <v>380</v>
      </c>
      <c r="H14" s="6">
        <f>VLOOKUP($E14,comuni!$E:$I,5,0)</f>
        <v>2369.1855387236601</v>
      </c>
    </row>
    <row r="15" spans="1:8" x14ac:dyDescent="0.2">
      <c r="A15" t="s">
        <v>46</v>
      </c>
      <c r="B15" t="s">
        <v>47</v>
      </c>
      <c r="C15" t="s">
        <v>24</v>
      </c>
      <c r="D15" t="s">
        <v>14798</v>
      </c>
      <c r="E15" t="s">
        <v>14825</v>
      </c>
      <c r="F15" t="s">
        <v>14826</v>
      </c>
      <c r="G15" s="9">
        <f>VLOOKUP($E15,comuni!$E:$I,3,0)</f>
        <v>89</v>
      </c>
      <c r="H15" s="6">
        <f>VLOOKUP($E15,comuni!$E:$I,5,0)</f>
        <v>554.88819196422571</v>
      </c>
    </row>
    <row r="16" spans="1:8" x14ac:dyDescent="0.2">
      <c r="A16" t="s">
        <v>46</v>
      </c>
      <c r="B16" t="s">
        <v>47</v>
      </c>
      <c r="C16" t="s">
        <v>24</v>
      </c>
      <c r="D16" t="s">
        <v>14798</v>
      </c>
      <c r="E16" t="s">
        <v>14827</v>
      </c>
      <c r="F16" t="s">
        <v>14828</v>
      </c>
      <c r="G16" s="9">
        <f>VLOOKUP($E16,comuni!$E:$I,3,0)</f>
        <v>21</v>
      </c>
      <c r="H16" s="6">
        <f>VLOOKUP($E16,comuni!$E:$I,5,0)</f>
        <v>130.9286745084128</v>
      </c>
    </row>
    <row r="17" spans="1:8" x14ac:dyDescent="0.2">
      <c r="A17" t="s">
        <v>46</v>
      </c>
      <c r="B17" t="s">
        <v>47</v>
      </c>
      <c r="C17" t="s">
        <v>24</v>
      </c>
      <c r="D17" t="s">
        <v>14798</v>
      </c>
      <c r="E17" t="s">
        <v>14829</v>
      </c>
      <c r="F17" t="s">
        <v>14830</v>
      </c>
      <c r="G17" s="9">
        <f>VLOOKUP($E17,comuni!$E:$I,3,0)</f>
        <v>81</v>
      </c>
      <c r="H17" s="6">
        <f>VLOOKUP($E17,comuni!$E:$I,5,0)</f>
        <v>505.01060167530659</v>
      </c>
    </row>
    <row r="18" spans="1:8" x14ac:dyDescent="0.2">
      <c r="A18" t="s">
        <v>46</v>
      </c>
      <c r="B18" t="s">
        <v>47</v>
      </c>
      <c r="C18" t="s">
        <v>24</v>
      </c>
      <c r="D18" t="s">
        <v>14798</v>
      </c>
      <c r="E18" t="s">
        <v>14831</v>
      </c>
      <c r="F18" t="s">
        <v>14832</v>
      </c>
      <c r="G18" s="9">
        <f>VLOOKUP($E18,comuni!$E:$I,3,0)</f>
        <v>729</v>
      </c>
      <c r="H18" s="6">
        <f>VLOOKUP($E18,comuni!$E:$I,5,0)</f>
        <v>4545.0954150777588</v>
      </c>
    </row>
    <row r="19" spans="1:8" x14ac:dyDescent="0.2">
      <c r="A19" t="s">
        <v>46</v>
      </c>
      <c r="B19" t="s">
        <v>47</v>
      </c>
      <c r="C19" t="s">
        <v>24</v>
      </c>
      <c r="D19" t="s">
        <v>14798</v>
      </c>
      <c r="E19" t="s">
        <v>14833</v>
      </c>
      <c r="F19" t="s">
        <v>14834</v>
      </c>
      <c r="G19" s="9">
        <f>VLOOKUP($E19,comuni!$E:$I,3,0)</f>
        <v>88</v>
      </c>
      <c r="H19" s="6">
        <f>VLOOKUP($E19,comuni!$E:$I,5,0)</f>
        <v>548.65349317811081</v>
      </c>
    </row>
    <row r="20" spans="1:8" x14ac:dyDescent="0.2">
      <c r="A20" t="s">
        <v>46</v>
      </c>
      <c r="B20" t="s">
        <v>47</v>
      </c>
      <c r="C20" t="s">
        <v>24</v>
      </c>
      <c r="D20" t="s">
        <v>14798</v>
      </c>
      <c r="E20" t="s">
        <v>14835</v>
      </c>
      <c r="F20" t="s">
        <v>14836</v>
      </c>
      <c r="G20" s="9">
        <f>VLOOKUP($E20,comuni!$E:$I,3,0)</f>
        <v>42</v>
      </c>
      <c r="H20" s="6">
        <f>VLOOKUP($E20,comuni!$E:$I,5,0)</f>
        <v>261.85734901682559</v>
      </c>
    </row>
    <row r="21" spans="1:8" x14ac:dyDescent="0.2">
      <c r="A21" t="s">
        <v>46</v>
      </c>
      <c r="B21" t="s">
        <v>47</v>
      </c>
      <c r="C21" t="s">
        <v>24</v>
      </c>
      <c r="D21" t="s">
        <v>14798</v>
      </c>
      <c r="E21" t="s">
        <v>14837</v>
      </c>
      <c r="F21" t="s">
        <v>14838</v>
      </c>
      <c r="G21" s="9">
        <f>VLOOKUP($E21,comuni!$E:$I,3,0)</f>
        <v>118</v>
      </c>
      <c r="H21" s="6">
        <f>VLOOKUP($E21,comuni!$E:$I,5,0)</f>
        <v>735.69445676155772</v>
      </c>
    </row>
    <row r="22" spans="1:8" x14ac:dyDescent="0.2">
      <c r="A22" t="s">
        <v>46</v>
      </c>
      <c r="B22" t="s">
        <v>47</v>
      </c>
      <c r="C22" t="s">
        <v>24</v>
      </c>
      <c r="D22" t="s">
        <v>14798</v>
      </c>
      <c r="E22" t="s">
        <v>14839</v>
      </c>
      <c r="F22" t="s">
        <v>14840</v>
      </c>
      <c r="G22" s="9">
        <f>VLOOKUP($E22,comuni!$E:$I,3,0)</f>
        <v>462</v>
      </c>
      <c r="H22" s="6">
        <f>VLOOKUP($E22,comuni!$E:$I,5,0)</f>
        <v>2880.4308391850818</v>
      </c>
    </row>
    <row r="23" spans="1:8" x14ac:dyDescent="0.2">
      <c r="A23" t="s">
        <v>46</v>
      </c>
      <c r="B23" t="s">
        <v>47</v>
      </c>
      <c r="C23" t="s">
        <v>24</v>
      </c>
      <c r="D23" t="s">
        <v>14798</v>
      </c>
      <c r="E23" t="s">
        <v>14841</v>
      </c>
      <c r="F23" t="s">
        <v>14842</v>
      </c>
      <c r="G23" s="9">
        <f>VLOOKUP($E23,comuni!$E:$I,3,0)</f>
        <v>98</v>
      </c>
      <c r="H23" s="6">
        <f>VLOOKUP($E23,comuni!$E:$I,5,0)</f>
        <v>611.00048103925974</v>
      </c>
    </row>
    <row r="24" spans="1:8" x14ac:dyDescent="0.2">
      <c r="A24" t="s">
        <v>46</v>
      </c>
      <c r="B24" t="s">
        <v>47</v>
      </c>
      <c r="C24" t="s">
        <v>24</v>
      </c>
      <c r="D24" t="s">
        <v>14798</v>
      </c>
      <c r="E24" t="s">
        <v>14843</v>
      </c>
      <c r="F24" t="s">
        <v>14844</v>
      </c>
      <c r="G24" s="9">
        <f>VLOOKUP($E24,comuni!$E:$I,3,0)</f>
        <v>746</v>
      </c>
      <c r="H24" s="6">
        <f>VLOOKUP($E24,comuni!$E:$I,5,0)</f>
        <v>4651.085294441712</v>
      </c>
    </row>
    <row r="25" spans="1:8" x14ac:dyDescent="0.2">
      <c r="A25" t="s">
        <v>46</v>
      </c>
      <c r="B25" t="s">
        <v>47</v>
      </c>
      <c r="C25" t="s">
        <v>24</v>
      </c>
      <c r="D25" t="s">
        <v>14798</v>
      </c>
      <c r="E25" t="s">
        <v>14845</v>
      </c>
      <c r="F25" t="s">
        <v>14846</v>
      </c>
      <c r="G25" s="9">
        <f>VLOOKUP($E25,comuni!$E:$I,3,0)</f>
        <v>38</v>
      </c>
      <c r="H25" s="6">
        <f>VLOOKUP($E25,comuni!$E:$I,5,0)</f>
        <v>236.91855387236603</v>
      </c>
    </row>
    <row r="26" spans="1:8" x14ac:dyDescent="0.2">
      <c r="A26" t="s">
        <v>46</v>
      </c>
      <c r="B26" t="s">
        <v>47</v>
      </c>
      <c r="C26" t="s">
        <v>24</v>
      </c>
      <c r="D26" t="s">
        <v>14798</v>
      </c>
      <c r="E26" t="s">
        <v>14847</v>
      </c>
      <c r="F26" t="s">
        <v>14848</v>
      </c>
      <c r="G26" s="9">
        <f>VLOOKUP($E26,comuni!$E:$I,3,0)</f>
        <v>185</v>
      </c>
      <c r="H26" s="6">
        <f>VLOOKUP($E26,comuni!$E:$I,5,0)</f>
        <v>1153.4192754312558</v>
      </c>
    </row>
    <row r="27" spans="1:8" x14ac:dyDescent="0.2">
      <c r="A27" t="s">
        <v>46</v>
      </c>
      <c r="B27" t="s">
        <v>47</v>
      </c>
      <c r="C27" t="s">
        <v>24</v>
      </c>
      <c r="D27" t="s">
        <v>14798</v>
      </c>
      <c r="E27" t="s">
        <v>14849</v>
      </c>
      <c r="F27" t="s">
        <v>14850</v>
      </c>
      <c r="G27" s="9">
        <f>VLOOKUP($E27,comuni!$E:$I,3,0)</f>
        <v>161</v>
      </c>
      <c r="H27" s="6">
        <f>VLOOKUP($E27,comuni!$E:$I,5,0)</f>
        <v>1003.7865045644983</v>
      </c>
    </row>
    <row r="28" spans="1:8" x14ac:dyDescent="0.2">
      <c r="A28" t="s">
        <v>46</v>
      </c>
      <c r="B28" t="s">
        <v>47</v>
      </c>
      <c r="C28" t="s">
        <v>24</v>
      </c>
      <c r="D28" t="s">
        <v>14798</v>
      </c>
      <c r="E28" t="s">
        <v>14851</v>
      </c>
      <c r="F28" t="s">
        <v>14852</v>
      </c>
      <c r="G28" s="9">
        <f>VLOOKUP($E28,comuni!$E:$I,3,0)</f>
        <v>81</v>
      </c>
      <c r="H28" s="6">
        <f>VLOOKUP($E28,comuni!$E:$I,5,0)</f>
        <v>505.01060167530659</v>
      </c>
    </row>
    <row r="29" spans="1:8" x14ac:dyDescent="0.2">
      <c r="A29" t="s">
        <v>46</v>
      </c>
      <c r="B29" t="s">
        <v>47</v>
      </c>
      <c r="C29" t="s">
        <v>24</v>
      </c>
      <c r="D29" t="s">
        <v>14798</v>
      </c>
      <c r="E29" t="s">
        <v>14853</v>
      </c>
      <c r="F29" t="s">
        <v>14854</v>
      </c>
      <c r="G29" s="9">
        <f>VLOOKUP($E29,comuni!$E:$I,3,0)</f>
        <v>44</v>
      </c>
      <c r="H29" s="6">
        <f>VLOOKUP($E29,comuni!$E:$I,5,0)</f>
        <v>274.3267465890554</v>
      </c>
    </row>
    <row r="30" spans="1:8" x14ac:dyDescent="0.2">
      <c r="A30" t="s">
        <v>46</v>
      </c>
      <c r="B30" t="s">
        <v>47</v>
      </c>
      <c r="C30" t="s">
        <v>24</v>
      </c>
      <c r="D30" t="s">
        <v>14798</v>
      </c>
      <c r="E30" t="s">
        <v>14855</v>
      </c>
      <c r="F30" t="s">
        <v>14856</v>
      </c>
      <c r="G30" s="9">
        <f>VLOOKUP($E30,comuni!$E:$I,3,0)</f>
        <v>187</v>
      </c>
      <c r="H30" s="6">
        <f>VLOOKUP($E30,comuni!$E:$I,5,0)</f>
        <v>1165.8886730034856</v>
      </c>
    </row>
    <row r="31" spans="1:8" x14ac:dyDescent="0.2">
      <c r="A31" t="s">
        <v>46</v>
      </c>
      <c r="B31" t="s">
        <v>47</v>
      </c>
      <c r="C31" t="s">
        <v>24</v>
      </c>
      <c r="D31" t="s">
        <v>14798</v>
      </c>
      <c r="E31" t="s">
        <v>14857</v>
      </c>
      <c r="F31" t="s">
        <v>14858</v>
      </c>
      <c r="G31" s="9">
        <f>VLOOKUP($E31,comuni!$E:$I,3,0)</f>
        <v>46</v>
      </c>
      <c r="H31" s="6">
        <f>VLOOKUP($E31,comuni!$E:$I,5,0)</f>
        <v>286.79614416128521</v>
      </c>
    </row>
    <row r="32" spans="1:8" x14ac:dyDescent="0.2">
      <c r="A32" t="s">
        <v>46</v>
      </c>
      <c r="B32" t="s">
        <v>47</v>
      </c>
      <c r="C32" t="s">
        <v>24</v>
      </c>
      <c r="D32" t="s">
        <v>14798</v>
      </c>
      <c r="E32" t="s">
        <v>14859</v>
      </c>
      <c r="F32" t="s">
        <v>14860</v>
      </c>
      <c r="G32" s="9">
        <f>VLOOKUP($E32,comuni!$E:$I,3,0)</f>
        <v>82</v>
      </c>
      <c r="H32" s="6">
        <f>VLOOKUP($E32,comuni!$E:$I,5,0)</f>
        <v>511.24530046142149</v>
      </c>
    </row>
    <row r="33" spans="1:8" x14ac:dyDescent="0.2">
      <c r="A33" t="s">
        <v>46</v>
      </c>
      <c r="B33" t="s">
        <v>47</v>
      </c>
      <c r="C33" t="s">
        <v>24</v>
      </c>
      <c r="D33" t="s">
        <v>14798</v>
      </c>
      <c r="E33" t="s">
        <v>14861</v>
      </c>
      <c r="F33" t="s">
        <v>14862</v>
      </c>
      <c r="G33" s="9">
        <f>VLOOKUP($E33,comuni!$E:$I,3,0)</f>
        <v>57</v>
      </c>
      <c r="H33" s="6">
        <f>VLOOKUP($E33,comuni!$E:$I,5,0)</f>
        <v>355.37783080854905</v>
      </c>
    </row>
    <row r="34" spans="1:8" x14ac:dyDescent="0.2">
      <c r="A34" t="s">
        <v>46</v>
      </c>
      <c r="B34" t="s">
        <v>47</v>
      </c>
      <c r="C34" t="s">
        <v>24</v>
      </c>
      <c r="D34" t="s">
        <v>14798</v>
      </c>
      <c r="E34" t="s">
        <v>14863</v>
      </c>
      <c r="F34" t="s">
        <v>14864</v>
      </c>
      <c r="G34" s="9">
        <f>VLOOKUP($E34,comuni!$E:$I,3,0)</f>
        <v>1207</v>
      </c>
      <c r="H34" s="6">
        <f>VLOOKUP($E34,comuni!$E:$I,5,0)</f>
        <v>7525.2814348406791</v>
      </c>
    </row>
    <row r="35" spans="1:8" x14ac:dyDescent="0.2">
      <c r="A35" t="s">
        <v>46</v>
      </c>
      <c r="B35" t="s">
        <v>47</v>
      </c>
      <c r="C35" t="s">
        <v>24</v>
      </c>
      <c r="D35" t="s">
        <v>14798</v>
      </c>
      <c r="E35" t="s">
        <v>14865</v>
      </c>
      <c r="F35" t="s">
        <v>14866</v>
      </c>
      <c r="G35" s="9">
        <f>VLOOKUP($E35,comuni!$E:$I,3,0)</f>
        <v>94</v>
      </c>
      <c r="H35" s="6">
        <f>VLOOKUP($E35,comuni!$E:$I,5,0)</f>
        <v>586.06168589480012</v>
      </c>
    </row>
    <row r="36" spans="1:8" x14ac:dyDescent="0.2">
      <c r="A36" t="s">
        <v>46</v>
      </c>
      <c r="B36" t="s">
        <v>47</v>
      </c>
      <c r="C36" t="s">
        <v>24</v>
      </c>
      <c r="D36" t="s">
        <v>14798</v>
      </c>
      <c r="E36" t="s">
        <v>14867</v>
      </c>
      <c r="F36" t="s">
        <v>14868</v>
      </c>
      <c r="G36" s="9">
        <f>VLOOKUP($E36,comuni!$E:$I,3,0)</f>
        <v>1378</v>
      </c>
      <c r="H36" s="6">
        <f>VLOOKUP($E36,comuni!$E:$I,5,0)</f>
        <v>8591.4149272663253</v>
      </c>
    </row>
    <row r="37" spans="1:8" x14ac:dyDescent="0.2">
      <c r="A37" t="s">
        <v>46</v>
      </c>
      <c r="B37" t="s">
        <v>47</v>
      </c>
      <c r="C37" t="s">
        <v>24</v>
      </c>
      <c r="D37" t="s">
        <v>14798</v>
      </c>
      <c r="E37" t="s">
        <v>14869</v>
      </c>
      <c r="F37" t="s">
        <v>14870</v>
      </c>
      <c r="G37" s="9">
        <f>VLOOKUP($E37,comuni!$E:$I,3,0)</f>
        <v>272</v>
      </c>
      <c r="H37" s="6">
        <f>VLOOKUP($E37,comuni!$E:$I,5,0)</f>
        <v>1695.8380698232518</v>
      </c>
    </row>
    <row r="38" spans="1:8" x14ac:dyDescent="0.2">
      <c r="A38" t="s">
        <v>46</v>
      </c>
      <c r="B38" t="s">
        <v>47</v>
      </c>
      <c r="C38" t="s">
        <v>24</v>
      </c>
      <c r="D38" t="s">
        <v>14798</v>
      </c>
      <c r="E38" t="s">
        <v>14871</v>
      </c>
      <c r="F38" t="s">
        <v>14872</v>
      </c>
      <c r="G38" s="9">
        <f>VLOOKUP($E38,comuni!$E:$I,3,0)</f>
        <v>347</v>
      </c>
      <c r="H38" s="6">
        <f>VLOOKUP($E38,comuni!$E:$I,5,0)</f>
        <v>2163.4404787818689</v>
      </c>
    </row>
    <row r="39" spans="1:8" x14ac:dyDescent="0.2">
      <c r="A39" t="s">
        <v>46</v>
      </c>
      <c r="B39" t="s">
        <v>47</v>
      </c>
      <c r="C39" t="s">
        <v>24</v>
      </c>
      <c r="D39" t="s">
        <v>14798</v>
      </c>
      <c r="E39" t="s">
        <v>14873</v>
      </c>
      <c r="F39" t="s">
        <v>14874</v>
      </c>
      <c r="G39" s="9">
        <f>VLOOKUP($E39,comuni!$E:$I,3,0)</f>
        <v>49</v>
      </c>
      <c r="H39" s="6">
        <f>VLOOKUP($E39,comuni!$E:$I,5,0)</f>
        <v>305.50024051962987</v>
      </c>
    </row>
    <row r="40" spans="1:8" x14ac:dyDescent="0.2">
      <c r="A40" t="s">
        <v>46</v>
      </c>
      <c r="B40" t="s">
        <v>47</v>
      </c>
      <c r="C40" t="s">
        <v>24</v>
      </c>
      <c r="D40" t="s">
        <v>14798</v>
      </c>
      <c r="E40" t="s">
        <v>14875</v>
      </c>
      <c r="F40" t="s">
        <v>14876</v>
      </c>
      <c r="G40" s="9">
        <f>VLOOKUP($E40,comuni!$E:$I,3,0)</f>
        <v>48</v>
      </c>
      <c r="H40" s="6">
        <f>VLOOKUP($E40,comuni!$E:$I,5,0)</f>
        <v>299.26554173351502</v>
      </c>
    </row>
    <row r="41" spans="1:8" x14ac:dyDescent="0.2">
      <c r="A41" t="s">
        <v>46</v>
      </c>
      <c r="B41" t="s">
        <v>47</v>
      </c>
      <c r="C41" t="s">
        <v>24</v>
      </c>
      <c r="D41" t="s">
        <v>14798</v>
      </c>
      <c r="E41" t="s">
        <v>14877</v>
      </c>
      <c r="F41" t="s">
        <v>14878</v>
      </c>
      <c r="G41" s="9">
        <f>VLOOKUP($E41,comuni!$E:$I,3,0)</f>
        <v>12</v>
      </c>
      <c r="H41" s="6">
        <f>VLOOKUP($E41,comuni!$E:$I,5,0)</f>
        <v>74.816385433378755</v>
      </c>
    </row>
    <row r="42" spans="1:8" x14ac:dyDescent="0.2">
      <c r="A42" t="s">
        <v>46</v>
      </c>
      <c r="B42" t="s">
        <v>47</v>
      </c>
      <c r="C42" t="s">
        <v>24</v>
      </c>
      <c r="D42" t="s">
        <v>14798</v>
      </c>
      <c r="E42" t="s">
        <v>14879</v>
      </c>
      <c r="F42" t="s">
        <v>14880</v>
      </c>
      <c r="G42" s="9">
        <f>VLOOKUP($E42,comuni!$E:$I,3,0)</f>
        <v>360</v>
      </c>
      <c r="H42" s="6">
        <f>VLOOKUP($E42,comuni!$E:$I,5,0)</f>
        <v>2244.4915630013625</v>
      </c>
    </row>
    <row r="43" spans="1:8" x14ac:dyDescent="0.2">
      <c r="A43" t="s">
        <v>46</v>
      </c>
      <c r="B43" t="s">
        <v>47</v>
      </c>
      <c r="C43" t="s">
        <v>24</v>
      </c>
      <c r="D43" t="s">
        <v>14798</v>
      </c>
      <c r="E43" t="s">
        <v>14881</v>
      </c>
      <c r="F43" t="s">
        <v>14882</v>
      </c>
      <c r="G43" s="9">
        <f>VLOOKUP($E43,comuni!$E:$I,3,0)</f>
        <v>234</v>
      </c>
      <c r="H43" s="6">
        <f>VLOOKUP($E43,comuni!$E:$I,5,0)</f>
        <v>1458.9195159508856</v>
      </c>
    </row>
    <row r="44" spans="1:8" x14ac:dyDescent="0.2">
      <c r="A44" t="s">
        <v>46</v>
      </c>
      <c r="B44" t="s">
        <v>47</v>
      </c>
      <c r="C44" t="s">
        <v>24</v>
      </c>
      <c r="D44" t="s">
        <v>14798</v>
      </c>
      <c r="E44" t="s">
        <v>14883</v>
      </c>
      <c r="F44" t="s">
        <v>14884</v>
      </c>
      <c r="G44" s="9">
        <f>VLOOKUP($E44,comuni!$E:$I,3,0)</f>
        <v>147</v>
      </c>
      <c r="H44" s="6">
        <f>VLOOKUP($E44,comuni!$E:$I,5,0)</f>
        <v>916.50072155888961</v>
      </c>
    </row>
    <row r="45" spans="1:8" x14ac:dyDescent="0.2">
      <c r="A45" t="s">
        <v>46</v>
      </c>
      <c r="B45" t="s">
        <v>47</v>
      </c>
      <c r="C45" t="s">
        <v>24</v>
      </c>
      <c r="D45" t="s">
        <v>14798</v>
      </c>
      <c r="E45" t="s">
        <v>14885</v>
      </c>
      <c r="F45" t="s">
        <v>14886</v>
      </c>
      <c r="G45" s="9">
        <f>VLOOKUP($E45,comuni!$E:$I,3,0)</f>
        <v>76</v>
      </c>
      <c r="H45" s="6">
        <f>VLOOKUP($E45,comuni!$E:$I,5,0)</f>
        <v>473.83710774473207</v>
      </c>
    </row>
    <row r="46" spans="1:8" x14ac:dyDescent="0.2">
      <c r="A46" t="s">
        <v>46</v>
      </c>
      <c r="B46" t="s">
        <v>47</v>
      </c>
      <c r="C46" t="s">
        <v>24</v>
      </c>
      <c r="D46" t="s">
        <v>14798</v>
      </c>
      <c r="E46" t="s">
        <v>14887</v>
      </c>
      <c r="F46" t="s">
        <v>14888</v>
      </c>
      <c r="G46" s="9">
        <f>VLOOKUP($E46,comuni!$E:$I,3,0)</f>
        <v>183</v>
      </c>
      <c r="H46" s="6">
        <f>VLOOKUP($E46,comuni!$E:$I,5,0)</f>
        <v>1140.9498778590259</v>
      </c>
    </row>
    <row r="47" spans="1:8" x14ac:dyDescent="0.2">
      <c r="A47" t="s">
        <v>46</v>
      </c>
      <c r="B47" t="s">
        <v>47</v>
      </c>
      <c r="C47" t="s">
        <v>24</v>
      </c>
      <c r="D47" t="s">
        <v>14798</v>
      </c>
      <c r="E47" t="s">
        <v>14889</v>
      </c>
      <c r="F47" t="s">
        <v>14890</v>
      </c>
      <c r="G47" s="9">
        <f>VLOOKUP($E47,comuni!$E:$I,3,0)</f>
        <v>399</v>
      </c>
      <c r="H47" s="6">
        <f>VLOOKUP($E47,comuni!$E:$I,5,0)</f>
        <v>2487.6448156598435</v>
      </c>
    </row>
    <row r="48" spans="1:8" x14ac:dyDescent="0.2">
      <c r="A48" t="s">
        <v>46</v>
      </c>
      <c r="B48" t="s">
        <v>47</v>
      </c>
      <c r="C48" t="s">
        <v>24</v>
      </c>
      <c r="D48" t="s">
        <v>14798</v>
      </c>
      <c r="E48" t="s">
        <v>14891</v>
      </c>
      <c r="F48" t="s">
        <v>14892</v>
      </c>
      <c r="G48" s="9">
        <f>VLOOKUP($E48,comuni!$E:$I,3,0)</f>
        <v>10104</v>
      </c>
      <c r="H48" s="6">
        <f>VLOOKUP($E48,comuni!$E:$I,5,0)</f>
        <v>62995.39653490491</v>
      </c>
    </row>
    <row r="49" spans="1:8" x14ac:dyDescent="0.2">
      <c r="A49" t="s">
        <v>46</v>
      </c>
      <c r="B49" t="s">
        <v>47</v>
      </c>
      <c r="C49" t="s">
        <v>24</v>
      </c>
      <c r="D49" t="s">
        <v>14798</v>
      </c>
      <c r="E49" t="s">
        <v>14893</v>
      </c>
      <c r="F49" t="s">
        <v>14894</v>
      </c>
      <c r="G49" s="9">
        <f>VLOOKUP($E49,comuni!$E:$I,3,0)</f>
        <v>621</v>
      </c>
      <c r="H49" s="6">
        <f>VLOOKUP($E49,comuni!$E:$I,5,0)</f>
        <v>3871.7479461773505</v>
      </c>
    </row>
    <row r="50" spans="1:8" x14ac:dyDescent="0.2">
      <c r="A50" t="s">
        <v>46</v>
      </c>
      <c r="B50" t="s">
        <v>47</v>
      </c>
      <c r="C50" t="s">
        <v>24</v>
      </c>
      <c r="D50" t="s">
        <v>14798</v>
      </c>
      <c r="E50" t="s">
        <v>14895</v>
      </c>
      <c r="F50" t="s">
        <v>14896</v>
      </c>
      <c r="G50" s="9">
        <f>VLOOKUP($E50,comuni!$E:$I,3,0)</f>
        <v>366</v>
      </c>
      <c r="H50" s="6">
        <f>VLOOKUP($E50,comuni!$E:$I,5,0)</f>
        <v>2281.8997557180519</v>
      </c>
    </row>
    <row r="51" spans="1:8" x14ac:dyDescent="0.2">
      <c r="A51" t="s">
        <v>46</v>
      </c>
      <c r="B51" t="s">
        <v>47</v>
      </c>
      <c r="C51" t="s">
        <v>24</v>
      </c>
      <c r="D51" t="s">
        <v>14798</v>
      </c>
      <c r="E51" t="s">
        <v>14897</v>
      </c>
      <c r="F51" t="s">
        <v>14898</v>
      </c>
      <c r="G51" s="9">
        <f>VLOOKUP($E51,comuni!$E:$I,3,0)</f>
        <v>318</v>
      </c>
      <c r="H51" s="6">
        <f>VLOOKUP($E51,comuni!$E:$I,5,0)</f>
        <v>1982.6342139845369</v>
      </c>
    </row>
    <row r="52" spans="1:8" x14ac:dyDescent="0.2">
      <c r="A52" t="s">
        <v>46</v>
      </c>
      <c r="B52" t="s">
        <v>47</v>
      </c>
      <c r="C52" t="s">
        <v>24</v>
      </c>
      <c r="D52" t="s">
        <v>14798</v>
      </c>
      <c r="E52" t="s">
        <v>14899</v>
      </c>
      <c r="F52" t="s">
        <v>14900</v>
      </c>
      <c r="G52" s="9">
        <f>VLOOKUP($E52,comuni!$E:$I,3,0)</f>
        <v>780</v>
      </c>
      <c r="H52" s="6">
        <f>VLOOKUP($E52,comuni!$E:$I,5,0)</f>
        <v>4863.0650531696183</v>
      </c>
    </row>
    <row r="53" spans="1:8" x14ac:dyDescent="0.2">
      <c r="A53" t="s">
        <v>46</v>
      </c>
      <c r="B53" t="s">
        <v>47</v>
      </c>
      <c r="C53" t="s">
        <v>24</v>
      </c>
      <c r="D53" t="s">
        <v>14798</v>
      </c>
      <c r="E53" t="s">
        <v>14901</v>
      </c>
      <c r="F53" t="s">
        <v>14902</v>
      </c>
      <c r="G53" s="9">
        <f>VLOOKUP($E53,comuni!$E:$I,3,0)</f>
        <v>1402</v>
      </c>
      <c r="H53" s="6">
        <f>VLOOKUP($E53,comuni!$E:$I,5,0)</f>
        <v>8741.047698133083</v>
      </c>
    </row>
    <row r="54" spans="1:8" x14ac:dyDescent="0.2">
      <c r="A54" t="s">
        <v>46</v>
      </c>
      <c r="B54" t="s">
        <v>47</v>
      </c>
      <c r="C54" t="s">
        <v>24</v>
      </c>
      <c r="D54" t="s">
        <v>14798</v>
      </c>
      <c r="E54" t="s">
        <v>14903</v>
      </c>
      <c r="F54" t="s">
        <v>14904</v>
      </c>
      <c r="G54" s="9">
        <f>VLOOKUP($E54,comuni!$E:$I,3,0)</f>
        <v>61</v>
      </c>
      <c r="H54" s="6">
        <f>VLOOKUP($E54,comuni!$E:$I,5,0)</f>
        <v>380.31662595300861</v>
      </c>
    </row>
    <row r="55" spans="1:8" x14ac:dyDescent="0.2">
      <c r="A55" t="s">
        <v>46</v>
      </c>
      <c r="B55" t="s">
        <v>47</v>
      </c>
      <c r="C55" t="s">
        <v>24</v>
      </c>
      <c r="D55" t="s">
        <v>14798</v>
      </c>
      <c r="E55" t="s">
        <v>14905</v>
      </c>
      <c r="F55" t="s">
        <v>14906</v>
      </c>
      <c r="G55" s="9">
        <f>VLOOKUP($E55,comuni!$E:$I,3,0)</f>
        <v>615</v>
      </c>
      <c r="H55" s="6">
        <f>VLOOKUP($E55,comuni!$E:$I,5,0)</f>
        <v>3834.3397534606606</v>
      </c>
    </row>
    <row r="56" spans="1:8" x14ac:dyDescent="0.2">
      <c r="A56" t="s">
        <v>46</v>
      </c>
      <c r="B56" t="s">
        <v>47</v>
      </c>
      <c r="C56" t="s">
        <v>24</v>
      </c>
      <c r="D56" t="s">
        <v>14798</v>
      </c>
      <c r="E56" t="s">
        <v>14907</v>
      </c>
      <c r="F56" t="s">
        <v>14908</v>
      </c>
      <c r="G56" s="9">
        <f>VLOOKUP($E56,comuni!$E:$I,3,0)</f>
        <v>422</v>
      </c>
      <c r="H56" s="6">
        <f>VLOOKUP($E56,comuni!$E:$I,5,0)</f>
        <v>2631.0428877404861</v>
      </c>
    </row>
    <row r="57" spans="1:8" x14ac:dyDescent="0.2">
      <c r="A57" t="s">
        <v>46</v>
      </c>
      <c r="B57" t="s">
        <v>47</v>
      </c>
      <c r="C57" t="s">
        <v>24</v>
      </c>
      <c r="D57" t="s">
        <v>14798</v>
      </c>
      <c r="E57" t="s">
        <v>14909</v>
      </c>
      <c r="F57" t="s">
        <v>14910</v>
      </c>
      <c r="G57" s="9">
        <f>VLOOKUP($E57,comuni!$E:$I,3,0)</f>
        <v>318</v>
      </c>
      <c r="H57" s="6">
        <f>VLOOKUP($E57,comuni!$E:$I,5,0)</f>
        <v>1982.6342139845369</v>
      </c>
    </row>
    <row r="58" spans="1:8" x14ac:dyDescent="0.2">
      <c r="A58" t="s">
        <v>46</v>
      </c>
      <c r="B58" t="s">
        <v>47</v>
      </c>
      <c r="C58" t="s">
        <v>24</v>
      </c>
      <c r="D58" t="s">
        <v>14798</v>
      </c>
      <c r="E58" t="s">
        <v>14911</v>
      </c>
      <c r="F58" t="s">
        <v>14912</v>
      </c>
      <c r="G58" s="9">
        <f>VLOOKUP($E58,comuni!$E:$I,3,0)</f>
        <v>657</v>
      </c>
      <c r="H58" s="6">
        <f>VLOOKUP($E58,comuni!$E:$I,5,0)</f>
        <v>4096.1971024774866</v>
      </c>
    </row>
    <row r="59" spans="1:8" x14ac:dyDescent="0.2">
      <c r="A59" t="s">
        <v>46</v>
      </c>
      <c r="B59" t="s">
        <v>47</v>
      </c>
      <c r="C59" t="s">
        <v>24</v>
      </c>
      <c r="D59" t="s">
        <v>14798</v>
      </c>
      <c r="E59" t="s">
        <v>14913</v>
      </c>
      <c r="F59" t="s">
        <v>14914</v>
      </c>
      <c r="G59" s="9">
        <f>VLOOKUP($E59,comuni!$E:$I,3,0)</f>
        <v>3227</v>
      </c>
      <c r="H59" s="6">
        <f>VLOOKUP($E59,comuni!$E:$I,5,0)</f>
        <v>20119.372982792771</v>
      </c>
    </row>
    <row r="60" spans="1:8" x14ac:dyDescent="0.2">
      <c r="A60" t="s">
        <v>46</v>
      </c>
      <c r="B60" t="s">
        <v>47</v>
      </c>
      <c r="C60" t="s">
        <v>24</v>
      </c>
      <c r="D60" t="s">
        <v>14798</v>
      </c>
      <c r="E60" t="s">
        <v>14915</v>
      </c>
      <c r="F60" t="s">
        <v>14916</v>
      </c>
      <c r="G60" s="9">
        <f>VLOOKUP($E60,comuni!$E:$I,3,0)</f>
        <v>292</v>
      </c>
      <c r="H60" s="6">
        <f>VLOOKUP($E60,comuni!$E:$I,5,0)</f>
        <v>1820.5320455455496</v>
      </c>
    </row>
    <row r="61" spans="1:8" x14ac:dyDescent="0.2">
      <c r="A61" t="s">
        <v>46</v>
      </c>
      <c r="B61" t="s">
        <v>47</v>
      </c>
      <c r="C61" t="s">
        <v>24</v>
      </c>
      <c r="D61" t="s">
        <v>14798</v>
      </c>
      <c r="E61" t="s">
        <v>14917</v>
      </c>
      <c r="F61" t="s">
        <v>14918</v>
      </c>
      <c r="G61" s="9">
        <f>VLOOKUP($E61,comuni!$E:$I,3,0)</f>
        <v>112</v>
      </c>
      <c r="H61" s="6">
        <f>VLOOKUP($E61,comuni!$E:$I,5,0)</f>
        <v>698.2862640448684</v>
      </c>
    </row>
    <row r="62" spans="1:8" x14ac:dyDescent="0.2">
      <c r="A62" t="s">
        <v>46</v>
      </c>
      <c r="B62" t="s">
        <v>47</v>
      </c>
      <c r="C62" t="s">
        <v>24</v>
      </c>
      <c r="D62" t="s">
        <v>14798</v>
      </c>
      <c r="E62" t="s">
        <v>14919</v>
      </c>
      <c r="F62" t="s">
        <v>14920</v>
      </c>
      <c r="G62" s="9">
        <f>VLOOKUP($E62,comuni!$E:$I,3,0)</f>
        <v>63</v>
      </c>
      <c r="H62" s="6">
        <f>VLOOKUP($E62,comuni!$E:$I,5,0)</f>
        <v>392.78602352523842</v>
      </c>
    </row>
    <row r="63" spans="1:8" x14ac:dyDescent="0.2">
      <c r="A63" t="s">
        <v>46</v>
      </c>
      <c r="B63" t="s">
        <v>47</v>
      </c>
      <c r="C63" t="s">
        <v>24</v>
      </c>
      <c r="D63" t="s">
        <v>14798</v>
      </c>
      <c r="E63" t="s">
        <v>14921</v>
      </c>
      <c r="F63" t="s">
        <v>14922</v>
      </c>
      <c r="G63" s="9">
        <f>VLOOKUP($E63,comuni!$E:$I,3,0)</f>
        <v>112</v>
      </c>
      <c r="H63" s="6">
        <f>VLOOKUP($E63,comuni!$E:$I,5,0)</f>
        <v>698.2862640448684</v>
      </c>
    </row>
    <row r="64" spans="1:8" x14ac:dyDescent="0.2">
      <c r="A64" t="s">
        <v>46</v>
      </c>
      <c r="B64" t="s">
        <v>47</v>
      </c>
      <c r="C64" t="s">
        <v>24</v>
      </c>
      <c r="D64" t="s">
        <v>14798</v>
      </c>
      <c r="E64" t="s">
        <v>14923</v>
      </c>
      <c r="F64" t="s">
        <v>14924</v>
      </c>
      <c r="G64" s="9">
        <f>VLOOKUP($E64,comuni!$E:$I,3,0)</f>
        <v>620</v>
      </c>
      <c r="H64" s="6">
        <f>VLOOKUP($E64,comuni!$E:$I,5,0)</f>
        <v>3865.5132473912354</v>
      </c>
    </row>
    <row r="65" spans="1:8" x14ac:dyDescent="0.2">
      <c r="A65" t="s">
        <v>46</v>
      </c>
      <c r="B65" t="s">
        <v>47</v>
      </c>
      <c r="C65" t="s">
        <v>24</v>
      </c>
      <c r="D65" t="s">
        <v>14798</v>
      </c>
      <c r="E65" t="s">
        <v>14925</v>
      </c>
      <c r="F65" t="s">
        <v>14798</v>
      </c>
      <c r="G65" s="9">
        <f>VLOOKUP($E65,comuni!$E:$I,3,0)</f>
        <v>16784</v>
      </c>
      <c r="H65" s="6">
        <f>VLOOKUP($E65,comuni!$E:$I,5,0)</f>
        <v>104643.18442615241</v>
      </c>
    </row>
    <row r="66" spans="1:8" x14ac:dyDescent="0.2">
      <c r="A66" t="s">
        <v>46</v>
      </c>
      <c r="B66" t="s">
        <v>47</v>
      </c>
      <c r="C66" t="s">
        <v>24</v>
      </c>
      <c r="D66" t="s">
        <v>14798</v>
      </c>
      <c r="E66" t="s">
        <v>14926</v>
      </c>
      <c r="F66" t="s">
        <v>14927</v>
      </c>
      <c r="G66" s="9">
        <f>VLOOKUP($E66,comuni!$E:$I,3,0)</f>
        <v>150</v>
      </c>
      <c r="H66" s="6">
        <f>VLOOKUP($E66,comuni!$E:$I,5,0)</f>
        <v>935.20481791723432</v>
      </c>
    </row>
    <row r="67" spans="1:8" x14ac:dyDescent="0.2">
      <c r="A67" t="s">
        <v>46</v>
      </c>
      <c r="B67" t="s">
        <v>47</v>
      </c>
      <c r="C67" t="s">
        <v>24</v>
      </c>
      <c r="D67" t="s">
        <v>14798</v>
      </c>
      <c r="E67" t="s">
        <v>14928</v>
      </c>
      <c r="F67" t="s">
        <v>14929</v>
      </c>
      <c r="G67" s="9">
        <f>VLOOKUP($E67,comuni!$E:$I,3,0)</f>
        <v>3</v>
      </c>
      <c r="H67" s="6">
        <f>VLOOKUP($E67,comuni!$E:$I,5,0)</f>
        <v>18.704096358344689</v>
      </c>
    </row>
    <row r="68" spans="1:8" x14ac:dyDescent="0.2">
      <c r="A68" t="s">
        <v>46</v>
      </c>
      <c r="B68" t="s">
        <v>47</v>
      </c>
      <c r="C68" t="s">
        <v>24</v>
      </c>
      <c r="D68" t="s">
        <v>14798</v>
      </c>
      <c r="E68" t="s">
        <v>14930</v>
      </c>
      <c r="F68" t="s">
        <v>14931</v>
      </c>
      <c r="G68" s="9">
        <f>VLOOKUP($E68,comuni!$E:$I,3,0)</f>
        <v>987</v>
      </c>
      <c r="H68" s="6">
        <f>VLOOKUP($E68,comuni!$E:$I,5,0)</f>
        <v>6153.6477018954029</v>
      </c>
    </row>
    <row r="69" spans="1:8" x14ac:dyDescent="0.2">
      <c r="A69" t="s">
        <v>46</v>
      </c>
      <c r="B69" t="s">
        <v>47</v>
      </c>
      <c r="C69" t="s">
        <v>24</v>
      </c>
      <c r="D69" t="s">
        <v>14798</v>
      </c>
      <c r="E69" t="s">
        <v>14932</v>
      </c>
      <c r="F69" t="s">
        <v>14933</v>
      </c>
      <c r="G69" s="9">
        <f>VLOOKUP($E69,comuni!$E:$I,3,0)</f>
        <v>109</v>
      </c>
      <c r="H69" s="6">
        <f>VLOOKUP($E69,comuni!$E:$I,5,0)</f>
        <v>679.58216768652369</v>
      </c>
    </row>
    <row r="70" spans="1:8" x14ac:dyDescent="0.2">
      <c r="A70" t="s">
        <v>46</v>
      </c>
      <c r="B70" t="s">
        <v>47</v>
      </c>
      <c r="C70" t="s">
        <v>24</v>
      </c>
      <c r="D70" t="s">
        <v>14798</v>
      </c>
      <c r="E70" t="s">
        <v>14934</v>
      </c>
      <c r="F70" t="s">
        <v>14935</v>
      </c>
      <c r="G70" s="9">
        <f>VLOOKUP($E70,comuni!$E:$I,3,0)</f>
        <v>2059</v>
      </c>
      <c r="H70" s="6">
        <f>VLOOKUP($E70,comuni!$E:$I,5,0)</f>
        <v>12837.24480061057</v>
      </c>
    </row>
    <row r="71" spans="1:8" x14ac:dyDescent="0.2">
      <c r="A71" t="s">
        <v>46</v>
      </c>
      <c r="B71" t="s">
        <v>47</v>
      </c>
      <c r="C71" t="s">
        <v>24</v>
      </c>
      <c r="D71" t="s">
        <v>14798</v>
      </c>
      <c r="E71" t="s">
        <v>14936</v>
      </c>
      <c r="F71" t="s">
        <v>14937</v>
      </c>
      <c r="G71" s="9">
        <f>VLOOKUP($E71,comuni!$E:$I,3,0)</f>
        <v>1773</v>
      </c>
      <c r="H71" s="6">
        <f>VLOOKUP($E71,comuni!$E:$I,5,0)</f>
        <v>11054.12094778171</v>
      </c>
    </row>
    <row r="72" spans="1:8" x14ac:dyDescent="0.2">
      <c r="A72" t="s">
        <v>46</v>
      </c>
      <c r="B72" t="s">
        <v>47</v>
      </c>
      <c r="C72" t="s">
        <v>24</v>
      </c>
      <c r="D72" t="s">
        <v>14798</v>
      </c>
      <c r="E72" t="s">
        <v>14938</v>
      </c>
      <c r="F72" t="s">
        <v>14939</v>
      </c>
      <c r="G72" s="9">
        <f>VLOOKUP($E72,comuni!$E:$I,3,0)</f>
        <v>385</v>
      </c>
      <c r="H72" s="6">
        <f>VLOOKUP($E72,comuni!$E:$I,5,0)</f>
        <v>2400.3590326542349</v>
      </c>
    </row>
    <row r="73" spans="1:8" x14ac:dyDescent="0.2">
      <c r="A73" t="s">
        <v>46</v>
      </c>
      <c r="B73" t="s">
        <v>47</v>
      </c>
      <c r="C73" t="s">
        <v>24</v>
      </c>
      <c r="D73" t="s">
        <v>14798</v>
      </c>
      <c r="E73" t="s">
        <v>14940</v>
      </c>
      <c r="F73" t="s">
        <v>14941</v>
      </c>
      <c r="G73" s="9">
        <f>VLOOKUP($E73,comuni!$E:$I,3,0)</f>
        <v>390</v>
      </c>
      <c r="H73" s="6">
        <f>VLOOKUP($E73,comuni!$E:$I,5,0)</f>
        <v>2431.5325265848091</v>
      </c>
    </row>
    <row r="74" spans="1:8" x14ac:dyDescent="0.2">
      <c r="A74" t="s">
        <v>46</v>
      </c>
      <c r="B74" t="s">
        <v>47</v>
      </c>
      <c r="C74" t="s">
        <v>24</v>
      </c>
      <c r="D74" t="s">
        <v>14798</v>
      </c>
      <c r="E74" t="s">
        <v>14942</v>
      </c>
      <c r="F74" t="s">
        <v>14943</v>
      </c>
      <c r="G74" s="9">
        <f>VLOOKUP($E74,comuni!$E:$I,3,0)</f>
        <v>122</v>
      </c>
      <c r="H74" s="6">
        <f>VLOOKUP($E74,comuni!$E:$I,5,0)</f>
        <v>760.63325190601722</v>
      </c>
    </row>
    <row r="75" spans="1:8" x14ac:dyDescent="0.2">
      <c r="A75" t="s">
        <v>46</v>
      </c>
      <c r="B75" t="s">
        <v>47</v>
      </c>
      <c r="C75" t="s">
        <v>24</v>
      </c>
      <c r="D75" t="s">
        <v>14798</v>
      </c>
      <c r="E75" t="s">
        <v>14944</v>
      </c>
      <c r="F75" t="s">
        <v>14945</v>
      </c>
      <c r="G75" s="9">
        <f>VLOOKUP($E75,comuni!$E:$I,3,0)</f>
        <v>244</v>
      </c>
      <c r="H75" s="6">
        <f>VLOOKUP($E75,comuni!$E:$I,5,0)</f>
        <v>1521.2665038120344</v>
      </c>
    </row>
    <row r="76" spans="1:8" x14ac:dyDescent="0.2">
      <c r="A76" t="s">
        <v>46</v>
      </c>
      <c r="B76" t="s">
        <v>47</v>
      </c>
      <c r="C76" t="s">
        <v>24</v>
      </c>
      <c r="D76" t="s">
        <v>14798</v>
      </c>
      <c r="E76" t="s">
        <v>14946</v>
      </c>
      <c r="F76" t="s">
        <v>14947</v>
      </c>
      <c r="G76" s="9">
        <f>VLOOKUP($E76,comuni!$E:$I,3,0)</f>
        <v>233</v>
      </c>
      <c r="H76" s="6">
        <f>VLOOKUP($E76,comuni!$E:$I,5,0)</f>
        <v>1452.6848171647707</v>
      </c>
    </row>
    <row r="77" spans="1:8" x14ac:dyDescent="0.2">
      <c r="A77" t="s">
        <v>46</v>
      </c>
      <c r="B77" t="s">
        <v>47</v>
      </c>
      <c r="C77" t="s">
        <v>24</v>
      </c>
      <c r="D77" t="s">
        <v>14798</v>
      </c>
      <c r="E77" t="s">
        <v>14948</v>
      </c>
      <c r="F77" t="s">
        <v>14949</v>
      </c>
      <c r="G77" s="9">
        <f>VLOOKUP($E77,comuni!$E:$I,3,0)</f>
        <v>411</v>
      </c>
      <c r="H77" s="6">
        <f>VLOOKUP($E77,comuni!$E:$I,5,0)</f>
        <v>2562.4612010932224</v>
      </c>
    </row>
    <row r="78" spans="1:8" x14ac:dyDescent="0.2">
      <c r="A78" t="s">
        <v>46</v>
      </c>
      <c r="B78" t="s">
        <v>47</v>
      </c>
      <c r="C78" t="s">
        <v>24</v>
      </c>
      <c r="D78" t="s">
        <v>14798</v>
      </c>
      <c r="E78" t="s">
        <v>14950</v>
      </c>
      <c r="F78" t="s">
        <v>14951</v>
      </c>
      <c r="G78" s="9">
        <f>VLOOKUP($E78,comuni!$E:$I,3,0)</f>
        <v>703</v>
      </c>
      <c r="H78" s="6">
        <f>VLOOKUP($E78,comuni!$E:$I,5,0)</f>
        <v>4382.9932466387718</v>
      </c>
    </row>
    <row r="79" spans="1:8" x14ac:dyDescent="0.2">
      <c r="A79" t="s">
        <v>46</v>
      </c>
      <c r="B79" t="s">
        <v>47</v>
      </c>
      <c r="C79" t="s">
        <v>24</v>
      </c>
      <c r="D79" t="s">
        <v>14798</v>
      </c>
      <c r="E79" t="s">
        <v>14952</v>
      </c>
      <c r="F79" t="s">
        <v>14953</v>
      </c>
      <c r="G79" s="9">
        <f>VLOOKUP($E79,comuni!$E:$I,3,0)</f>
        <v>265</v>
      </c>
      <c r="H79" s="6">
        <f>VLOOKUP($E79,comuni!$E:$I,5,0)</f>
        <v>1652.1951783204474</v>
      </c>
    </row>
    <row r="80" spans="1:8" x14ac:dyDescent="0.2">
      <c r="A80" t="s">
        <v>46</v>
      </c>
      <c r="B80" t="s">
        <v>47</v>
      </c>
      <c r="C80" t="s">
        <v>24</v>
      </c>
      <c r="D80" t="s">
        <v>14798</v>
      </c>
      <c r="E80" t="s">
        <v>14954</v>
      </c>
      <c r="F80" t="s">
        <v>14955</v>
      </c>
      <c r="G80" s="9">
        <f>VLOOKUP($E80,comuni!$E:$I,3,0)</f>
        <v>511</v>
      </c>
      <c r="H80" s="6">
        <f>VLOOKUP($E80,comuni!$E:$I,5,0)</f>
        <v>3185.9310797047115</v>
      </c>
    </row>
    <row r="81" spans="1:8" x14ac:dyDescent="0.2">
      <c r="A81" t="s">
        <v>46</v>
      </c>
      <c r="B81" t="s">
        <v>47</v>
      </c>
      <c r="C81" t="s">
        <v>24</v>
      </c>
      <c r="D81" t="s">
        <v>14798</v>
      </c>
      <c r="E81" t="s">
        <v>14956</v>
      </c>
      <c r="F81" t="s">
        <v>14957</v>
      </c>
      <c r="G81" s="9">
        <f>VLOOKUP($E81,comuni!$E:$I,3,0)</f>
        <v>367</v>
      </c>
      <c r="H81" s="6">
        <f>VLOOKUP($E81,comuni!$E:$I,5,0)</f>
        <v>2288.134454504167</v>
      </c>
    </row>
    <row r="82" spans="1:8" x14ac:dyDescent="0.2">
      <c r="A82" t="s">
        <v>46</v>
      </c>
      <c r="B82" t="s">
        <v>47</v>
      </c>
      <c r="C82" t="s">
        <v>24</v>
      </c>
      <c r="D82" t="s">
        <v>14798</v>
      </c>
      <c r="E82" t="s">
        <v>14958</v>
      </c>
      <c r="F82" t="s">
        <v>14959</v>
      </c>
      <c r="G82" s="9">
        <f>VLOOKUP($E82,comuni!$E:$I,3,0)</f>
        <v>222</v>
      </c>
      <c r="H82" s="6">
        <f>VLOOKUP($E82,comuni!$E:$I,5,0)</f>
        <v>1384.1031305175068</v>
      </c>
    </row>
    <row r="83" spans="1:8" x14ac:dyDescent="0.2">
      <c r="A83" t="s">
        <v>46</v>
      </c>
      <c r="B83" t="s">
        <v>47</v>
      </c>
      <c r="C83" t="s">
        <v>24</v>
      </c>
      <c r="D83" t="s">
        <v>14798</v>
      </c>
      <c r="E83" t="s">
        <v>14960</v>
      </c>
      <c r="F83" t="s">
        <v>14961</v>
      </c>
      <c r="G83" s="9">
        <f>VLOOKUP($E83,comuni!$E:$I,3,0)</f>
        <v>199</v>
      </c>
      <c r="H83" s="6">
        <f>VLOOKUP($E83,comuni!$E:$I,5,0)</f>
        <v>1240.7050584368644</v>
      </c>
    </row>
    <row r="84" spans="1:8" x14ac:dyDescent="0.2">
      <c r="A84" t="s">
        <v>46</v>
      </c>
      <c r="B84" t="s">
        <v>47</v>
      </c>
      <c r="C84" t="s">
        <v>24</v>
      </c>
      <c r="D84" t="s">
        <v>14798</v>
      </c>
      <c r="E84" t="s">
        <v>14962</v>
      </c>
      <c r="F84" t="s">
        <v>14963</v>
      </c>
      <c r="G84" s="9">
        <f>VLOOKUP($E84,comuni!$E:$I,3,0)</f>
        <v>330</v>
      </c>
      <c r="H84" s="6">
        <f>VLOOKUP($E84,comuni!$E:$I,5,0)</f>
        <v>2057.4505994179158</v>
      </c>
    </row>
    <row r="85" spans="1:8" x14ac:dyDescent="0.2">
      <c r="A85" t="s">
        <v>46</v>
      </c>
      <c r="B85" t="s">
        <v>47</v>
      </c>
      <c r="C85" t="s">
        <v>24</v>
      </c>
      <c r="D85" t="s">
        <v>14798</v>
      </c>
      <c r="E85" t="s">
        <v>14964</v>
      </c>
      <c r="F85" t="s">
        <v>14965</v>
      </c>
      <c r="G85" s="9">
        <f>VLOOKUP($E85,comuni!$E:$I,3,0)</f>
        <v>537</v>
      </c>
      <c r="H85" s="6">
        <f>VLOOKUP($E85,comuni!$E:$I,5,0)</f>
        <v>3348.033248143699</v>
      </c>
    </row>
    <row r="86" spans="1:8" x14ac:dyDescent="0.2">
      <c r="A86" t="s">
        <v>46</v>
      </c>
      <c r="B86" t="s">
        <v>47</v>
      </c>
      <c r="C86" t="s">
        <v>24</v>
      </c>
      <c r="D86" t="s">
        <v>14798</v>
      </c>
      <c r="E86" t="s">
        <v>14966</v>
      </c>
      <c r="F86" t="s">
        <v>14967</v>
      </c>
      <c r="G86" s="9">
        <f>VLOOKUP($E86,comuni!$E:$I,3,0)</f>
        <v>197</v>
      </c>
      <c r="H86" s="6">
        <f>VLOOKUP($E86,comuni!$E:$I,5,0)</f>
        <v>1228.2356608646346</v>
      </c>
    </row>
    <row r="87" spans="1:8" x14ac:dyDescent="0.2">
      <c r="A87" t="s">
        <v>46</v>
      </c>
      <c r="B87" t="s">
        <v>47</v>
      </c>
      <c r="C87" t="s">
        <v>24</v>
      </c>
      <c r="D87" t="s">
        <v>14798</v>
      </c>
      <c r="E87" t="s">
        <v>14968</v>
      </c>
      <c r="F87" t="s">
        <v>14969</v>
      </c>
      <c r="G87" s="9">
        <f>VLOOKUP($E87,comuni!$E:$I,3,0)</f>
        <v>78</v>
      </c>
      <c r="H87" s="6">
        <f>VLOOKUP($E87,comuni!$E:$I,5,0)</f>
        <v>486.30650531696193</v>
      </c>
    </row>
    <row r="88" spans="1:8" x14ac:dyDescent="0.2">
      <c r="A88" t="s">
        <v>46</v>
      </c>
      <c r="B88" t="s">
        <v>47</v>
      </c>
      <c r="C88" t="s">
        <v>24</v>
      </c>
      <c r="D88" t="s">
        <v>14798</v>
      </c>
      <c r="E88" t="s">
        <v>14970</v>
      </c>
      <c r="F88" t="s">
        <v>14971</v>
      </c>
      <c r="G88" s="9">
        <f>VLOOKUP($E88,comuni!$E:$I,3,0)</f>
        <v>144</v>
      </c>
      <c r="H88" s="6">
        <f>VLOOKUP($E88,comuni!$E:$I,5,0)</f>
        <v>897.79662520054501</v>
      </c>
    </row>
    <row r="89" spans="1:8" x14ac:dyDescent="0.2">
      <c r="A89" t="s">
        <v>46</v>
      </c>
      <c r="B89" t="s">
        <v>47</v>
      </c>
      <c r="C89" t="s">
        <v>24</v>
      </c>
      <c r="D89" t="s">
        <v>14798</v>
      </c>
      <c r="E89" t="s">
        <v>14972</v>
      </c>
      <c r="F89" t="s">
        <v>14973</v>
      </c>
      <c r="G89" s="9">
        <f>VLOOKUP($E89,comuni!$E:$I,3,0)</f>
        <v>66</v>
      </c>
      <c r="H89" s="6">
        <f>VLOOKUP($E89,comuni!$E:$I,5,0)</f>
        <v>411.49011988358313</v>
      </c>
    </row>
    <row r="90" spans="1:8" x14ac:dyDescent="0.2">
      <c r="A90" t="s">
        <v>46</v>
      </c>
      <c r="B90" t="s">
        <v>47</v>
      </c>
      <c r="C90" t="s">
        <v>24</v>
      </c>
      <c r="D90" t="s">
        <v>14798</v>
      </c>
      <c r="E90" t="s">
        <v>14974</v>
      </c>
      <c r="F90" t="s">
        <v>14975</v>
      </c>
      <c r="G90" s="9">
        <f>VLOOKUP($E90,comuni!$E:$I,3,0)</f>
        <v>164</v>
      </c>
      <c r="H90" s="6">
        <f>VLOOKUP($E90,comuni!$E:$I,5,0)</f>
        <v>1022.490600922843</v>
      </c>
    </row>
    <row r="91" spans="1:8" x14ac:dyDescent="0.2">
      <c r="A91" t="s">
        <v>46</v>
      </c>
      <c r="B91" t="s">
        <v>47</v>
      </c>
      <c r="C91" t="s">
        <v>24</v>
      </c>
      <c r="D91" t="s">
        <v>14798</v>
      </c>
      <c r="E91" t="s">
        <v>14976</v>
      </c>
      <c r="F91" t="s">
        <v>14977</v>
      </c>
      <c r="G91" s="9">
        <f>VLOOKUP($E91,comuni!$E:$I,3,0)</f>
        <v>286</v>
      </c>
      <c r="H91" s="6">
        <f>VLOOKUP($E91,comuni!$E:$I,5,0)</f>
        <v>1783.1238528288602</v>
      </c>
    </row>
    <row r="92" spans="1:8" x14ac:dyDescent="0.2">
      <c r="A92" t="s">
        <v>46</v>
      </c>
      <c r="B92" t="s">
        <v>47</v>
      </c>
      <c r="C92" t="s">
        <v>24</v>
      </c>
      <c r="D92" t="s">
        <v>14798</v>
      </c>
      <c r="E92" t="s">
        <v>14978</v>
      </c>
      <c r="F92" t="s">
        <v>14979</v>
      </c>
      <c r="G92" s="9">
        <f>VLOOKUP($E92,comuni!$E:$I,3,0)</f>
        <v>700</v>
      </c>
      <c r="H92" s="6">
        <f>VLOOKUP($E92,comuni!$E:$I,5,0)</f>
        <v>4364.2891502804277</v>
      </c>
    </row>
    <row r="93" spans="1:8" x14ac:dyDescent="0.2">
      <c r="A93" t="s">
        <v>46</v>
      </c>
      <c r="B93" t="s">
        <v>47</v>
      </c>
      <c r="C93" t="s">
        <v>24</v>
      </c>
      <c r="D93" t="s">
        <v>14798</v>
      </c>
      <c r="E93" t="s">
        <v>14980</v>
      </c>
      <c r="F93" t="s">
        <v>14405</v>
      </c>
      <c r="G93" s="9">
        <f>VLOOKUP($E93,comuni!$E:$I,3,0)</f>
        <v>625</v>
      </c>
      <c r="H93" s="6">
        <f>VLOOKUP($E93,comuni!$E:$I,5,0)</f>
        <v>3896.6867413218097</v>
      </c>
    </row>
    <row r="94" spans="1:8" x14ac:dyDescent="0.2">
      <c r="A94" t="s">
        <v>46</v>
      </c>
      <c r="B94" t="s">
        <v>47</v>
      </c>
      <c r="C94" t="s">
        <v>14981</v>
      </c>
      <c r="D94" t="s">
        <v>14982</v>
      </c>
      <c r="E94" t="s">
        <v>14983</v>
      </c>
      <c r="F94" t="s">
        <v>14984</v>
      </c>
      <c r="G94" s="9">
        <f>VLOOKUP($E94,comuni!$E:$I,3,0)</f>
        <v>151</v>
      </c>
      <c r="H94" s="6">
        <f>VLOOKUP($E94,comuni!$E:$I,5,0)</f>
        <v>941.43951670334934</v>
      </c>
    </row>
    <row r="95" spans="1:8" x14ac:dyDescent="0.2">
      <c r="A95" t="s">
        <v>46</v>
      </c>
      <c r="B95" t="s">
        <v>47</v>
      </c>
      <c r="C95" t="s">
        <v>14981</v>
      </c>
      <c r="D95" t="s">
        <v>14982</v>
      </c>
      <c r="E95" t="s">
        <v>14985</v>
      </c>
      <c r="F95" t="s">
        <v>14986</v>
      </c>
      <c r="G95" s="9">
        <f>VLOOKUP($E95,comuni!$E:$I,3,0)</f>
        <v>330</v>
      </c>
      <c r="H95" s="6">
        <f>VLOOKUP($E95,comuni!$E:$I,5,0)</f>
        <v>2057.4505994179158</v>
      </c>
    </row>
    <row r="96" spans="1:8" x14ac:dyDescent="0.2">
      <c r="A96" t="s">
        <v>46</v>
      </c>
      <c r="B96" t="s">
        <v>47</v>
      </c>
      <c r="C96" t="s">
        <v>14981</v>
      </c>
      <c r="D96" t="s">
        <v>14982</v>
      </c>
      <c r="E96" t="s">
        <v>14987</v>
      </c>
      <c r="F96" t="s">
        <v>14988</v>
      </c>
      <c r="G96" s="9">
        <f>VLOOKUP($E96,comuni!$E:$I,3,0)</f>
        <v>106</v>
      </c>
      <c r="H96" s="6">
        <f>VLOOKUP($E96,comuni!$E:$I,5,0)</f>
        <v>660.87807132817898</v>
      </c>
    </row>
    <row r="97" spans="1:8" x14ac:dyDescent="0.2">
      <c r="A97" t="s">
        <v>46</v>
      </c>
      <c r="B97" t="s">
        <v>47</v>
      </c>
      <c r="C97" t="s">
        <v>14981</v>
      </c>
      <c r="D97" t="s">
        <v>14982</v>
      </c>
      <c r="E97" t="s">
        <v>14989</v>
      </c>
      <c r="F97" t="s">
        <v>14990</v>
      </c>
      <c r="G97" s="9">
        <f>VLOOKUP($E97,comuni!$E:$I,3,0)</f>
        <v>76</v>
      </c>
      <c r="H97" s="6">
        <f>VLOOKUP($E97,comuni!$E:$I,5,0)</f>
        <v>473.83710774473207</v>
      </c>
    </row>
    <row r="98" spans="1:8" x14ac:dyDescent="0.2">
      <c r="A98" t="s">
        <v>46</v>
      </c>
      <c r="B98" t="s">
        <v>47</v>
      </c>
      <c r="C98" t="s">
        <v>14981</v>
      </c>
      <c r="D98" t="s">
        <v>14982</v>
      </c>
      <c r="E98" t="s">
        <v>14991</v>
      </c>
      <c r="F98" t="s">
        <v>14992</v>
      </c>
      <c r="G98" s="9">
        <f>VLOOKUP($E98,comuni!$E:$I,3,0)</f>
        <v>551</v>
      </c>
      <c r="H98" s="6">
        <f>VLOOKUP($E98,comuni!$E:$I,5,0)</f>
        <v>3435.3190311493076</v>
      </c>
    </row>
    <row r="99" spans="1:8" x14ac:dyDescent="0.2">
      <c r="A99" t="s">
        <v>46</v>
      </c>
      <c r="B99" t="s">
        <v>47</v>
      </c>
      <c r="C99" t="s">
        <v>14981</v>
      </c>
      <c r="D99" t="s">
        <v>14982</v>
      </c>
      <c r="E99" t="s">
        <v>14993</v>
      </c>
      <c r="F99" t="s">
        <v>14994</v>
      </c>
      <c r="G99" s="9">
        <f>VLOOKUP($E99,comuni!$E:$I,3,0)</f>
        <v>499</v>
      </c>
      <c r="H99" s="6">
        <f>VLOOKUP($E99,comuni!$E:$I,5,0)</f>
        <v>3111.1146942713331</v>
      </c>
    </row>
    <row r="100" spans="1:8" x14ac:dyDescent="0.2">
      <c r="A100" t="s">
        <v>46</v>
      </c>
      <c r="B100" t="s">
        <v>47</v>
      </c>
      <c r="C100" t="s">
        <v>14981</v>
      </c>
      <c r="D100" t="s">
        <v>14982</v>
      </c>
      <c r="E100" t="s">
        <v>14995</v>
      </c>
      <c r="F100" t="s">
        <v>14996</v>
      </c>
      <c r="G100" s="9">
        <f>VLOOKUP($E100,comuni!$E:$I,3,0)</f>
        <v>63</v>
      </c>
      <c r="H100" s="6">
        <f>VLOOKUP($E100,comuni!$E:$I,5,0)</f>
        <v>392.78602352523842</v>
      </c>
    </row>
    <row r="101" spans="1:8" x14ac:dyDescent="0.2">
      <c r="A101" t="s">
        <v>46</v>
      </c>
      <c r="B101" t="s">
        <v>47</v>
      </c>
      <c r="C101" t="s">
        <v>14981</v>
      </c>
      <c r="D101" t="s">
        <v>14982</v>
      </c>
      <c r="E101" t="s">
        <v>14997</v>
      </c>
      <c r="F101" t="s">
        <v>14998</v>
      </c>
      <c r="G101" s="9">
        <f>VLOOKUP($E101,comuni!$E:$I,3,0)</f>
        <v>60</v>
      </c>
      <c r="H101" s="6">
        <f>VLOOKUP($E101,comuni!$E:$I,5,0)</f>
        <v>374.08192716689376</v>
      </c>
    </row>
    <row r="102" spans="1:8" x14ac:dyDescent="0.2">
      <c r="A102" t="s">
        <v>46</v>
      </c>
      <c r="B102" t="s">
        <v>47</v>
      </c>
      <c r="C102" t="s">
        <v>14981</v>
      </c>
      <c r="D102" t="s">
        <v>14982</v>
      </c>
      <c r="E102" t="s">
        <v>14999</v>
      </c>
      <c r="F102" t="s">
        <v>15000</v>
      </c>
      <c r="G102" s="9">
        <f>VLOOKUP($E102,comuni!$E:$I,3,0)</f>
        <v>372</v>
      </c>
      <c r="H102" s="6">
        <f>VLOOKUP($E102,comuni!$E:$I,5,0)</f>
        <v>2319.3079484347413</v>
      </c>
    </row>
    <row r="103" spans="1:8" x14ac:dyDescent="0.2">
      <c r="A103" t="s">
        <v>46</v>
      </c>
      <c r="B103" t="s">
        <v>47</v>
      </c>
      <c r="C103" t="s">
        <v>14981</v>
      </c>
      <c r="D103" t="s">
        <v>14982</v>
      </c>
      <c r="E103" t="s">
        <v>15001</v>
      </c>
      <c r="F103" t="s">
        <v>15002</v>
      </c>
      <c r="G103" s="9">
        <f>VLOOKUP($E103,comuni!$E:$I,3,0)</f>
        <v>271</v>
      </c>
      <c r="H103" s="6">
        <f>VLOOKUP($E103,comuni!$E:$I,5,0)</f>
        <v>1689.6033710371366</v>
      </c>
    </row>
    <row r="104" spans="1:8" x14ac:dyDescent="0.2">
      <c r="A104" t="s">
        <v>46</v>
      </c>
      <c r="B104" t="s">
        <v>47</v>
      </c>
      <c r="C104" t="s">
        <v>14981</v>
      </c>
      <c r="D104" t="s">
        <v>14982</v>
      </c>
      <c r="E104" t="s">
        <v>15003</v>
      </c>
      <c r="F104" t="s">
        <v>15004</v>
      </c>
      <c r="G104" s="9">
        <f>VLOOKUP($E104,comuni!$E:$I,3,0)</f>
        <v>303</v>
      </c>
      <c r="H104" s="6">
        <f>VLOOKUP($E104,comuni!$E:$I,5,0)</f>
        <v>1889.1137321928134</v>
      </c>
    </row>
    <row r="105" spans="1:8" x14ac:dyDescent="0.2">
      <c r="A105" t="s">
        <v>46</v>
      </c>
      <c r="B105" t="s">
        <v>47</v>
      </c>
      <c r="C105" t="s">
        <v>14981</v>
      </c>
      <c r="D105" t="s">
        <v>14982</v>
      </c>
      <c r="E105" t="s">
        <v>15005</v>
      </c>
      <c r="F105" t="s">
        <v>15006</v>
      </c>
      <c r="G105" s="9">
        <f>VLOOKUP($E105,comuni!$E:$I,3,0)</f>
        <v>107</v>
      </c>
      <c r="H105" s="6">
        <f>VLOOKUP($E105,comuni!$E:$I,5,0)</f>
        <v>667.11277011429388</v>
      </c>
    </row>
    <row r="106" spans="1:8" x14ac:dyDescent="0.2">
      <c r="A106" t="s">
        <v>46</v>
      </c>
      <c r="B106" t="s">
        <v>47</v>
      </c>
      <c r="C106" t="s">
        <v>14981</v>
      </c>
      <c r="D106" t="s">
        <v>14982</v>
      </c>
      <c r="E106" t="s">
        <v>15007</v>
      </c>
      <c r="F106" t="s">
        <v>15008</v>
      </c>
      <c r="G106" s="9">
        <f>VLOOKUP($E106,comuni!$E:$I,3,0)</f>
        <v>280</v>
      </c>
      <c r="H106" s="6">
        <f>VLOOKUP($E106,comuni!$E:$I,5,0)</f>
        <v>1745.7156601121708</v>
      </c>
    </row>
    <row r="107" spans="1:8" x14ac:dyDescent="0.2">
      <c r="A107" t="s">
        <v>46</v>
      </c>
      <c r="B107" t="s">
        <v>47</v>
      </c>
      <c r="C107" t="s">
        <v>14981</v>
      </c>
      <c r="D107" t="s">
        <v>14982</v>
      </c>
      <c r="E107" t="s">
        <v>15009</v>
      </c>
      <c r="F107" t="s">
        <v>15010</v>
      </c>
      <c r="G107" s="9">
        <f>VLOOKUP($E107,comuni!$E:$I,3,0)</f>
        <v>1446</v>
      </c>
      <c r="H107" s="6">
        <f>VLOOKUP($E107,comuni!$E:$I,5,0)</f>
        <v>9015.3744447221397</v>
      </c>
    </row>
    <row r="108" spans="1:8" x14ac:dyDescent="0.2">
      <c r="A108" t="s">
        <v>46</v>
      </c>
      <c r="B108" t="s">
        <v>47</v>
      </c>
      <c r="C108" t="s">
        <v>14981</v>
      </c>
      <c r="D108" t="s">
        <v>14982</v>
      </c>
      <c r="E108" t="s">
        <v>15011</v>
      </c>
      <c r="F108" t="s">
        <v>15012</v>
      </c>
      <c r="G108" s="9">
        <f>VLOOKUP($E108,comuni!$E:$I,3,0)</f>
        <v>53</v>
      </c>
      <c r="H108" s="6">
        <f>VLOOKUP($E108,comuni!$E:$I,5,0)</f>
        <v>330.43903566408949</v>
      </c>
    </row>
    <row r="109" spans="1:8" x14ac:dyDescent="0.2">
      <c r="A109" t="s">
        <v>46</v>
      </c>
      <c r="B109" t="s">
        <v>47</v>
      </c>
      <c r="C109" t="s">
        <v>14981</v>
      </c>
      <c r="D109" t="s">
        <v>14982</v>
      </c>
      <c r="E109" t="s">
        <v>15013</v>
      </c>
      <c r="F109" t="s">
        <v>15014</v>
      </c>
      <c r="G109" s="9">
        <f>VLOOKUP($E109,comuni!$E:$I,3,0)</f>
        <v>82</v>
      </c>
      <c r="H109" s="6">
        <f>VLOOKUP($E109,comuni!$E:$I,5,0)</f>
        <v>511.24530046142149</v>
      </c>
    </row>
    <row r="110" spans="1:8" x14ac:dyDescent="0.2">
      <c r="A110" t="s">
        <v>46</v>
      </c>
      <c r="B110" t="s">
        <v>47</v>
      </c>
      <c r="C110" t="s">
        <v>14981</v>
      </c>
      <c r="D110" t="s">
        <v>14982</v>
      </c>
      <c r="E110" t="s">
        <v>15015</v>
      </c>
      <c r="F110" t="s">
        <v>15016</v>
      </c>
      <c r="G110" s="9">
        <f>VLOOKUP($E110,comuni!$E:$I,3,0)</f>
        <v>565</v>
      </c>
      <c r="H110" s="6">
        <f>VLOOKUP($E110,comuni!$E:$I,5,0)</f>
        <v>3522.6048141549159</v>
      </c>
    </row>
    <row r="111" spans="1:8" x14ac:dyDescent="0.2">
      <c r="A111" t="s">
        <v>46</v>
      </c>
      <c r="B111" t="s">
        <v>47</v>
      </c>
      <c r="C111" t="s">
        <v>14981</v>
      </c>
      <c r="D111" t="s">
        <v>14982</v>
      </c>
      <c r="E111" t="s">
        <v>15017</v>
      </c>
      <c r="F111" t="s">
        <v>15018</v>
      </c>
      <c r="G111" s="9">
        <f>VLOOKUP($E111,comuni!$E:$I,3,0)</f>
        <v>69</v>
      </c>
      <c r="H111" s="6">
        <f>VLOOKUP($E111,comuni!$E:$I,5,0)</f>
        <v>430.19421624192779</v>
      </c>
    </row>
    <row r="112" spans="1:8" x14ac:dyDescent="0.2">
      <c r="A112" t="s">
        <v>46</v>
      </c>
      <c r="B112" t="s">
        <v>47</v>
      </c>
      <c r="C112" t="s">
        <v>14981</v>
      </c>
      <c r="D112" t="s">
        <v>14982</v>
      </c>
      <c r="E112" t="s">
        <v>15019</v>
      </c>
      <c r="F112" t="s">
        <v>15020</v>
      </c>
      <c r="G112" s="9">
        <f>VLOOKUP($E112,comuni!$E:$I,3,0)</f>
        <v>186</v>
      </c>
      <c r="H112" s="6">
        <f>VLOOKUP($E112,comuni!$E:$I,5,0)</f>
        <v>1159.6539742173707</v>
      </c>
    </row>
    <row r="113" spans="1:8" x14ac:dyDescent="0.2">
      <c r="A113" t="s">
        <v>46</v>
      </c>
      <c r="B113" t="s">
        <v>47</v>
      </c>
      <c r="C113" t="s">
        <v>14981</v>
      </c>
      <c r="D113" t="s">
        <v>14982</v>
      </c>
      <c r="E113" t="s">
        <v>15021</v>
      </c>
      <c r="F113" t="s">
        <v>15022</v>
      </c>
      <c r="G113" s="9">
        <f>VLOOKUP($E113,comuni!$E:$I,3,0)</f>
        <v>413</v>
      </c>
      <c r="H113" s="6">
        <f>VLOOKUP($E113,comuni!$E:$I,5,0)</f>
        <v>2574.9305986654517</v>
      </c>
    </row>
    <row r="114" spans="1:8" x14ac:dyDescent="0.2">
      <c r="A114" t="s">
        <v>46</v>
      </c>
      <c r="B114" t="s">
        <v>47</v>
      </c>
      <c r="C114" t="s">
        <v>14981</v>
      </c>
      <c r="D114" t="s">
        <v>14982</v>
      </c>
      <c r="E114" t="s">
        <v>15023</v>
      </c>
      <c r="F114" t="s">
        <v>15024</v>
      </c>
      <c r="G114" s="9">
        <f>VLOOKUP($E114,comuni!$E:$I,3,0)</f>
        <v>335</v>
      </c>
      <c r="H114" s="6">
        <f>VLOOKUP($E114,comuni!$E:$I,5,0)</f>
        <v>2088.6240933484901</v>
      </c>
    </row>
    <row r="115" spans="1:8" x14ac:dyDescent="0.2">
      <c r="A115" t="s">
        <v>46</v>
      </c>
      <c r="B115" t="s">
        <v>47</v>
      </c>
      <c r="C115" t="s">
        <v>14981</v>
      </c>
      <c r="D115" t="s">
        <v>14982</v>
      </c>
      <c r="E115" t="s">
        <v>15025</v>
      </c>
      <c r="F115" t="s">
        <v>15026</v>
      </c>
      <c r="G115" s="9">
        <f>VLOOKUP($E115,comuni!$E:$I,3,0)</f>
        <v>230</v>
      </c>
      <c r="H115" s="6">
        <f>VLOOKUP($E115,comuni!$E:$I,5,0)</f>
        <v>1433.980720806426</v>
      </c>
    </row>
    <row r="116" spans="1:8" x14ac:dyDescent="0.2">
      <c r="A116" t="s">
        <v>46</v>
      </c>
      <c r="B116" t="s">
        <v>47</v>
      </c>
      <c r="C116" t="s">
        <v>14981</v>
      </c>
      <c r="D116" t="s">
        <v>14982</v>
      </c>
      <c r="E116" t="s">
        <v>15027</v>
      </c>
      <c r="F116" t="s">
        <v>15028</v>
      </c>
      <c r="G116" s="9">
        <f>VLOOKUP($E116,comuni!$E:$I,3,0)</f>
        <v>289</v>
      </c>
      <c r="H116" s="6">
        <f>VLOOKUP($E116,comuni!$E:$I,5,0)</f>
        <v>1801.8279491872047</v>
      </c>
    </row>
    <row r="117" spans="1:8" x14ac:dyDescent="0.2">
      <c r="A117" t="s">
        <v>46</v>
      </c>
      <c r="B117" t="s">
        <v>47</v>
      </c>
      <c r="C117" t="s">
        <v>14981</v>
      </c>
      <c r="D117" t="s">
        <v>14982</v>
      </c>
      <c r="E117" t="s">
        <v>15029</v>
      </c>
      <c r="F117" t="s">
        <v>15030</v>
      </c>
      <c r="G117" s="9">
        <f>VLOOKUP($E117,comuni!$E:$I,3,0)</f>
        <v>368</v>
      </c>
      <c r="H117" s="6">
        <f>VLOOKUP($E117,comuni!$E:$I,5,0)</f>
        <v>2294.3691532902817</v>
      </c>
    </row>
    <row r="118" spans="1:8" x14ac:dyDescent="0.2">
      <c r="A118" t="s">
        <v>46</v>
      </c>
      <c r="B118" t="s">
        <v>47</v>
      </c>
      <c r="C118" t="s">
        <v>14981</v>
      </c>
      <c r="D118" t="s">
        <v>14982</v>
      </c>
      <c r="E118" t="s">
        <v>15031</v>
      </c>
      <c r="F118" t="s">
        <v>15032</v>
      </c>
      <c r="G118" s="9">
        <f>VLOOKUP($E118,comuni!$E:$I,3,0)</f>
        <v>545</v>
      </c>
      <c r="H118" s="6">
        <f>VLOOKUP($E118,comuni!$E:$I,5,0)</f>
        <v>3397.9108384326182</v>
      </c>
    </row>
    <row r="119" spans="1:8" x14ac:dyDescent="0.2">
      <c r="A119" t="s">
        <v>46</v>
      </c>
      <c r="B119" t="s">
        <v>47</v>
      </c>
      <c r="C119" t="s">
        <v>14981</v>
      </c>
      <c r="D119" t="s">
        <v>14982</v>
      </c>
      <c r="E119" t="s">
        <v>15033</v>
      </c>
      <c r="F119" t="s">
        <v>15034</v>
      </c>
      <c r="G119" s="9">
        <f>VLOOKUP($E119,comuni!$E:$I,3,0)</f>
        <v>701</v>
      </c>
      <c r="H119" s="6">
        <f>VLOOKUP($E119,comuni!$E:$I,5,0)</f>
        <v>4370.5238490665415</v>
      </c>
    </row>
    <row r="120" spans="1:8" x14ac:dyDescent="0.2">
      <c r="A120" t="s">
        <v>46</v>
      </c>
      <c r="B120" t="s">
        <v>47</v>
      </c>
      <c r="C120" t="s">
        <v>14981</v>
      </c>
      <c r="D120" t="s">
        <v>14982</v>
      </c>
      <c r="E120" t="s">
        <v>15035</v>
      </c>
      <c r="F120" t="s">
        <v>15036</v>
      </c>
      <c r="G120" s="9">
        <f>VLOOKUP($E120,comuni!$E:$I,3,0)</f>
        <v>36</v>
      </c>
      <c r="H120" s="6">
        <f>VLOOKUP($E120,comuni!$E:$I,5,0)</f>
        <v>224.44915630013625</v>
      </c>
    </row>
    <row r="121" spans="1:8" x14ac:dyDescent="0.2">
      <c r="A121" t="s">
        <v>46</v>
      </c>
      <c r="B121" t="s">
        <v>47</v>
      </c>
      <c r="C121" t="s">
        <v>14981</v>
      </c>
      <c r="D121" t="s">
        <v>14982</v>
      </c>
      <c r="E121" t="s">
        <v>15037</v>
      </c>
      <c r="F121" t="s">
        <v>15038</v>
      </c>
      <c r="G121" s="9">
        <f>VLOOKUP($E121,comuni!$E:$I,3,0)</f>
        <v>185</v>
      </c>
      <c r="H121" s="6">
        <f>VLOOKUP($E121,comuni!$E:$I,5,0)</f>
        <v>1153.4192754312558</v>
      </c>
    </row>
    <row r="122" spans="1:8" x14ac:dyDescent="0.2">
      <c r="A122" t="s">
        <v>46</v>
      </c>
      <c r="B122" t="s">
        <v>47</v>
      </c>
      <c r="C122" t="s">
        <v>14981</v>
      </c>
      <c r="D122" t="s">
        <v>14982</v>
      </c>
      <c r="E122" t="s">
        <v>15039</v>
      </c>
      <c r="F122" t="s">
        <v>15040</v>
      </c>
      <c r="G122" s="9">
        <f>VLOOKUP($E122,comuni!$E:$I,3,0)</f>
        <v>83</v>
      </c>
      <c r="H122" s="6">
        <f>VLOOKUP($E122,comuni!$E:$I,5,0)</f>
        <v>517.47999924753628</v>
      </c>
    </row>
    <row r="123" spans="1:8" x14ac:dyDescent="0.2">
      <c r="A123" t="s">
        <v>46</v>
      </c>
      <c r="B123" t="s">
        <v>47</v>
      </c>
      <c r="C123" t="s">
        <v>14981</v>
      </c>
      <c r="D123" t="s">
        <v>14982</v>
      </c>
      <c r="E123" t="s">
        <v>15041</v>
      </c>
      <c r="F123" t="s">
        <v>15042</v>
      </c>
      <c r="G123" s="9">
        <f>VLOOKUP($E123,comuni!$E:$I,3,0)</f>
        <v>136</v>
      </c>
      <c r="H123" s="6">
        <f>VLOOKUP($E123,comuni!$E:$I,5,0)</f>
        <v>847.91903491162589</v>
      </c>
    </row>
    <row r="124" spans="1:8" x14ac:dyDescent="0.2">
      <c r="A124" t="s">
        <v>46</v>
      </c>
      <c r="B124" t="s">
        <v>47</v>
      </c>
      <c r="C124" t="s">
        <v>14981</v>
      </c>
      <c r="D124" t="s">
        <v>14982</v>
      </c>
      <c r="E124" t="s">
        <v>15043</v>
      </c>
      <c r="F124" t="s">
        <v>15044</v>
      </c>
      <c r="G124" s="9">
        <f>VLOOKUP($E124,comuni!$E:$I,3,0)</f>
        <v>266</v>
      </c>
      <c r="H124" s="6">
        <f>VLOOKUP($E124,comuni!$E:$I,5,0)</f>
        <v>1658.4298771065621</v>
      </c>
    </row>
    <row r="125" spans="1:8" x14ac:dyDescent="0.2">
      <c r="A125" t="s">
        <v>46</v>
      </c>
      <c r="B125" t="s">
        <v>47</v>
      </c>
      <c r="C125" t="s">
        <v>14981</v>
      </c>
      <c r="D125" t="s">
        <v>14982</v>
      </c>
      <c r="E125" t="s">
        <v>15045</v>
      </c>
      <c r="F125" t="s">
        <v>15046</v>
      </c>
      <c r="G125" s="9">
        <f>VLOOKUP($E125,comuni!$E:$I,3,0)</f>
        <v>129</v>
      </c>
      <c r="H125" s="6">
        <f>VLOOKUP($E125,comuni!$E:$I,5,0)</f>
        <v>804.27614340882155</v>
      </c>
    </row>
    <row r="126" spans="1:8" x14ac:dyDescent="0.2">
      <c r="A126" t="s">
        <v>46</v>
      </c>
      <c r="B126" t="s">
        <v>47</v>
      </c>
      <c r="C126" t="s">
        <v>14981</v>
      </c>
      <c r="D126" t="s">
        <v>14982</v>
      </c>
      <c r="E126" t="s">
        <v>15047</v>
      </c>
      <c r="F126" t="s">
        <v>15048</v>
      </c>
      <c r="G126" s="9">
        <f>VLOOKUP($E126,comuni!$E:$I,3,0)</f>
        <v>1207</v>
      </c>
      <c r="H126" s="6">
        <f>VLOOKUP($E126,comuni!$E:$I,5,0)</f>
        <v>7525.2814348406791</v>
      </c>
    </row>
    <row r="127" spans="1:8" x14ac:dyDescent="0.2">
      <c r="A127" t="s">
        <v>46</v>
      </c>
      <c r="B127" t="s">
        <v>47</v>
      </c>
      <c r="C127" t="s">
        <v>14981</v>
      </c>
      <c r="D127" t="s">
        <v>14982</v>
      </c>
      <c r="E127" t="s">
        <v>15049</v>
      </c>
      <c r="F127" t="s">
        <v>15050</v>
      </c>
      <c r="G127" s="9">
        <f>VLOOKUP($E127,comuni!$E:$I,3,0)</f>
        <v>424</v>
      </c>
      <c r="H127" s="6">
        <f>VLOOKUP($E127,comuni!$E:$I,5,0)</f>
        <v>2643.5122853127159</v>
      </c>
    </row>
    <row r="128" spans="1:8" x14ac:dyDescent="0.2">
      <c r="A128" t="s">
        <v>46</v>
      </c>
      <c r="B128" t="s">
        <v>47</v>
      </c>
      <c r="C128" t="s">
        <v>14981</v>
      </c>
      <c r="D128" t="s">
        <v>14982</v>
      </c>
      <c r="E128" t="s">
        <v>15051</v>
      </c>
      <c r="F128" t="s">
        <v>15052</v>
      </c>
      <c r="G128" s="9">
        <f>VLOOKUP($E128,comuni!$E:$I,3,0)</f>
        <v>195</v>
      </c>
      <c r="H128" s="6">
        <f>VLOOKUP($E128,comuni!$E:$I,5,0)</f>
        <v>1215.7662632924046</v>
      </c>
    </row>
    <row r="129" spans="1:8" x14ac:dyDescent="0.2">
      <c r="A129" t="s">
        <v>46</v>
      </c>
      <c r="B129" t="s">
        <v>47</v>
      </c>
      <c r="C129" t="s">
        <v>14981</v>
      </c>
      <c r="D129" t="s">
        <v>14982</v>
      </c>
      <c r="E129" t="s">
        <v>15053</v>
      </c>
      <c r="F129" t="s">
        <v>15054</v>
      </c>
      <c r="G129" s="9">
        <f>VLOOKUP($E129,comuni!$E:$I,3,0)</f>
        <v>32</v>
      </c>
      <c r="H129" s="6">
        <f>VLOOKUP($E129,comuni!$E:$I,5,0)</f>
        <v>199.51036115567666</v>
      </c>
    </row>
    <row r="130" spans="1:8" x14ac:dyDescent="0.2">
      <c r="A130" t="s">
        <v>46</v>
      </c>
      <c r="B130" t="s">
        <v>47</v>
      </c>
      <c r="C130" t="s">
        <v>14981</v>
      </c>
      <c r="D130" t="s">
        <v>14982</v>
      </c>
      <c r="E130" t="s">
        <v>15055</v>
      </c>
      <c r="F130" t="s">
        <v>14982</v>
      </c>
      <c r="G130" s="9">
        <f>VLOOKUP($E130,comuni!$E:$I,3,0)</f>
        <v>4696</v>
      </c>
      <c r="H130" s="6">
        <f>VLOOKUP($E130,comuni!$E:$I,5,0)</f>
        <v>29278.145499595554</v>
      </c>
    </row>
    <row r="131" spans="1:8" x14ac:dyDescent="0.2">
      <c r="A131" t="s">
        <v>46</v>
      </c>
      <c r="B131" t="s">
        <v>47</v>
      </c>
      <c r="C131" t="s">
        <v>14981</v>
      </c>
      <c r="D131" t="s">
        <v>14982</v>
      </c>
      <c r="E131" t="s">
        <v>15056</v>
      </c>
      <c r="F131" t="s">
        <v>15057</v>
      </c>
      <c r="G131" s="9">
        <f>VLOOKUP($E131,comuni!$E:$I,3,0)</f>
        <v>924</v>
      </c>
      <c r="H131" s="6">
        <f>VLOOKUP($E131,comuni!$E:$I,5,0)</f>
        <v>5760.8616783701636</v>
      </c>
    </row>
    <row r="132" spans="1:8" x14ac:dyDescent="0.2">
      <c r="A132" t="s">
        <v>46</v>
      </c>
      <c r="B132" t="s">
        <v>47</v>
      </c>
      <c r="C132" t="s">
        <v>14981</v>
      </c>
      <c r="D132" t="s">
        <v>14982</v>
      </c>
      <c r="E132" t="s">
        <v>15058</v>
      </c>
      <c r="F132" t="s">
        <v>15059</v>
      </c>
      <c r="G132" s="9">
        <f>VLOOKUP($E132,comuni!$E:$I,3,0)</f>
        <v>150</v>
      </c>
      <c r="H132" s="6">
        <f>VLOOKUP($E132,comuni!$E:$I,5,0)</f>
        <v>935.20481791723432</v>
      </c>
    </row>
    <row r="133" spans="1:8" x14ac:dyDescent="0.2">
      <c r="A133" t="s">
        <v>46</v>
      </c>
      <c r="B133" t="s">
        <v>47</v>
      </c>
      <c r="C133" t="s">
        <v>14981</v>
      </c>
      <c r="D133" t="s">
        <v>14982</v>
      </c>
      <c r="E133" t="s">
        <v>15060</v>
      </c>
      <c r="F133" t="s">
        <v>15061</v>
      </c>
      <c r="G133" s="9">
        <f>VLOOKUP($E133,comuni!$E:$I,3,0)</f>
        <v>76</v>
      </c>
      <c r="H133" s="6">
        <f>VLOOKUP($E133,comuni!$E:$I,5,0)</f>
        <v>473.83710774473207</v>
      </c>
    </row>
    <row r="134" spans="1:8" x14ac:dyDescent="0.2">
      <c r="A134" t="s">
        <v>46</v>
      </c>
      <c r="B134" t="s">
        <v>47</v>
      </c>
      <c r="C134" t="s">
        <v>14981</v>
      </c>
      <c r="D134" t="s">
        <v>14982</v>
      </c>
      <c r="E134" t="s">
        <v>15062</v>
      </c>
      <c r="F134" t="s">
        <v>15063</v>
      </c>
      <c r="G134" s="9">
        <f>VLOOKUP($E134,comuni!$E:$I,3,0)</f>
        <v>38</v>
      </c>
      <c r="H134" s="6">
        <f>VLOOKUP($E134,comuni!$E:$I,5,0)</f>
        <v>236.91855387236603</v>
      </c>
    </row>
    <row r="135" spans="1:8" x14ac:dyDescent="0.2">
      <c r="A135" t="s">
        <v>46</v>
      </c>
      <c r="B135" t="s">
        <v>47</v>
      </c>
      <c r="C135" t="s">
        <v>14981</v>
      </c>
      <c r="D135" t="s">
        <v>14982</v>
      </c>
      <c r="E135" t="s">
        <v>15064</v>
      </c>
      <c r="F135" t="s">
        <v>15065</v>
      </c>
      <c r="G135" s="9">
        <f>VLOOKUP($E135,comuni!$E:$I,3,0)</f>
        <v>95</v>
      </c>
      <c r="H135" s="6">
        <f>VLOOKUP($E135,comuni!$E:$I,5,0)</f>
        <v>592.29638468091503</v>
      </c>
    </row>
    <row r="136" spans="1:8" x14ac:dyDescent="0.2">
      <c r="A136" t="s">
        <v>46</v>
      </c>
      <c r="B136" t="s">
        <v>47</v>
      </c>
      <c r="C136" t="s">
        <v>14981</v>
      </c>
      <c r="D136" t="s">
        <v>14982</v>
      </c>
      <c r="E136" t="s">
        <v>15066</v>
      </c>
      <c r="F136" t="s">
        <v>15067</v>
      </c>
      <c r="G136" s="9">
        <f>VLOOKUP($E136,comuni!$E:$I,3,0)</f>
        <v>145</v>
      </c>
      <c r="H136" s="6">
        <f>VLOOKUP($E136,comuni!$E:$I,5,0)</f>
        <v>904.03132398666003</v>
      </c>
    </row>
    <row r="137" spans="1:8" x14ac:dyDescent="0.2">
      <c r="A137" t="s">
        <v>46</v>
      </c>
      <c r="B137" t="s">
        <v>47</v>
      </c>
      <c r="C137" t="s">
        <v>14981</v>
      </c>
      <c r="D137" t="s">
        <v>14982</v>
      </c>
      <c r="E137" t="s">
        <v>15068</v>
      </c>
      <c r="F137" t="s">
        <v>15069</v>
      </c>
      <c r="G137" s="9">
        <f>VLOOKUP($E137,comuni!$E:$I,3,0)</f>
        <v>360</v>
      </c>
      <c r="H137" s="6">
        <f>VLOOKUP($E137,comuni!$E:$I,5,0)</f>
        <v>2244.4915630013625</v>
      </c>
    </row>
    <row r="138" spans="1:8" x14ac:dyDescent="0.2">
      <c r="A138" t="s">
        <v>46</v>
      </c>
      <c r="B138" t="s">
        <v>47</v>
      </c>
      <c r="C138" t="s">
        <v>14981</v>
      </c>
      <c r="D138" t="s">
        <v>14982</v>
      </c>
      <c r="E138" t="s">
        <v>15070</v>
      </c>
      <c r="F138" t="s">
        <v>15071</v>
      </c>
      <c r="G138" s="9">
        <f>VLOOKUP($E138,comuni!$E:$I,3,0)</f>
        <v>612</v>
      </c>
      <c r="H138" s="6">
        <f>VLOOKUP($E138,comuni!$E:$I,5,0)</f>
        <v>3815.6356571023166</v>
      </c>
    </row>
    <row r="139" spans="1:8" x14ac:dyDescent="0.2">
      <c r="A139" t="s">
        <v>46</v>
      </c>
      <c r="B139" t="s">
        <v>47</v>
      </c>
      <c r="C139" t="s">
        <v>14981</v>
      </c>
      <c r="D139" t="s">
        <v>14982</v>
      </c>
      <c r="E139" t="s">
        <v>15072</v>
      </c>
      <c r="F139" t="s">
        <v>15073</v>
      </c>
      <c r="G139" s="9">
        <f>VLOOKUP($E139,comuni!$E:$I,3,0)</f>
        <v>1110</v>
      </c>
      <c r="H139" s="6">
        <f>VLOOKUP($E139,comuni!$E:$I,5,0)</f>
        <v>6920.5156525875345</v>
      </c>
    </row>
    <row r="140" spans="1:8" x14ac:dyDescent="0.2">
      <c r="A140" t="s">
        <v>46</v>
      </c>
      <c r="B140" t="s">
        <v>47</v>
      </c>
      <c r="C140" t="s">
        <v>14981</v>
      </c>
      <c r="D140" t="s">
        <v>14982</v>
      </c>
      <c r="E140" t="s">
        <v>15074</v>
      </c>
      <c r="F140" t="s">
        <v>15075</v>
      </c>
      <c r="G140" s="9">
        <f>VLOOKUP($E140,comuni!$E:$I,3,0)</f>
        <v>308</v>
      </c>
      <c r="H140" s="6">
        <f>VLOOKUP($E140,comuni!$E:$I,5,0)</f>
        <v>1920.2872261233879</v>
      </c>
    </row>
    <row r="141" spans="1:8" x14ac:dyDescent="0.2">
      <c r="A141" t="s">
        <v>46</v>
      </c>
      <c r="B141" t="s">
        <v>47</v>
      </c>
      <c r="C141" t="s">
        <v>14981</v>
      </c>
      <c r="D141" t="s">
        <v>14982</v>
      </c>
      <c r="E141" t="s">
        <v>15076</v>
      </c>
      <c r="F141" t="s">
        <v>15077</v>
      </c>
      <c r="G141" s="9">
        <f>VLOOKUP($E141,comuni!$E:$I,3,0)</f>
        <v>108</v>
      </c>
      <c r="H141" s="6">
        <f>VLOOKUP($E141,comuni!$E:$I,5,0)</f>
        <v>673.34746890040878</v>
      </c>
    </row>
    <row r="142" spans="1:8" x14ac:dyDescent="0.2">
      <c r="A142" t="s">
        <v>46</v>
      </c>
      <c r="B142" t="s">
        <v>47</v>
      </c>
      <c r="C142" t="s">
        <v>14981</v>
      </c>
      <c r="D142" t="s">
        <v>14982</v>
      </c>
      <c r="E142" t="s">
        <v>15078</v>
      </c>
      <c r="F142" t="s">
        <v>15079</v>
      </c>
      <c r="G142" s="9">
        <f>VLOOKUP($E142,comuni!$E:$I,3,0)</f>
        <v>271</v>
      </c>
      <c r="H142" s="6">
        <f>VLOOKUP($E142,comuni!$E:$I,5,0)</f>
        <v>1689.6033710371366</v>
      </c>
    </row>
    <row r="143" spans="1:8" x14ac:dyDescent="0.2">
      <c r="A143" t="s">
        <v>46</v>
      </c>
      <c r="B143" t="s">
        <v>47</v>
      </c>
      <c r="C143" t="s">
        <v>14981</v>
      </c>
      <c r="D143" t="s">
        <v>14982</v>
      </c>
      <c r="E143" t="s">
        <v>15080</v>
      </c>
      <c r="F143" t="s">
        <v>15081</v>
      </c>
      <c r="G143" s="9">
        <f>VLOOKUP($E143,comuni!$E:$I,3,0)</f>
        <v>33</v>
      </c>
      <c r="H143" s="6">
        <f>VLOOKUP($E143,comuni!$E:$I,5,0)</f>
        <v>205.74505994179157</v>
      </c>
    </row>
    <row r="144" spans="1:8" x14ac:dyDescent="0.2">
      <c r="A144" t="s">
        <v>46</v>
      </c>
      <c r="B144" t="s">
        <v>47</v>
      </c>
      <c r="C144" t="s">
        <v>14981</v>
      </c>
      <c r="D144" t="s">
        <v>14982</v>
      </c>
      <c r="E144" t="s">
        <v>15082</v>
      </c>
      <c r="F144" t="s">
        <v>15083</v>
      </c>
      <c r="G144" s="9">
        <f>VLOOKUP($E144,comuni!$E:$I,3,0)</f>
        <v>84</v>
      </c>
      <c r="H144" s="6">
        <f>VLOOKUP($E144,comuni!$E:$I,5,0)</f>
        <v>523.71469803365119</v>
      </c>
    </row>
    <row r="145" spans="1:8" x14ac:dyDescent="0.2">
      <c r="A145" t="s">
        <v>46</v>
      </c>
      <c r="B145" t="s">
        <v>47</v>
      </c>
      <c r="C145" t="s">
        <v>14981</v>
      </c>
      <c r="D145" t="s">
        <v>14982</v>
      </c>
      <c r="E145" t="s">
        <v>15084</v>
      </c>
      <c r="F145" t="s">
        <v>15085</v>
      </c>
      <c r="G145" s="9">
        <f>VLOOKUP($E145,comuni!$E:$I,3,0)</f>
        <v>302</v>
      </c>
      <c r="H145" s="6">
        <f>VLOOKUP($E145,comuni!$E:$I,5,0)</f>
        <v>1882.8790334066987</v>
      </c>
    </row>
    <row r="146" spans="1:8" x14ac:dyDescent="0.2">
      <c r="A146" t="s">
        <v>46</v>
      </c>
      <c r="B146" t="s">
        <v>47</v>
      </c>
      <c r="C146" t="s">
        <v>14981</v>
      </c>
      <c r="D146" t="s">
        <v>14982</v>
      </c>
      <c r="E146" t="s">
        <v>15086</v>
      </c>
      <c r="F146" t="s">
        <v>15087</v>
      </c>
      <c r="G146" s="9">
        <f>VLOOKUP($E146,comuni!$E:$I,3,0)</f>
        <v>240</v>
      </c>
      <c r="H146" s="6">
        <f>VLOOKUP($E146,comuni!$E:$I,5,0)</f>
        <v>1496.3277086675751</v>
      </c>
    </row>
    <row r="147" spans="1:8" x14ac:dyDescent="0.2">
      <c r="A147" t="s">
        <v>46</v>
      </c>
      <c r="B147" t="s">
        <v>47</v>
      </c>
      <c r="C147" t="s">
        <v>14981</v>
      </c>
      <c r="D147" t="s">
        <v>14982</v>
      </c>
      <c r="E147" t="s">
        <v>15088</v>
      </c>
      <c r="F147" t="s">
        <v>15089</v>
      </c>
      <c r="G147" s="9">
        <f>VLOOKUP($E147,comuni!$E:$I,3,0)</f>
        <v>208</v>
      </c>
      <c r="H147" s="6">
        <f>VLOOKUP($E147,comuni!$E:$I,5,0)</f>
        <v>1296.8173475118983</v>
      </c>
    </row>
    <row r="148" spans="1:8" x14ac:dyDescent="0.2">
      <c r="A148" t="s">
        <v>46</v>
      </c>
      <c r="B148" t="s">
        <v>47</v>
      </c>
      <c r="C148" t="s">
        <v>14981</v>
      </c>
      <c r="D148" t="s">
        <v>14982</v>
      </c>
      <c r="E148" t="s">
        <v>15090</v>
      </c>
      <c r="F148" t="s">
        <v>15091</v>
      </c>
      <c r="G148" s="9">
        <f>VLOOKUP($E148,comuni!$E:$I,3,0)</f>
        <v>447</v>
      </c>
      <c r="H148" s="6">
        <f>VLOOKUP($E148,comuni!$E:$I,5,0)</f>
        <v>2786.9103573933585</v>
      </c>
    </row>
    <row r="149" spans="1:8" x14ac:dyDescent="0.2">
      <c r="A149" t="s">
        <v>46</v>
      </c>
      <c r="B149" t="s">
        <v>47</v>
      </c>
      <c r="C149" t="s">
        <v>14981</v>
      </c>
      <c r="D149" t="s">
        <v>14982</v>
      </c>
      <c r="E149" t="s">
        <v>15092</v>
      </c>
      <c r="F149" t="s">
        <v>15093</v>
      </c>
      <c r="G149" s="9">
        <f>VLOOKUP($E149,comuni!$E:$I,3,0)</f>
        <v>225</v>
      </c>
      <c r="H149" s="6">
        <f>VLOOKUP($E149,comuni!$E:$I,5,0)</f>
        <v>1402.8072268758515</v>
      </c>
    </row>
    <row r="150" spans="1:8" x14ac:dyDescent="0.2">
      <c r="A150" t="s">
        <v>46</v>
      </c>
      <c r="B150" t="s">
        <v>47</v>
      </c>
      <c r="C150" t="s">
        <v>14981</v>
      </c>
      <c r="D150" t="s">
        <v>14982</v>
      </c>
      <c r="E150" t="s">
        <v>15094</v>
      </c>
      <c r="F150" t="s">
        <v>15095</v>
      </c>
      <c r="G150" s="9">
        <f>VLOOKUP($E150,comuni!$E:$I,3,0)</f>
        <v>296</v>
      </c>
      <c r="H150" s="6">
        <f>VLOOKUP($E150,comuni!$E:$I,5,0)</f>
        <v>1845.4708406900093</v>
      </c>
    </row>
    <row r="151" spans="1:8" x14ac:dyDescent="0.2">
      <c r="A151" t="s">
        <v>46</v>
      </c>
      <c r="B151" t="s">
        <v>47</v>
      </c>
      <c r="C151" t="s">
        <v>14981</v>
      </c>
      <c r="D151" t="s">
        <v>14982</v>
      </c>
      <c r="E151" t="s">
        <v>15096</v>
      </c>
      <c r="F151" t="s">
        <v>15097</v>
      </c>
      <c r="G151" s="9">
        <f>VLOOKUP($E151,comuni!$E:$I,3,0)</f>
        <v>225</v>
      </c>
      <c r="H151" s="6">
        <f>VLOOKUP($E151,comuni!$E:$I,5,0)</f>
        <v>1402.8072268758515</v>
      </c>
    </row>
    <row r="152" spans="1:8" x14ac:dyDescent="0.2">
      <c r="A152" t="s">
        <v>46</v>
      </c>
      <c r="B152" t="s">
        <v>47</v>
      </c>
      <c r="C152" t="s">
        <v>14981</v>
      </c>
      <c r="D152" t="s">
        <v>14982</v>
      </c>
      <c r="E152" t="s">
        <v>15098</v>
      </c>
      <c r="F152" t="s">
        <v>15099</v>
      </c>
      <c r="G152" s="9">
        <f>VLOOKUP($E152,comuni!$E:$I,3,0)</f>
        <v>1795</v>
      </c>
      <c r="H152" s="6">
        <f>VLOOKUP($E152,comuni!$E:$I,5,0)</f>
        <v>11191.284321076238</v>
      </c>
    </row>
    <row r="153" spans="1:8" x14ac:dyDescent="0.2">
      <c r="A153" t="s">
        <v>46</v>
      </c>
      <c r="B153" t="s">
        <v>47</v>
      </c>
      <c r="C153" t="s">
        <v>14981</v>
      </c>
      <c r="D153" t="s">
        <v>14982</v>
      </c>
      <c r="E153" t="s">
        <v>15100</v>
      </c>
      <c r="F153" t="s">
        <v>15101</v>
      </c>
      <c r="G153" s="9">
        <f>VLOOKUP($E153,comuni!$E:$I,3,0)</f>
        <v>179</v>
      </c>
      <c r="H153" s="6">
        <f>VLOOKUP($E153,comuni!$E:$I,5,0)</f>
        <v>1116.0110827145663</v>
      </c>
    </row>
    <row r="154" spans="1:8" x14ac:dyDescent="0.2">
      <c r="A154" t="s">
        <v>46</v>
      </c>
      <c r="B154" t="s">
        <v>47</v>
      </c>
      <c r="C154" t="s">
        <v>14981</v>
      </c>
      <c r="D154" t="s">
        <v>14982</v>
      </c>
      <c r="E154" t="s">
        <v>15102</v>
      </c>
      <c r="F154" t="s">
        <v>15103</v>
      </c>
      <c r="G154" s="9">
        <f>VLOOKUP($E154,comuni!$E:$I,3,0)</f>
        <v>180</v>
      </c>
      <c r="H154" s="6">
        <f>VLOOKUP($E154,comuni!$E:$I,5,0)</f>
        <v>1122.2457815006812</v>
      </c>
    </row>
    <row r="155" spans="1:8" x14ac:dyDescent="0.2">
      <c r="A155" t="s">
        <v>46</v>
      </c>
      <c r="B155" t="s">
        <v>47</v>
      </c>
      <c r="C155" t="s">
        <v>14981</v>
      </c>
      <c r="D155" t="s">
        <v>14982</v>
      </c>
      <c r="E155" t="s">
        <v>15104</v>
      </c>
      <c r="F155" t="s">
        <v>15105</v>
      </c>
      <c r="G155" s="9">
        <f>VLOOKUP($E155,comuni!$E:$I,3,0)</f>
        <v>603</v>
      </c>
      <c r="H155" s="6">
        <f>VLOOKUP($E155,comuni!$E:$I,5,0)</f>
        <v>3759.5233680272822</v>
      </c>
    </row>
    <row r="156" spans="1:8" x14ac:dyDescent="0.2">
      <c r="A156" t="s">
        <v>46</v>
      </c>
      <c r="B156" t="s">
        <v>47</v>
      </c>
      <c r="C156" t="s">
        <v>14981</v>
      </c>
      <c r="D156" t="s">
        <v>14982</v>
      </c>
      <c r="E156" t="s">
        <v>15106</v>
      </c>
      <c r="F156" t="s">
        <v>15107</v>
      </c>
      <c r="G156" s="9">
        <f>VLOOKUP($E156,comuni!$E:$I,3,0)</f>
        <v>62</v>
      </c>
      <c r="H156" s="6">
        <f>VLOOKUP($E156,comuni!$E:$I,5,0)</f>
        <v>386.55132473912357</v>
      </c>
    </row>
    <row r="157" spans="1:8" x14ac:dyDescent="0.2">
      <c r="A157" t="s">
        <v>46</v>
      </c>
      <c r="B157" t="s">
        <v>47</v>
      </c>
      <c r="C157" t="s">
        <v>14981</v>
      </c>
      <c r="D157" t="s">
        <v>14982</v>
      </c>
      <c r="E157" t="s">
        <v>15108</v>
      </c>
      <c r="F157" t="s">
        <v>15109</v>
      </c>
      <c r="G157" s="9">
        <f>VLOOKUP($E157,comuni!$E:$I,3,0)</f>
        <v>45</v>
      </c>
      <c r="H157" s="6">
        <f>VLOOKUP($E157,comuni!$E:$I,5,0)</f>
        <v>280.56144537517031</v>
      </c>
    </row>
    <row r="158" spans="1:8" x14ac:dyDescent="0.2">
      <c r="A158" t="s">
        <v>46</v>
      </c>
      <c r="B158" t="s">
        <v>47</v>
      </c>
      <c r="C158" t="s">
        <v>14981</v>
      </c>
      <c r="D158" t="s">
        <v>14982</v>
      </c>
      <c r="E158" t="s">
        <v>15110</v>
      </c>
      <c r="F158" t="s">
        <v>15111</v>
      </c>
      <c r="G158" s="9">
        <f>VLOOKUP($E158,comuni!$E:$I,3,0)</f>
        <v>209</v>
      </c>
      <c r="H158" s="6">
        <f>VLOOKUP($E158,comuni!$E:$I,5,0)</f>
        <v>1303.0520462980132</v>
      </c>
    </row>
    <row r="159" spans="1:8" x14ac:dyDescent="0.2">
      <c r="A159" t="s">
        <v>46</v>
      </c>
      <c r="B159" t="s">
        <v>47</v>
      </c>
      <c r="C159" t="s">
        <v>14981</v>
      </c>
      <c r="D159" t="s">
        <v>14982</v>
      </c>
      <c r="E159" t="s">
        <v>15112</v>
      </c>
      <c r="F159" t="s">
        <v>15113</v>
      </c>
      <c r="G159" s="9">
        <f>VLOOKUP($E159,comuni!$E:$I,3,0)</f>
        <v>430</v>
      </c>
      <c r="H159" s="6">
        <f>VLOOKUP($E159,comuni!$E:$I,5,0)</f>
        <v>2680.9204780294049</v>
      </c>
    </row>
    <row r="160" spans="1:8" x14ac:dyDescent="0.2">
      <c r="A160" t="s">
        <v>46</v>
      </c>
      <c r="B160" t="s">
        <v>47</v>
      </c>
      <c r="C160" t="s">
        <v>14981</v>
      </c>
      <c r="D160" t="s">
        <v>14982</v>
      </c>
      <c r="E160" t="s">
        <v>15114</v>
      </c>
      <c r="F160" t="s">
        <v>15115</v>
      </c>
      <c r="G160" s="9">
        <f>VLOOKUP($E160,comuni!$E:$I,3,0)</f>
        <v>1676</v>
      </c>
      <c r="H160" s="6">
        <f>VLOOKUP($E160,comuni!$E:$I,5,0)</f>
        <v>10449.355165528565</v>
      </c>
    </row>
    <row r="161" spans="1:8" x14ac:dyDescent="0.2">
      <c r="A161" t="s">
        <v>46</v>
      </c>
      <c r="B161" t="s">
        <v>47</v>
      </c>
      <c r="C161" t="s">
        <v>14981</v>
      </c>
      <c r="D161" t="s">
        <v>14982</v>
      </c>
      <c r="E161" t="s">
        <v>15116</v>
      </c>
      <c r="F161" t="s">
        <v>15117</v>
      </c>
      <c r="G161" s="9">
        <f>VLOOKUP($E161,comuni!$E:$I,3,0)</f>
        <v>155</v>
      </c>
      <c r="H161" s="6">
        <f>VLOOKUP($E161,comuni!$E:$I,5,0)</f>
        <v>966.37831184780885</v>
      </c>
    </row>
    <row r="162" spans="1:8" x14ac:dyDescent="0.2">
      <c r="A162" t="s">
        <v>46</v>
      </c>
      <c r="B162" t="s">
        <v>47</v>
      </c>
      <c r="C162" t="s">
        <v>14981</v>
      </c>
      <c r="D162" t="s">
        <v>14982</v>
      </c>
      <c r="E162" t="s">
        <v>15118</v>
      </c>
      <c r="F162" t="s">
        <v>15119</v>
      </c>
      <c r="G162" s="9">
        <f>VLOOKUP($E162,comuni!$E:$I,3,0)</f>
        <v>171</v>
      </c>
      <c r="H162" s="6">
        <f>VLOOKUP($E162,comuni!$E:$I,5,0)</f>
        <v>1066.1334924256471</v>
      </c>
    </row>
    <row r="163" spans="1:8" x14ac:dyDescent="0.2">
      <c r="A163" t="s">
        <v>46</v>
      </c>
      <c r="B163" t="s">
        <v>47</v>
      </c>
      <c r="C163" t="s">
        <v>14981</v>
      </c>
      <c r="D163" t="s">
        <v>14982</v>
      </c>
      <c r="E163" t="s">
        <v>15120</v>
      </c>
      <c r="F163" t="s">
        <v>15121</v>
      </c>
      <c r="G163" s="9">
        <f>VLOOKUP($E163,comuni!$E:$I,3,0)</f>
        <v>143</v>
      </c>
      <c r="H163" s="6">
        <f>VLOOKUP($E163,comuni!$E:$I,5,0)</f>
        <v>891.5619264144301</v>
      </c>
    </row>
    <row r="164" spans="1:8" x14ac:dyDescent="0.2">
      <c r="A164" t="s">
        <v>46</v>
      </c>
      <c r="B164" t="s">
        <v>47</v>
      </c>
      <c r="C164" t="s">
        <v>14981</v>
      </c>
      <c r="D164" t="s">
        <v>14982</v>
      </c>
      <c r="E164" t="s">
        <v>15122</v>
      </c>
      <c r="F164" t="s">
        <v>15123</v>
      </c>
      <c r="G164" s="9">
        <f>VLOOKUP($E164,comuni!$E:$I,3,0)</f>
        <v>39</v>
      </c>
      <c r="H164" s="6">
        <f>VLOOKUP($E164,comuni!$E:$I,5,0)</f>
        <v>243.15325265848097</v>
      </c>
    </row>
    <row r="165" spans="1:8" x14ac:dyDescent="0.2">
      <c r="A165" t="s">
        <v>46</v>
      </c>
      <c r="B165" t="s">
        <v>47</v>
      </c>
      <c r="C165" t="s">
        <v>14981</v>
      </c>
      <c r="D165" t="s">
        <v>14982</v>
      </c>
      <c r="E165" t="s">
        <v>15124</v>
      </c>
      <c r="F165" t="s">
        <v>15125</v>
      </c>
      <c r="G165" s="9">
        <f>VLOOKUP($E165,comuni!$E:$I,3,0)</f>
        <v>392</v>
      </c>
      <c r="H165" s="6">
        <f>VLOOKUP($E165,comuni!$E:$I,5,0)</f>
        <v>2444.001924157039</v>
      </c>
    </row>
    <row r="166" spans="1:8" x14ac:dyDescent="0.2">
      <c r="A166" t="s">
        <v>46</v>
      </c>
      <c r="B166" t="s">
        <v>47</v>
      </c>
      <c r="C166" t="s">
        <v>14981</v>
      </c>
      <c r="D166" t="s">
        <v>14982</v>
      </c>
      <c r="E166" t="s">
        <v>15126</v>
      </c>
      <c r="F166" t="s">
        <v>15127</v>
      </c>
      <c r="G166" s="9">
        <f>VLOOKUP($E166,comuni!$E:$I,3,0)</f>
        <v>322</v>
      </c>
      <c r="H166" s="6">
        <f>VLOOKUP($E166,comuni!$E:$I,5,0)</f>
        <v>2007.5730091289965</v>
      </c>
    </row>
    <row r="167" spans="1:8" x14ac:dyDescent="0.2">
      <c r="A167" t="s">
        <v>46</v>
      </c>
      <c r="B167" t="s">
        <v>47</v>
      </c>
      <c r="C167" t="s">
        <v>14981</v>
      </c>
      <c r="D167" t="s">
        <v>14982</v>
      </c>
      <c r="E167" t="s">
        <v>15128</v>
      </c>
      <c r="F167" t="s">
        <v>15129</v>
      </c>
      <c r="G167" s="9">
        <f>VLOOKUP($E167,comuni!$E:$I,3,0)</f>
        <v>35</v>
      </c>
      <c r="H167" s="6">
        <f>VLOOKUP($E167,comuni!$E:$I,5,0)</f>
        <v>218.21445751402135</v>
      </c>
    </row>
    <row r="168" spans="1:8" x14ac:dyDescent="0.2">
      <c r="A168" t="s">
        <v>46</v>
      </c>
      <c r="B168" t="s">
        <v>47</v>
      </c>
      <c r="C168" t="s">
        <v>15130</v>
      </c>
      <c r="D168" t="s">
        <v>15131</v>
      </c>
      <c r="E168" t="s">
        <v>15132</v>
      </c>
      <c r="F168" t="s">
        <v>15133</v>
      </c>
      <c r="G168" s="9">
        <f>VLOOKUP($E168,comuni!$E:$I,3,0)</f>
        <v>4003</v>
      </c>
      <c r="H168" s="6">
        <f>VLOOKUP($E168,comuni!$E:$I,5,0)</f>
        <v>24957.499240817928</v>
      </c>
    </row>
    <row r="169" spans="1:8" x14ac:dyDescent="0.2">
      <c r="A169" t="s">
        <v>46</v>
      </c>
      <c r="B169" t="s">
        <v>47</v>
      </c>
      <c r="C169" t="s">
        <v>15130</v>
      </c>
      <c r="D169" t="s">
        <v>15131</v>
      </c>
      <c r="E169" t="s">
        <v>15134</v>
      </c>
      <c r="F169" t="s">
        <v>15131</v>
      </c>
      <c r="G169" s="9">
        <f>VLOOKUP($E169,comuni!$E:$I,3,0)</f>
        <v>17634</v>
      </c>
      <c r="H169" s="6">
        <f>VLOOKUP($E169,comuni!$E:$I,5,0)</f>
        <v>109942.67839435008</v>
      </c>
    </row>
    <row r="170" spans="1:8" x14ac:dyDescent="0.2">
      <c r="A170" t="s">
        <v>46</v>
      </c>
      <c r="B170" t="s">
        <v>47</v>
      </c>
      <c r="C170" t="s">
        <v>15130</v>
      </c>
      <c r="D170" t="s">
        <v>15131</v>
      </c>
      <c r="E170" t="s">
        <v>15135</v>
      </c>
      <c r="F170" t="s">
        <v>15136</v>
      </c>
      <c r="G170" s="9">
        <f>VLOOKUP($E170,comuni!$E:$I,3,0)</f>
        <v>3514</v>
      </c>
      <c r="H170" s="6">
        <f>VLOOKUP($E170,comuni!$E:$I,5,0)</f>
        <v>21908.731534407743</v>
      </c>
    </row>
    <row r="171" spans="1:8" x14ac:dyDescent="0.2">
      <c r="A171" t="s">
        <v>46</v>
      </c>
      <c r="B171" t="s">
        <v>47</v>
      </c>
      <c r="C171" t="s">
        <v>15130</v>
      </c>
      <c r="D171" t="s">
        <v>15131</v>
      </c>
      <c r="E171" t="s">
        <v>15137</v>
      </c>
      <c r="F171" t="s">
        <v>15138</v>
      </c>
      <c r="G171" s="9">
        <f>VLOOKUP($E171,comuni!$E:$I,3,0)</f>
        <v>1266</v>
      </c>
      <c r="H171" s="6">
        <f>VLOOKUP($E171,comuni!$E:$I,5,0)</f>
        <v>7893.1286632214578</v>
      </c>
    </row>
    <row r="172" spans="1:8" x14ac:dyDescent="0.2">
      <c r="A172" t="s">
        <v>46</v>
      </c>
      <c r="B172" t="s">
        <v>47</v>
      </c>
      <c r="C172" t="s">
        <v>15130</v>
      </c>
      <c r="D172" t="s">
        <v>15131</v>
      </c>
      <c r="E172" t="s">
        <v>15139</v>
      </c>
      <c r="F172" t="s">
        <v>15140</v>
      </c>
      <c r="G172" s="9">
        <f>VLOOKUP($E172,comuni!$E:$I,3,0)</f>
        <v>1262</v>
      </c>
      <c r="H172" s="6">
        <f>VLOOKUP($E172,comuni!$E:$I,5,0)</f>
        <v>7868.1898680769991</v>
      </c>
    </row>
    <row r="173" spans="1:8" x14ac:dyDescent="0.2">
      <c r="A173" t="s">
        <v>46</v>
      </c>
      <c r="B173" t="s">
        <v>47</v>
      </c>
      <c r="C173" t="s">
        <v>15130</v>
      </c>
      <c r="D173" t="s">
        <v>15131</v>
      </c>
      <c r="E173" t="s">
        <v>15141</v>
      </c>
      <c r="F173" t="s">
        <v>15142</v>
      </c>
      <c r="G173" s="9">
        <f>VLOOKUP($E173,comuni!$E:$I,3,0)</f>
        <v>960</v>
      </c>
      <c r="H173" s="6">
        <f>VLOOKUP($E173,comuni!$E:$I,5,0)</f>
        <v>5985.3108346703002</v>
      </c>
    </row>
    <row r="174" spans="1:8" x14ac:dyDescent="0.2">
      <c r="A174" t="s">
        <v>46</v>
      </c>
      <c r="B174" t="s">
        <v>47</v>
      </c>
      <c r="C174" t="s">
        <v>15130</v>
      </c>
      <c r="D174" t="s">
        <v>15131</v>
      </c>
      <c r="E174" t="s">
        <v>15143</v>
      </c>
      <c r="F174" t="s">
        <v>15144</v>
      </c>
      <c r="G174" s="9">
        <f>VLOOKUP($E174,comuni!$E:$I,3,0)</f>
        <v>9328</v>
      </c>
      <c r="H174" s="6">
        <f>VLOOKUP($E174,comuni!$E:$I,5,0)</f>
        <v>58157.270276879746</v>
      </c>
    </row>
    <row r="175" spans="1:8" x14ac:dyDescent="0.2">
      <c r="A175" t="s">
        <v>46</v>
      </c>
      <c r="B175" t="s">
        <v>47</v>
      </c>
      <c r="C175" t="s">
        <v>15130</v>
      </c>
      <c r="D175" t="s">
        <v>15131</v>
      </c>
      <c r="E175" t="s">
        <v>15145</v>
      </c>
      <c r="F175" t="s">
        <v>15146</v>
      </c>
      <c r="G175" s="9">
        <f>VLOOKUP($E175,comuni!$E:$I,3,0)</f>
        <v>656</v>
      </c>
      <c r="H175" s="6">
        <f>VLOOKUP($E175,comuni!$E:$I,5,0)</f>
        <v>4089.9624036913719</v>
      </c>
    </row>
    <row r="176" spans="1:8" x14ac:dyDescent="0.2">
      <c r="A176" t="s">
        <v>46</v>
      </c>
      <c r="B176" t="s">
        <v>47</v>
      </c>
      <c r="C176" t="s">
        <v>15130</v>
      </c>
      <c r="D176" t="s">
        <v>15131</v>
      </c>
      <c r="E176" t="s">
        <v>15147</v>
      </c>
      <c r="F176" t="s">
        <v>15148</v>
      </c>
      <c r="G176" s="9">
        <f>VLOOKUP($E176,comuni!$E:$I,3,0)</f>
        <v>3965</v>
      </c>
      <c r="H176" s="6">
        <f>VLOOKUP($E176,comuni!$E:$I,5,0)</f>
        <v>24720.580686945559</v>
      </c>
    </row>
    <row r="177" spans="1:8" x14ac:dyDescent="0.2">
      <c r="A177" t="s">
        <v>46</v>
      </c>
      <c r="B177" t="s">
        <v>47</v>
      </c>
      <c r="C177" t="s">
        <v>15130</v>
      </c>
      <c r="D177" t="s">
        <v>15131</v>
      </c>
      <c r="E177" t="s">
        <v>15149</v>
      </c>
      <c r="F177" t="s">
        <v>15150</v>
      </c>
      <c r="G177" s="9">
        <f>VLOOKUP($E177,comuni!$E:$I,3,0)</f>
        <v>3572</v>
      </c>
      <c r="H177" s="6">
        <f>VLOOKUP($E177,comuni!$E:$I,5,0)</f>
        <v>22270.344064002409</v>
      </c>
    </row>
    <row r="178" spans="1:8" x14ac:dyDescent="0.2">
      <c r="A178" t="s">
        <v>46</v>
      </c>
      <c r="B178" t="s">
        <v>47</v>
      </c>
      <c r="C178" t="s">
        <v>15130</v>
      </c>
      <c r="D178" t="s">
        <v>15131</v>
      </c>
      <c r="E178" t="s">
        <v>15151</v>
      </c>
      <c r="F178" t="s">
        <v>15152</v>
      </c>
      <c r="G178" s="9">
        <f>VLOOKUP($E178,comuni!$E:$I,3,0)</f>
        <v>1107</v>
      </c>
      <c r="H178" s="6">
        <f>VLOOKUP($E178,comuni!$E:$I,5,0)</f>
        <v>6901.8115562291896</v>
      </c>
    </row>
    <row r="179" spans="1:8" x14ac:dyDescent="0.2">
      <c r="A179" t="s">
        <v>46</v>
      </c>
      <c r="B179" t="s">
        <v>47</v>
      </c>
      <c r="C179" t="s">
        <v>15130</v>
      </c>
      <c r="D179" t="s">
        <v>15131</v>
      </c>
      <c r="E179" t="s">
        <v>15153</v>
      </c>
      <c r="F179" t="s">
        <v>15154</v>
      </c>
      <c r="G179" s="9">
        <f>VLOOKUP($E179,comuni!$E:$I,3,0)</f>
        <v>2747</v>
      </c>
      <c r="H179" s="6">
        <f>VLOOKUP($E179,comuni!$E:$I,5,0)</f>
        <v>17126.71756545762</v>
      </c>
    </row>
    <row r="180" spans="1:8" x14ac:dyDescent="0.2">
      <c r="A180" t="s">
        <v>46</v>
      </c>
      <c r="B180" t="s">
        <v>47</v>
      </c>
      <c r="C180" t="s">
        <v>15130</v>
      </c>
      <c r="D180" t="s">
        <v>15131</v>
      </c>
      <c r="E180" t="s">
        <v>15155</v>
      </c>
      <c r="F180" t="s">
        <v>15156</v>
      </c>
      <c r="G180" s="9">
        <f>VLOOKUP($E180,comuni!$E:$I,3,0)</f>
        <v>1414</v>
      </c>
      <c r="H180" s="6">
        <f>VLOOKUP($E180,comuni!$E:$I,5,0)</f>
        <v>8815.8640835664628</v>
      </c>
    </row>
    <row r="181" spans="1:8" x14ac:dyDescent="0.2">
      <c r="A181" t="s">
        <v>46</v>
      </c>
      <c r="B181" t="s">
        <v>47</v>
      </c>
      <c r="C181" t="s">
        <v>15130</v>
      </c>
      <c r="D181" t="s">
        <v>15131</v>
      </c>
      <c r="E181" t="s">
        <v>15157</v>
      </c>
      <c r="F181" t="s">
        <v>15158</v>
      </c>
      <c r="G181" s="9">
        <f>VLOOKUP($E181,comuni!$E:$I,3,0)</f>
        <v>343</v>
      </c>
      <c r="H181" s="6">
        <f>VLOOKUP($E181,comuni!$E:$I,5,0)</f>
        <v>2138.5016836374093</v>
      </c>
    </row>
    <row r="182" spans="1:8" x14ac:dyDescent="0.2">
      <c r="A182" t="s">
        <v>46</v>
      </c>
      <c r="B182" t="s">
        <v>47</v>
      </c>
      <c r="C182" t="s">
        <v>15130</v>
      </c>
      <c r="D182" t="s">
        <v>15131</v>
      </c>
      <c r="E182" t="s">
        <v>15159</v>
      </c>
      <c r="F182" t="s">
        <v>15160</v>
      </c>
      <c r="G182" s="9">
        <f>VLOOKUP($E182,comuni!$E:$I,3,0)</f>
        <v>1966</v>
      </c>
      <c r="H182" s="6">
        <f>VLOOKUP($E182,comuni!$E:$I,5,0)</f>
        <v>12257.417813501885</v>
      </c>
    </row>
    <row r="183" spans="1:8" x14ac:dyDescent="0.2">
      <c r="A183" t="s">
        <v>46</v>
      </c>
      <c r="B183" t="s">
        <v>47</v>
      </c>
      <c r="C183" t="s">
        <v>15130</v>
      </c>
      <c r="D183" t="s">
        <v>15131</v>
      </c>
      <c r="E183" t="s">
        <v>15161</v>
      </c>
      <c r="F183" t="s">
        <v>15162</v>
      </c>
      <c r="G183" s="9">
        <f>VLOOKUP($E183,comuni!$E:$I,3,0)</f>
        <v>1351</v>
      </c>
      <c r="H183" s="6">
        <f>VLOOKUP($E183,comuni!$E:$I,5,0)</f>
        <v>8423.0780600412254</v>
      </c>
    </row>
    <row r="184" spans="1:8" x14ac:dyDescent="0.2">
      <c r="A184" t="s">
        <v>46</v>
      </c>
      <c r="B184" t="s">
        <v>47</v>
      </c>
      <c r="C184" t="s">
        <v>15130</v>
      </c>
      <c r="D184" t="s">
        <v>15131</v>
      </c>
      <c r="E184" t="s">
        <v>15163</v>
      </c>
      <c r="F184" t="s">
        <v>15164</v>
      </c>
      <c r="G184" s="9">
        <f>VLOOKUP($E184,comuni!$E:$I,3,0)</f>
        <v>2375</v>
      </c>
      <c r="H184" s="6">
        <f>VLOOKUP($E184,comuni!$E:$I,5,0)</f>
        <v>14807.409617022877</v>
      </c>
    </row>
    <row r="185" spans="1:8" x14ac:dyDescent="0.2">
      <c r="A185" t="s">
        <v>46</v>
      </c>
      <c r="B185" t="s">
        <v>47</v>
      </c>
      <c r="C185" t="s">
        <v>15165</v>
      </c>
      <c r="D185" t="s">
        <v>15166</v>
      </c>
      <c r="E185" t="s">
        <v>15167</v>
      </c>
      <c r="F185" t="s">
        <v>15168</v>
      </c>
      <c r="G185" s="9">
        <f>VLOOKUP($E185,comuni!$E:$I,3,0)</f>
        <v>361</v>
      </c>
      <c r="H185" s="6">
        <f>VLOOKUP($E185,comuni!$E:$I,5,0)</f>
        <v>2250.7262617874776</v>
      </c>
    </row>
    <row r="186" spans="1:8" x14ac:dyDescent="0.2">
      <c r="A186" t="s">
        <v>46</v>
      </c>
      <c r="B186" t="s">
        <v>47</v>
      </c>
      <c r="C186" t="s">
        <v>15165</v>
      </c>
      <c r="D186" t="s">
        <v>15166</v>
      </c>
      <c r="E186" t="s">
        <v>15169</v>
      </c>
      <c r="F186" t="s">
        <v>15170</v>
      </c>
      <c r="G186" s="9">
        <f>VLOOKUP($E186,comuni!$E:$I,3,0)</f>
        <v>41</v>
      </c>
      <c r="H186" s="6">
        <f>VLOOKUP($E186,comuni!$E:$I,5,0)</f>
        <v>255.62265023071075</v>
      </c>
    </row>
    <row r="187" spans="1:8" x14ac:dyDescent="0.2">
      <c r="A187" t="s">
        <v>46</v>
      </c>
      <c r="B187" t="s">
        <v>47</v>
      </c>
      <c r="C187" t="s">
        <v>15165</v>
      </c>
      <c r="D187" t="s">
        <v>15166</v>
      </c>
      <c r="E187" t="s">
        <v>15171</v>
      </c>
      <c r="F187" t="s">
        <v>15172</v>
      </c>
      <c r="G187" s="9">
        <f>VLOOKUP($E187,comuni!$E:$I,3,0)</f>
        <v>24</v>
      </c>
      <c r="H187" s="6">
        <f>VLOOKUP($E187,comuni!$E:$I,5,0)</f>
        <v>149.63277086675751</v>
      </c>
    </row>
    <row r="188" spans="1:8" x14ac:dyDescent="0.2">
      <c r="A188" t="s">
        <v>46</v>
      </c>
      <c r="B188" t="s">
        <v>47</v>
      </c>
      <c r="C188" t="s">
        <v>15165</v>
      </c>
      <c r="D188" t="s">
        <v>15166</v>
      </c>
      <c r="E188" t="s">
        <v>15173</v>
      </c>
      <c r="F188" t="s">
        <v>15174</v>
      </c>
      <c r="G188" s="9">
        <f>VLOOKUP($E188,comuni!$E:$I,3,0)</f>
        <v>139</v>
      </c>
      <c r="H188" s="6">
        <f>VLOOKUP($E188,comuni!$E:$I,5,0)</f>
        <v>866.6231312699706</v>
      </c>
    </row>
    <row r="189" spans="1:8" x14ac:dyDescent="0.2">
      <c r="A189" t="s">
        <v>46</v>
      </c>
      <c r="B189" t="s">
        <v>47</v>
      </c>
      <c r="C189" t="s">
        <v>15165</v>
      </c>
      <c r="D189" t="s">
        <v>15166</v>
      </c>
      <c r="E189" t="s">
        <v>15175</v>
      </c>
      <c r="F189" t="s">
        <v>15176</v>
      </c>
      <c r="G189" s="9">
        <f>VLOOKUP($E189,comuni!$E:$I,3,0)</f>
        <v>44</v>
      </c>
      <c r="H189" s="6">
        <f>VLOOKUP($E189,comuni!$E:$I,5,0)</f>
        <v>274.3267465890554</v>
      </c>
    </row>
    <row r="190" spans="1:8" x14ac:dyDescent="0.2">
      <c r="A190" t="s">
        <v>46</v>
      </c>
      <c r="B190" t="s">
        <v>47</v>
      </c>
      <c r="C190" t="s">
        <v>15165</v>
      </c>
      <c r="D190" t="s">
        <v>15166</v>
      </c>
      <c r="E190" t="s">
        <v>15177</v>
      </c>
      <c r="F190" t="s">
        <v>15178</v>
      </c>
      <c r="G190" s="9">
        <f>VLOOKUP($E190,comuni!$E:$I,3,0)</f>
        <v>520</v>
      </c>
      <c r="H190" s="6">
        <f>VLOOKUP($E190,comuni!$E:$I,5,0)</f>
        <v>3242.0433687797458</v>
      </c>
    </row>
    <row r="191" spans="1:8" x14ac:dyDescent="0.2">
      <c r="A191" t="s">
        <v>46</v>
      </c>
      <c r="B191" t="s">
        <v>47</v>
      </c>
      <c r="C191" t="s">
        <v>15165</v>
      </c>
      <c r="D191" t="s">
        <v>15166</v>
      </c>
      <c r="E191" t="s">
        <v>15179</v>
      </c>
      <c r="F191" t="s">
        <v>15180</v>
      </c>
      <c r="G191" s="9">
        <f>VLOOKUP($E191,comuni!$E:$I,3,0)</f>
        <v>61</v>
      </c>
      <c r="H191" s="6">
        <f>VLOOKUP($E191,comuni!$E:$I,5,0)</f>
        <v>380.31662595300861</v>
      </c>
    </row>
    <row r="192" spans="1:8" x14ac:dyDescent="0.2">
      <c r="A192" t="s">
        <v>46</v>
      </c>
      <c r="B192" t="s">
        <v>47</v>
      </c>
      <c r="C192" t="s">
        <v>15165</v>
      </c>
      <c r="D192" t="s">
        <v>15166</v>
      </c>
      <c r="E192" t="s">
        <v>15181</v>
      </c>
      <c r="F192" t="s">
        <v>15182</v>
      </c>
      <c r="G192" s="9">
        <f>VLOOKUP($E192,comuni!$E:$I,3,0)</f>
        <v>37</v>
      </c>
      <c r="H192" s="6">
        <f>VLOOKUP($E192,comuni!$E:$I,5,0)</f>
        <v>230.68385508625116</v>
      </c>
    </row>
    <row r="193" spans="1:8" x14ac:dyDescent="0.2">
      <c r="A193" t="s">
        <v>46</v>
      </c>
      <c r="B193" t="s">
        <v>47</v>
      </c>
      <c r="C193" t="s">
        <v>15165</v>
      </c>
      <c r="D193" t="s">
        <v>15166</v>
      </c>
      <c r="E193" t="s">
        <v>15183</v>
      </c>
      <c r="F193" t="s">
        <v>15184</v>
      </c>
      <c r="G193" s="9">
        <f>VLOOKUP($E193,comuni!$E:$I,3,0)</f>
        <v>27</v>
      </c>
      <c r="H193" s="6">
        <f>VLOOKUP($E193,comuni!$E:$I,5,0)</f>
        <v>168.3368672251022</v>
      </c>
    </row>
    <row r="194" spans="1:8" x14ac:dyDescent="0.2">
      <c r="A194" t="s">
        <v>46</v>
      </c>
      <c r="B194" t="s">
        <v>47</v>
      </c>
      <c r="C194" t="s">
        <v>15165</v>
      </c>
      <c r="D194" t="s">
        <v>15166</v>
      </c>
      <c r="E194" t="s">
        <v>15185</v>
      </c>
      <c r="F194" t="s">
        <v>15186</v>
      </c>
      <c r="G194" s="9">
        <f>VLOOKUP($E194,comuni!$E:$I,3,0)</f>
        <v>10</v>
      </c>
      <c r="H194" s="6">
        <f>VLOOKUP($E194,comuni!$E:$I,5,0)</f>
        <v>62.346987861148953</v>
      </c>
    </row>
    <row r="195" spans="1:8" x14ac:dyDescent="0.2">
      <c r="A195" t="s">
        <v>46</v>
      </c>
      <c r="B195" t="s">
        <v>47</v>
      </c>
      <c r="C195" t="s">
        <v>15165</v>
      </c>
      <c r="D195" t="s">
        <v>15166</v>
      </c>
      <c r="E195" t="s">
        <v>15187</v>
      </c>
      <c r="F195" t="s">
        <v>15188</v>
      </c>
      <c r="G195" s="9">
        <f>VLOOKUP($E195,comuni!$E:$I,3,0)</f>
        <v>148</v>
      </c>
      <c r="H195" s="6">
        <f>VLOOKUP($E195,comuni!$E:$I,5,0)</f>
        <v>922.73542034500463</v>
      </c>
    </row>
    <row r="196" spans="1:8" x14ac:dyDescent="0.2">
      <c r="A196" t="s">
        <v>46</v>
      </c>
      <c r="B196" t="s">
        <v>47</v>
      </c>
      <c r="C196" t="s">
        <v>15165</v>
      </c>
      <c r="D196" t="s">
        <v>15166</v>
      </c>
      <c r="E196" t="s">
        <v>15189</v>
      </c>
      <c r="F196" t="s">
        <v>15190</v>
      </c>
      <c r="G196" s="9">
        <f>VLOOKUP($E196,comuni!$E:$I,3,0)</f>
        <v>42</v>
      </c>
      <c r="H196" s="6">
        <f>VLOOKUP($E196,comuni!$E:$I,5,0)</f>
        <v>261.85734901682559</v>
      </c>
    </row>
    <row r="197" spans="1:8" x14ac:dyDescent="0.2">
      <c r="A197" t="s">
        <v>46</v>
      </c>
      <c r="B197" t="s">
        <v>47</v>
      </c>
      <c r="C197" t="s">
        <v>15165</v>
      </c>
      <c r="D197" t="s">
        <v>15166</v>
      </c>
      <c r="E197" t="s">
        <v>15191</v>
      </c>
      <c r="F197" t="s">
        <v>15192</v>
      </c>
      <c r="G197" s="9">
        <f>VLOOKUP($E197,comuni!$E:$I,3,0)</f>
        <v>87</v>
      </c>
      <c r="H197" s="6">
        <f>VLOOKUP($E197,comuni!$E:$I,5,0)</f>
        <v>542.4187943919959</v>
      </c>
    </row>
    <row r="198" spans="1:8" x14ac:dyDescent="0.2">
      <c r="A198" t="s">
        <v>46</v>
      </c>
      <c r="B198" t="s">
        <v>47</v>
      </c>
      <c r="C198" t="s">
        <v>15165</v>
      </c>
      <c r="D198" t="s">
        <v>15166</v>
      </c>
      <c r="E198" t="s">
        <v>15193</v>
      </c>
      <c r="F198" t="s">
        <v>15194</v>
      </c>
      <c r="G198" s="9">
        <f>VLOOKUP($E198,comuni!$E:$I,3,0)</f>
        <v>10</v>
      </c>
      <c r="H198" s="6">
        <f>VLOOKUP($E198,comuni!$E:$I,5,0)</f>
        <v>62.346987861148953</v>
      </c>
    </row>
    <row r="199" spans="1:8" x14ac:dyDescent="0.2">
      <c r="A199" t="s">
        <v>46</v>
      </c>
      <c r="B199" t="s">
        <v>47</v>
      </c>
      <c r="C199" t="s">
        <v>15165</v>
      </c>
      <c r="D199" t="s">
        <v>15166</v>
      </c>
      <c r="E199" t="s">
        <v>15195</v>
      </c>
      <c r="F199" t="s">
        <v>15196</v>
      </c>
      <c r="G199" s="9">
        <f>VLOOKUP($E199,comuni!$E:$I,3,0)</f>
        <v>232</v>
      </c>
      <c r="H199" s="6">
        <f>VLOOKUP($E199,comuni!$E:$I,5,0)</f>
        <v>1446.4501183786558</v>
      </c>
    </row>
    <row r="200" spans="1:8" x14ac:dyDescent="0.2">
      <c r="A200" t="s">
        <v>46</v>
      </c>
      <c r="B200" t="s">
        <v>47</v>
      </c>
      <c r="C200" t="s">
        <v>15165</v>
      </c>
      <c r="D200" t="s">
        <v>15166</v>
      </c>
      <c r="E200" t="s">
        <v>15197</v>
      </c>
      <c r="F200" t="s">
        <v>15198</v>
      </c>
      <c r="G200" s="9">
        <f>VLOOKUP($E200,comuni!$E:$I,3,0)</f>
        <v>19</v>
      </c>
      <c r="H200" s="6">
        <f>VLOOKUP($E200,comuni!$E:$I,5,0)</f>
        <v>118.45927693618302</v>
      </c>
    </row>
    <row r="201" spans="1:8" x14ac:dyDescent="0.2">
      <c r="A201" t="s">
        <v>46</v>
      </c>
      <c r="B201" t="s">
        <v>47</v>
      </c>
      <c r="C201" t="s">
        <v>15165</v>
      </c>
      <c r="D201" t="s">
        <v>15166</v>
      </c>
      <c r="E201" t="s">
        <v>15199</v>
      </c>
      <c r="F201" t="s">
        <v>15200</v>
      </c>
      <c r="G201" s="9">
        <f>VLOOKUP($E201,comuni!$E:$I,3,0)</f>
        <v>113</v>
      </c>
      <c r="H201" s="6">
        <f>VLOOKUP($E201,comuni!$E:$I,5,0)</f>
        <v>704.52096283098331</v>
      </c>
    </row>
    <row r="202" spans="1:8" x14ac:dyDescent="0.2">
      <c r="A202" t="s">
        <v>46</v>
      </c>
      <c r="B202" t="s">
        <v>47</v>
      </c>
      <c r="C202" t="s">
        <v>15165</v>
      </c>
      <c r="D202" t="s">
        <v>15166</v>
      </c>
      <c r="E202" t="s">
        <v>15201</v>
      </c>
      <c r="F202" t="s">
        <v>15202</v>
      </c>
      <c r="G202" s="9">
        <f>VLOOKUP($E202,comuni!$E:$I,3,0)</f>
        <v>1157</v>
      </c>
      <c r="H202" s="6">
        <f>VLOOKUP($E202,comuni!$E:$I,5,0)</f>
        <v>7213.5464955349344</v>
      </c>
    </row>
    <row r="203" spans="1:8" x14ac:dyDescent="0.2">
      <c r="A203" t="s">
        <v>46</v>
      </c>
      <c r="B203" t="s">
        <v>47</v>
      </c>
      <c r="C203" t="s">
        <v>15165</v>
      </c>
      <c r="D203" t="s">
        <v>15166</v>
      </c>
      <c r="E203" t="s">
        <v>15203</v>
      </c>
      <c r="F203" t="s">
        <v>15204</v>
      </c>
      <c r="G203" s="9">
        <f>VLOOKUP($E203,comuni!$E:$I,3,0)</f>
        <v>258</v>
      </c>
      <c r="H203" s="6">
        <f>VLOOKUP($E203,comuni!$E:$I,5,0)</f>
        <v>1608.5522868176431</v>
      </c>
    </row>
    <row r="204" spans="1:8" x14ac:dyDescent="0.2">
      <c r="A204" t="s">
        <v>46</v>
      </c>
      <c r="B204" t="s">
        <v>47</v>
      </c>
      <c r="C204" t="s">
        <v>15165</v>
      </c>
      <c r="D204" t="s">
        <v>15166</v>
      </c>
      <c r="E204" t="s">
        <v>15205</v>
      </c>
      <c r="F204" t="s">
        <v>15206</v>
      </c>
      <c r="G204" s="9">
        <f>VLOOKUP($E204,comuni!$E:$I,3,0)</f>
        <v>78</v>
      </c>
      <c r="H204" s="6">
        <f>VLOOKUP($E204,comuni!$E:$I,5,0)</f>
        <v>486.30650531696193</v>
      </c>
    </row>
    <row r="205" spans="1:8" x14ac:dyDescent="0.2">
      <c r="A205" t="s">
        <v>46</v>
      </c>
      <c r="B205" t="s">
        <v>47</v>
      </c>
      <c r="C205" t="s">
        <v>15165</v>
      </c>
      <c r="D205" t="s">
        <v>15166</v>
      </c>
      <c r="E205" t="s">
        <v>15207</v>
      </c>
      <c r="F205" t="s">
        <v>15208</v>
      </c>
      <c r="G205" s="9">
        <f>VLOOKUP($E205,comuni!$E:$I,3,0)</f>
        <v>584</v>
      </c>
      <c r="H205" s="6">
        <f>VLOOKUP($E205,comuni!$E:$I,5,0)</f>
        <v>3641.0640910910993</v>
      </c>
    </row>
    <row r="206" spans="1:8" x14ac:dyDescent="0.2">
      <c r="A206" t="s">
        <v>46</v>
      </c>
      <c r="B206" t="s">
        <v>47</v>
      </c>
      <c r="C206" t="s">
        <v>15165</v>
      </c>
      <c r="D206" t="s">
        <v>15166</v>
      </c>
      <c r="E206" t="s">
        <v>15209</v>
      </c>
      <c r="F206" t="s">
        <v>15210</v>
      </c>
      <c r="G206" s="9">
        <f>VLOOKUP($E206,comuni!$E:$I,3,0)</f>
        <v>38</v>
      </c>
      <c r="H206" s="6">
        <f>VLOOKUP($E206,comuni!$E:$I,5,0)</f>
        <v>236.91855387236603</v>
      </c>
    </row>
    <row r="207" spans="1:8" x14ac:dyDescent="0.2">
      <c r="A207" t="s">
        <v>46</v>
      </c>
      <c r="B207" t="s">
        <v>47</v>
      </c>
      <c r="C207" t="s">
        <v>15165</v>
      </c>
      <c r="D207" t="s">
        <v>15166</v>
      </c>
      <c r="E207" t="s">
        <v>15211</v>
      </c>
      <c r="F207" t="s">
        <v>15212</v>
      </c>
      <c r="G207" s="9">
        <f>VLOOKUP($E207,comuni!$E:$I,3,0)</f>
        <v>74</v>
      </c>
      <c r="H207" s="6">
        <f>VLOOKUP($E207,comuni!$E:$I,5,0)</f>
        <v>461.36771017250231</v>
      </c>
    </row>
    <row r="208" spans="1:8" x14ac:dyDescent="0.2">
      <c r="A208" t="s">
        <v>46</v>
      </c>
      <c r="B208" t="s">
        <v>47</v>
      </c>
      <c r="C208" t="s">
        <v>15165</v>
      </c>
      <c r="D208" t="s">
        <v>15166</v>
      </c>
      <c r="E208" t="s">
        <v>15213</v>
      </c>
      <c r="F208" t="s">
        <v>15214</v>
      </c>
      <c r="G208" s="9">
        <f>VLOOKUP($E208,comuni!$E:$I,3,0)</f>
        <v>91</v>
      </c>
      <c r="H208" s="6">
        <f>VLOOKUP($E208,comuni!$E:$I,5,0)</f>
        <v>567.35758953645552</v>
      </c>
    </row>
    <row r="209" spans="1:8" x14ac:dyDescent="0.2">
      <c r="A209" t="s">
        <v>46</v>
      </c>
      <c r="B209" t="s">
        <v>47</v>
      </c>
      <c r="C209" t="s">
        <v>15165</v>
      </c>
      <c r="D209" t="s">
        <v>15166</v>
      </c>
      <c r="E209" t="s">
        <v>15215</v>
      </c>
      <c r="F209" t="s">
        <v>15216</v>
      </c>
      <c r="G209" s="9">
        <f>VLOOKUP($E209,comuni!$E:$I,3,0)</f>
        <v>585</v>
      </c>
      <c r="H209" s="6">
        <f>VLOOKUP($E209,comuni!$E:$I,5,0)</f>
        <v>3647.2987898772144</v>
      </c>
    </row>
    <row r="210" spans="1:8" x14ac:dyDescent="0.2">
      <c r="A210" t="s">
        <v>46</v>
      </c>
      <c r="B210" t="s">
        <v>47</v>
      </c>
      <c r="C210" t="s">
        <v>15165</v>
      </c>
      <c r="D210" t="s">
        <v>15166</v>
      </c>
      <c r="E210" t="s">
        <v>15217</v>
      </c>
      <c r="F210" t="s">
        <v>15218</v>
      </c>
      <c r="G210" s="9">
        <f>VLOOKUP($E210,comuni!$E:$I,3,0)</f>
        <v>130</v>
      </c>
      <c r="H210" s="6">
        <f>VLOOKUP($E210,comuni!$E:$I,5,0)</f>
        <v>810.51084219493646</v>
      </c>
    </row>
    <row r="211" spans="1:8" x14ac:dyDescent="0.2">
      <c r="A211" t="s">
        <v>46</v>
      </c>
      <c r="B211" t="s">
        <v>47</v>
      </c>
      <c r="C211" t="s">
        <v>15165</v>
      </c>
      <c r="D211" t="s">
        <v>15166</v>
      </c>
      <c r="E211" t="s">
        <v>15219</v>
      </c>
      <c r="F211" t="s">
        <v>15220</v>
      </c>
      <c r="G211" s="9">
        <f>VLOOKUP($E211,comuni!$E:$I,3,0)</f>
        <v>200</v>
      </c>
      <c r="H211" s="6">
        <f>VLOOKUP($E211,comuni!$E:$I,5,0)</f>
        <v>1246.9397572229791</v>
      </c>
    </row>
    <row r="212" spans="1:8" x14ac:dyDescent="0.2">
      <c r="A212" t="s">
        <v>46</v>
      </c>
      <c r="B212" t="s">
        <v>47</v>
      </c>
      <c r="C212" t="s">
        <v>15165</v>
      </c>
      <c r="D212" t="s">
        <v>15166</v>
      </c>
      <c r="E212" t="s">
        <v>15221</v>
      </c>
      <c r="F212" t="s">
        <v>15222</v>
      </c>
      <c r="G212" s="9">
        <f>VLOOKUP($E212,comuni!$E:$I,3,0)</f>
        <v>54</v>
      </c>
      <c r="H212" s="6">
        <f>VLOOKUP($E212,comuni!$E:$I,5,0)</f>
        <v>336.67373445020439</v>
      </c>
    </row>
    <row r="213" spans="1:8" x14ac:dyDescent="0.2">
      <c r="A213" t="s">
        <v>46</v>
      </c>
      <c r="B213" t="s">
        <v>47</v>
      </c>
      <c r="C213" t="s">
        <v>15165</v>
      </c>
      <c r="D213" t="s">
        <v>15166</v>
      </c>
      <c r="E213" t="s">
        <v>15223</v>
      </c>
      <c r="F213" t="s">
        <v>15224</v>
      </c>
      <c r="G213" s="9">
        <f>VLOOKUP($E213,comuni!$E:$I,3,0)</f>
        <v>471</v>
      </c>
      <c r="H213" s="6">
        <f>VLOOKUP($E213,comuni!$E:$I,5,0)</f>
        <v>2936.5431282601157</v>
      </c>
    </row>
    <row r="214" spans="1:8" x14ac:dyDescent="0.2">
      <c r="A214" t="s">
        <v>46</v>
      </c>
      <c r="B214" t="s">
        <v>47</v>
      </c>
      <c r="C214" t="s">
        <v>15165</v>
      </c>
      <c r="D214" t="s">
        <v>15166</v>
      </c>
      <c r="E214" t="s">
        <v>15225</v>
      </c>
      <c r="F214" t="s">
        <v>15226</v>
      </c>
      <c r="G214" s="9">
        <f>VLOOKUP($E214,comuni!$E:$I,3,0)</f>
        <v>56</v>
      </c>
      <c r="H214" s="6">
        <f>VLOOKUP($E214,comuni!$E:$I,5,0)</f>
        <v>349.1431320224342</v>
      </c>
    </row>
    <row r="215" spans="1:8" x14ac:dyDescent="0.2">
      <c r="A215" t="s">
        <v>46</v>
      </c>
      <c r="B215" t="s">
        <v>47</v>
      </c>
      <c r="C215" t="s">
        <v>15165</v>
      </c>
      <c r="D215" t="s">
        <v>15166</v>
      </c>
      <c r="E215" t="s">
        <v>15227</v>
      </c>
      <c r="F215" t="s">
        <v>15228</v>
      </c>
      <c r="G215" s="9">
        <f>VLOOKUP($E215,comuni!$E:$I,3,0)</f>
        <v>234</v>
      </c>
      <c r="H215" s="6">
        <f>VLOOKUP($E215,comuni!$E:$I,5,0)</f>
        <v>1458.9195159508856</v>
      </c>
    </row>
    <row r="216" spans="1:8" x14ac:dyDescent="0.2">
      <c r="A216" t="s">
        <v>46</v>
      </c>
      <c r="B216" t="s">
        <v>47</v>
      </c>
      <c r="C216" t="s">
        <v>15165</v>
      </c>
      <c r="D216" t="s">
        <v>15166</v>
      </c>
      <c r="E216" t="s">
        <v>15229</v>
      </c>
      <c r="F216" t="s">
        <v>15230</v>
      </c>
      <c r="G216" s="9">
        <f>VLOOKUP($E216,comuni!$E:$I,3,0)</f>
        <v>62</v>
      </c>
      <c r="H216" s="6">
        <f>VLOOKUP($E216,comuni!$E:$I,5,0)</f>
        <v>386.55132473912357</v>
      </c>
    </row>
    <row r="217" spans="1:8" x14ac:dyDescent="0.2">
      <c r="A217" t="s">
        <v>46</v>
      </c>
      <c r="B217" t="s">
        <v>47</v>
      </c>
      <c r="C217" t="s">
        <v>15165</v>
      </c>
      <c r="D217" t="s">
        <v>15166</v>
      </c>
      <c r="E217" t="s">
        <v>15231</v>
      </c>
      <c r="F217" t="s">
        <v>15232</v>
      </c>
      <c r="G217" s="9">
        <f>VLOOKUP($E217,comuni!$E:$I,3,0)</f>
        <v>150</v>
      </c>
      <c r="H217" s="6">
        <f>VLOOKUP($E217,comuni!$E:$I,5,0)</f>
        <v>935.20481791723432</v>
      </c>
    </row>
    <row r="218" spans="1:8" x14ac:dyDescent="0.2">
      <c r="A218" t="s">
        <v>46</v>
      </c>
      <c r="B218" t="s">
        <v>47</v>
      </c>
      <c r="C218" t="s">
        <v>15165</v>
      </c>
      <c r="D218" t="s">
        <v>15166</v>
      </c>
      <c r="E218" t="s">
        <v>15233</v>
      </c>
      <c r="F218" t="s">
        <v>15234</v>
      </c>
      <c r="G218" s="9">
        <f>VLOOKUP($E218,comuni!$E:$I,3,0)</f>
        <v>40</v>
      </c>
      <c r="H218" s="6">
        <f>VLOOKUP($E218,comuni!$E:$I,5,0)</f>
        <v>249.38795144459581</v>
      </c>
    </row>
    <row r="219" spans="1:8" x14ac:dyDescent="0.2">
      <c r="A219" t="s">
        <v>46</v>
      </c>
      <c r="B219" t="s">
        <v>47</v>
      </c>
      <c r="C219" t="s">
        <v>15165</v>
      </c>
      <c r="D219" t="s">
        <v>15166</v>
      </c>
      <c r="E219" t="s">
        <v>15235</v>
      </c>
      <c r="F219" t="s">
        <v>15236</v>
      </c>
      <c r="G219" s="9">
        <f>VLOOKUP($E219,comuni!$E:$I,3,0)</f>
        <v>245</v>
      </c>
      <c r="H219" s="6">
        <f>VLOOKUP($E219,comuni!$E:$I,5,0)</f>
        <v>1527.5012025981496</v>
      </c>
    </row>
    <row r="220" spans="1:8" x14ac:dyDescent="0.2">
      <c r="A220" t="s">
        <v>46</v>
      </c>
      <c r="B220" t="s">
        <v>47</v>
      </c>
      <c r="C220" t="s">
        <v>15165</v>
      </c>
      <c r="D220" t="s">
        <v>15166</v>
      </c>
      <c r="E220" t="s">
        <v>15237</v>
      </c>
      <c r="F220" t="s">
        <v>15238</v>
      </c>
      <c r="G220" s="9">
        <f>VLOOKUP($E220,comuni!$E:$I,3,0)</f>
        <v>47</v>
      </c>
      <c r="H220" s="6">
        <f>VLOOKUP($E220,comuni!$E:$I,5,0)</f>
        <v>293.03084294740006</v>
      </c>
    </row>
    <row r="221" spans="1:8" x14ac:dyDescent="0.2">
      <c r="A221" t="s">
        <v>46</v>
      </c>
      <c r="B221" t="s">
        <v>47</v>
      </c>
      <c r="C221" t="s">
        <v>15165</v>
      </c>
      <c r="D221" t="s">
        <v>15166</v>
      </c>
      <c r="E221" t="s">
        <v>15239</v>
      </c>
      <c r="F221" t="s">
        <v>15240</v>
      </c>
      <c r="G221" s="9">
        <f>VLOOKUP($E221,comuni!$E:$I,3,0)</f>
        <v>146</v>
      </c>
      <c r="H221" s="6">
        <f>VLOOKUP($E221,comuni!$E:$I,5,0)</f>
        <v>910.26602277277482</v>
      </c>
    </row>
    <row r="222" spans="1:8" x14ac:dyDescent="0.2">
      <c r="A222" t="s">
        <v>46</v>
      </c>
      <c r="B222" t="s">
        <v>47</v>
      </c>
      <c r="C222" t="s">
        <v>15165</v>
      </c>
      <c r="D222" t="s">
        <v>15166</v>
      </c>
      <c r="E222" t="s">
        <v>15241</v>
      </c>
      <c r="F222" t="s">
        <v>15166</v>
      </c>
      <c r="G222" s="9">
        <f>VLOOKUP($E222,comuni!$E:$I,3,0)</f>
        <v>3620</v>
      </c>
      <c r="H222" s="6">
        <f>VLOOKUP($E222,comuni!$E:$I,5,0)</f>
        <v>22569.609605735921</v>
      </c>
    </row>
    <row r="223" spans="1:8" x14ac:dyDescent="0.2">
      <c r="A223" t="s">
        <v>46</v>
      </c>
      <c r="B223" t="s">
        <v>47</v>
      </c>
      <c r="C223" t="s">
        <v>15165</v>
      </c>
      <c r="D223" t="s">
        <v>15166</v>
      </c>
      <c r="E223" t="s">
        <v>15242</v>
      </c>
      <c r="F223" t="s">
        <v>15243</v>
      </c>
      <c r="G223" s="9">
        <f>VLOOKUP($E223,comuni!$E:$I,3,0)</f>
        <v>232</v>
      </c>
      <c r="H223" s="6">
        <f>VLOOKUP($E223,comuni!$E:$I,5,0)</f>
        <v>1446.4501183786558</v>
      </c>
    </row>
    <row r="224" spans="1:8" x14ac:dyDescent="0.2">
      <c r="A224" t="s">
        <v>46</v>
      </c>
      <c r="B224" t="s">
        <v>47</v>
      </c>
      <c r="C224" t="s">
        <v>15165</v>
      </c>
      <c r="D224" t="s">
        <v>15166</v>
      </c>
      <c r="E224" t="s">
        <v>15244</v>
      </c>
      <c r="F224" t="s">
        <v>15245</v>
      </c>
      <c r="G224" s="9">
        <f>VLOOKUP($E224,comuni!$E:$I,3,0)</f>
        <v>30</v>
      </c>
      <c r="H224" s="6">
        <f>VLOOKUP($E224,comuni!$E:$I,5,0)</f>
        <v>187.04096358344688</v>
      </c>
    </row>
    <row r="225" spans="1:8" x14ac:dyDescent="0.2">
      <c r="A225" t="s">
        <v>46</v>
      </c>
      <c r="B225" t="s">
        <v>47</v>
      </c>
      <c r="C225" t="s">
        <v>15165</v>
      </c>
      <c r="D225" t="s">
        <v>15166</v>
      </c>
      <c r="E225" t="s">
        <v>15246</v>
      </c>
      <c r="F225" t="s">
        <v>15247</v>
      </c>
      <c r="G225" s="9">
        <f>VLOOKUP($E225,comuni!$E:$I,3,0)</f>
        <v>267</v>
      </c>
      <c r="H225" s="6">
        <f>VLOOKUP($E225,comuni!$E:$I,5,0)</f>
        <v>1664.6645758926772</v>
      </c>
    </row>
    <row r="226" spans="1:8" x14ac:dyDescent="0.2">
      <c r="A226" t="s">
        <v>46</v>
      </c>
      <c r="B226" t="s">
        <v>47</v>
      </c>
      <c r="C226" t="s">
        <v>15165</v>
      </c>
      <c r="D226" t="s">
        <v>15166</v>
      </c>
      <c r="E226" t="s">
        <v>15248</v>
      </c>
      <c r="F226" t="s">
        <v>15249</v>
      </c>
      <c r="G226" s="9">
        <f>VLOOKUP($E226,comuni!$E:$I,3,0)</f>
        <v>24</v>
      </c>
      <c r="H226" s="6">
        <f>VLOOKUP($E226,comuni!$E:$I,5,0)</f>
        <v>149.63277086675751</v>
      </c>
    </row>
    <row r="227" spans="1:8" x14ac:dyDescent="0.2">
      <c r="A227" t="s">
        <v>46</v>
      </c>
      <c r="B227" t="s">
        <v>47</v>
      </c>
      <c r="C227" t="s">
        <v>15165</v>
      </c>
      <c r="D227" t="s">
        <v>15166</v>
      </c>
      <c r="E227" t="s">
        <v>15250</v>
      </c>
      <c r="F227" t="s">
        <v>15251</v>
      </c>
      <c r="G227" s="9">
        <f>VLOOKUP($E227,comuni!$E:$I,3,0)</f>
        <v>240</v>
      </c>
      <c r="H227" s="6">
        <f>VLOOKUP($E227,comuni!$E:$I,5,0)</f>
        <v>1496.3277086675751</v>
      </c>
    </row>
    <row r="228" spans="1:8" x14ac:dyDescent="0.2">
      <c r="A228" t="s">
        <v>46</v>
      </c>
      <c r="B228" t="s">
        <v>47</v>
      </c>
      <c r="C228" t="s">
        <v>15165</v>
      </c>
      <c r="D228" t="s">
        <v>15166</v>
      </c>
      <c r="E228" t="s">
        <v>15252</v>
      </c>
      <c r="F228" t="s">
        <v>15253</v>
      </c>
      <c r="G228" s="9">
        <f>VLOOKUP($E228,comuni!$E:$I,3,0)</f>
        <v>61</v>
      </c>
      <c r="H228" s="6">
        <f>VLOOKUP($E228,comuni!$E:$I,5,0)</f>
        <v>380.31662595300861</v>
      </c>
    </row>
    <row r="229" spans="1:8" x14ac:dyDescent="0.2">
      <c r="A229" t="s">
        <v>46</v>
      </c>
      <c r="B229" t="s">
        <v>47</v>
      </c>
      <c r="C229" t="s">
        <v>15165</v>
      </c>
      <c r="D229" t="s">
        <v>15166</v>
      </c>
      <c r="E229" t="s">
        <v>15254</v>
      </c>
      <c r="F229" t="s">
        <v>15255</v>
      </c>
      <c r="G229" s="9">
        <f>VLOOKUP($E229,comuni!$E:$I,3,0)</f>
        <v>358</v>
      </c>
      <c r="H229" s="6">
        <f>VLOOKUP($E229,comuni!$E:$I,5,0)</f>
        <v>2232.0221654291327</v>
      </c>
    </row>
    <row r="230" spans="1:8" x14ac:dyDescent="0.2">
      <c r="A230" t="s">
        <v>46</v>
      </c>
      <c r="B230" t="s">
        <v>47</v>
      </c>
      <c r="C230" t="s">
        <v>15165</v>
      </c>
      <c r="D230" t="s">
        <v>15166</v>
      </c>
      <c r="E230" t="s">
        <v>15256</v>
      </c>
      <c r="F230" t="s">
        <v>15257</v>
      </c>
      <c r="G230" s="9">
        <f>VLOOKUP($E230,comuni!$E:$I,3,0)</f>
        <v>346</v>
      </c>
      <c r="H230" s="6">
        <f>VLOOKUP($E230,comuni!$E:$I,5,0)</f>
        <v>2157.2057799957538</v>
      </c>
    </row>
    <row r="231" spans="1:8" x14ac:dyDescent="0.2">
      <c r="A231" t="s">
        <v>46</v>
      </c>
      <c r="B231" t="s">
        <v>47</v>
      </c>
      <c r="C231" t="s">
        <v>15165</v>
      </c>
      <c r="D231" t="s">
        <v>15166</v>
      </c>
      <c r="E231" t="s">
        <v>15258</v>
      </c>
      <c r="F231" t="s">
        <v>15259</v>
      </c>
      <c r="G231" s="9">
        <f>VLOOKUP($E231,comuni!$E:$I,3,0)</f>
        <v>614</v>
      </c>
      <c r="H231" s="6">
        <f>VLOOKUP($E231,comuni!$E:$I,5,0)</f>
        <v>3828.1050546745464</v>
      </c>
    </row>
    <row r="232" spans="1:8" x14ac:dyDescent="0.2">
      <c r="A232" t="s">
        <v>46</v>
      </c>
      <c r="B232" t="s">
        <v>47</v>
      </c>
      <c r="C232" t="s">
        <v>15165</v>
      </c>
      <c r="D232" t="s">
        <v>15166</v>
      </c>
      <c r="E232" t="s">
        <v>15260</v>
      </c>
      <c r="F232" t="s">
        <v>15261</v>
      </c>
      <c r="G232" s="9">
        <f>VLOOKUP($E232,comuni!$E:$I,3,0)</f>
        <v>16</v>
      </c>
      <c r="H232" s="6">
        <f>VLOOKUP($E232,comuni!$E:$I,5,0)</f>
        <v>99.755180577838331</v>
      </c>
    </row>
    <row r="233" spans="1:8" x14ac:dyDescent="0.2">
      <c r="A233" t="s">
        <v>46</v>
      </c>
      <c r="B233" t="s">
        <v>47</v>
      </c>
      <c r="C233" t="s">
        <v>15165</v>
      </c>
      <c r="D233" t="s">
        <v>15166</v>
      </c>
      <c r="E233" t="s">
        <v>15262</v>
      </c>
      <c r="F233" t="s">
        <v>15263</v>
      </c>
      <c r="G233" s="9">
        <f>VLOOKUP($E233,comuni!$E:$I,3,0)</f>
        <v>285</v>
      </c>
      <c r="H233" s="6">
        <f>VLOOKUP($E233,comuni!$E:$I,5,0)</f>
        <v>1776.8891540427455</v>
      </c>
    </row>
    <row r="234" spans="1:8" x14ac:dyDescent="0.2">
      <c r="A234" t="s">
        <v>46</v>
      </c>
      <c r="B234" t="s">
        <v>47</v>
      </c>
      <c r="C234" t="s">
        <v>15165</v>
      </c>
      <c r="D234" t="s">
        <v>15166</v>
      </c>
      <c r="E234" t="s">
        <v>15264</v>
      </c>
      <c r="F234" t="s">
        <v>15265</v>
      </c>
      <c r="G234" s="9">
        <f>VLOOKUP($E234,comuni!$E:$I,3,0)</f>
        <v>290</v>
      </c>
      <c r="H234" s="6">
        <f>VLOOKUP($E234,comuni!$E:$I,5,0)</f>
        <v>1808.0626479733201</v>
      </c>
    </row>
    <row r="235" spans="1:8" x14ac:dyDescent="0.2">
      <c r="A235" t="s">
        <v>46</v>
      </c>
      <c r="B235" t="s">
        <v>47</v>
      </c>
      <c r="C235" t="s">
        <v>15165</v>
      </c>
      <c r="D235" t="s">
        <v>15166</v>
      </c>
      <c r="E235" t="s">
        <v>15266</v>
      </c>
      <c r="F235" t="s">
        <v>15267</v>
      </c>
      <c r="G235" s="9">
        <f>VLOOKUP($E235,comuni!$E:$I,3,0)</f>
        <v>174</v>
      </c>
      <c r="H235" s="6">
        <f>VLOOKUP($E235,comuni!$E:$I,5,0)</f>
        <v>1084.8375887839918</v>
      </c>
    </row>
    <row r="236" spans="1:8" x14ac:dyDescent="0.2">
      <c r="A236" t="s">
        <v>46</v>
      </c>
      <c r="B236" t="s">
        <v>47</v>
      </c>
      <c r="C236" t="s">
        <v>15165</v>
      </c>
      <c r="D236" t="s">
        <v>15166</v>
      </c>
      <c r="E236" t="s">
        <v>15268</v>
      </c>
      <c r="F236" t="s">
        <v>15269</v>
      </c>
      <c r="G236" s="9">
        <f>VLOOKUP($E236,comuni!$E:$I,3,0)</f>
        <v>261</v>
      </c>
      <c r="H236" s="6">
        <f>VLOOKUP($E236,comuni!$E:$I,5,0)</f>
        <v>1627.2563831759878</v>
      </c>
    </row>
    <row r="237" spans="1:8" x14ac:dyDescent="0.2">
      <c r="A237" t="s">
        <v>46</v>
      </c>
      <c r="B237" t="s">
        <v>47</v>
      </c>
      <c r="C237" t="s">
        <v>15165</v>
      </c>
      <c r="D237" t="s">
        <v>15166</v>
      </c>
      <c r="E237" t="s">
        <v>15270</v>
      </c>
      <c r="F237" t="s">
        <v>15271</v>
      </c>
      <c r="G237" s="9">
        <f>VLOOKUP($E237,comuni!$E:$I,3,0)</f>
        <v>233</v>
      </c>
      <c r="H237" s="6">
        <f>VLOOKUP($E237,comuni!$E:$I,5,0)</f>
        <v>1452.6848171647707</v>
      </c>
    </row>
    <row r="238" spans="1:8" x14ac:dyDescent="0.2">
      <c r="A238" t="s">
        <v>46</v>
      </c>
      <c r="B238" t="s">
        <v>47</v>
      </c>
      <c r="C238" t="s">
        <v>15165</v>
      </c>
      <c r="D238" t="s">
        <v>15166</v>
      </c>
      <c r="E238" t="s">
        <v>15272</v>
      </c>
      <c r="F238" t="s">
        <v>15273</v>
      </c>
      <c r="G238" s="9">
        <f>VLOOKUP($E238,comuni!$E:$I,3,0)</f>
        <v>38</v>
      </c>
      <c r="H238" s="6">
        <f>VLOOKUP($E238,comuni!$E:$I,5,0)</f>
        <v>236.91855387236603</v>
      </c>
    </row>
    <row r="239" spans="1:8" x14ac:dyDescent="0.2">
      <c r="A239" t="s">
        <v>46</v>
      </c>
      <c r="B239" t="s">
        <v>47</v>
      </c>
      <c r="C239" t="s">
        <v>15165</v>
      </c>
      <c r="D239" t="s">
        <v>15166</v>
      </c>
      <c r="E239" t="s">
        <v>15274</v>
      </c>
      <c r="F239" t="s">
        <v>15275</v>
      </c>
      <c r="G239" s="9">
        <f>VLOOKUP($E239,comuni!$E:$I,3,0)</f>
        <v>17</v>
      </c>
      <c r="H239" s="6">
        <f>VLOOKUP($E239,comuni!$E:$I,5,0)</f>
        <v>105.98987936395324</v>
      </c>
    </row>
    <row r="240" spans="1:8" x14ac:dyDescent="0.2">
      <c r="A240" t="s">
        <v>46</v>
      </c>
      <c r="B240" t="s">
        <v>47</v>
      </c>
      <c r="C240" t="s">
        <v>15165</v>
      </c>
      <c r="D240" t="s">
        <v>15166</v>
      </c>
      <c r="E240" t="s">
        <v>15276</v>
      </c>
      <c r="F240" t="s">
        <v>15277</v>
      </c>
      <c r="G240" s="9">
        <f>VLOOKUP($E240,comuni!$E:$I,3,0)</f>
        <v>100</v>
      </c>
      <c r="H240" s="6">
        <f>VLOOKUP($E240,comuni!$E:$I,5,0)</f>
        <v>623.46987861148955</v>
      </c>
    </row>
    <row r="241" spans="1:8" x14ac:dyDescent="0.2">
      <c r="A241" t="s">
        <v>46</v>
      </c>
      <c r="B241" t="s">
        <v>47</v>
      </c>
      <c r="C241" t="s">
        <v>15165</v>
      </c>
      <c r="D241" t="s">
        <v>15166</v>
      </c>
      <c r="E241" t="s">
        <v>15278</v>
      </c>
      <c r="F241" t="s">
        <v>15279</v>
      </c>
      <c r="G241" s="9">
        <f>VLOOKUP($E241,comuni!$E:$I,3,0)</f>
        <v>92</v>
      </c>
      <c r="H241" s="6">
        <f>VLOOKUP($E241,comuni!$E:$I,5,0)</f>
        <v>573.59228832257043</v>
      </c>
    </row>
    <row r="242" spans="1:8" x14ac:dyDescent="0.2">
      <c r="A242" t="s">
        <v>46</v>
      </c>
      <c r="B242" t="s">
        <v>47</v>
      </c>
      <c r="C242" t="s">
        <v>15165</v>
      </c>
      <c r="D242" t="s">
        <v>15166</v>
      </c>
      <c r="E242" t="s">
        <v>15280</v>
      </c>
      <c r="F242" t="s">
        <v>15281</v>
      </c>
      <c r="G242" s="9">
        <f>VLOOKUP($E242,comuni!$E:$I,3,0)</f>
        <v>16</v>
      </c>
      <c r="H242" s="6">
        <f>VLOOKUP($E242,comuni!$E:$I,5,0)</f>
        <v>99.755180577838331</v>
      </c>
    </row>
    <row r="243" spans="1:8" x14ac:dyDescent="0.2">
      <c r="A243" t="s">
        <v>46</v>
      </c>
      <c r="B243" t="s">
        <v>47</v>
      </c>
      <c r="C243" t="s">
        <v>15165</v>
      </c>
      <c r="D243" t="s">
        <v>15166</v>
      </c>
      <c r="E243" t="s">
        <v>15282</v>
      </c>
      <c r="F243" t="s">
        <v>15283</v>
      </c>
      <c r="G243" s="9">
        <f>VLOOKUP($E243,comuni!$E:$I,3,0)</f>
        <v>237</v>
      </c>
      <c r="H243" s="6">
        <f>VLOOKUP($E243,comuni!$E:$I,5,0)</f>
        <v>1477.6236123092303</v>
      </c>
    </row>
    <row r="244" spans="1:8" x14ac:dyDescent="0.2">
      <c r="A244" t="s">
        <v>46</v>
      </c>
      <c r="B244" t="s">
        <v>47</v>
      </c>
      <c r="C244" t="s">
        <v>15165</v>
      </c>
      <c r="D244" t="s">
        <v>15166</v>
      </c>
      <c r="E244" t="s">
        <v>15284</v>
      </c>
      <c r="F244" t="s">
        <v>15285</v>
      </c>
      <c r="G244" s="9">
        <f>VLOOKUP($E244,comuni!$E:$I,3,0)</f>
        <v>41</v>
      </c>
      <c r="H244" s="6">
        <f>VLOOKUP($E244,comuni!$E:$I,5,0)</f>
        <v>255.62265023071075</v>
      </c>
    </row>
    <row r="245" spans="1:8" x14ac:dyDescent="0.2">
      <c r="A245" t="s">
        <v>46</v>
      </c>
      <c r="B245" t="s">
        <v>47</v>
      </c>
      <c r="C245" t="s">
        <v>15165</v>
      </c>
      <c r="D245" t="s">
        <v>15166</v>
      </c>
      <c r="E245" t="s">
        <v>15286</v>
      </c>
      <c r="F245" t="s">
        <v>15287</v>
      </c>
      <c r="G245" s="9">
        <f>VLOOKUP($E245,comuni!$E:$I,3,0)</f>
        <v>28</v>
      </c>
      <c r="H245" s="6">
        <f>VLOOKUP($E245,comuni!$E:$I,5,0)</f>
        <v>174.5715660112171</v>
      </c>
    </row>
    <row r="246" spans="1:8" x14ac:dyDescent="0.2">
      <c r="A246" t="s">
        <v>46</v>
      </c>
      <c r="B246" t="s">
        <v>47</v>
      </c>
      <c r="C246" t="s">
        <v>15165</v>
      </c>
      <c r="D246" t="s">
        <v>15166</v>
      </c>
      <c r="E246" t="s">
        <v>15288</v>
      </c>
      <c r="F246" t="s">
        <v>15289</v>
      </c>
      <c r="G246" s="9">
        <f>VLOOKUP($E246,comuni!$E:$I,3,0)</f>
        <v>298</v>
      </c>
      <c r="H246" s="6">
        <f>VLOOKUP($E246,comuni!$E:$I,5,0)</f>
        <v>1857.9402382622388</v>
      </c>
    </row>
    <row r="247" spans="1:8" x14ac:dyDescent="0.2">
      <c r="A247" t="s">
        <v>46</v>
      </c>
      <c r="B247" t="s">
        <v>47</v>
      </c>
      <c r="C247" t="s">
        <v>15165</v>
      </c>
      <c r="D247" t="s">
        <v>15166</v>
      </c>
      <c r="E247" t="s">
        <v>15290</v>
      </c>
      <c r="F247" t="s">
        <v>15291</v>
      </c>
      <c r="G247" s="9">
        <f>VLOOKUP($E247,comuni!$E:$I,3,0)</f>
        <v>29</v>
      </c>
      <c r="H247" s="6">
        <f>VLOOKUP($E247,comuni!$E:$I,5,0)</f>
        <v>180.80626479733198</v>
      </c>
    </row>
    <row r="248" spans="1:8" x14ac:dyDescent="0.2">
      <c r="A248" t="s">
        <v>46</v>
      </c>
      <c r="B248" t="s">
        <v>47</v>
      </c>
      <c r="C248" t="s">
        <v>15165</v>
      </c>
      <c r="D248" t="s">
        <v>15166</v>
      </c>
      <c r="E248" t="s">
        <v>15292</v>
      </c>
      <c r="F248" t="s">
        <v>15293</v>
      </c>
      <c r="G248" s="9">
        <f>VLOOKUP($E248,comuni!$E:$I,3,0)</f>
        <v>12</v>
      </c>
      <c r="H248" s="6">
        <f>VLOOKUP($E248,comuni!$E:$I,5,0)</f>
        <v>74.816385433378755</v>
      </c>
    </row>
    <row r="249" spans="1:8" x14ac:dyDescent="0.2">
      <c r="A249" t="s">
        <v>46</v>
      </c>
      <c r="B249" t="s">
        <v>47</v>
      </c>
      <c r="C249" t="s">
        <v>15165</v>
      </c>
      <c r="D249" t="s">
        <v>15166</v>
      </c>
      <c r="E249" t="s">
        <v>15294</v>
      </c>
      <c r="F249" t="s">
        <v>15295</v>
      </c>
      <c r="G249" s="9">
        <f>VLOOKUP($E249,comuni!$E:$I,3,0)</f>
        <v>1304</v>
      </c>
      <c r="H249" s="6">
        <f>VLOOKUP($E249,comuni!$E:$I,5,0)</f>
        <v>8130.0472170938237</v>
      </c>
    </row>
    <row r="250" spans="1:8" x14ac:dyDescent="0.2">
      <c r="A250" t="s">
        <v>46</v>
      </c>
      <c r="B250" t="s">
        <v>47</v>
      </c>
      <c r="C250" t="s">
        <v>15165</v>
      </c>
      <c r="D250" t="s">
        <v>15166</v>
      </c>
      <c r="E250" t="s">
        <v>15296</v>
      </c>
      <c r="F250" t="s">
        <v>15297</v>
      </c>
      <c r="G250" s="9">
        <f>VLOOKUP($E250,comuni!$E:$I,3,0)</f>
        <v>106</v>
      </c>
      <c r="H250" s="6">
        <f>VLOOKUP($E250,comuni!$E:$I,5,0)</f>
        <v>660.87807132817898</v>
      </c>
    </row>
    <row r="251" spans="1:8" x14ac:dyDescent="0.2">
      <c r="A251" t="s">
        <v>46</v>
      </c>
      <c r="B251" t="s">
        <v>47</v>
      </c>
      <c r="C251" t="s">
        <v>15165</v>
      </c>
      <c r="D251" t="s">
        <v>15166</v>
      </c>
      <c r="E251" t="s">
        <v>15298</v>
      </c>
      <c r="F251" t="s">
        <v>15299</v>
      </c>
      <c r="G251" s="9">
        <f>VLOOKUP($E251,comuni!$E:$I,3,0)</f>
        <v>114</v>
      </c>
      <c r="H251" s="6">
        <f>VLOOKUP($E251,comuni!$E:$I,5,0)</f>
        <v>710.7556616170981</v>
      </c>
    </row>
    <row r="252" spans="1:8" x14ac:dyDescent="0.2">
      <c r="A252" t="s">
        <v>46</v>
      </c>
      <c r="B252" t="s">
        <v>47</v>
      </c>
      <c r="C252" t="s">
        <v>15165</v>
      </c>
      <c r="D252" t="s">
        <v>15166</v>
      </c>
      <c r="E252" t="s">
        <v>15300</v>
      </c>
      <c r="F252" t="s">
        <v>15301</v>
      </c>
      <c r="G252" s="9">
        <f>VLOOKUP($E252,comuni!$E:$I,3,0)</f>
        <v>51</v>
      </c>
      <c r="H252" s="6">
        <f>VLOOKUP($E252,comuni!$E:$I,5,0)</f>
        <v>317.96963809185968</v>
      </c>
    </row>
    <row r="253" spans="1:8" x14ac:dyDescent="0.2">
      <c r="A253" t="s">
        <v>46</v>
      </c>
      <c r="B253" t="s">
        <v>47</v>
      </c>
      <c r="C253" t="s">
        <v>15165</v>
      </c>
      <c r="D253" t="s">
        <v>15166</v>
      </c>
      <c r="E253" t="s">
        <v>15302</v>
      </c>
      <c r="F253" t="s">
        <v>15303</v>
      </c>
      <c r="G253" s="9">
        <f>VLOOKUP($E253,comuni!$E:$I,3,0)</f>
        <v>341</v>
      </c>
      <c r="H253" s="6">
        <f>VLOOKUP($E253,comuni!$E:$I,5,0)</f>
        <v>2126.0322860651795</v>
      </c>
    </row>
    <row r="254" spans="1:8" x14ac:dyDescent="0.2">
      <c r="A254" t="s">
        <v>46</v>
      </c>
      <c r="B254" t="s">
        <v>47</v>
      </c>
      <c r="C254" t="s">
        <v>15165</v>
      </c>
      <c r="D254" t="s">
        <v>15166</v>
      </c>
      <c r="E254" t="s">
        <v>15304</v>
      </c>
      <c r="F254" t="s">
        <v>15305</v>
      </c>
      <c r="G254" s="9">
        <f>VLOOKUP($E254,comuni!$E:$I,3,0)</f>
        <v>70</v>
      </c>
      <c r="H254" s="6">
        <f>VLOOKUP($E254,comuni!$E:$I,5,0)</f>
        <v>436.4289150280427</v>
      </c>
    </row>
    <row r="255" spans="1:8" x14ac:dyDescent="0.2">
      <c r="A255" t="s">
        <v>46</v>
      </c>
      <c r="B255" t="s">
        <v>47</v>
      </c>
      <c r="C255" t="s">
        <v>15165</v>
      </c>
      <c r="D255" t="s">
        <v>15166</v>
      </c>
      <c r="E255" t="s">
        <v>15306</v>
      </c>
      <c r="F255" t="s">
        <v>15307</v>
      </c>
      <c r="G255" s="9">
        <f>VLOOKUP($E255,comuni!$E:$I,3,0)</f>
        <v>37</v>
      </c>
      <c r="H255" s="6">
        <f>VLOOKUP($E255,comuni!$E:$I,5,0)</f>
        <v>230.68385508625116</v>
      </c>
    </row>
    <row r="256" spans="1:8" x14ac:dyDescent="0.2">
      <c r="A256" t="s">
        <v>46</v>
      </c>
      <c r="B256" t="s">
        <v>47</v>
      </c>
      <c r="C256" t="s">
        <v>15165</v>
      </c>
      <c r="D256" t="s">
        <v>15166</v>
      </c>
      <c r="E256" t="s">
        <v>15308</v>
      </c>
      <c r="F256" t="s">
        <v>15309</v>
      </c>
      <c r="G256" s="9">
        <f>VLOOKUP($E256,comuni!$E:$I,3,0)</f>
        <v>183</v>
      </c>
      <c r="H256" s="6">
        <f>VLOOKUP($E256,comuni!$E:$I,5,0)</f>
        <v>1140.9498778590259</v>
      </c>
    </row>
    <row r="257" spans="1:8" x14ac:dyDescent="0.2">
      <c r="A257" t="s">
        <v>46</v>
      </c>
      <c r="B257" t="s">
        <v>47</v>
      </c>
      <c r="C257" t="s">
        <v>15165</v>
      </c>
      <c r="D257" t="s">
        <v>15166</v>
      </c>
      <c r="E257" t="s">
        <v>15310</v>
      </c>
      <c r="F257" t="s">
        <v>15311</v>
      </c>
      <c r="G257" s="9">
        <f>VLOOKUP($E257,comuni!$E:$I,3,0)</f>
        <v>25</v>
      </c>
      <c r="H257" s="6">
        <f>VLOOKUP($E257,comuni!$E:$I,5,0)</f>
        <v>155.86746965287239</v>
      </c>
    </row>
    <row r="258" spans="1:8" x14ac:dyDescent="0.2">
      <c r="A258" t="s">
        <v>46</v>
      </c>
      <c r="B258" t="s">
        <v>47</v>
      </c>
      <c r="C258" t="s">
        <v>15165</v>
      </c>
      <c r="D258" t="s">
        <v>15166</v>
      </c>
      <c r="E258" t="s">
        <v>15312</v>
      </c>
      <c r="F258" t="s">
        <v>15313</v>
      </c>
      <c r="G258" s="9">
        <f>VLOOKUP($E258,comuni!$E:$I,3,0)</f>
        <v>164</v>
      </c>
      <c r="H258" s="6">
        <f>VLOOKUP($E258,comuni!$E:$I,5,0)</f>
        <v>1022.490600922843</v>
      </c>
    </row>
    <row r="259" spans="1:8" x14ac:dyDescent="0.2">
      <c r="A259" t="s">
        <v>46</v>
      </c>
      <c r="B259" t="s">
        <v>47</v>
      </c>
      <c r="C259" t="s">
        <v>15165</v>
      </c>
      <c r="D259" t="s">
        <v>15166</v>
      </c>
      <c r="E259" t="s">
        <v>15314</v>
      </c>
      <c r="F259" t="s">
        <v>15315</v>
      </c>
      <c r="G259" s="9">
        <f>VLOOKUP($E259,comuni!$E:$I,3,0)</f>
        <v>125</v>
      </c>
      <c r="H259" s="6">
        <f>VLOOKUP($E259,comuni!$E:$I,5,0)</f>
        <v>779.33734826436194</v>
      </c>
    </row>
    <row r="260" spans="1:8" x14ac:dyDescent="0.2">
      <c r="A260" t="s">
        <v>46</v>
      </c>
      <c r="B260" t="s">
        <v>47</v>
      </c>
      <c r="C260" t="s">
        <v>15165</v>
      </c>
      <c r="D260" t="s">
        <v>15166</v>
      </c>
      <c r="E260" t="s">
        <v>15316</v>
      </c>
      <c r="F260" t="s">
        <v>15317</v>
      </c>
      <c r="G260" s="9">
        <f>VLOOKUP($E260,comuni!$E:$I,3,0)</f>
        <v>47</v>
      </c>
      <c r="H260" s="6">
        <f>VLOOKUP($E260,comuni!$E:$I,5,0)</f>
        <v>293.03084294740006</v>
      </c>
    </row>
    <row r="261" spans="1:8" x14ac:dyDescent="0.2">
      <c r="A261" t="s">
        <v>46</v>
      </c>
      <c r="B261" t="s">
        <v>47</v>
      </c>
      <c r="C261" t="s">
        <v>15165</v>
      </c>
      <c r="D261" t="s">
        <v>15166</v>
      </c>
      <c r="E261" t="s">
        <v>15318</v>
      </c>
      <c r="F261" t="s">
        <v>15319</v>
      </c>
      <c r="G261" s="9">
        <f>VLOOKUP($E261,comuni!$E:$I,3,0)</f>
        <v>42</v>
      </c>
      <c r="H261" s="6">
        <f>VLOOKUP($E261,comuni!$E:$I,5,0)</f>
        <v>261.85734901682559</v>
      </c>
    </row>
    <row r="262" spans="1:8" x14ac:dyDescent="0.2">
      <c r="A262" t="s">
        <v>46</v>
      </c>
      <c r="B262" t="s">
        <v>47</v>
      </c>
      <c r="C262" t="s">
        <v>15165</v>
      </c>
      <c r="D262" t="s">
        <v>15166</v>
      </c>
      <c r="E262" t="s">
        <v>15320</v>
      </c>
      <c r="F262" t="s">
        <v>15321</v>
      </c>
      <c r="G262" s="9">
        <f>VLOOKUP($E262,comuni!$E:$I,3,0)</f>
        <v>13</v>
      </c>
      <c r="H262" s="6">
        <f>VLOOKUP($E262,comuni!$E:$I,5,0)</f>
        <v>81.051084219493646</v>
      </c>
    </row>
    <row r="263" spans="1:8" x14ac:dyDescent="0.2">
      <c r="A263" t="s">
        <v>46</v>
      </c>
      <c r="B263" t="s">
        <v>47</v>
      </c>
      <c r="C263" t="s">
        <v>15165</v>
      </c>
      <c r="D263" t="s">
        <v>15166</v>
      </c>
      <c r="E263" t="s">
        <v>15322</v>
      </c>
      <c r="F263" t="s">
        <v>15323</v>
      </c>
      <c r="G263" s="9">
        <f>VLOOKUP($E263,comuni!$E:$I,3,0)</f>
        <v>1023</v>
      </c>
      <c r="H263" s="6">
        <f>VLOOKUP($E263,comuni!$E:$I,5,0)</f>
        <v>6378.0968581955385</v>
      </c>
    </row>
    <row r="264" spans="1:8" x14ac:dyDescent="0.2">
      <c r="A264" t="s">
        <v>46</v>
      </c>
      <c r="B264" t="s">
        <v>47</v>
      </c>
      <c r="C264" t="s">
        <v>15165</v>
      </c>
      <c r="D264" t="s">
        <v>15166</v>
      </c>
      <c r="E264" t="s">
        <v>15324</v>
      </c>
      <c r="F264" t="s">
        <v>15325</v>
      </c>
      <c r="G264" s="9">
        <f>VLOOKUP($E264,comuni!$E:$I,3,0)</f>
        <v>50</v>
      </c>
      <c r="H264" s="6">
        <f>VLOOKUP($E264,comuni!$E:$I,5,0)</f>
        <v>311.73493930574477</v>
      </c>
    </row>
    <row r="265" spans="1:8" x14ac:dyDescent="0.2">
      <c r="A265" t="s">
        <v>46</v>
      </c>
      <c r="B265" t="s">
        <v>47</v>
      </c>
      <c r="C265" t="s">
        <v>15165</v>
      </c>
      <c r="D265" t="s">
        <v>15166</v>
      </c>
      <c r="E265" t="s">
        <v>15326</v>
      </c>
      <c r="F265" t="s">
        <v>15327</v>
      </c>
      <c r="G265" s="9">
        <f>VLOOKUP($E265,comuni!$E:$I,3,0)</f>
        <v>163</v>
      </c>
      <c r="H265" s="6">
        <f>VLOOKUP($E265,comuni!$E:$I,5,0)</f>
        <v>1016.255902136728</v>
      </c>
    </row>
    <row r="266" spans="1:8" x14ac:dyDescent="0.2">
      <c r="A266" t="s">
        <v>46</v>
      </c>
      <c r="B266" t="s">
        <v>47</v>
      </c>
      <c r="C266" t="s">
        <v>15165</v>
      </c>
      <c r="D266" t="s">
        <v>15166</v>
      </c>
      <c r="E266" t="s">
        <v>15328</v>
      </c>
      <c r="F266" t="s">
        <v>15329</v>
      </c>
      <c r="G266" s="9">
        <f>VLOOKUP($E266,comuni!$E:$I,3,0)</f>
        <v>51</v>
      </c>
      <c r="H266" s="6">
        <f>VLOOKUP($E266,comuni!$E:$I,5,0)</f>
        <v>317.96963809185968</v>
      </c>
    </row>
    <row r="267" spans="1:8" x14ac:dyDescent="0.2">
      <c r="A267" t="s">
        <v>46</v>
      </c>
      <c r="B267" t="s">
        <v>47</v>
      </c>
      <c r="C267" t="s">
        <v>15165</v>
      </c>
      <c r="D267" t="s">
        <v>15166</v>
      </c>
      <c r="E267" t="s">
        <v>15330</v>
      </c>
      <c r="F267" t="s">
        <v>15331</v>
      </c>
      <c r="G267" s="9">
        <f>VLOOKUP($E267,comuni!$E:$I,3,0)</f>
        <v>13</v>
      </c>
      <c r="H267" s="6">
        <f>VLOOKUP($E267,comuni!$E:$I,5,0)</f>
        <v>81.051084219493646</v>
      </c>
    </row>
    <row r="268" spans="1:8" x14ac:dyDescent="0.2">
      <c r="A268" t="s">
        <v>46</v>
      </c>
      <c r="B268" t="s">
        <v>47</v>
      </c>
      <c r="C268" t="s">
        <v>15165</v>
      </c>
      <c r="D268" t="s">
        <v>15166</v>
      </c>
      <c r="E268" t="s">
        <v>15332</v>
      </c>
      <c r="F268" t="s">
        <v>15333</v>
      </c>
      <c r="G268" s="9">
        <f>VLOOKUP($E268,comuni!$E:$I,3,0)</f>
        <v>54</v>
      </c>
      <c r="H268" s="6">
        <f>VLOOKUP($E268,comuni!$E:$I,5,0)</f>
        <v>336.67373445020439</v>
      </c>
    </row>
    <row r="269" spans="1:8" x14ac:dyDescent="0.2">
      <c r="A269" t="s">
        <v>46</v>
      </c>
      <c r="B269" t="s">
        <v>47</v>
      </c>
      <c r="C269" t="s">
        <v>15165</v>
      </c>
      <c r="D269" t="s">
        <v>15166</v>
      </c>
      <c r="E269" t="s">
        <v>15334</v>
      </c>
      <c r="F269" t="s">
        <v>15335</v>
      </c>
      <c r="G269" s="9">
        <f>VLOOKUP($E269,comuni!$E:$I,3,0)</f>
        <v>37</v>
      </c>
      <c r="H269" s="6">
        <f>VLOOKUP($E269,comuni!$E:$I,5,0)</f>
        <v>230.68385508625116</v>
      </c>
    </row>
    <row r="270" spans="1:8" x14ac:dyDescent="0.2">
      <c r="A270" t="s">
        <v>46</v>
      </c>
      <c r="B270" t="s">
        <v>47</v>
      </c>
      <c r="C270" t="s">
        <v>15165</v>
      </c>
      <c r="D270" t="s">
        <v>15166</v>
      </c>
      <c r="E270" t="s">
        <v>15336</v>
      </c>
      <c r="F270" t="s">
        <v>15337</v>
      </c>
      <c r="G270" s="9">
        <f>VLOOKUP($E270,comuni!$E:$I,3,0)</f>
        <v>111</v>
      </c>
      <c r="H270" s="6">
        <f>VLOOKUP($E270,comuni!$E:$I,5,0)</f>
        <v>692.05156525875339</v>
      </c>
    </row>
    <row r="271" spans="1:8" x14ac:dyDescent="0.2">
      <c r="A271" t="s">
        <v>46</v>
      </c>
      <c r="B271" t="s">
        <v>47</v>
      </c>
      <c r="C271" t="s">
        <v>15165</v>
      </c>
      <c r="D271" t="s">
        <v>15166</v>
      </c>
      <c r="E271" t="s">
        <v>15338</v>
      </c>
      <c r="F271" t="s">
        <v>15339</v>
      </c>
      <c r="G271" s="9">
        <f>VLOOKUP($E271,comuni!$E:$I,3,0)</f>
        <v>21</v>
      </c>
      <c r="H271" s="6">
        <f>VLOOKUP($E271,comuni!$E:$I,5,0)</f>
        <v>130.9286745084128</v>
      </c>
    </row>
    <row r="272" spans="1:8" x14ac:dyDescent="0.2">
      <c r="A272" t="s">
        <v>46</v>
      </c>
      <c r="B272" t="s">
        <v>47</v>
      </c>
      <c r="C272" t="s">
        <v>15340</v>
      </c>
      <c r="D272" t="s">
        <v>15341</v>
      </c>
      <c r="E272" t="s">
        <v>15342</v>
      </c>
      <c r="F272" t="s">
        <v>15343</v>
      </c>
      <c r="G272" s="9">
        <f>VLOOKUP($E272,comuni!$E:$I,3,0)</f>
        <v>653</v>
      </c>
      <c r="H272" s="6">
        <f>VLOOKUP($E272,comuni!$E:$I,5,0)</f>
        <v>4071.258307333027</v>
      </c>
    </row>
    <row r="273" spans="1:8" x14ac:dyDescent="0.2">
      <c r="A273" t="s">
        <v>46</v>
      </c>
      <c r="B273" t="s">
        <v>47</v>
      </c>
      <c r="C273" t="s">
        <v>15340</v>
      </c>
      <c r="D273" t="s">
        <v>15341</v>
      </c>
      <c r="E273" t="s">
        <v>15344</v>
      </c>
      <c r="F273" t="s">
        <v>15345</v>
      </c>
      <c r="G273" s="9">
        <f>VLOOKUP($E273,comuni!$E:$I,3,0)</f>
        <v>32</v>
      </c>
      <c r="H273" s="6">
        <f>VLOOKUP($E273,comuni!$E:$I,5,0)</f>
        <v>199.51036115567666</v>
      </c>
    </row>
    <row r="274" spans="1:8" x14ac:dyDescent="0.2">
      <c r="A274" t="s">
        <v>46</v>
      </c>
      <c r="B274" t="s">
        <v>47</v>
      </c>
      <c r="C274" t="s">
        <v>15340</v>
      </c>
      <c r="D274" t="s">
        <v>15341</v>
      </c>
      <c r="E274" t="s">
        <v>15346</v>
      </c>
      <c r="F274" t="s">
        <v>15347</v>
      </c>
      <c r="G274" s="9">
        <f>VLOOKUP($E274,comuni!$E:$I,3,0)</f>
        <v>83</v>
      </c>
      <c r="H274" s="6">
        <f>VLOOKUP($E274,comuni!$E:$I,5,0)</f>
        <v>517.47999924753628</v>
      </c>
    </row>
    <row r="275" spans="1:8" x14ac:dyDescent="0.2">
      <c r="A275" t="s">
        <v>46</v>
      </c>
      <c r="B275" t="s">
        <v>47</v>
      </c>
      <c r="C275" t="s">
        <v>15340</v>
      </c>
      <c r="D275" t="s">
        <v>15341</v>
      </c>
      <c r="E275" t="s">
        <v>15348</v>
      </c>
      <c r="F275" t="s">
        <v>15349</v>
      </c>
      <c r="G275" s="9">
        <f>VLOOKUP($E275,comuni!$E:$I,3,0)</f>
        <v>167</v>
      </c>
      <c r="H275" s="6">
        <f>VLOOKUP($E275,comuni!$E:$I,5,0)</f>
        <v>1041.1946972811877</v>
      </c>
    </row>
    <row r="276" spans="1:8" x14ac:dyDescent="0.2">
      <c r="A276" t="s">
        <v>46</v>
      </c>
      <c r="B276" t="s">
        <v>47</v>
      </c>
      <c r="C276" t="s">
        <v>15340</v>
      </c>
      <c r="D276" t="s">
        <v>15341</v>
      </c>
      <c r="E276" t="s">
        <v>15350</v>
      </c>
      <c r="F276" t="s">
        <v>15351</v>
      </c>
      <c r="G276" s="9">
        <f>VLOOKUP($E276,comuni!$E:$I,3,0)</f>
        <v>136</v>
      </c>
      <c r="H276" s="6">
        <f>VLOOKUP($E276,comuni!$E:$I,5,0)</f>
        <v>847.91903491162589</v>
      </c>
    </row>
    <row r="277" spans="1:8" x14ac:dyDescent="0.2">
      <c r="A277" t="s">
        <v>46</v>
      </c>
      <c r="B277" t="s">
        <v>47</v>
      </c>
      <c r="C277" t="s">
        <v>15340</v>
      </c>
      <c r="D277" t="s">
        <v>15341</v>
      </c>
      <c r="E277" t="s">
        <v>15352</v>
      </c>
      <c r="F277" t="s">
        <v>15353</v>
      </c>
      <c r="G277" s="9">
        <f>VLOOKUP($E277,comuni!$E:$I,3,0)</f>
        <v>119</v>
      </c>
      <c r="H277" s="6">
        <f>VLOOKUP($E277,comuni!$E:$I,5,0)</f>
        <v>741.92915554767262</v>
      </c>
    </row>
    <row r="278" spans="1:8" x14ac:dyDescent="0.2">
      <c r="A278" t="s">
        <v>46</v>
      </c>
      <c r="B278" t="s">
        <v>47</v>
      </c>
      <c r="C278" t="s">
        <v>15340</v>
      </c>
      <c r="D278" t="s">
        <v>15341</v>
      </c>
      <c r="E278" t="s">
        <v>15354</v>
      </c>
      <c r="F278" t="s">
        <v>15355</v>
      </c>
      <c r="G278" s="9">
        <f>VLOOKUP($E278,comuni!$E:$I,3,0)</f>
        <v>435</v>
      </c>
      <c r="H278" s="6">
        <f>VLOOKUP($E278,comuni!$E:$I,5,0)</f>
        <v>2712.0939719599796</v>
      </c>
    </row>
    <row r="279" spans="1:8" x14ac:dyDescent="0.2">
      <c r="A279" t="s">
        <v>46</v>
      </c>
      <c r="B279" t="s">
        <v>47</v>
      </c>
      <c r="C279" t="s">
        <v>15340</v>
      </c>
      <c r="D279" t="s">
        <v>15341</v>
      </c>
      <c r="E279" t="s">
        <v>15356</v>
      </c>
      <c r="F279" t="s">
        <v>15357</v>
      </c>
      <c r="G279" s="9">
        <f>VLOOKUP($E279,comuni!$E:$I,3,0)</f>
        <v>350</v>
      </c>
      <c r="H279" s="6">
        <f>VLOOKUP($E279,comuni!$E:$I,5,0)</f>
        <v>2182.1445751402139</v>
      </c>
    </row>
    <row r="280" spans="1:8" x14ac:dyDescent="0.2">
      <c r="A280" t="s">
        <v>46</v>
      </c>
      <c r="B280" t="s">
        <v>47</v>
      </c>
      <c r="C280" t="s">
        <v>15340</v>
      </c>
      <c r="D280" t="s">
        <v>15341</v>
      </c>
      <c r="E280" t="s">
        <v>15358</v>
      </c>
      <c r="F280" t="s">
        <v>15359</v>
      </c>
      <c r="G280" s="9">
        <f>VLOOKUP($E280,comuni!$E:$I,3,0)</f>
        <v>3016</v>
      </c>
      <c r="H280" s="6">
        <f>VLOOKUP($E280,comuni!$E:$I,5,0)</f>
        <v>18803.851538922529</v>
      </c>
    </row>
    <row r="281" spans="1:8" x14ac:dyDescent="0.2">
      <c r="A281" t="s">
        <v>46</v>
      </c>
      <c r="B281" t="s">
        <v>47</v>
      </c>
      <c r="C281" t="s">
        <v>15340</v>
      </c>
      <c r="D281" t="s">
        <v>15341</v>
      </c>
      <c r="E281" t="s">
        <v>15360</v>
      </c>
      <c r="F281" t="s">
        <v>15361</v>
      </c>
      <c r="G281" s="9">
        <f>VLOOKUP($E281,comuni!$E:$I,3,0)</f>
        <v>708</v>
      </c>
      <c r="H281" s="6">
        <f>VLOOKUP($E281,comuni!$E:$I,5,0)</f>
        <v>4414.1667405693461</v>
      </c>
    </row>
    <row r="282" spans="1:8" x14ac:dyDescent="0.2">
      <c r="A282" t="s">
        <v>46</v>
      </c>
      <c r="B282" t="s">
        <v>47</v>
      </c>
      <c r="C282" t="s">
        <v>15340</v>
      </c>
      <c r="D282" t="s">
        <v>15341</v>
      </c>
      <c r="E282" t="s">
        <v>15362</v>
      </c>
      <c r="F282" t="s">
        <v>15363</v>
      </c>
      <c r="G282" s="9">
        <f>VLOOKUP($E282,comuni!$E:$I,3,0)</f>
        <v>229</v>
      </c>
      <c r="H282" s="6">
        <f>VLOOKUP($E282,comuni!$E:$I,5,0)</f>
        <v>1427.7460220203111</v>
      </c>
    </row>
    <row r="283" spans="1:8" x14ac:dyDescent="0.2">
      <c r="A283" t="s">
        <v>46</v>
      </c>
      <c r="B283" t="s">
        <v>47</v>
      </c>
      <c r="C283" t="s">
        <v>15340</v>
      </c>
      <c r="D283" t="s">
        <v>15341</v>
      </c>
      <c r="E283" t="s">
        <v>15364</v>
      </c>
      <c r="F283" t="s">
        <v>15365</v>
      </c>
      <c r="G283" s="9">
        <f>VLOOKUP($E283,comuni!$E:$I,3,0)</f>
        <v>77</v>
      </c>
      <c r="H283" s="6">
        <f>VLOOKUP($E283,comuni!$E:$I,5,0)</f>
        <v>480.07180653084697</v>
      </c>
    </row>
    <row r="284" spans="1:8" x14ac:dyDescent="0.2">
      <c r="A284" t="s">
        <v>46</v>
      </c>
      <c r="B284" t="s">
        <v>47</v>
      </c>
      <c r="C284" t="s">
        <v>15340</v>
      </c>
      <c r="D284" t="s">
        <v>15341</v>
      </c>
      <c r="E284" t="s">
        <v>15366</v>
      </c>
      <c r="F284" t="s">
        <v>15367</v>
      </c>
      <c r="G284" s="9">
        <f>VLOOKUP($E284,comuni!$E:$I,3,0)</f>
        <v>641</v>
      </c>
      <c r="H284" s="6">
        <f>VLOOKUP($E284,comuni!$E:$I,5,0)</f>
        <v>3996.4419218996486</v>
      </c>
    </row>
    <row r="285" spans="1:8" x14ac:dyDescent="0.2">
      <c r="A285" t="s">
        <v>46</v>
      </c>
      <c r="B285" t="s">
        <v>47</v>
      </c>
      <c r="C285" t="s">
        <v>15340</v>
      </c>
      <c r="D285" t="s">
        <v>15341</v>
      </c>
      <c r="E285" t="s">
        <v>15368</v>
      </c>
      <c r="F285" t="s">
        <v>15369</v>
      </c>
      <c r="G285" s="9">
        <f>VLOOKUP($E285,comuni!$E:$I,3,0)</f>
        <v>1454</v>
      </c>
      <c r="H285" s="6">
        <f>VLOOKUP($E285,comuni!$E:$I,5,0)</f>
        <v>9065.252035011059</v>
      </c>
    </row>
    <row r="286" spans="1:8" x14ac:dyDescent="0.2">
      <c r="A286" t="s">
        <v>46</v>
      </c>
      <c r="B286" t="s">
        <v>47</v>
      </c>
      <c r="C286" t="s">
        <v>15340</v>
      </c>
      <c r="D286" t="s">
        <v>15341</v>
      </c>
      <c r="E286" t="s">
        <v>15370</v>
      </c>
      <c r="F286" t="s">
        <v>15371</v>
      </c>
      <c r="G286" s="9">
        <f>VLOOKUP($E286,comuni!$E:$I,3,0)</f>
        <v>194</v>
      </c>
      <c r="H286" s="6">
        <f>VLOOKUP($E286,comuni!$E:$I,5,0)</f>
        <v>1209.5315645062899</v>
      </c>
    </row>
    <row r="287" spans="1:8" x14ac:dyDescent="0.2">
      <c r="A287" t="s">
        <v>46</v>
      </c>
      <c r="B287" t="s">
        <v>47</v>
      </c>
      <c r="C287" t="s">
        <v>15340</v>
      </c>
      <c r="D287" t="s">
        <v>15341</v>
      </c>
      <c r="E287" t="s">
        <v>15372</v>
      </c>
      <c r="F287" t="s">
        <v>15373</v>
      </c>
      <c r="G287" s="9">
        <f>VLOOKUP($E287,comuni!$E:$I,3,0)</f>
        <v>700</v>
      </c>
      <c r="H287" s="6">
        <f>VLOOKUP($E287,comuni!$E:$I,5,0)</f>
        <v>4364.2891502804277</v>
      </c>
    </row>
    <row r="288" spans="1:8" x14ac:dyDescent="0.2">
      <c r="A288" t="s">
        <v>46</v>
      </c>
      <c r="B288" t="s">
        <v>47</v>
      </c>
      <c r="C288" t="s">
        <v>15340</v>
      </c>
      <c r="D288" t="s">
        <v>15341</v>
      </c>
      <c r="E288" t="s">
        <v>15374</v>
      </c>
      <c r="F288" t="s">
        <v>15375</v>
      </c>
      <c r="G288" s="9">
        <f>VLOOKUP($E288,comuni!$E:$I,3,0)</f>
        <v>260</v>
      </c>
      <c r="H288" s="6">
        <f>VLOOKUP($E288,comuni!$E:$I,5,0)</f>
        <v>1621.0216843898729</v>
      </c>
    </row>
    <row r="289" spans="1:8" x14ac:dyDescent="0.2">
      <c r="A289" t="s">
        <v>46</v>
      </c>
      <c r="B289" t="s">
        <v>47</v>
      </c>
      <c r="C289" t="s">
        <v>15340</v>
      </c>
      <c r="D289" t="s">
        <v>15341</v>
      </c>
      <c r="E289" t="s">
        <v>15376</v>
      </c>
      <c r="F289" t="s">
        <v>15377</v>
      </c>
      <c r="G289" s="9">
        <f>VLOOKUP($E289,comuni!$E:$I,3,0)</f>
        <v>297</v>
      </c>
      <c r="H289" s="6">
        <f>VLOOKUP($E289,comuni!$E:$I,5,0)</f>
        <v>1851.7055394761242</v>
      </c>
    </row>
    <row r="290" spans="1:8" x14ac:dyDescent="0.2">
      <c r="A290" t="s">
        <v>46</v>
      </c>
      <c r="B290" t="s">
        <v>47</v>
      </c>
      <c r="C290" t="s">
        <v>15340</v>
      </c>
      <c r="D290" t="s">
        <v>15341</v>
      </c>
      <c r="E290" t="s">
        <v>15378</v>
      </c>
      <c r="F290" t="s">
        <v>15379</v>
      </c>
      <c r="G290" s="9">
        <f>VLOOKUP($E290,comuni!$E:$I,3,0)</f>
        <v>57</v>
      </c>
      <c r="H290" s="6">
        <f>VLOOKUP($E290,comuni!$E:$I,5,0)</f>
        <v>355.37783080854905</v>
      </c>
    </row>
    <row r="291" spans="1:8" x14ac:dyDescent="0.2">
      <c r="A291" t="s">
        <v>46</v>
      </c>
      <c r="B291" t="s">
        <v>47</v>
      </c>
      <c r="C291" t="s">
        <v>15340</v>
      </c>
      <c r="D291" t="s">
        <v>15341</v>
      </c>
      <c r="E291" t="s">
        <v>15380</v>
      </c>
      <c r="F291" t="s">
        <v>15381</v>
      </c>
      <c r="G291" s="9">
        <f>VLOOKUP($E291,comuni!$E:$I,3,0)</f>
        <v>61</v>
      </c>
      <c r="H291" s="6">
        <f>VLOOKUP($E291,comuni!$E:$I,5,0)</f>
        <v>380.31662595300861</v>
      </c>
    </row>
    <row r="292" spans="1:8" x14ac:dyDescent="0.2">
      <c r="A292" t="s">
        <v>46</v>
      </c>
      <c r="B292" t="s">
        <v>47</v>
      </c>
      <c r="C292" t="s">
        <v>15340</v>
      </c>
      <c r="D292" t="s">
        <v>15341</v>
      </c>
      <c r="E292" t="s">
        <v>15382</v>
      </c>
      <c r="F292" t="s">
        <v>15383</v>
      </c>
      <c r="G292" s="9">
        <f>VLOOKUP($E292,comuni!$E:$I,3,0)</f>
        <v>272</v>
      </c>
      <c r="H292" s="6">
        <f>VLOOKUP($E292,comuni!$E:$I,5,0)</f>
        <v>1695.8380698232518</v>
      </c>
    </row>
    <row r="293" spans="1:8" x14ac:dyDescent="0.2">
      <c r="A293" t="s">
        <v>46</v>
      </c>
      <c r="B293" t="s">
        <v>47</v>
      </c>
      <c r="C293" t="s">
        <v>15340</v>
      </c>
      <c r="D293" t="s">
        <v>15341</v>
      </c>
      <c r="E293" t="s">
        <v>15384</v>
      </c>
      <c r="F293" t="s">
        <v>15385</v>
      </c>
      <c r="G293" s="9">
        <f>VLOOKUP($E293,comuni!$E:$I,3,0)</f>
        <v>195</v>
      </c>
      <c r="H293" s="6">
        <f>VLOOKUP($E293,comuni!$E:$I,5,0)</f>
        <v>1215.7662632924046</v>
      </c>
    </row>
    <row r="294" spans="1:8" x14ac:dyDescent="0.2">
      <c r="A294" t="s">
        <v>46</v>
      </c>
      <c r="B294" t="s">
        <v>47</v>
      </c>
      <c r="C294" t="s">
        <v>15340</v>
      </c>
      <c r="D294" t="s">
        <v>15341</v>
      </c>
      <c r="E294" t="s">
        <v>15386</v>
      </c>
      <c r="F294" t="s">
        <v>15387</v>
      </c>
      <c r="G294" s="9">
        <f>VLOOKUP($E294,comuni!$E:$I,3,0)</f>
        <v>78</v>
      </c>
      <c r="H294" s="6">
        <f>VLOOKUP($E294,comuni!$E:$I,5,0)</f>
        <v>486.30650531696193</v>
      </c>
    </row>
    <row r="295" spans="1:8" x14ac:dyDescent="0.2">
      <c r="A295" t="s">
        <v>46</v>
      </c>
      <c r="B295" t="s">
        <v>47</v>
      </c>
      <c r="C295" t="s">
        <v>15340</v>
      </c>
      <c r="D295" t="s">
        <v>15341</v>
      </c>
      <c r="E295" t="s">
        <v>15388</v>
      </c>
      <c r="F295" t="s">
        <v>15389</v>
      </c>
      <c r="G295" s="9">
        <f>VLOOKUP($E295,comuni!$E:$I,3,0)</f>
        <v>26</v>
      </c>
      <c r="H295" s="6">
        <f>VLOOKUP($E295,comuni!$E:$I,5,0)</f>
        <v>162.10216843898729</v>
      </c>
    </row>
    <row r="296" spans="1:8" x14ac:dyDescent="0.2">
      <c r="A296" t="s">
        <v>46</v>
      </c>
      <c r="B296" t="s">
        <v>47</v>
      </c>
      <c r="C296" t="s">
        <v>15340</v>
      </c>
      <c r="D296" t="s">
        <v>15341</v>
      </c>
      <c r="E296" t="s">
        <v>15390</v>
      </c>
      <c r="F296" t="s">
        <v>15391</v>
      </c>
      <c r="G296" s="9">
        <f>VLOOKUP($E296,comuni!$E:$I,3,0)</f>
        <v>146</v>
      </c>
      <c r="H296" s="6">
        <f>VLOOKUP($E296,comuni!$E:$I,5,0)</f>
        <v>910.26602277277482</v>
      </c>
    </row>
    <row r="297" spans="1:8" x14ac:dyDescent="0.2">
      <c r="A297" t="s">
        <v>46</v>
      </c>
      <c r="B297" t="s">
        <v>47</v>
      </c>
      <c r="C297" t="s">
        <v>15340</v>
      </c>
      <c r="D297" t="s">
        <v>15341</v>
      </c>
      <c r="E297" t="s">
        <v>15392</v>
      </c>
      <c r="F297" t="s">
        <v>15393</v>
      </c>
      <c r="G297" s="9">
        <f>VLOOKUP($E297,comuni!$E:$I,3,0)</f>
        <v>84</v>
      </c>
      <c r="H297" s="6">
        <f>VLOOKUP($E297,comuni!$E:$I,5,0)</f>
        <v>523.71469803365119</v>
      </c>
    </row>
    <row r="298" spans="1:8" x14ac:dyDescent="0.2">
      <c r="A298" t="s">
        <v>46</v>
      </c>
      <c r="B298" t="s">
        <v>47</v>
      </c>
      <c r="C298" t="s">
        <v>15340</v>
      </c>
      <c r="D298" t="s">
        <v>15341</v>
      </c>
      <c r="E298" t="s">
        <v>15394</v>
      </c>
      <c r="F298" t="s">
        <v>15395</v>
      </c>
      <c r="G298" s="9">
        <f>VLOOKUP($E298,comuni!$E:$I,3,0)</f>
        <v>143</v>
      </c>
      <c r="H298" s="6">
        <f>VLOOKUP($E298,comuni!$E:$I,5,0)</f>
        <v>891.5619264144301</v>
      </c>
    </row>
    <row r="299" spans="1:8" x14ac:dyDescent="0.2">
      <c r="A299" t="s">
        <v>46</v>
      </c>
      <c r="B299" t="s">
        <v>47</v>
      </c>
      <c r="C299" t="s">
        <v>15340</v>
      </c>
      <c r="D299" t="s">
        <v>15341</v>
      </c>
      <c r="E299" t="s">
        <v>15396</v>
      </c>
      <c r="F299" t="s">
        <v>15397</v>
      </c>
      <c r="G299" s="9">
        <f>VLOOKUP($E299,comuni!$E:$I,3,0)</f>
        <v>215</v>
      </c>
      <c r="H299" s="6">
        <f>VLOOKUP($E299,comuni!$E:$I,5,0)</f>
        <v>1340.4602390147024</v>
      </c>
    </row>
    <row r="300" spans="1:8" x14ac:dyDescent="0.2">
      <c r="A300" t="s">
        <v>46</v>
      </c>
      <c r="B300" t="s">
        <v>47</v>
      </c>
      <c r="C300" t="s">
        <v>15340</v>
      </c>
      <c r="D300" t="s">
        <v>15341</v>
      </c>
      <c r="E300" t="s">
        <v>15398</v>
      </c>
      <c r="F300" t="s">
        <v>15399</v>
      </c>
      <c r="G300" s="9">
        <f>VLOOKUP($E300,comuni!$E:$I,3,0)</f>
        <v>50</v>
      </c>
      <c r="H300" s="6">
        <f>VLOOKUP($E300,comuni!$E:$I,5,0)</f>
        <v>311.73493930574477</v>
      </c>
    </row>
    <row r="301" spans="1:8" x14ac:dyDescent="0.2">
      <c r="A301" t="s">
        <v>46</v>
      </c>
      <c r="B301" t="s">
        <v>47</v>
      </c>
      <c r="C301" t="s">
        <v>15340</v>
      </c>
      <c r="D301" t="s">
        <v>15341</v>
      </c>
      <c r="E301" t="s">
        <v>15400</v>
      </c>
      <c r="F301" t="s">
        <v>15401</v>
      </c>
      <c r="G301" s="9">
        <f>VLOOKUP($E301,comuni!$E:$I,3,0)</f>
        <v>603</v>
      </c>
      <c r="H301" s="6">
        <f>VLOOKUP($E301,comuni!$E:$I,5,0)</f>
        <v>3759.5233680272822</v>
      </c>
    </row>
    <row r="302" spans="1:8" x14ac:dyDescent="0.2">
      <c r="A302" t="s">
        <v>46</v>
      </c>
      <c r="B302" t="s">
        <v>47</v>
      </c>
      <c r="C302" t="s">
        <v>15340</v>
      </c>
      <c r="D302" t="s">
        <v>15341</v>
      </c>
      <c r="E302" t="s">
        <v>15402</v>
      </c>
      <c r="F302" t="s">
        <v>15403</v>
      </c>
      <c r="G302" s="9">
        <f>VLOOKUP($E302,comuni!$E:$I,3,0)</f>
        <v>843</v>
      </c>
      <c r="H302" s="6">
        <f>VLOOKUP($E302,comuni!$E:$I,5,0)</f>
        <v>5255.8510766948566</v>
      </c>
    </row>
    <row r="303" spans="1:8" x14ac:dyDescent="0.2">
      <c r="A303" t="s">
        <v>46</v>
      </c>
      <c r="B303" t="s">
        <v>47</v>
      </c>
      <c r="C303" t="s">
        <v>15340</v>
      </c>
      <c r="D303" t="s">
        <v>15341</v>
      </c>
      <c r="E303" t="s">
        <v>15404</v>
      </c>
      <c r="F303" t="s">
        <v>15405</v>
      </c>
      <c r="G303" s="9">
        <f>VLOOKUP($E303,comuni!$E:$I,3,0)</f>
        <v>119</v>
      </c>
      <c r="H303" s="6">
        <f>VLOOKUP($E303,comuni!$E:$I,5,0)</f>
        <v>741.92915554767262</v>
      </c>
    </row>
    <row r="304" spans="1:8" x14ac:dyDescent="0.2">
      <c r="A304" t="s">
        <v>46</v>
      </c>
      <c r="B304" t="s">
        <v>47</v>
      </c>
      <c r="C304" t="s">
        <v>15340</v>
      </c>
      <c r="D304" t="s">
        <v>15341</v>
      </c>
      <c r="E304" t="s">
        <v>15406</v>
      </c>
      <c r="F304" t="s">
        <v>15407</v>
      </c>
      <c r="G304" s="9">
        <f>VLOOKUP($E304,comuni!$E:$I,3,0)</f>
        <v>310</v>
      </c>
      <c r="H304" s="6">
        <f>VLOOKUP($E304,comuni!$E:$I,5,0)</f>
        <v>1932.7566236956177</v>
      </c>
    </row>
    <row r="305" spans="1:8" x14ac:dyDescent="0.2">
      <c r="A305" t="s">
        <v>46</v>
      </c>
      <c r="B305" t="s">
        <v>47</v>
      </c>
      <c r="C305" t="s">
        <v>15340</v>
      </c>
      <c r="D305" t="s">
        <v>15341</v>
      </c>
      <c r="E305" t="s">
        <v>15408</v>
      </c>
      <c r="F305" t="s">
        <v>15409</v>
      </c>
      <c r="G305" s="9">
        <f>VLOOKUP($E305,comuni!$E:$I,3,0)</f>
        <v>1481</v>
      </c>
      <c r="H305" s="6">
        <f>VLOOKUP($E305,comuni!$E:$I,5,0)</f>
        <v>9233.5889022361607</v>
      </c>
    </row>
    <row r="306" spans="1:8" x14ac:dyDescent="0.2">
      <c r="A306" t="s">
        <v>46</v>
      </c>
      <c r="B306" t="s">
        <v>47</v>
      </c>
      <c r="C306" t="s">
        <v>15340</v>
      </c>
      <c r="D306" t="s">
        <v>15341</v>
      </c>
      <c r="E306" t="s">
        <v>15410</v>
      </c>
      <c r="F306" t="s">
        <v>15411</v>
      </c>
      <c r="G306" s="9">
        <f>VLOOKUP($E306,comuni!$E:$I,3,0)</f>
        <v>2976</v>
      </c>
      <c r="H306" s="6">
        <f>VLOOKUP($E306,comuni!$E:$I,5,0)</f>
        <v>18554.463587477931</v>
      </c>
    </row>
    <row r="307" spans="1:8" x14ac:dyDescent="0.2">
      <c r="A307" t="s">
        <v>46</v>
      </c>
      <c r="B307" t="s">
        <v>47</v>
      </c>
      <c r="C307" t="s">
        <v>15340</v>
      </c>
      <c r="D307" t="s">
        <v>15341</v>
      </c>
      <c r="E307" t="s">
        <v>15412</v>
      </c>
      <c r="F307" t="s">
        <v>15413</v>
      </c>
      <c r="G307" s="9">
        <f>VLOOKUP($E307,comuni!$E:$I,3,0)</f>
        <v>291</v>
      </c>
      <c r="H307" s="6">
        <f>VLOOKUP($E307,comuni!$E:$I,5,0)</f>
        <v>1814.2973467594347</v>
      </c>
    </row>
    <row r="308" spans="1:8" x14ac:dyDescent="0.2">
      <c r="A308" t="s">
        <v>46</v>
      </c>
      <c r="B308" t="s">
        <v>47</v>
      </c>
      <c r="C308" t="s">
        <v>15340</v>
      </c>
      <c r="D308" t="s">
        <v>15341</v>
      </c>
      <c r="E308" t="s">
        <v>15414</v>
      </c>
      <c r="F308" t="s">
        <v>15415</v>
      </c>
      <c r="G308" s="9">
        <f>VLOOKUP($E308,comuni!$E:$I,3,0)</f>
        <v>27</v>
      </c>
      <c r="H308" s="6">
        <f>VLOOKUP($E308,comuni!$E:$I,5,0)</f>
        <v>168.3368672251022</v>
      </c>
    </row>
    <row r="309" spans="1:8" x14ac:dyDescent="0.2">
      <c r="A309" t="s">
        <v>46</v>
      </c>
      <c r="B309" t="s">
        <v>47</v>
      </c>
      <c r="C309" t="s">
        <v>15340</v>
      </c>
      <c r="D309" t="s">
        <v>15341</v>
      </c>
      <c r="E309" t="s">
        <v>15416</v>
      </c>
      <c r="F309" t="s">
        <v>15417</v>
      </c>
      <c r="G309" s="9">
        <f>VLOOKUP($E309,comuni!$E:$I,3,0)</f>
        <v>164</v>
      </c>
      <c r="H309" s="6">
        <f>VLOOKUP($E309,comuni!$E:$I,5,0)</f>
        <v>1022.490600922843</v>
      </c>
    </row>
    <row r="310" spans="1:8" x14ac:dyDescent="0.2">
      <c r="A310" t="s">
        <v>46</v>
      </c>
      <c r="B310" t="s">
        <v>47</v>
      </c>
      <c r="C310" t="s">
        <v>15340</v>
      </c>
      <c r="D310" t="s">
        <v>15341</v>
      </c>
      <c r="E310" t="s">
        <v>15418</v>
      </c>
      <c r="F310" t="s">
        <v>15419</v>
      </c>
      <c r="G310" s="9">
        <f>VLOOKUP($E310,comuni!$E:$I,3,0)</f>
        <v>266</v>
      </c>
      <c r="H310" s="6">
        <f>VLOOKUP($E310,comuni!$E:$I,5,0)</f>
        <v>1658.4298771065621</v>
      </c>
    </row>
    <row r="311" spans="1:8" x14ac:dyDescent="0.2">
      <c r="A311" t="s">
        <v>46</v>
      </c>
      <c r="B311" t="s">
        <v>47</v>
      </c>
      <c r="C311" t="s">
        <v>15340</v>
      </c>
      <c r="D311" t="s">
        <v>15341</v>
      </c>
      <c r="E311" t="s">
        <v>15420</v>
      </c>
      <c r="F311" t="s">
        <v>15421</v>
      </c>
      <c r="G311" s="9">
        <f>VLOOKUP($E311,comuni!$E:$I,3,0)</f>
        <v>118</v>
      </c>
      <c r="H311" s="6">
        <f>VLOOKUP($E311,comuni!$E:$I,5,0)</f>
        <v>735.69445676155772</v>
      </c>
    </row>
    <row r="312" spans="1:8" x14ac:dyDescent="0.2">
      <c r="A312" t="s">
        <v>46</v>
      </c>
      <c r="B312" t="s">
        <v>47</v>
      </c>
      <c r="C312" t="s">
        <v>15340</v>
      </c>
      <c r="D312" t="s">
        <v>15341</v>
      </c>
      <c r="E312" t="s">
        <v>15422</v>
      </c>
      <c r="F312" t="s">
        <v>15423</v>
      </c>
      <c r="G312" s="9">
        <f>VLOOKUP($E312,comuni!$E:$I,3,0)</f>
        <v>616</v>
      </c>
      <c r="H312" s="6">
        <f>VLOOKUP($E312,comuni!$E:$I,5,0)</f>
        <v>3840.5744522467758</v>
      </c>
    </row>
    <row r="313" spans="1:8" x14ac:dyDescent="0.2">
      <c r="A313" t="s">
        <v>46</v>
      </c>
      <c r="B313" t="s">
        <v>47</v>
      </c>
      <c r="C313" t="s">
        <v>15340</v>
      </c>
      <c r="D313" t="s">
        <v>15341</v>
      </c>
      <c r="E313" t="s">
        <v>15424</v>
      </c>
      <c r="F313" t="s">
        <v>15425</v>
      </c>
      <c r="G313" s="9">
        <f>VLOOKUP($E313,comuni!$E:$I,3,0)</f>
        <v>654</v>
      </c>
      <c r="H313" s="6">
        <f>VLOOKUP($E313,comuni!$E:$I,5,0)</f>
        <v>4077.4930061191417</v>
      </c>
    </row>
    <row r="314" spans="1:8" x14ac:dyDescent="0.2">
      <c r="A314" t="s">
        <v>46</v>
      </c>
      <c r="B314" t="s">
        <v>47</v>
      </c>
      <c r="C314" t="s">
        <v>15340</v>
      </c>
      <c r="D314" t="s">
        <v>15341</v>
      </c>
      <c r="E314" t="s">
        <v>15426</v>
      </c>
      <c r="F314" t="s">
        <v>15427</v>
      </c>
      <c r="G314" s="9">
        <f>VLOOKUP($E314,comuni!$E:$I,3,0)</f>
        <v>186</v>
      </c>
      <c r="H314" s="6">
        <f>VLOOKUP($E314,comuni!$E:$I,5,0)</f>
        <v>1159.6539742173707</v>
      </c>
    </row>
    <row r="315" spans="1:8" x14ac:dyDescent="0.2">
      <c r="A315" t="s">
        <v>46</v>
      </c>
      <c r="B315" t="s">
        <v>47</v>
      </c>
      <c r="C315" t="s">
        <v>15340</v>
      </c>
      <c r="D315" t="s">
        <v>15341</v>
      </c>
      <c r="E315" t="s">
        <v>15428</v>
      </c>
      <c r="F315" t="s">
        <v>15429</v>
      </c>
      <c r="G315" s="9">
        <f>VLOOKUP($E315,comuni!$E:$I,3,0)</f>
        <v>367</v>
      </c>
      <c r="H315" s="6">
        <f>VLOOKUP($E315,comuni!$E:$I,5,0)</f>
        <v>2288.134454504167</v>
      </c>
    </row>
    <row r="316" spans="1:8" x14ac:dyDescent="0.2">
      <c r="A316" t="s">
        <v>46</v>
      </c>
      <c r="B316" t="s">
        <v>47</v>
      </c>
      <c r="C316" t="s">
        <v>15340</v>
      </c>
      <c r="D316" t="s">
        <v>15341</v>
      </c>
      <c r="E316" t="s">
        <v>15430</v>
      </c>
      <c r="F316" t="s">
        <v>15431</v>
      </c>
      <c r="G316" s="9">
        <f>VLOOKUP($E316,comuni!$E:$I,3,0)</f>
        <v>84</v>
      </c>
      <c r="H316" s="6">
        <f>VLOOKUP($E316,comuni!$E:$I,5,0)</f>
        <v>523.71469803365119</v>
      </c>
    </row>
    <row r="317" spans="1:8" x14ac:dyDescent="0.2">
      <c r="A317" t="s">
        <v>46</v>
      </c>
      <c r="B317" t="s">
        <v>47</v>
      </c>
      <c r="C317" t="s">
        <v>15340</v>
      </c>
      <c r="D317" t="s">
        <v>15341</v>
      </c>
      <c r="E317" t="s">
        <v>15432</v>
      </c>
      <c r="F317" t="s">
        <v>15433</v>
      </c>
      <c r="G317" s="9">
        <f>VLOOKUP($E317,comuni!$E:$I,3,0)</f>
        <v>113</v>
      </c>
      <c r="H317" s="6">
        <f>VLOOKUP($E317,comuni!$E:$I,5,0)</f>
        <v>704.52096283098331</v>
      </c>
    </row>
    <row r="318" spans="1:8" x14ac:dyDescent="0.2">
      <c r="A318" t="s">
        <v>46</v>
      </c>
      <c r="B318" t="s">
        <v>47</v>
      </c>
      <c r="C318" t="s">
        <v>15340</v>
      </c>
      <c r="D318" t="s">
        <v>15341</v>
      </c>
      <c r="E318" t="s">
        <v>15434</v>
      </c>
      <c r="F318" t="s">
        <v>15435</v>
      </c>
      <c r="G318" s="9">
        <f>VLOOKUP($E318,comuni!$E:$I,3,0)</f>
        <v>277</v>
      </c>
      <c r="H318" s="6">
        <f>VLOOKUP($E318,comuni!$E:$I,5,0)</f>
        <v>1727.0115637538261</v>
      </c>
    </row>
    <row r="319" spans="1:8" x14ac:dyDescent="0.2">
      <c r="A319" t="s">
        <v>46</v>
      </c>
      <c r="B319" t="s">
        <v>47</v>
      </c>
      <c r="C319" t="s">
        <v>15340</v>
      </c>
      <c r="D319" t="s">
        <v>15341</v>
      </c>
      <c r="E319" t="s">
        <v>15436</v>
      </c>
      <c r="F319" t="s">
        <v>15437</v>
      </c>
      <c r="G319" s="9">
        <f>VLOOKUP($E319,comuni!$E:$I,3,0)</f>
        <v>279</v>
      </c>
      <c r="H319" s="6">
        <f>VLOOKUP($E319,comuni!$E:$I,5,0)</f>
        <v>1739.4809613260559</v>
      </c>
    </row>
    <row r="320" spans="1:8" x14ac:dyDescent="0.2">
      <c r="A320" t="s">
        <v>46</v>
      </c>
      <c r="B320" t="s">
        <v>47</v>
      </c>
      <c r="C320" t="s">
        <v>15340</v>
      </c>
      <c r="D320" t="s">
        <v>15341</v>
      </c>
      <c r="E320" t="s">
        <v>15438</v>
      </c>
      <c r="F320" t="s">
        <v>15439</v>
      </c>
      <c r="G320" s="9">
        <f>VLOOKUP($E320,comuni!$E:$I,3,0)</f>
        <v>137</v>
      </c>
      <c r="H320" s="6">
        <f>VLOOKUP($E320,comuni!$E:$I,5,0)</f>
        <v>854.15373369774068</v>
      </c>
    </row>
    <row r="321" spans="1:8" x14ac:dyDescent="0.2">
      <c r="A321" t="s">
        <v>46</v>
      </c>
      <c r="B321" t="s">
        <v>47</v>
      </c>
      <c r="C321" t="s">
        <v>15340</v>
      </c>
      <c r="D321" t="s">
        <v>15341</v>
      </c>
      <c r="E321" t="s">
        <v>15440</v>
      </c>
      <c r="F321" t="s">
        <v>15441</v>
      </c>
      <c r="G321" s="9">
        <f>VLOOKUP($E321,comuni!$E:$I,3,0)</f>
        <v>236</v>
      </c>
      <c r="H321" s="6">
        <f>VLOOKUP($E321,comuni!$E:$I,5,0)</f>
        <v>1471.3889135231154</v>
      </c>
    </row>
    <row r="322" spans="1:8" x14ac:dyDescent="0.2">
      <c r="A322" t="s">
        <v>46</v>
      </c>
      <c r="B322" t="s">
        <v>47</v>
      </c>
      <c r="C322" t="s">
        <v>15340</v>
      </c>
      <c r="D322" t="s">
        <v>15341</v>
      </c>
      <c r="E322" t="s">
        <v>15442</v>
      </c>
      <c r="F322" t="s">
        <v>15443</v>
      </c>
      <c r="G322" s="9">
        <f>VLOOKUP($E322,comuni!$E:$I,3,0)</f>
        <v>125</v>
      </c>
      <c r="H322" s="6">
        <f>VLOOKUP($E322,comuni!$E:$I,5,0)</f>
        <v>779.33734826436194</v>
      </c>
    </row>
    <row r="323" spans="1:8" x14ac:dyDescent="0.2">
      <c r="A323" t="s">
        <v>46</v>
      </c>
      <c r="B323" t="s">
        <v>47</v>
      </c>
      <c r="C323" t="s">
        <v>15340</v>
      </c>
      <c r="D323" t="s">
        <v>15341</v>
      </c>
      <c r="E323" t="s">
        <v>15444</v>
      </c>
      <c r="F323" t="s">
        <v>15445</v>
      </c>
      <c r="G323" s="9">
        <f>VLOOKUP($E323,comuni!$E:$I,3,0)</f>
        <v>292</v>
      </c>
      <c r="H323" s="6">
        <f>VLOOKUP($E323,comuni!$E:$I,5,0)</f>
        <v>1820.5320455455496</v>
      </c>
    </row>
    <row r="324" spans="1:8" x14ac:dyDescent="0.2">
      <c r="A324" t="s">
        <v>46</v>
      </c>
      <c r="B324" t="s">
        <v>47</v>
      </c>
      <c r="C324" t="s">
        <v>15340</v>
      </c>
      <c r="D324" t="s">
        <v>15341</v>
      </c>
      <c r="E324" t="s">
        <v>15446</v>
      </c>
      <c r="F324" t="s">
        <v>15447</v>
      </c>
      <c r="G324" s="9">
        <f>VLOOKUP($E324,comuni!$E:$I,3,0)</f>
        <v>63</v>
      </c>
      <c r="H324" s="6">
        <f>VLOOKUP($E324,comuni!$E:$I,5,0)</f>
        <v>392.78602352523842</v>
      </c>
    </row>
    <row r="325" spans="1:8" x14ac:dyDescent="0.2">
      <c r="A325" t="s">
        <v>46</v>
      </c>
      <c r="B325" t="s">
        <v>47</v>
      </c>
      <c r="C325" t="s">
        <v>15340</v>
      </c>
      <c r="D325" t="s">
        <v>15341</v>
      </c>
      <c r="E325" t="s">
        <v>15448</v>
      </c>
      <c r="F325" t="s">
        <v>15449</v>
      </c>
      <c r="G325" s="9">
        <f>VLOOKUP($E325,comuni!$E:$I,3,0)</f>
        <v>141</v>
      </c>
      <c r="H325" s="6">
        <f>VLOOKUP($E325,comuni!$E:$I,5,0)</f>
        <v>879.0925288422003</v>
      </c>
    </row>
    <row r="326" spans="1:8" x14ac:dyDescent="0.2">
      <c r="A326" t="s">
        <v>46</v>
      </c>
      <c r="B326" t="s">
        <v>47</v>
      </c>
      <c r="C326" t="s">
        <v>15340</v>
      </c>
      <c r="D326" t="s">
        <v>15341</v>
      </c>
      <c r="E326" t="s">
        <v>15450</v>
      </c>
      <c r="F326" t="s">
        <v>15451</v>
      </c>
      <c r="G326" s="9">
        <f>VLOOKUP($E326,comuni!$E:$I,3,0)</f>
        <v>164</v>
      </c>
      <c r="H326" s="6">
        <f>VLOOKUP($E326,comuni!$E:$I,5,0)</f>
        <v>1022.490600922843</v>
      </c>
    </row>
    <row r="327" spans="1:8" x14ac:dyDescent="0.2">
      <c r="A327" t="s">
        <v>46</v>
      </c>
      <c r="B327" t="s">
        <v>47</v>
      </c>
      <c r="C327" t="s">
        <v>15340</v>
      </c>
      <c r="D327" t="s">
        <v>15341</v>
      </c>
      <c r="E327" t="s">
        <v>15452</v>
      </c>
      <c r="F327" t="s">
        <v>15453</v>
      </c>
      <c r="G327" s="9">
        <f>VLOOKUP($E327,comuni!$E:$I,3,0)</f>
        <v>113</v>
      </c>
      <c r="H327" s="6">
        <f>VLOOKUP($E327,comuni!$E:$I,5,0)</f>
        <v>704.52096283098331</v>
      </c>
    </row>
    <row r="328" spans="1:8" x14ac:dyDescent="0.2">
      <c r="A328" t="s">
        <v>46</v>
      </c>
      <c r="B328" t="s">
        <v>47</v>
      </c>
      <c r="C328" t="s">
        <v>15340</v>
      </c>
      <c r="D328" t="s">
        <v>15341</v>
      </c>
      <c r="E328" t="s">
        <v>15454</v>
      </c>
      <c r="F328" t="s">
        <v>15455</v>
      </c>
      <c r="G328" s="9">
        <f>VLOOKUP($E328,comuni!$E:$I,3,0)</f>
        <v>592</v>
      </c>
      <c r="H328" s="6">
        <f>VLOOKUP($E328,comuni!$E:$I,5,0)</f>
        <v>3690.9416813800185</v>
      </c>
    </row>
    <row r="329" spans="1:8" x14ac:dyDescent="0.2">
      <c r="A329" t="s">
        <v>46</v>
      </c>
      <c r="B329" t="s">
        <v>47</v>
      </c>
      <c r="C329" t="s">
        <v>15340</v>
      </c>
      <c r="D329" t="s">
        <v>15341</v>
      </c>
      <c r="E329" t="s">
        <v>15456</v>
      </c>
      <c r="F329" t="s">
        <v>15457</v>
      </c>
      <c r="G329" s="9">
        <f>VLOOKUP($E329,comuni!$E:$I,3,0)</f>
        <v>101</v>
      </c>
      <c r="H329" s="6">
        <f>VLOOKUP($E329,comuni!$E:$I,5,0)</f>
        <v>629.70457739760457</v>
      </c>
    </row>
    <row r="330" spans="1:8" x14ac:dyDescent="0.2">
      <c r="A330" t="s">
        <v>46</v>
      </c>
      <c r="B330" t="s">
        <v>47</v>
      </c>
      <c r="C330" t="s">
        <v>15340</v>
      </c>
      <c r="D330" t="s">
        <v>15341</v>
      </c>
      <c r="E330" t="s">
        <v>15458</v>
      </c>
      <c r="F330" t="s">
        <v>15459</v>
      </c>
      <c r="G330" s="9">
        <f>VLOOKUP($E330,comuni!$E:$I,3,0)</f>
        <v>620</v>
      </c>
      <c r="H330" s="6">
        <f>VLOOKUP($E330,comuni!$E:$I,5,0)</f>
        <v>3865.5132473912354</v>
      </c>
    </row>
    <row r="331" spans="1:8" x14ac:dyDescent="0.2">
      <c r="A331" t="s">
        <v>46</v>
      </c>
      <c r="B331" t="s">
        <v>47</v>
      </c>
      <c r="C331" t="s">
        <v>15340</v>
      </c>
      <c r="D331" t="s">
        <v>15341</v>
      </c>
      <c r="E331" t="s">
        <v>15460</v>
      </c>
      <c r="F331" t="s">
        <v>15461</v>
      </c>
      <c r="G331" s="9">
        <f>VLOOKUP($E331,comuni!$E:$I,3,0)</f>
        <v>192</v>
      </c>
      <c r="H331" s="6">
        <f>VLOOKUP($E331,comuni!$E:$I,5,0)</f>
        <v>1197.0621669340601</v>
      </c>
    </row>
    <row r="332" spans="1:8" x14ac:dyDescent="0.2">
      <c r="A332" t="s">
        <v>46</v>
      </c>
      <c r="B332" t="s">
        <v>47</v>
      </c>
      <c r="C332" t="s">
        <v>15340</v>
      </c>
      <c r="D332" t="s">
        <v>15341</v>
      </c>
      <c r="E332" t="s">
        <v>15462</v>
      </c>
      <c r="F332" t="s">
        <v>15463</v>
      </c>
      <c r="G332" s="9">
        <f>VLOOKUP($E332,comuni!$E:$I,3,0)</f>
        <v>172</v>
      </c>
      <c r="H332" s="6">
        <f>VLOOKUP($E332,comuni!$E:$I,5,0)</f>
        <v>1072.3681912117622</v>
      </c>
    </row>
    <row r="333" spans="1:8" x14ac:dyDescent="0.2">
      <c r="A333" t="s">
        <v>46</v>
      </c>
      <c r="B333" t="s">
        <v>47</v>
      </c>
      <c r="C333" t="s">
        <v>15340</v>
      </c>
      <c r="D333" t="s">
        <v>15341</v>
      </c>
      <c r="E333" t="s">
        <v>15464</v>
      </c>
      <c r="F333" t="s">
        <v>15465</v>
      </c>
      <c r="G333" s="9">
        <f>VLOOKUP($E333,comuni!$E:$I,3,0)</f>
        <v>982</v>
      </c>
      <c r="H333" s="6">
        <f>VLOOKUP($E333,comuni!$E:$I,5,0)</f>
        <v>6122.4742079648277</v>
      </c>
    </row>
    <row r="334" spans="1:8" x14ac:dyDescent="0.2">
      <c r="A334" t="s">
        <v>46</v>
      </c>
      <c r="B334" t="s">
        <v>47</v>
      </c>
      <c r="C334" t="s">
        <v>15340</v>
      </c>
      <c r="D334" t="s">
        <v>15341</v>
      </c>
      <c r="E334" t="s">
        <v>15466</v>
      </c>
      <c r="F334" t="s">
        <v>15467</v>
      </c>
      <c r="G334" s="9">
        <f>VLOOKUP($E334,comuni!$E:$I,3,0)</f>
        <v>711</v>
      </c>
      <c r="H334" s="6">
        <f>VLOOKUP($E334,comuni!$E:$I,5,0)</f>
        <v>4432.870836927691</v>
      </c>
    </row>
    <row r="335" spans="1:8" x14ac:dyDescent="0.2">
      <c r="A335" t="s">
        <v>46</v>
      </c>
      <c r="B335" t="s">
        <v>47</v>
      </c>
      <c r="C335" t="s">
        <v>15340</v>
      </c>
      <c r="D335" t="s">
        <v>15341</v>
      </c>
      <c r="E335" t="s">
        <v>15468</v>
      </c>
      <c r="F335" t="s">
        <v>15469</v>
      </c>
      <c r="G335" s="9">
        <f>VLOOKUP($E335,comuni!$E:$I,3,0)</f>
        <v>85</v>
      </c>
      <c r="H335" s="6">
        <f>VLOOKUP($E335,comuni!$E:$I,5,0)</f>
        <v>529.94939681976621</v>
      </c>
    </row>
    <row r="336" spans="1:8" x14ac:dyDescent="0.2">
      <c r="A336" t="s">
        <v>46</v>
      </c>
      <c r="B336" t="s">
        <v>47</v>
      </c>
      <c r="C336" t="s">
        <v>15340</v>
      </c>
      <c r="D336" t="s">
        <v>15341</v>
      </c>
      <c r="E336" t="s">
        <v>15470</v>
      </c>
      <c r="F336" t="s">
        <v>15471</v>
      </c>
      <c r="G336" s="9">
        <f>VLOOKUP($E336,comuni!$E:$I,3,0)</f>
        <v>1288</v>
      </c>
      <c r="H336" s="6">
        <f>VLOOKUP($E336,comuni!$E:$I,5,0)</f>
        <v>8030.2920365159862</v>
      </c>
    </row>
    <row r="337" spans="1:8" x14ac:dyDescent="0.2">
      <c r="A337" t="s">
        <v>46</v>
      </c>
      <c r="B337" t="s">
        <v>47</v>
      </c>
      <c r="C337" t="s">
        <v>15340</v>
      </c>
      <c r="D337" t="s">
        <v>15341</v>
      </c>
      <c r="E337" t="s">
        <v>15472</v>
      </c>
      <c r="F337" t="s">
        <v>15473</v>
      </c>
      <c r="G337" s="9">
        <f>VLOOKUP($E337,comuni!$E:$I,3,0)</f>
        <v>438</v>
      </c>
      <c r="H337" s="6">
        <f>VLOOKUP($E337,comuni!$E:$I,5,0)</f>
        <v>2730.7980683183246</v>
      </c>
    </row>
    <row r="338" spans="1:8" x14ac:dyDescent="0.2">
      <c r="A338" t="s">
        <v>46</v>
      </c>
      <c r="B338" t="s">
        <v>47</v>
      </c>
      <c r="C338" t="s">
        <v>15340</v>
      </c>
      <c r="D338" t="s">
        <v>15341</v>
      </c>
      <c r="E338" t="s">
        <v>15474</v>
      </c>
      <c r="F338" t="s">
        <v>15475</v>
      </c>
      <c r="G338" s="9">
        <f>VLOOKUP($E338,comuni!$E:$I,3,0)</f>
        <v>1065</v>
      </c>
      <c r="H338" s="6">
        <f>VLOOKUP($E338,comuni!$E:$I,5,0)</f>
        <v>6639.9542072123641</v>
      </c>
    </row>
    <row r="339" spans="1:8" x14ac:dyDescent="0.2">
      <c r="A339" t="s">
        <v>46</v>
      </c>
      <c r="B339" t="s">
        <v>47</v>
      </c>
      <c r="C339" t="s">
        <v>15340</v>
      </c>
      <c r="D339" t="s">
        <v>15341</v>
      </c>
      <c r="E339" t="s">
        <v>15476</v>
      </c>
      <c r="F339" t="s">
        <v>15477</v>
      </c>
      <c r="G339" s="9">
        <f>VLOOKUP($E339,comuni!$E:$I,3,0)</f>
        <v>360</v>
      </c>
      <c r="H339" s="6">
        <f>VLOOKUP($E339,comuni!$E:$I,5,0)</f>
        <v>2244.4915630013625</v>
      </c>
    </row>
    <row r="340" spans="1:8" x14ac:dyDescent="0.2">
      <c r="A340" t="s">
        <v>46</v>
      </c>
      <c r="B340" t="s">
        <v>47</v>
      </c>
      <c r="C340" t="s">
        <v>15340</v>
      </c>
      <c r="D340" t="s">
        <v>15341</v>
      </c>
      <c r="E340" t="s">
        <v>15478</v>
      </c>
      <c r="F340" t="s">
        <v>15479</v>
      </c>
      <c r="G340" s="9">
        <f>VLOOKUP($E340,comuni!$E:$I,3,0)</f>
        <v>231</v>
      </c>
      <c r="H340" s="6">
        <f>VLOOKUP($E340,comuni!$E:$I,5,0)</f>
        <v>1440.2154195925409</v>
      </c>
    </row>
    <row r="341" spans="1:8" x14ac:dyDescent="0.2">
      <c r="A341" t="s">
        <v>46</v>
      </c>
      <c r="B341" t="s">
        <v>47</v>
      </c>
      <c r="C341" t="s">
        <v>15340</v>
      </c>
      <c r="D341" t="s">
        <v>15341</v>
      </c>
      <c r="E341" t="s">
        <v>15480</v>
      </c>
      <c r="F341" t="s">
        <v>15481</v>
      </c>
      <c r="G341" s="9">
        <f>VLOOKUP($E341,comuni!$E:$I,3,0)</f>
        <v>316</v>
      </c>
      <c r="H341" s="6">
        <f>VLOOKUP($E341,comuni!$E:$I,5,0)</f>
        <v>1970.1648164123069</v>
      </c>
    </row>
    <row r="342" spans="1:8" x14ac:dyDescent="0.2">
      <c r="A342" t="s">
        <v>46</v>
      </c>
      <c r="B342" t="s">
        <v>47</v>
      </c>
      <c r="C342" t="s">
        <v>15340</v>
      </c>
      <c r="D342" t="s">
        <v>15341</v>
      </c>
      <c r="E342" t="s">
        <v>15482</v>
      </c>
      <c r="F342" t="s">
        <v>15483</v>
      </c>
      <c r="G342" s="9">
        <f>VLOOKUP($E342,comuni!$E:$I,3,0)</f>
        <v>1264</v>
      </c>
      <c r="H342" s="6">
        <f>VLOOKUP($E342,comuni!$E:$I,5,0)</f>
        <v>7880.6592656492276</v>
      </c>
    </row>
    <row r="343" spans="1:8" x14ac:dyDescent="0.2">
      <c r="A343" t="s">
        <v>46</v>
      </c>
      <c r="B343" t="s">
        <v>47</v>
      </c>
      <c r="C343" t="s">
        <v>15340</v>
      </c>
      <c r="D343" t="s">
        <v>15341</v>
      </c>
      <c r="E343" t="s">
        <v>15484</v>
      </c>
      <c r="F343" t="s">
        <v>15485</v>
      </c>
      <c r="G343" s="9">
        <f>VLOOKUP($E343,comuni!$E:$I,3,0)</f>
        <v>509</v>
      </c>
      <c r="H343" s="6">
        <f>VLOOKUP($E343,comuni!$E:$I,5,0)</f>
        <v>3173.4616821324821</v>
      </c>
    </row>
    <row r="344" spans="1:8" x14ac:dyDescent="0.2">
      <c r="A344" t="s">
        <v>46</v>
      </c>
      <c r="B344" t="s">
        <v>47</v>
      </c>
      <c r="C344" t="s">
        <v>15340</v>
      </c>
      <c r="D344" t="s">
        <v>15341</v>
      </c>
      <c r="E344" t="s">
        <v>15486</v>
      </c>
      <c r="F344" t="s">
        <v>15487</v>
      </c>
      <c r="G344" s="9">
        <f>VLOOKUP($E344,comuni!$E:$I,3,0)</f>
        <v>114</v>
      </c>
      <c r="H344" s="6">
        <f>VLOOKUP($E344,comuni!$E:$I,5,0)</f>
        <v>710.7556616170981</v>
      </c>
    </row>
    <row r="345" spans="1:8" x14ac:dyDescent="0.2">
      <c r="A345" t="s">
        <v>46</v>
      </c>
      <c r="B345" t="s">
        <v>47</v>
      </c>
      <c r="C345" t="s">
        <v>15340</v>
      </c>
      <c r="D345" t="s">
        <v>15341</v>
      </c>
      <c r="E345" t="s">
        <v>15488</v>
      </c>
      <c r="F345" t="s">
        <v>15489</v>
      </c>
      <c r="G345" s="9">
        <f>VLOOKUP($E345,comuni!$E:$I,3,0)</f>
        <v>166</v>
      </c>
      <c r="H345" s="6">
        <f>VLOOKUP($E345,comuni!$E:$I,5,0)</f>
        <v>1034.9599984950726</v>
      </c>
    </row>
    <row r="346" spans="1:8" x14ac:dyDescent="0.2">
      <c r="A346" t="s">
        <v>46</v>
      </c>
      <c r="B346" t="s">
        <v>47</v>
      </c>
      <c r="C346" t="s">
        <v>15340</v>
      </c>
      <c r="D346" t="s">
        <v>15341</v>
      </c>
      <c r="E346" t="s">
        <v>15490</v>
      </c>
      <c r="F346" t="s">
        <v>15491</v>
      </c>
      <c r="G346" s="9">
        <f>VLOOKUP($E346,comuni!$E:$I,3,0)</f>
        <v>693</v>
      </c>
      <c r="H346" s="6">
        <f>VLOOKUP($E346,comuni!$E:$I,5,0)</f>
        <v>4320.6462587776232</v>
      </c>
    </row>
    <row r="347" spans="1:8" x14ac:dyDescent="0.2">
      <c r="A347" t="s">
        <v>46</v>
      </c>
      <c r="B347" t="s">
        <v>47</v>
      </c>
      <c r="C347" t="s">
        <v>15340</v>
      </c>
      <c r="D347" t="s">
        <v>15341</v>
      </c>
      <c r="E347" t="s">
        <v>15492</v>
      </c>
      <c r="F347" t="s">
        <v>15493</v>
      </c>
      <c r="G347" s="9">
        <f>VLOOKUP($E347,comuni!$E:$I,3,0)</f>
        <v>444</v>
      </c>
      <c r="H347" s="6">
        <f>VLOOKUP($E347,comuni!$E:$I,5,0)</f>
        <v>2768.2062610350135</v>
      </c>
    </row>
    <row r="348" spans="1:8" x14ac:dyDescent="0.2">
      <c r="A348" t="s">
        <v>46</v>
      </c>
      <c r="B348" t="s">
        <v>47</v>
      </c>
      <c r="C348" t="s">
        <v>15340</v>
      </c>
      <c r="D348" t="s">
        <v>15341</v>
      </c>
      <c r="E348" t="s">
        <v>15494</v>
      </c>
      <c r="F348" t="s">
        <v>15495</v>
      </c>
      <c r="G348" s="9">
        <f>VLOOKUP($E348,comuni!$E:$I,3,0)</f>
        <v>1147</v>
      </c>
      <c r="H348" s="6">
        <f>VLOOKUP($E348,comuni!$E:$I,5,0)</f>
        <v>7151.1995076737849</v>
      </c>
    </row>
    <row r="349" spans="1:8" x14ac:dyDescent="0.2">
      <c r="A349" t="s">
        <v>46</v>
      </c>
      <c r="B349" t="s">
        <v>47</v>
      </c>
      <c r="C349" t="s">
        <v>15340</v>
      </c>
      <c r="D349" t="s">
        <v>15341</v>
      </c>
      <c r="E349" t="s">
        <v>15496</v>
      </c>
      <c r="F349" t="s">
        <v>15497</v>
      </c>
      <c r="G349" s="9">
        <f>VLOOKUP($E349,comuni!$E:$I,3,0)</f>
        <v>576</v>
      </c>
      <c r="H349" s="6">
        <f>VLOOKUP($E349,comuni!$E:$I,5,0)</f>
        <v>3591.18650080218</v>
      </c>
    </row>
    <row r="350" spans="1:8" x14ac:dyDescent="0.2">
      <c r="A350" t="s">
        <v>46</v>
      </c>
      <c r="B350" t="s">
        <v>47</v>
      </c>
      <c r="C350" t="s">
        <v>15340</v>
      </c>
      <c r="D350" t="s">
        <v>15341</v>
      </c>
      <c r="E350" t="s">
        <v>15498</v>
      </c>
      <c r="F350" t="s">
        <v>15499</v>
      </c>
      <c r="G350" s="9">
        <f>VLOOKUP($E350,comuni!$E:$I,3,0)</f>
        <v>72</v>
      </c>
      <c r="H350" s="6">
        <f>VLOOKUP($E350,comuni!$E:$I,5,0)</f>
        <v>448.8983126002725</v>
      </c>
    </row>
    <row r="351" spans="1:8" x14ac:dyDescent="0.2">
      <c r="A351" t="s">
        <v>46</v>
      </c>
      <c r="B351" t="s">
        <v>47</v>
      </c>
      <c r="C351" t="s">
        <v>15340</v>
      </c>
      <c r="D351" t="s">
        <v>15341</v>
      </c>
      <c r="E351" t="s">
        <v>15500</v>
      </c>
      <c r="F351" t="s">
        <v>15501</v>
      </c>
      <c r="G351" s="9">
        <f>VLOOKUP($E351,comuni!$E:$I,3,0)</f>
        <v>17</v>
      </c>
      <c r="H351" s="6">
        <f>VLOOKUP($E351,comuni!$E:$I,5,0)</f>
        <v>105.98987936395324</v>
      </c>
    </row>
    <row r="352" spans="1:8" x14ac:dyDescent="0.2">
      <c r="A352" t="s">
        <v>46</v>
      </c>
      <c r="B352" t="s">
        <v>47</v>
      </c>
      <c r="C352" t="s">
        <v>15340</v>
      </c>
      <c r="D352" t="s">
        <v>15341</v>
      </c>
      <c r="E352" t="s">
        <v>15502</v>
      </c>
      <c r="F352" t="s">
        <v>15503</v>
      </c>
      <c r="G352" s="9">
        <f>VLOOKUP($E352,comuni!$E:$I,3,0)</f>
        <v>142</v>
      </c>
      <c r="H352" s="6">
        <f>VLOOKUP($E352,comuni!$E:$I,5,0)</f>
        <v>885.32722762831509</v>
      </c>
    </row>
    <row r="353" spans="1:8" x14ac:dyDescent="0.2">
      <c r="A353" t="s">
        <v>46</v>
      </c>
      <c r="B353" t="s">
        <v>47</v>
      </c>
      <c r="C353" t="s">
        <v>15340</v>
      </c>
      <c r="D353" t="s">
        <v>15341</v>
      </c>
      <c r="E353" t="s">
        <v>15504</v>
      </c>
      <c r="F353" t="s">
        <v>15505</v>
      </c>
      <c r="G353" s="9">
        <f>VLOOKUP($E353,comuni!$E:$I,3,0)</f>
        <v>88</v>
      </c>
      <c r="H353" s="6">
        <f>VLOOKUP($E353,comuni!$E:$I,5,0)</f>
        <v>548.65349317811081</v>
      </c>
    </row>
    <row r="354" spans="1:8" x14ac:dyDescent="0.2">
      <c r="A354" t="s">
        <v>46</v>
      </c>
      <c r="B354" t="s">
        <v>47</v>
      </c>
      <c r="C354" t="s">
        <v>15340</v>
      </c>
      <c r="D354" t="s">
        <v>15341</v>
      </c>
      <c r="E354" t="s">
        <v>15506</v>
      </c>
      <c r="F354" t="s">
        <v>15507</v>
      </c>
      <c r="G354" s="9">
        <f>VLOOKUP($E354,comuni!$E:$I,3,0)</f>
        <v>37</v>
      </c>
      <c r="H354" s="6">
        <f>VLOOKUP($E354,comuni!$E:$I,5,0)</f>
        <v>230.68385508625116</v>
      </c>
    </row>
    <row r="355" spans="1:8" x14ac:dyDescent="0.2">
      <c r="A355" t="s">
        <v>46</v>
      </c>
      <c r="B355" t="s">
        <v>47</v>
      </c>
      <c r="C355" t="s">
        <v>15340</v>
      </c>
      <c r="D355" t="s">
        <v>15341</v>
      </c>
      <c r="E355" t="s">
        <v>15508</v>
      </c>
      <c r="F355" t="s">
        <v>15509</v>
      </c>
      <c r="G355" s="9">
        <f>VLOOKUP($E355,comuni!$E:$I,3,0)</f>
        <v>437</v>
      </c>
      <c r="H355" s="6">
        <f>VLOOKUP($E355,comuni!$E:$I,5,0)</f>
        <v>2724.5633695322094</v>
      </c>
    </row>
    <row r="356" spans="1:8" x14ac:dyDescent="0.2">
      <c r="A356" t="s">
        <v>46</v>
      </c>
      <c r="B356" t="s">
        <v>47</v>
      </c>
      <c r="C356" t="s">
        <v>15340</v>
      </c>
      <c r="D356" t="s">
        <v>15341</v>
      </c>
      <c r="E356" t="s">
        <v>15510</v>
      </c>
      <c r="F356" t="s">
        <v>15511</v>
      </c>
      <c r="G356" s="9">
        <f>VLOOKUP($E356,comuni!$E:$I,3,0)</f>
        <v>126</v>
      </c>
      <c r="H356" s="6">
        <f>VLOOKUP($E356,comuni!$E:$I,5,0)</f>
        <v>785.57204705047684</v>
      </c>
    </row>
    <row r="357" spans="1:8" x14ac:dyDescent="0.2">
      <c r="A357" t="s">
        <v>46</v>
      </c>
      <c r="B357" t="s">
        <v>47</v>
      </c>
      <c r="C357" t="s">
        <v>15340</v>
      </c>
      <c r="D357" t="s">
        <v>15341</v>
      </c>
      <c r="E357" t="s">
        <v>15512</v>
      </c>
      <c r="F357" t="s">
        <v>15513</v>
      </c>
      <c r="G357" s="9">
        <f>VLOOKUP($E357,comuni!$E:$I,3,0)</f>
        <v>269</v>
      </c>
      <c r="H357" s="6">
        <f>VLOOKUP($E357,comuni!$E:$I,5,0)</f>
        <v>1677.1339734649068</v>
      </c>
    </row>
    <row r="358" spans="1:8" x14ac:dyDescent="0.2">
      <c r="A358" t="s">
        <v>46</v>
      </c>
      <c r="B358" t="s">
        <v>47</v>
      </c>
      <c r="C358" t="s">
        <v>15340</v>
      </c>
      <c r="D358" t="s">
        <v>15341</v>
      </c>
      <c r="E358" t="s">
        <v>15514</v>
      </c>
      <c r="F358" t="s">
        <v>15515</v>
      </c>
      <c r="G358" s="9">
        <f>VLOOKUP($E358,comuni!$E:$I,3,0)</f>
        <v>262</v>
      </c>
      <c r="H358" s="6">
        <f>VLOOKUP($E358,comuni!$E:$I,5,0)</f>
        <v>1633.4910819621027</v>
      </c>
    </row>
    <row r="359" spans="1:8" x14ac:dyDescent="0.2">
      <c r="A359" t="s">
        <v>46</v>
      </c>
      <c r="B359" t="s">
        <v>47</v>
      </c>
      <c r="C359" t="s">
        <v>15340</v>
      </c>
      <c r="D359" t="s">
        <v>15341</v>
      </c>
      <c r="E359" t="s">
        <v>15516</v>
      </c>
      <c r="F359" t="s">
        <v>15517</v>
      </c>
      <c r="G359" s="9">
        <f>VLOOKUP($E359,comuni!$E:$I,3,0)</f>
        <v>138</v>
      </c>
      <c r="H359" s="6">
        <f>VLOOKUP($E359,comuni!$E:$I,5,0)</f>
        <v>860.38843248385558</v>
      </c>
    </row>
    <row r="360" spans="1:8" x14ac:dyDescent="0.2">
      <c r="A360" t="s">
        <v>46</v>
      </c>
      <c r="B360" t="s">
        <v>47</v>
      </c>
      <c r="C360" t="s">
        <v>15340</v>
      </c>
      <c r="D360" t="s">
        <v>15341</v>
      </c>
      <c r="E360" t="s">
        <v>15518</v>
      </c>
      <c r="F360" t="s">
        <v>15519</v>
      </c>
      <c r="G360" s="9">
        <f>VLOOKUP($E360,comuni!$E:$I,3,0)</f>
        <v>325</v>
      </c>
      <c r="H360" s="6">
        <f>VLOOKUP($E360,comuni!$E:$I,5,0)</f>
        <v>2026.277105487341</v>
      </c>
    </row>
    <row r="361" spans="1:8" x14ac:dyDescent="0.2">
      <c r="A361" t="s">
        <v>46</v>
      </c>
      <c r="B361" t="s">
        <v>47</v>
      </c>
      <c r="C361" t="s">
        <v>15340</v>
      </c>
      <c r="D361" t="s">
        <v>15341</v>
      </c>
      <c r="E361" t="s">
        <v>15520</v>
      </c>
      <c r="F361" t="s">
        <v>15521</v>
      </c>
      <c r="G361" s="9">
        <f>VLOOKUP($E361,comuni!$E:$I,3,0)</f>
        <v>103</v>
      </c>
      <c r="H361" s="6">
        <f>VLOOKUP($E361,comuni!$E:$I,5,0)</f>
        <v>642.17397496983426</v>
      </c>
    </row>
    <row r="362" spans="1:8" x14ac:dyDescent="0.2">
      <c r="A362" t="s">
        <v>46</v>
      </c>
      <c r="B362" t="s">
        <v>47</v>
      </c>
      <c r="C362" t="s">
        <v>15340</v>
      </c>
      <c r="D362" t="s">
        <v>15341</v>
      </c>
      <c r="E362" t="s">
        <v>15522</v>
      </c>
      <c r="F362" t="s">
        <v>15523</v>
      </c>
      <c r="G362" s="9">
        <f>VLOOKUP($E362,comuni!$E:$I,3,0)</f>
        <v>92</v>
      </c>
      <c r="H362" s="6">
        <f>VLOOKUP($E362,comuni!$E:$I,5,0)</f>
        <v>573.59228832257043</v>
      </c>
    </row>
    <row r="363" spans="1:8" x14ac:dyDescent="0.2">
      <c r="A363" t="s">
        <v>46</v>
      </c>
      <c r="B363" t="s">
        <v>47</v>
      </c>
      <c r="C363" t="s">
        <v>15340</v>
      </c>
      <c r="D363" t="s">
        <v>15341</v>
      </c>
      <c r="E363" t="s">
        <v>15524</v>
      </c>
      <c r="F363" t="s">
        <v>15525</v>
      </c>
      <c r="G363" s="9">
        <f>VLOOKUP($E363,comuni!$E:$I,3,0)</f>
        <v>44</v>
      </c>
      <c r="H363" s="6">
        <f>VLOOKUP($E363,comuni!$E:$I,5,0)</f>
        <v>274.3267465890554</v>
      </c>
    </row>
    <row r="364" spans="1:8" x14ac:dyDescent="0.2">
      <c r="A364" t="s">
        <v>46</v>
      </c>
      <c r="B364" t="s">
        <v>47</v>
      </c>
      <c r="C364" t="s">
        <v>15340</v>
      </c>
      <c r="D364" t="s">
        <v>15341</v>
      </c>
      <c r="E364" t="s">
        <v>15526</v>
      </c>
      <c r="F364" t="s">
        <v>15527</v>
      </c>
      <c r="G364" s="9">
        <f>VLOOKUP($E364,comuni!$E:$I,3,0)</f>
        <v>586</v>
      </c>
      <c r="H364" s="6">
        <f>VLOOKUP($E364,comuni!$E:$I,5,0)</f>
        <v>3653.5334886633286</v>
      </c>
    </row>
    <row r="365" spans="1:8" x14ac:dyDescent="0.2">
      <c r="A365" t="s">
        <v>46</v>
      </c>
      <c r="B365" t="s">
        <v>47</v>
      </c>
      <c r="C365" t="s">
        <v>15340</v>
      </c>
      <c r="D365" t="s">
        <v>15341</v>
      </c>
      <c r="E365" t="s">
        <v>15528</v>
      </c>
      <c r="F365" t="s">
        <v>15529</v>
      </c>
      <c r="G365" s="9">
        <f>VLOOKUP($E365,comuni!$E:$I,3,0)</f>
        <v>46</v>
      </c>
      <c r="H365" s="6">
        <f>VLOOKUP($E365,comuni!$E:$I,5,0)</f>
        <v>286.79614416128521</v>
      </c>
    </row>
    <row r="366" spans="1:8" x14ac:dyDescent="0.2">
      <c r="A366" t="s">
        <v>46</v>
      </c>
      <c r="B366" t="s">
        <v>47</v>
      </c>
      <c r="C366" t="s">
        <v>15340</v>
      </c>
      <c r="D366" t="s">
        <v>15341</v>
      </c>
      <c r="E366" t="s">
        <v>15530</v>
      </c>
      <c r="F366" t="s">
        <v>15531</v>
      </c>
      <c r="G366" s="9">
        <f>VLOOKUP($E366,comuni!$E:$I,3,0)</f>
        <v>212</v>
      </c>
      <c r="H366" s="6">
        <f>VLOOKUP($E366,comuni!$E:$I,5,0)</f>
        <v>1321.756142656358</v>
      </c>
    </row>
    <row r="367" spans="1:8" x14ac:dyDescent="0.2">
      <c r="A367" t="s">
        <v>46</v>
      </c>
      <c r="B367" t="s">
        <v>47</v>
      </c>
      <c r="C367" t="s">
        <v>15340</v>
      </c>
      <c r="D367" t="s">
        <v>15341</v>
      </c>
      <c r="E367" t="s">
        <v>15532</v>
      </c>
      <c r="F367" t="s">
        <v>15533</v>
      </c>
      <c r="G367" s="9">
        <f>VLOOKUP($E367,comuni!$E:$I,3,0)</f>
        <v>1996</v>
      </c>
      <c r="H367" s="6">
        <f>VLOOKUP($E367,comuni!$E:$I,5,0)</f>
        <v>12444.458777085332</v>
      </c>
    </row>
    <row r="368" spans="1:8" x14ac:dyDescent="0.2">
      <c r="A368" t="s">
        <v>46</v>
      </c>
      <c r="B368" t="s">
        <v>47</v>
      </c>
      <c r="C368" t="s">
        <v>15340</v>
      </c>
      <c r="D368" t="s">
        <v>15341</v>
      </c>
      <c r="E368" t="s">
        <v>15534</v>
      </c>
      <c r="F368" t="s">
        <v>15535</v>
      </c>
      <c r="G368" s="9">
        <f>VLOOKUP($E368,comuni!$E:$I,3,0)</f>
        <v>342</v>
      </c>
      <c r="H368" s="6">
        <f>VLOOKUP($E368,comuni!$E:$I,5,0)</f>
        <v>2132.2669848512942</v>
      </c>
    </row>
    <row r="369" spans="1:8" x14ac:dyDescent="0.2">
      <c r="A369" t="s">
        <v>46</v>
      </c>
      <c r="B369" t="s">
        <v>47</v>
      </c>
      <c r="C369" t="s">
        <v>15340</v>
      </c>
      <c r="D369" t="s">
        <v>15341</v>
      </c>
      <c r="E369" t="s">
        <v>15536</v>
      </c>
      <c r="F369" t="s">
        <v>15537</v>
      </c>
      <c r="G369" s="9">
        <f>VLOOKUP($E369,comuni!$E:$I,3,0)</f>
        <v>421</v>
      </c>
      <c r="H369" s="6">
        <f>VLOOKUP($E369,comuni!$E:$I,5,0)</f>
        <v>2624.8081889543714</v>
      </c>
    </row>
    <row r="370" spans="1:8" x14ac:dyDescent="0.2">
      <c r="A370" t="s">
        <v>46</v>
      </c>
      <c r="B370" t="s">
        <v>47</v>
      </c>
      <c r="C370" t="s">
        <v>15340</v>
      </c>
      <c r="D370" t="s">
        <v>15341</v>
      </c>
      <c r="E370" t="s">
        <v>15538</v>
      </c>
      <c r="F370" t="s">
        <v>15539</v>
      </c>
      <c r="G370" s="9">
        <f>VLOOKUP($E370,comuni!$E:$I,3,0)</f>
        <v>136</v>
      </c>
      <c r="H370" s="6">
        <f>VLOOKUP($E370,comuni!$E:$I,5,0)</f>
        <v>847.91903491162589</v>
      </c>
    </row>
    <row r="371" spans="1:8" x14ac:dyDescent="0.2">
      <c r="A371" t="s">
        <v>46</v>
      </c>
      <c r="B371" t="s">
        <v>47</v>
      </c>
      <c r="C371" t="s">
        <v>15340</v>
      </c>
      <c r="D371" t="s">
        <v>15341</v>
      </c>
      <c r="E371" t="s">
        <v>15540</v>
      </c>
      <c r="F371" t="s">
        <v>15541</v>
      </c>
      <c r="G371" s="9">
        <f>VLOOKUP($E371,comuni!$E:$I,3,0)</f>
        <v>70</v>
      </c>
      <c r="H371" s="6">
        <f>VLOOKUP($E371,comuni!$E:$I,5,0)</f>
        <v>436.4289150280427</v>
      </c>
    </row>
    <row r="372" spans="1:8" x14ac:dyDescent="0.2">
      <c r="A372" t="s">
        <v>46</v>
      </c>
      <c r="B372" t="s">
        <v>47</v>
      </c>
      <c r="C372" t="s">
        <v>15340</v>
      </c>
      <c r="D372" t="s">
        <v>15341</v>
      </c>
      <c r="E372" t="s">
        <v>15542</v>
      </c>
      <c r="F372" t="s">
        <v>15543</v>
      </c>
      <c r="G372" s="9">
        <f>VLOOKUP($E372,comuni!$E:$I,3,0)</f>
        <v>120</v>
      </c>
      <c r="H372" s="6">
        <f>VLOOKUP($E372,comuni!$E:$I,5,0)</f>
        <v>748.16385433378753</v>
      </c>
    </row>
    <row r="373" spans="1:8" x14ac:dyDescent="0.2">
      <c r="A373" t="s">
        <v>46</v>
      </c>
      <c r="B373" t="s">
        <v>47</v>
      </c>
      <c r="C373" t="s">
        <v>15340</v>
      </c>
      <c r="D373" t="s">
        <v>15341</v>
      </c>
      <c r="E373" t="s">
        <v>15544</v>
      </c>
      <c r="F373" t="s">
        <v>15545</v>
      </c>
      <c r="G373" s="9">
        <f>VLOOKUP($E373,comuni!$E:$I,3,0)</f>
        <v>132</v>
      </c>
      <c r="H373" s="6">
        <f>VLOOKUP($E373,comuni!$E:$I,5,0)</f>
        <v>822.98023976716627</v>
      </c>
    </row>
    <row r="374" spans="1:8" x14ac:dyDescent="0.2">
      <c r="A374" t="s">
        <v>46</v>
      </c>
      <c r="B374" t="s">
        <v>47</v>
      </c>
      <c r="C374" t="s">
        <v>15340</v>
      </c>
      <c r="D374" t="s">
        <v>15341</v>
      </c>
      <c r="E374" t="s">
        <v>15546</v>
      </c>
      <c r="F374" t="s">
        <v>15547</v>
      </c>
      <c r="G374" s="9">
        <f>VLOOKUP($E374,comuni!$E:$I,3,0)</f>
        <v>502</v>
      </c>
      <c r="H374" s="6">
        <f>VLOOKUP($E374,comuni!$E:$I,5,0)</f>
        <v>3129.818790629678</v>
      </c>
    </row>
    <row r="375" spans="1:8" x14ac:dyDescent="0.2">
      <c r="A375" t="s">
        <v>46</v>
      </c>
      <c r="B375" t="s">
        <v>47</v>
      </c>
      <c r="C375" t="s">
        <v>15340</v>
      </c>
      <c r="D375" t="s">
        <v>15341</v>
      </c>
      <c r="E375" t="s">
        <v>15548</v>
      </c>
      <c r="F375" t="s">
        <v>15549</v>
      </c>
      <c r="G375" s="9">
        <f>VLOOKUP($E375,comuni!$E:$I,3,0)</f>
        <v>108</v>
      </c>
      <c r="H375" s="6">
        <f>VLOOKUP($E375,comuni!$E:$I,5,0)</f>
        <v>673.34746890040878</v>
      </c>
    </row>
    <row r="376" spans="1:8" x14ac:dyDescent="0.2">
      <c r="A376" t="s">
        <v>46</v>
      </c>
      <c r="B376" t="s">
        <v>47</v>
      </c>
      <c r="C376" t="s">
        <v>15340</v>
      </c>
      <c r="D376" t="s">
        <v>15341</v>
      </c>
      <c r="E376" t="s">
        <v>15550</v>
      </c>
      <c r="F376" t="s">
        <v>15551</v>
      </c>
      <c r="G376" s="9">
        <f>VLOOKUP($E376,comuni!$E:$I,3,0)</f>
        <v>501</v>
      </c>
      <c r="H376" s="6">
        <f>VLOOKUP($E376,comuni!$E:$I,5,0)</f>
        <v>3123.5840918435629</v>
      </c>
    </row>
    <row r="377" spans="1:8" x14ac:dyDescent="0.2">
      <c r="A377" t="s">
        <v>46</v>
      </c>
      <c r="B377" t="s">
        <v>47</v>
      </c>
      <c r="C377" t="s">
        <v>15340</v>
      </c>
      <c r="D377" t="s">
        <v>15341</v>
      </c>
      <c r="E377" t="s">
        <v>15552</v>
      </c>
      <c r="F377" t="s">
        <v>15553</v>
      </c>
      <c r="G377" s="9">
        <f>VLOOKUP($E377,comuni!$E:$I,3,0)</f>
        <v>878</v>
      </c>
      <c r="H377" s="6">
        <f>VLOOKUP($E377,comuni!$E:$I,5,0)</f>
        <v>5474.0655342088785</v>
      </c>
    </row>
    <row r="378" spans="1:8" x14ac:dyDescent="0.2">
      <c r="A378" t="s">
        <v>46</v>
      </c>
      <c r="B378" t="s">
        <v>47</v>
      </c>
      <c r="C378" t="s">
        <v>15340</v>
      </c>
      <c r="D378" t="s">
        <v>15341</v>
      </c>
      <c r="E378" t="s">
        <v>15554</v>
      </c>
      <c r="F378" t="s">
        <v>15555</v>
      </c>
      <c r="G378" s="9">
        <f>VLOOKUP($E378,comuni!$E:$I,3,0)</f>
        <v>450</v>
      </c>
      <c r="H378" s="6">
        <f>VLOOKUP($E378,comuni!$E:$I,5,0)</f>
        <v>2805.614453751703</v>
      </c>
    </row>
    <row r="379" spans="1:8" x14ac:dyDescent="0.2">
      <c r="F379" s="1" t="s">
        <v>15576</v>
      </c>
      <c r="G379" s="13">
        <f>SUM(G2:G378)</f>
        <v>214236</v>
      </c>
      <c r="H379" s="14">
        <f t="shared" ref="H379" si="0">SUM(H2:H378)</f>
        <v>1335696.9291421098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D1BF9-2A52-4D0C-A0AC-1E8245F3629D}">
  <dimension ref="A1:H382"/>
  <sheetViews>
    <sheetView workbookViewId="0">
      <selection activeCell="J2" sqref="J2"/>
    </sheetView>
  </sheetViews>
  <sheetFormatPr defaultRowHeight="15" x14ac:dyDescent="0.2"/>
  <cols>
    <col min="4" max="4" width="11.56640625" bestFit="1" customWidth="1"/>
    <col min="6" max="6" width="22.8671875" bestFit="1" customWidth="1"/>
    <col min="7" max="7" width="9.2812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44</v>
      </c>
      <c r="B2" t="s">
        <v>45</v>
      </c>
      <c r="C2" t="s">
        <v>14029</v>
      </c>
      <c r="D2" t="s">
        <v>14030</v>
      </c>
      <c r="E2" t="s">
        <v>14031</v>
      </c>
      <c r="F2" t="s">
        <v>14032</v>
      </c>
      <c r="G2" s="9">
        <f>VLOOKUP($E2,comuni!$E:$I,3,0)</f>
        <v>7261</v>
      </c>
      <c r="H2" s="6">
        <f>VLOOKUP($E2,comuni!$E:$I,5,0)</f>
        <v>45270.147885980259</v>
      </c>
    </row>
    <row r="3" spans="1:8" x14ac:dyDescent="0.2">
      <c r="A3" t="s">
        <v>44</v>
      </c>
      <c r="B3" t="s">
        <v>45</v>
      </c>
      <c r="C3" t="s">
        <v>14029</v>
      </c>
      <c r="D3" t="s">
        <v>14030</v>
      </c>
      <c r="E3" t="s">
        <v>14033</v>
      </c>
      <c r="F3" t="s">
        <v>14034</v>
      </c>
      <c r="G3" s="9">
        <f>VLOOKUP($E3,comuni!$E:$I,3,0)</f>
        <v>444</v>
      </c>
      <c r="H3" s="6">
        <f>VLOOKUP($E3,comuni!$E:$I,5,0)</f>
        <v>2768.2062610350135</v>
      </c>
    </row>
    <row r="4" spans="1:8" x14ac:dyDescent="0.2">
      <c r="A4" t="s">
        <v>44</v>
      </c>
      <c r="B4" t="s">
        <v>45</v>
      </c>
      <c r="C4" t="s">
        <v>14029</v>
      </c>
      <c r="D4" t="s">
        <v>14030</v>
      </c>
      <c r="E4" t="s">
        <v>14035</v>
      </c>
      <c r="F4" t="s">
        <v>14036</v>
      </c>
      <c r="G4" s="9">
        <f>VLOOKUP($E4,comuni!$E:$I,3,0)</f>
        <v>866</v>
      </c>
      <c r="H4" s="6">
        <f>VLOOKUP($E4,comuni!$E:$I,5,0)</f>
        <v>5399.2491487754996</v>
      </c>
    </row>
    <row r="5" spans="1:8" x14ac:dyDescent="0.2">
      <c r="A5" t="s">
        <v>44</v>
      </c>
      <c r="B5" t="s">
        <v>45</v>
      </c>
      <c r="C5" t="s">
        <v>14029</v>
      </c>
      <c r="D5" t="s">
        <v>14030</v>
      </c>
      <c r="E5" t="s">
        <v>14037</v>
      </c>
      <c r="F5" t="s">
        <v>14038</v>
      </c>
      <c r="G5" s="9">
        <f>VLOOKUP($E5,comuni!$E:$I,3,0)</f>
        <v>1725</v>
      </c>
      <c r="H5" s="6">
        <f>VLOOKUP($E5,comuni!$E:$I,5,0)</f>
        <v>10754.855406048195</v>
      </c>
    </row>
    <row r="6" spans="1:8" x14ac:dyDescent="0.2">
      <c r="A6" t="s">
        <v>44</v>
      </c>
      <c r="B6" t="s">
        <v>45</v>
      </c>
      <c r="C6" t="s">
        <v>14029</v>
      </c>
      <c r="D6" t="s">
        <v>14030</v>
      </c>
      <c r="E6" t="s">
        <v>14039</v>
      </c>
      <c r="F6" t="s">
        <v>14040</v>
      </c>
      <c r="G6" s="9">
        <f>VLOOKUP($E6,comuni!$E:$I,3,0)</f>
        <v>2313</v>
      </c>
      <c r="H6" s="6">
        <f>VLOOKUP($E6,comuni!$E:$I,5,0)</f>
        <v>14420.858292283754</v>
      </c>
    </row>
    <row r="7" spans="1:8" x14ac:dyDescent="0.2">
      <c r="A7" t="s">
        <v>44</v>
      </c>
      <c r="B7" t="s">
        <v>45</v>
      </c>
      <c r="C7" t="s">
        <v>14029</v>
      </c>
      <c r="D7" t="s">
        <v>14030</v>
      </c>
      <c r="E7" t="s">
        <v>14041</v>
      </c>
      <c r="F7" t="s">
        <v>14042</v>
      </c>
      <c r="G7" s="9">
        <f>VLOOKUP($E7,comuni!$E:$I,3,0)</f>
        <v>4617</v>
      </c>
      <c r="H7" s="6">
        <f>VLOOKUP($E7,comuni!$E:$I,5,0)</f>
        <v>28785.604295492478</v>
      </c>
    </row>
    <row r="8" spans="1:8" x14ac:dyDescent="0.2">
      <c r="A8" t="s">
        <v>44</v>
      </c>
      <c r="B8" t="s">
        <v>45</v>
      </c>
      <c r="C8" t="s">
        <v>14029</v>
      </c>
      <c r="D8" t="s">
        <v>14030</v>
      </c>
      <c r="E8" t="s">
        <v>14043</v>
      </c>
      <c r="F8" t="s">
        <v>14044</v>
      </c>
      <c r="G8" s="9">
        <f>VLOOKUP($E8,comuni!$E:$I,3,0)</f>
        <v>874</v>
      </c>
      <c r="H8" s="6">
        <f>VLOOKUP($E8,comuni!$E:$I,5,0)</f>
        <v>5449.1267390644189</v>
      </c>
    </row>
    <row r="9" spans="1:8" x14ac:dyDescent="0.2">
      <c r="A9" t="s">
        <v>44</v>
      </c>
      <c r="B9" t="s">
        <v>45</v>
      </c>
      <c r="C9" t="s">
        <v>14029</v>
      </c>
      <c r="D9" t="s">
        <v>14030</v>
      </c>
      <c r="E9" t="s">
        <v>14045</v>
      </c>
      <c r="F9" t="s">
        <v>14046</v>
      </c>
      <c r="G9" s="9">
        <f>VLOOKUP($E9,comuni!$E:$I,3,0)</f>
        <v>4127</v>
      </c>
      <c r="H9" s="6">
        <f>VLOOKUP($E9,comuni!$E:$I,5,0)</f>
        <v>25730.601890296177</v>
      </c>
    </row>
    <row r="10" spans="1:8" x14ac:dyDescent="0.2">
      <c r="A10" t="s">
        <v>44</v>
      </c>
      <c r="B10" t="s">
        <v>45</v>
      </c>
      <c r="C10" t="s">
        <v>14029</v>
      </c>
      <c r="D10" t="s">
        <v>14030</v>
      </c>
      <c r="E10" t="s">
        <v>14047</v>
      </c>
      <c r="F10" t="s">
        <v>14048</v>
      </c>
      <c r="G10" s="9">
        <f>VLOOKUP($E10,comuni!$E:$I,3,0)</f>
        <v>525</v>
      </c>
      <c r="H10" s="6">
        <f>VLOOKUP($E10,comuni!$E:$I,5,0)</f>
        <v>3273.2168627103201</v>
      </c>
    </row>
    <row r="11" spans="1:8" x14ac:dyDescent="0.2">
      <c r="A11" t="s">
        <v>44</v>
      </c>
      <c r="B11" t="s">
        <v>45</v>
      </c>
      <c r="C11" t="s">
        <v>14029</v>
      </c>
      <c r="D11" t="s">
        <v>14030</v>
      </c>
      <c r="E11" t="s">
        <v>14049</v>
      </c>
      <c r="F11" t="s">
        <v>14050</v>
      </c>
      <c r="G11" s="9">
        <f>VLOOKUP($E11,comuni!$E:$I,3,0)</f>
        <v>537</v>
      </c>
      <c r="H11" s="6">
        <f>VLOOKUP($E11,comuni!$E:$I,5,0)</f>
        <v>3348.033248143699</v>
      </c>
    </row>
    <row r="12" spans="1:8" x14ac:dyDescent="0.2">
      <c r="A12" t="s">
        <v>44</v>
      </c>
      <c r="B12" t="s">
        <v>45</v>
      </c>
      <c r="C12" t="s">
        <v>14029</v>
      </c>
      <c r="D12" t="s">
        <v>14030</v>
      </c>
      <c r="E12" t="s">
        <v>14051</v>
      </c>
      <c r="F12" t="s">
        <v>14052</v>
      </c>
      <c r="G12" s="9">
        <f>VLOOKUP($E12,comuni!$E:$I,3,0)</f>
        <v>12902</v>
      </c>
      <c r="H12" s="6">
        <f>VLOOKUP($E12,comuni!$E:$I,5,0)</f>
        <v>80440.083738454385</v>
      </c>
    </row>
    <row r="13" spans="1:8" x14ac:dyDescent="0.2">
      <c r="A13" t="s">
        <v>44</v>
      </c>
      <c r="B13" t="s">
        <v>45</v>
      </c>
      <c r="C13" t="s">
        <v>14029</v>
      </c>
      <c r="D13" t="s">
        <v>14030</v>
      </c>
      <c r="E13" t="s">
        <v>14053</v>
      </c>
      <c r="F13" t="s">
        <v>14054</v>
      </c>
      <c r="G13" s="9">
        <f>VLOOKUP($E13,comuni!$E:$I,3,0)</f>
        <v>8801</v>
      </c>
      <c r="H13" s="6">
        <f>VLOOKUP($E13,comuni!$E:$I,5,0)</f>
        <v>54871.584016597197</v>
      </c>
    </row>
    <row r="14" spans="1:8" x14ac:dyDescent="0.2">
      <c r="A14" t="s">
        <v>44</v>
      </c>
      <c r="B14" t="s">
        <v>45</v>
      </c>
      <c r="C14" t="s">
        <v>14029</v>
      </c>
      <c r="D14" t="s">
        <v>14030</v>
      </c>
      <c r="E14" t="s">
        <v>14055</v>
      </c>
      <c r="F14" t="s">
        <v>14056</v>
      </c>
      <c r="G14" s="9">
        <f>VLOOKUP($E14,comuni!$E:$I,3,0)</f>
        <v>1805</v>
      </c>
      <c r="H14" s="6">
        <f>VLOOKUP($E14,comuni!$E:$I,5,0)</f>
        <v>11253.631308937387</v>
      </c>
    </row>
    <row r="15" spans="1:8" x14ac:dyDescent="0.2">
      <c r="A15" t="s">
        <v>44</v>
      </c>
      <c r="B15" t="s">
        <v>45</v>
      </c>
      <c r="C15" t="s">
        <v>14029</v>
      </c>
      <c r="D15" t="s">
        <v>14030</v>
      </c>
      <c r="E15" t="s">
        <v>14057</v>
      </c>
      <c r="F15" t="s">
        <v>14058</v>
      </c>
      <c r="G15" s="9">
        <f>VLOOKUP($E15,comuni!$E:$I,3,0)</f>
        <v>1189</v>
      </c>
      <c r="H15" s="6">
        <f>VLOOKUP($E15,comuni!$E:$I,5,0)</f>
        <v>7413.0568566906113</v>
      </c>
    </row>
    <row r="16" spans="1:8" x14ac:dyDescent="0.2">
      <c r="A16" t="s">
        <v>44</v>
      </c>
      <c r="B16" t="s">
        <v>45</v>
      </c>
      <c r="C16" t="s">
        <v>14029</v>
      </c>
      <c r="D16" t="s">
        <v>14030</v>
      </c>
      <c r="E16" t="s">
        <v>14059</v>
      </c>
      <c r="F16" t="s">
        <v>14060</v>
      </c>
      <c r="G16" s="9">
        <f>VLOOKUP($E16,comuni!$E:$I,3,0)</f>
        <v>1471</v>
      </c>
      <c r="H16" s="6">
        <f>VLOOKUP($E16,comuni!$E:$I,5,0)</f>
        <v>9171.2419143750121</v>
      </c>
    </row>
    <row r="17" spans="1:8" x14ac:dyDescent="0.2">
      <c r="A17" t="s">
        <v>44</v>
      </c>
      <c r="B17" t="s">
        <v>45</v>
      </c>
      <c r="C17" t="s">
        <v>14029</v>
      </c>
      <c r="D17" t="s">
        <v>14030</v>
      </c>
      <c r="E17" t="s">
        <v>14061</v>
      </c>
      <c r="F17" t="s">
        <v>14062</v>
      </c>
      <c r="G17" s="9">
        <f>VLOOKUP($E17,comuni!$E:$I,3,0)</f>
        <v>182</v>
      </c>
      <c r="H17" s="6">
        <f>VLOOKUP($E17,comuni!$E:$I,5,0)</f>
        <v>1134.715179072911</v>
      </c>
    </row>
    <row r="18" spans="1:8" x14ac:dyDescent="0.2">
      <c r="A18" t="s">
        <v>44</v>
      </c>
      <c r="B18" t="s">
        <v>45</v>
      </c>
      <c r="C18" t="s">
        <v>14029</v>
      </c>
      <c r="D18" t="s">
        <v>14030</v>
      </c>
      <c r="E18" t="s">
        <v>14063</v>
      </c>
      <c r="F18" t="s">
        <v>14064</v>
      </c>
      <c r="G18" s="9">
        <f>VLOOKUP($E18,comuni!$E:$I,3,0)</f>
        <v>250</v>
      </c>
      <c r="H18" s="6">
        <f>VLOOKUP($E18,comuni!$E:$I,5,0)</f>
        <v>1558.6746965287239</v>
      </c>
    </row>
    <row r="19" spans="1:8" x14ac:dyDescent="0.2">
      <c r="A19" t="s">
        <v>44</v>
      </c>
      <c r="B19" t="s">
        <v>45</v>
      </c>
      <c r="C19" t="s">
        <v>14029</v>
      </c>
      <c r="D19" t="s">
        <v>14030</v>
      </c>
      <c r="E19" t="s">
        <v>14065</v>
      </c>
      <c r="F19" t="s">
        <v>14066</v>
      </c>
      <c r="G19" s="9">
        <f>VLOOKUP($E19,comuni!$E:$I,3,0)</f>
        <v>1416</v>
      </c>
      <c r="H19" s="6">
        <f>VLOOKUP($E19,comuni!$E:$I,5,0)</f>
        <v>8828.3334811386922</v>
      </c>
    </row>
    <row r="20" spans="1:8" x14ac:dyDescent="0.2">
      <c r="A20" t="s">
        <v>44</v>
      </c>
      <c r="B20" t="s">
        <v>45</v>
      </c>
      <c r="C20" t="s">
        <v>14029</v>
      </c>
      <c r="D20" t="s">
        <v>14030</v>
      </c>
      <c r="E20" t="s">
        <v>14067</v>
      </c>
      <c r="F20" t="s">
        <v>14068</v>
      </c>
      <c r="G20" s="9">
        <f>VLOOKUP($E20,comuni!$E:$I,3,0)</f>
        <v>730</v>
      </c>
      <c r="H20" s="6">
        <f>VLOOKUP($E20,comuni!$E:$I,5,0)</f>
        <v>4551.3301138638735</v>
      </c>
    </row>
    <row r="21" spans="1:8" x14ac:dyDescent="0.2">
      <c r="A21" t="s">
        <v>44</v>
      </c>
      <c r="B21" t="s">
        <v>45</v>
      </c>
      <c r="C21" t="s">
        <v>14029</v>
      </c>
      <c r="D21" t="s">
        <v>14030</v>
      </c>
      <c r="E21" t="s">
        <v>14069</v>
      </c>
      <c r="F21" t="s">
        <v>14070</v>
      </c>
      <c r="G21" s="9">
        <f>VLOOKUP($E21,comuni!$E:$I,3,0)</f>
        <v>668</v>
      </c>
      <c r="H21" s="6">
        <f>VLOOKUP($E21,comuni!$E:$I,5,0)</f>
        <v>4164.7787891247508</v>
      </c>
    </row>
    <row r="22" spans="1:8" x14ac:dyDescent="0.2">
      <c r="A22" t="s">
        <v>44</v>
      </c>
      <c r="B22" t="s">
        <v>45</v>
      </c>
      <c r="C22" t="s">
        <v>14029</v>
      </c>
      <c r="D22" t="s">
        <v>14030</v>
      </c>
      <c r="E22" t="s">
        <v>14071</v>
      </c>
      <c r="F22" t="s">
        <v>14030</v>
      </c>
      <c r="G22" s="9">
        <f>VLOOKUP($E22,comuni!$E:$I,3,0)</f>
        <v>10184</v>
      </c>
      <c r="H22" s="6">
        <f>VLOOKUP($E22,comuni!$E:$I,5,0)</f>
        <v>63494.172437794106</v>
      </c>
    </row>
    <row r="23" spans="1:8" x14ac:dyDescent="0.2">
      <c r="A23" t="s">
        <v>44</v>
      </c>
      <c r="B23" t="s">
        <v>45</v>
      </c>
      <c r="C23" t="s">
        <v>14029</v>
      </c>
      <c r="D23" t="s">
        <v>14030</v>
      </c>
      <c r="E23" t="s">
        <v>14072</v>
      </c>
      <c r="F23" t="s">
        <v>14073</v>
      </c>
      <c r="G23" s="9">
        <f>VLOOKUP($E23,comuni!$E:$I,3,0)</f>
        <v>1650</v>
      </c>
      <c r="H23" s="6">
        <f>VLOOKUP($E23,comuni!$E:$I,5,0)</f>
        <v>10287.252997089579</v>
      </c>
    </row>
    <row r="24" spans="1:8" x14ac:dyDescent="0.2">
      <c r="A24" t="s">
        <v>44</v>
      </c>
      <c r="B24" t="s">
        <v>45</v>
      </c>
      <c r="C24" t="s">
        <v>14029</v>
      </c>
      <c r="D24" t="s">
        <v>14030</v>
      </c>
      <c r="E24" t="s">
        <v>14074</v>
      </c>
      <c r="F24" t="s">
        <v>14075</v>
      </c>
      <c r="G24" s="9">
        <f>VLOOKUP($E24,comuni!$E:$I,3,0)</f>
        <v>214</v>
      </c>
      <c r="H24" s="6">
        <f>VLOOKUP($E24,comuni!$E:$I,5,0)</f>
        <v>1334.2255402285878</v>
      </c>
    </row>
    <row r="25" spans="1:8" x14ac:dyDescent="0.2">
      <c r="A25" t="s">
        <v>44</v>
      </c>
      <c r="B25" t="s">
        <v>45</v>
      </c>
      <c r="C25" t="s">
        <v>14029</v>
      </c>
      <c r="D25" t="s">
        <v>14030</v>
      </c>
      <c r="E25" t="s">
        <v>14076</v>
      </c>
      <c r="F25" t="s">
        <v>14077</v>
      </c>
      <c r="G25" s="9">
        <f>VLOOKUP($E25,comuni!$E:$I,3,0)</f>
        <v>1430</v>
      </c>
      <c r="H25" s="6">
        <f>VLOOKUP($E25,comuni!$E:$I,5,0)</f>
        <v>8915.6192641443013</v>
      </c>
    </row>
    <row r="26" spans="1:8" x14ac:dyDescent="0.2">
      <c r="A26" t="s">
        <v>44</v>
      </c>
      <c r="B26" t="s">
        <v>45</v>
      </c>
      <c r="C26" t="s">
        <v>14078</v>
      </c>
      <c r="D26" t="s">
        <v>14079</v>
      </c>
      <c r="E26" t="s">
        <v>14080</v>
      </c>
      <c r="F26" t="s">
        <v>14081</v>
      </c>
      <c r="G26" s="9">
        <f>VLOOKUP($E26,comuni!$E:$I,3,0)</f>
        <v>477</v>
      </c>
      <c r="H26" s="6">
        <f>VLOOKUP($E26,comuni!$E:$I,5,0)</f>
        <v>2973.9513209768052</v>
      </c>
    </row>
    <row r="27" spans="1:8" x14ac:dyDescent="0.2">
      <c r="A27" t="s">
        <v>44</v>
      </c>
      <c r="B27" t="s">
        <v>45</v>
      </c>
      <c r="C27" t="s">
        <v>14078</v>
      </c>
      <c r="D27" t="s">
        <v>14079</v>
      </c>
      <c r="E27" t="s">
        <v>14082</v>
      </c>
      <c r="F27" t="s">
        <v>14083</v>
      </c>
      <c r="G27" s="9">
        <f>VLOOKUP($E27,comuni!$E:$I,3,0)</f>
        <v>218</v>
      </c>
      <c r="H27" s="6">
        <f>VLOOKUP($E27,comuni!$E:$I,5,0)</f>
        <v>1359.1643353730474</v>
      </c>
    </row>
    <row r="28" spans="1:8" x14ac:dyDescent="0.2">
      <c r="A28" t="s">
        <v>44</v>
      </c>
      <c r="B28" t="s">
        <v>45</v>
      </c>
      <c r="C28" t="s">
        <v>14078</v>
      </c>
      <c r="D28" t="s">
        <v>14079</v>
      </c>
      <c r="E28" t="s">
        <v>14084</v>
      </c>
      <c r="F28" t="s">
        <v>14085</v>
      </c>
      <c r="G28" s="9">
        <f>VLOOKUP($E28,comuni!$E:$I,3,0)</f>
        <v>136</v>
      </c>
      <c r="H28" s="6">
        <f>VLOOKUP($E28,comuni!$E:$I,5,0)</f>
        <v>847.91903491162589</v>
      </c>
    </row>
    <row r="29" spans="1:8" x14ac:dyDescent="0.2">
      <c r="A29" t="s">
        <v>44</v>
      </c>
      <c r="B29" t="s">
        <v>45</v>
      </c>
      <c r="C29" t="s">
        <v>14078</v>
      </c>
      <c r="D29" t="s">
        <v>14079</v>
      </c>
      <c r="E29" t="s">
        <v>14086</v>
      </c>
      <c r="F29" t="s">
        <v>14087</v>
      </c>
      <c r="G29" s="9">
        <f>VLOOKUP($E29,comuni!$E:$I,3,0)</f>
        <v>1568</v>
      </c>
      <c r="H29" s="6">
        <f>VLOOKUP($E29,comuni!$E:$I,5,0)</f>
        <v>9776.0076966281558</v>
      </c>
    </row>
    <row r="30" spans="1:8" x14ac:dyDescent="0.2">
      <c r="A30" t="s">
        <v>44</v>
      </c>
      <c r="B30" t="s">
        <v>45</v>
      </c>
      <c r="C30" t="s">
        <v>14078</v>
      </c>
      <c r="D30" t="s">
        <v>14079</v>
      </c>
      <c r="E30" t="s">
        <v>14088</v>
      </c>
      <c r="F30" t="s">
        <v>14089</v>
      </c>
      <c r="G30" s="9">
        <f>VLOOKUP($E30,comuni!$E:$I,3,0)</f>
        <v>1856</v>
      </c>
      <c r="H30" s="6">
        <f>VLOOKUP($E30,comuni!$E:$I,5,0)</f>
        <v>11571.600947029247</v>
      </c>
    </row>
    <row r="31" spans="1:8" x14ac:dyDescent="0.2">
      <c r="A31" t="s">
        <v>44</v>
      </c>
      <c r="B31" t="s">
        <v>45</v>
      </c>
      <c r="C31" t="s">
        <v>14078</v>
      </c>
      <c r="D31" t="s">
        <v>14079</v>
      </c>
      <c r="E31" t="s">
        <v>14090</v>
      </c>
      <c r="F31" t="s">
        <v>14091</v>
      </c>
      <c r="G31" s="9">
        <f>VLOOKUP($E31,comuni!$E:$I,3,0)</f>
        <v>9891</v>
      </c>
      <c r="H31" s="6">
        <f>VLOOKUP($E31,comuni!$E:$I,5,0)</f>
        <v>61667.405693462431</v>
      </c>
    </row>
    <row r="32" spans="1:8" x14ac:dyDescent="0.2">
      <c r="A32" t="s">
        <v>44</v>
      </c>
      <c r="B32" t="s">
        <v>45</v>
      </c>
      <c r="C32" t="s">
        <v>14078</v>
      </c>
      <c r="D32" t="s">
        <v>14079</v>
      </c>
      <c r="E32" t="s">
        <v>14092</v>
      </c>
      <c r="F32" t="s">
        <v>14093</v>
      </c>
      <c r="G32" s="9">
        <f>VLOOKUP($E32,comuni!$E:$I,3,0)</f>
        <v>908</v>
      </c>
      <c r="H32" s="6">
        <f>VLOOKUP($E32,comuni!$E:$I,5,0)</f>
        <v>5661.1064977923252</v>
      </c>
    </row>
    <row r="33" spans="1:8" x14ac:dyDescent="0.2">
      <c r="A33" t="s">
        <v>44</v>
      </c>
      <c r="B33" t="s">
        <v>45</v>
      </c>
      <c r="C33" t="s">
        <v>14078</v>
      </c>
      <c r="D33" t="s">
        <v>14079</v>
      </c>
      <c r="E33" t="s">
        <v>14094</v>
      </c>
      <c r="F33" t="s">
        <v>14095</v>
      </c>
      <c r="G33" s="9">
        <f>VLOOKUP($E33,comuni!$E:$I,3,0)</f>
        <v>308</v>
      </c>
      <c r="H33" s="6">
        <f>VLOOKUP($E33,comuni!$E:$I,5,0)</f>
        <v>1920.2872261233879</v>
      </c>
    </row>
    <row r="34" spans="1:8" x14ac:dyDescent="0.2">
      <c r="A34" t="s">
        <v>44</v>
      </c>
      <c r="B34" t="s">
        <v>45</v>
      </c>
      <c r="C34" t="s">
        <v>14078</v>
      </c>
      <c r="D34" t="s">
        <v>14079</v>
      </c>
      <c r="E34" t="s">
        <v>14096</v>
      </c>
      <c r="F34" t="s">
        <v>14097</v>
      </c>
      <c r="G34" s="9">
        <f>VLOOKUP($E34,comuni!$E:$I,3,0)</f>
        <v>2345</v>
      </c>
      <c r="H34" s="6">
        <f>VLOOKUP($E34,comuni!$E:$I,5,0)</f>
        <v>14620.368653439433</v>
      </c>
    </row>
    <row r="35" spans="1:8" x14ac:dyDescent="0.2">
      <c r="A35" t="s">
        <v>44</v>
      </c>
      <c r="B35" t="s">
        <v>45</v>
      </c>
      <c r="C35" t="s">
        <v>14078</v>
      </c>
      <c r="D35" t="s">
        <v>14079</v>
      </c>
      <c r="E35" t="s">
        <v>14098</v>
      </c>
      <c r="F35" t="s">
        <v>14099</v>
      </c>
      <c r="G35" s="9">
        <f>VLOOKUP($E35,comuni!$E:$I,3,0)</f>
        <v>593</v>
      </c>
      <c r="H35" s="6">
        <f>VLOOKUP($E35,comuni!$E:$I,5,0)</f>
        <v>3697.1763801661332</v>
      </c>
    </row>
    <row r="36" spans="1:8" x14ac:dyDescent="0.2">
      <c r="A36" t="s">
        <v>44</v>
      </c>
      <c r="B36" t="s">
        <v>45</v>
      </c>
      <c r="C36" t="s">
        <v>14078</v>
      </c>
      <c r="D36" t="s">
        <v>14079</v>
      </c>
      <c r="E36" t="s">
        <v>14100</v>
      </c>
      <c r="F36" t="s">
        <v>14101</v>
      </c>
      <c r="G36" s="9">
        <f>VLOOKUP($E36,comuni!$E:$I,3,0)</f>
        <v>737</v>
      </c>
      <c r="H36" s="6">
        <f>VLOOKUP($E36,comuni!$E:$I,5,0)</f>
        <v>4594.973005366679</v>
      </c>
    </row>
    <row r="37" spans="1:8" x14ac:dyDescent="0.2">
      <c r="A37" t="s">
        <v>44</v>
      </c>
      <c r="B37" t="s">
        <v>45</v>
      </c>
      <c r="C37" t="s">
        <v>14078</v>
      </c>
      <c r="D37" t="s">
        <v>14079</v>
      </c>
      <c r="E37" t="s">
        <v>14102</v>
      </c>
      <c r="F37" t="s">
        <v>14103</v>
      </c>
      <c r="G37" s="9">
        <f>VLOOKUP($E37,comuni!$E:$I,3,0)</f>
        <v>130</v>
      </c>
      <c r="H37" s="6">
        <f>VLOOKUP($E37,comuni!$E:$I,5,0)</f>
        <v>810.51084219493646</v>
      </c>
    </row>
    <row r="38" spans="1:8" x14ac:dyDescent="0.2">
      <c r="A38" t="s">
        <v>44</v>
      </c>
      <c r="B38" t="s">
        <v>45</v>
      </c>
      <c r="C38" t="s">
        <v>14078</v>
      </c>
      <c r="D38" t="s">
        <v>14079</v>
      </c>
      <c r="E38" t="s">
        <v>14104</v>
      </c>
      <c r="F38" t="s">
        <v>14105</v>
      </c>
      <c r="G38" s="9">
        <f>VLOOKUP($E38,comuni!$E:$I,3,0)</f>
        <v>1338</v>
      </c>
      <c r="H38" s="6">
        <f>VLOOKUP($E38,comuni!$E:$I,5,0)</f>
        <v>8342.026975821731</v>
      </c>
    </row>
    <row r="39" spans="1:8" x14ac:dyDescent="0.2">
      <c r="A39" t="s">
        <v>44</v>
      </c>
      <c r="B39" t="s">
        <v>45</v>
      </c>
      <c r="C39" t="s">
        <v>14078</v>
      </c>
      <c r="D39" t="s">
        <v>14079</v>
      </c>
      <c r="E39" t="s">
        <v>14106</v>
      </c>
      <c r="F39" t="s">
        <v>14107</v>
      </c>
      <c r="G39" s="9">
        <f>VLOOKUP($E39,comuni!$E:$I,3,0)</f>
        <v>1190</v>
      </c>
      <c r="H39" s="6">
        <f>VLOOKUP($E39,comuni!$E:$I,5,0)</f>
        <v>7419.2915554767251</v>
      </c>
    </row>
    <row r="40" spans="1:8" x14ac:dyDescent="0.2">
      <c r="A40" t="s">
        <v>44</v>
      </c>
      <c r="B40" t="s">
        <v>45</v>
      </c>
      <c r="C40" t="s">
        <v>14078</v>
      </c>
      <c r="D40" t="s">
        <v>14079</v>
      </c>
      <c r="E40" t="s">
        <v>14108</v>
      </c>
      <c r="F40" t="s">
        <v>14109</v>
      </c>
      <c r="G40" s="9">
        <f>VLOOKUP($E40,comuni!$E:$I,3,0)</f>
        <v>471</v>
      </c>
      <c r="H40" s="6">
        <f>VLOOKUP($E40,comuni!$E:$I,5,0)</f>
        <v>2936.5431282601157</v>
      </c>
    </row>
    <row r="41" spans="1:8" x14ac:dyDescent="0.2">
      <c r="A41" t="s">
        <v>44</v>
      </c>
      <c r="B41" t="s">
        <v>45</v>
      </c>
      <c r="C41" t="s">
        <v>14078</v>
      </c>
      <c r="D41" t="s">
        <v>14079</v>
      </c>
      <c r="E41" t="s">
        <v>14110</v>
      </c>
      <c r="F41" t="s">
        <v>14111</v>
      </c>
      <c r="G41" s="9">
        <f>VLOOKUP($E41,comuni!$E:$I,3,0)</f>
        <v>72</v>
      </c>
      <c r="H41" s="6">
        <f>VLOOKUP($E41,comuni!$E:$I,5,0)</f>
        <v>448.8983126002725</v>
      </c>
    </row>
    <row r="42" spans="1:8" x14ac:dyDescent="0.2">
      <c r="A42" t="s">
        <v>44</v>
      </c>
      <c r="B42" t="s">
        <v>45</v>
      </c>
      <c r="C42" t="s">
        <v>14078</v>
      </c>
      <c r="D42" t="s">
        <v>14079</v>
      </c>
      <c r="E42" t="s">
        <v>14112</v>
      </c>
      <c r="F42" t="s">
        <v>14113</v>
      </c>
      <c r="G42" s="9">
        <f>VLOOKUP($E42,comuni!$E:$I,3,0)</f>
        <v>1115</v>
      </c>
      <c r="H42" s="6">
        <f>VLOOKUP($E42,comuni!$E:$I,5,0)</f>
        <v>6951.6891465181088</v>
      </c>
    </row>
    <row r="43" spans="1:8" x14ac:dyDescent="0.2">
      <c r="A43" t="s">
        <v>44</v>
      </c>
      <c r="B43" t="s">
        <v>45</v>
      </c>
      <c r="C43" t="s">
        <v>14078</v>
      </c>
      <c r="D43" t="s">
        <v>14079</v>
      </c>
      <c r="E43" t="s">
        <v>14114</v>
      </c>
      <c r="F43" t="s">
        <v>14115</v>
      </c>
      <c r="G43" s="9">
        <f>VLOOKUP($E43,comuni!$E:$I,3,0)</f>
        <v>173</v>
      </c>
      <c r="H43" s="6">
        <f>VLOOKUP($E43,comuni!$E:$I,5,0)</f>
        <v>1078.6028899978769</v>
      </c>
    </row>
    <row r="44" spans="1:8" x14ac:dyDescent="0.2">
      <c r="A44" t="s">
        <v>44</v>
      </c>
      <c r="B44" t="s">
        <v>45</v>
      </c>
      <c r="C44" t="s">
        <v>14078</v>
      </c>
      <c r="D44" t="s">
        <v>14079</v>
      </c>
      <c r="E44" t="s">
        <v>14116</v>
      </c>
      <c r="F44" t="s">
        <v>14117</v>
      </c>
      <c r="G44" s="9">
        <f>VLOOKUP($E44,comuni!$E:$I,3,0)</f>
        <v>551</v>
      </c>
      <c r="H44" s="6">
        <f>VLOOKUP($E44,comuni!$E:$I,5,0)</f>
        <v>3435.3190311493076</v>
      </c>
    </row>
    <row r="45" spans="1:8" x14ac:dyDescent="0.2">
      <c r="A45" t="s">
        <v>44</v>
      </c>
      <c r="B45" t="s">
        <v>45</v>
      </c>
      <c r="C45" t="s">
        <v>14078</v>
      </c>
      <c r="D45" t="s">
        <v>14079</v>
      </c>
      <c r="E45" t="s">
        <v>14118</v>
      </c>
      <c r="F45" t="s">
        <v>14119</v>
      </c>
      <c r="G45" s="9">
        <f>VLOOKUP($E45,comuni!$E:$I,3,0)</f>
        <v>2196</v>
      </c>
      <c r="H45" s="6">
        <f>VLOOKUP($E45,comuni!$E:$I,5,0)</f>
        <v>13691.398534308311</v>
      </c>
    </row>
    <row r="46" spans="1:8" x14ac:dyDescent="0.2">
      <c r="A46" t="s">
        <v>44</v>
      </c>
      <c r="B46" t="s">
        <v>45</v>
      </c>
      <c r="C46" t="s">
        <v>14078</v>
      </c>
      <c r="D46" t="s">
        <v>14079</v>
      </c>
      <c r="E46" t="s">
        <v>14120</v>
      </c>
      <c r="F46" t="s">
        <v>14121</v>
      </c>
      <c r="G46" s="9">
        <f>VLOOKUP($E46,comuni!$E:$I,3,0)</f>
        <v>8189</v>
      </c>
      <c r="H46" s="6">
        <f>VLOOKUP($E46,comuni!$E:$I,5,0)</f>
        <v>51055.948359494883</v>
      </c>
    </row>
    <row r="47" spans="1:8" x14ac:dyDescent="0.2">
      <c r="A47" t="s">
        <v>44</v>
      </c>
      <c r="B47" t="s">
        <v>45</v>
      </c>
      <c r="C47" t="s">
        <v>14078</v>
      </c>
      <c r="D47" t="s">
        <v>14079</v>
      </c>
      <c r="E47" t="s">
        <v>14122</v>
      </c>
      <c r="F47" t="s">
        <v>14123</v>
      </c>
      <c r="G47" s="9">
        <f>VLOOKUP($E47,comuni!$E:$I,3,0)</f>
        <v>1087</v>
      </c>
      <c r="H47" s="6">
        <f>VLOOKUP($E47,comuni!$E:$I,5,0)</f>
        <v>6777.1175805068915</v>
      </c>
    </row>
    <row r="48" spans="1:8" x14ac:dyDescent="0.2">
      <c r="A48" t="s">
        <v>44</v>
      </c>
      <c r="B48" t="s">
        <v>45</v>
      </c>
      <c r="C48" t="s">
        <v>14078</v>
      </c>
      <c r="D48" t="s">
        <v>14079</v>
      </c>
      <c r="E48" t="s">
        <v>14124</v>
      </c>
      <c r="F48" t="s">
        <v>14125</v>
      </c>
      <c r="G48" s="9">
        <f>VLOOKUP($E48,comuni!$E:$I,3,0)</f>
        <v>2288</v>
      </c>
      <c r="H48" s="6">
        <f>VLOOKUP($E48,comuni!$E:$I,5,0)</f>
        <v>14264.990822630882</v>
      </c>
    </row>
    <row r="49" spans="1:8" x14ac:dyDescent="0.2">
      <c r="A49" t="s">
        <v>44</v>
      </c>
      <c r="B49" t="s">
        <v>45</v>
      </c>
      <c r="C49" t="s">
        <v>14078</v>
      </c>
      <c r="D49" t="s">
        <v>14079</v>
      </c>
      <c r="E49" t="s">
        <v>14126</v>
      </c>
      <c r="F49" t="s">
        <v>14127</v>
      </c>
      <c r="G49" s="9">
        <f>VLOOKUP($E49,comuni!$E:$I,3,0)</f>
        <v>418</v>
      </c>
      <c r="H49" s="6">
        <f>VLOOKUP($E49,comuni!$E:$I,5,0)</f>
        <v>2606.1040925960265</v>
      </c>
    </row>
    <row r="50" spans="1:8" x14ac:dyDescent="0.2">
      <c r="A50" t="s">
        <v>44</v>
      </c>
      <c r="B50" t="s">
        <v>45</v>
      </c>
      <c r="C50" t="s">
        <v>14078</v>
      </c>
      <c r="D50" t="s">
        <v>14079</v>
      </c>
      <c r="E50" t="s">
        <v>14128</v>
      </c>
      <c r="F50" t="s">
        <v>14129</v>
      </c>
      <c r="G50" s="9">
        <f>VLOOKUP($E50,comuni!$E:$I,3,0)</f>
        <v>347</v>
      </c>
      <c r="H50" s="6">
        <f>VLOOKUP($E50,comuni!$E:$I,5,0)</f>
        <v>2163.4404787818689</v>
      </c>
    </row>
    <row r="51" spans="1:8" x14ac:dyDescent="0.2">
      <c r="A51" t="s">
        <v>44</v>
      </c>
      <c r="B51" t="s">
        <v>45</v>
      </c>
      <c r="C51" t="s">
        <v>14078</v>
      </c>
      <c r="D51" t="s">
        <v>14079</v>
      </c>
      <c r="E51" t="s">
        <v>14130</v>
      </c>
      <c r="F51" t="s">
        <v>14131</v>
      </c>
      <c r="G51" s="9">
        <f>VLOOKUP($E51,comuni!$E:$I,3,0)</f>
        <v>1884</v>
      </c>
      <c r="H51" s="6">
        <f>VLOOKUP($E51,comuni!$E:$I,5,0)</f>
        <v>11746.172513040463</v>
      </c>
    </row>
    <row r="52" spans="1:8" x14ac:dyDescent="0.2">
      <c r="A52" t="s">
        <v>44</v>
      </c>
      <c r="B52" t="s">
        <v>45</v>
      </c>
      <c r="C52" t="s">
        <v>14078</v>
      </c>
      <c r="D52" t="s">
        <v>14079</v>
      </c>
      <c r="E52" t="s">
        <v>14132</v>
      </c>
      <c r="F52" t="s">
        <v>14133</v>
      </c>
      <c r="G52" s="9">
        <f>VLOOKUP($E52,comuni!$E:$I,3,0)</f>
        <v>850</v>
      </c>
      <c r="H52" s="6">
        <f>VLOOKUP($E52,comuni!$E:$I,5,0)</f>
        <v>5299.4939681976621</v>
      </c>
    </row>
    <row r="53" spans="1:8" x14ac:dyDescent="0.2">
      <c r="A53" t="s">
        <v>44</v>
      </c>
      <c r="B53" t="s">
        <v>45</v>
      </c>
      <c r="C53" t="s">
        <v>14078</v>
      </c>
      <c r="D53" t="s">
        <v>14079</v>
      </c>
      <c r="E53" t="s">
        <v>14134</v>
      </c>
      <c r="F53" t="s">
        <v>14135</v>
      </c>
      <c r="G53" s="9">
        <f>VLOOKUP($E53,comuni!$E:$I,3,0)</f>
        <v>339</v>
      </c>
      <c r="H53" s="6">
        <f>VLOOKUP($E53,comuni!$E:$I,5,0)</f>
        <v>2113.5628884929497</v>
      </c>
    </row>
    <row r="54" spans="1:8" x14ac:dyDescent="0.2">
      <c r="A54" t="s">
        <v>44</v>
      </c>
      <c r="B54" t="s">
        <v>45</v>
      </c>
      <c r="C54" t="s">
        <v>14078</v>
      </c>
      <c r="D54" t="s">
        <v>14079</v>
      </c>
      <c r="E54" t="s">
        <v>14136</v>
      </c>
      <c r="F54" t="s">
        <v>14137</v>
      </c>
      <c r="G54" s="9">
        <f>VLOOKUP($E54,comuni!$E:$I,3,0)</f>
        <v>507</v>
      </c>
      <c r="H54" s="6">
        <f>VLOOKUP($E54,comuni!$E:$I,5,0)</f>
        <v>3160.9922845602523</v>
      </c>
    </row>
    <row r="55" spans="1:8" x14ac:dyDescent="0.2">
      <c r="A55" t="s">
        <v>44</v>
      </c>
      <c r="B55" t="s">
        <v>45</v>
      </c>
      <c r="C55" t="s">
        <v>14078</v>
      </c>
      <c r="D55" t="s">
        <v>14079</v>
      </c>
      <c r="E55" t="s">
        <v>14138</v>
      </c>
      <c r="F55" t="s">
        <v>14139</v>
      </c>
      <c r="G55" s="9">
        <f>VLOOKUP($E55,comuni!$E:$I,3,0)</f>
        <v>2227</v>
      </c>
      <c r="H55" s="6">
        <f>VLOOKUP($E55,comuni!$E:$I,5,0)</f>
        <v>13884.674196677874</v>
      </c>
    </row>
    <row r="56" spans="1:8" x14ac:dyDescent="0.2">
      <c r="A56" t="s">
        <v>44</v>
      </c>
      <c r="B56" t="s">
        <v>45</v>
      </c>
      <c r="C56" t="s">
        <v>14078</v>
      </c>
      <c r="D56" t="s">
        <v>14079</v>
      </c>
      <c r="E56" t="s">
        <v>14140</v>
      </c>
      <c r="F56" t="s">
        <v>14141</v>
      </c>
      <c r="G56" s="9">
        <f>VLOOKUP($E56,comuni!$E:$I,3,0)</f>
        <v>571</v>
      </c>
      <c r="H56" s="6">
        <f>VLOOKUP($E56,comuni!$E:$I,5,0)</f>
        <v>3560.0130068716053</v>
      </c>
    </row>
    <row r="57" spans="1:8" x14ac:dyDescent="0.2">
      <c r="A57" t="s">
        <v>44</v>
      </c>
      <c r="B57" t="s">
        <v>45</v>
      </c>
      <c r="C57" t="s">
        <v>14078</v>
      </c>
      <c r="D57" t="s">
        <v>14079</v>
      </c>
      <c r="E57" t="s">
        <v>14142</v>
      </c>
      <c r="F57" t="s">
        <v>14143</v>
      </c>
      <c r="G57" s="9">
        <f>VLOOKUP($E57,comuni!$E:$I,3,0)</f>
        <v>196</v>
      </c>
      <c r="H57" s="6">
        <f>VLOOKUP($E57,comuni!$E:$I,5,0)</f>
        <v>1222.0009620785195</v>
      </c>
    </row>
    <row r="58" spans="1:8" x14ac:dyDescent="0.2">
      <c r="A58" t="s">
        <v>44</v>
      </c>
      <c r="B58" t="s">
        <v>45</v>
      </c>
      <c r="C58" t="s">
        <v>14078</v>
      </c>
      <c r="D58" t="s">
        <v>14079</v>
      </c>
      <c r="E58" t="s">
        <v>14144</v>
      </c>
      <c r="F58" t="s">
        <v>14145</v>
      </c>
      <c r="G58" s="9">
        <f>VLOOKUP($E58,comuni!$E:$I,3,0)</f>
        <v>1811</v>
      </c>
      <c r="H58" s="6">
        <f>VLOOKUP($E58,comuni!$E:$I,5,0)</f>
        <v>11291.039501654077</v>
      </c>
    </row>
    <row r="59" spans="1:8" x14ac:dyDescent="0.2">
      <c r="A59" t="s">
        <v>44</v>
      </c>
      <c r="B59" t="s">
        <v>45</v>
      </c>
      <c r="C59" t="s">
        <v>14078</v>
      </c>
      <c r="D59" t="s">
        <v>14079</v>
      </c>
      <c r="E59" t="s">
        <v>14146</v>
      </c>
      <c r="F59" t="s">
        <v>14147</v>
      </c>
      <c r="G59" s="9">
        <f>VLOOKUP($E59,comuni!$E:$I,3,0)</f>
        <v>2824</v>
      </c>
      <c r="H59" s="6">
        <f>VLOOKUP($E59,comuni!$E:$I,5,0)</f>
        <v>17606.789371988467</v>
      </c>
    </row>
    <row r="60" spans="1:8" x14ac:dyDescent="0.2">
      <c r="A60" t="s">
        <v>44</v>
      </c>
      <c r="B60" t="s">
        <v>45</v>
      </c>
      <c r="C60" t="s">
        <v>14078</v>
      </c>
      <c r="D60" t="s">
        <v>14079</v>
      </c>
      <c r="E60" t="s">
        <v>14148</v>
      </c>
      <c r="F60" t="s">
        <v>14149</v>
      </c>
      <c r="G60" s="9">
        <f>VLOOKUP($E60,comuni!$E:$I,3,0)</f>
        <v>849</v>
      </c>
      <c r="H60" s="6">
        <f>VLOOKUP($E60,comuni!$E:$I,5,0)</f>
        <v>5293.2592694115465</v>
      </c>
    </row>
    <row r="61" spans="1:8" x14ac:dyDescent="0.2">
      <c r="A61" t="s">
        <v>44</v>
      </c>
      <c r="B61" t="s">
        <v>45</v>
      </c>
      <c r="C61" t="s">
        <v>14078</v>
      </c>
      <c r="D61" t="s">
        <v>14079</v>
      </c>
      <c r="E61" t="s">
        <v>14150</v>
      </c>
      <c r="F61" t="s">
        <v>14151</v>
      </c>
      <c r="G61" s="9">
        <f>VLOOKUP($E61,comuni!$E:$I,3,0)</f>
        <v>207</v>
      </c>
      <c r="H61" s="6">
        <f>VLOOKUP($E61,comuni!$E:$I,5,0)</f>
        <v>1290.5826487257834</v>
      </c>
    </row>
    <row r="62" spans="1:8" x14ac:dyDescent="0.2">
      <c r="A62" t="s">
        <v>44</v>
      </c>
      <c r="B62" t="s">
        <v>45</v>
      </c>
      <c r="C62" t="s">
        <v>14078</v>
      </c>
      <c r="D62" t="s">
        <v>14079</v>
      </c>
      <c r="E62" t="s">
        <v>14152</v>
      </c>
      <c r="F62" t="s">
        <v>14153</v>
      </c>
      <c r="G62" s="9">
        <f>VLOOKUP($E62,comuni!$E:$I,3,0)</f>
        <v>449</v>
      </c>
      <c r="H62" s="6">
        <f>VLOOKUP($E62,comuni!$E:$I,5,0)</f>
        <v>2799.3797549655883</v>
      </c>
    </row>
    <row r="63" spans="1:8" x14ac:dyDescent="0.2">
      <c r="A63" t="s">
        <v>44</v>
      </c>
      <c r="B63" t="s">
        <v>45</v>
      </c>
      <c r="C63" t="s">
        <v>14078</v>
      </c>
      <c r="D63" t="s">
        <v>14079</v>
      </c>
      <c r="E63" t="s">
        <v>14154</v>
      </c>
      <c r="F63" t="s">
        <v>14155</v>
      </c>
      <c r="G63" s="9">
        <f>VLOOKUP($E63,comuni!$E:$I,3,0)</f>
        <v>194</v>
      </c>
      <c r="H63" s="6">
        <f>VLOOKUP($E63,comuni!$E:$I,5,0)</f>
        <v>1209.5315645062899</v>
      </c>
    </row>
    <row r="64" spans="1:8" x14ac:dyDescent="0.2">
      <c r="A64" t="s">
        <v>44</v>
      </c>
      <c r="B64" t="s">
        <v>45</v>
      </c>
      <c r="C64" t="s">
        <v>14078</v>
      </c>
      <c r="D64" t="s">
        <v>14079</v>
      </c>
      <c r="E64" t="s">
        <v>14156</v>
      </c>
      <c r="F64" t="s">
        <v>14157</v>
      </c>
      <c r="G64" s="9">
        <f>VLOOKUP($E64,comuni!$E:$I,3,0)</f>
        <v>175</v>
      </c>
      <c r="H64" s="6">
        <f>VLOOKUP($E64,comuni!$E:$I,5,0)</f>
        <v>1091.0722875701069</v>
      </c>
    </row>
    <row r="65" spans="1:8" x14ac:dyDescent="0.2">
      <c r="A65" t="s">
        <v>44</v>
      </c>
      <c r="B65" t="s">
        <v>45</v>
      </c>
      <c r="C65" t="s">
        <v>14078</v>
      </c>
      <c r="D65" t="s">
        <v>14079</v>
      </c>
      <c r="E65" t="s">
        <v>14158</v>
      </c>
      <c r="F65" t="s">
        <v>14159</v>
      </c>
      <c r="G65" s="9">
        <f>VLOOKUP($E65,comuni!$E:$I,3,0)</f>
        <v>143</v>
      </c>
      <c r="H65" s="6">
        <f>VLOOKUP($E65,comuni!$E:$I,5,0)</f>
        <v>891.5619264144301</v>
      </c>
    </row>
    <row r="66" spans="1:8" x14ac:dyDescent="0.2">
      <c r="A66" t="s">
        <v>44</v>
      </c>
      <c r="B66" t="s">
        <v>45</v>
      </c>
      <c r="C66" t="s">
        <v>14078</v>
      </c>
      <c r="D66" t="s">
        <v>14079</v>
      </c>
      <c r="E66" t="s">
        <v>14160</v>
      </c>
      <c r="F66" t="s">
        <v>14161</v>
      </c>
      <c r="G66" s="9">
        <f>VLOOKUP($E66,comuni!$E:$I,3,0)</f>
        <v>587</v>
      </c>
      <c r="H66" s="6">
        <f>VLOOKUP($E66,comuni!$E:$I,5,0)</f>
        <v>3659.7681874494442</v>
      </c>
    </row>
    <row r="67" spans="1:8" x14ac:dyDescent="0.2">
      <c r="A67" t="s">
        <v>44</v>
      </c>
      <c r="B67" t="s">
        <v>45</v>
      </c>
      <c r="C67" t="s">
        <v>14078</v>
      </c>
      <c r="D67" t="s">
        <v>14079</v>
      </c>
      <c r="E67" t="s">
        <v>14162</v>
      </c>
      <c r="F67" t="s">
        <v>14163</v>
      </c>
      <c r="G67" s="9">
        <f>VLOOKUP($E67,comuni!$E:$I,3,0)</f>
        <v>1012</v>
      </c>
      <c r="H67" s="6">
        <f>VLOOKUP($E67,comuni!$E:$I,5,0)</f>
        <v>6309.5151715482752</v>
      </c>
    </row>
    <row r="68" spans="1:8" x14ac:dyDescent="0.2">
      <c r="A68" t="s">
        <v>44</v>
      </c>
      <c r="B68" t="s">
        <v>45</v>
      </c>
      <c r="C68" t="s">
        <v>14078</v>
      </c>
      <c r="D68" t="s">
        <v>14079</v>
      </c>
      <c r="E68" t="s">
        <v>14164</v>
      </c>
      <c r="F68" t="s">
        <v>14165</v>
      </c>
      <c r="G68" s="9">
        <f>VLOOKUP($E68,comuni!$E:$I,3,0)</f>
        <v>1035</v>
      </c>
      <c r="H68" s="6">
        <f>VLOOKUP($E68,comuni!$E:$I,5,0)</f>
        <v>6452.9132436289174</v>
      </c>
    </row>
    <row r="69" spans="1:8" x14ac:dyDescent="0.2">
      <c r="A69" t="s">
        <v>44</v>
      </c>
      <c r="B69" t="s">
        <v>45</v>
      </c>
      <c r="C69" t="s">
        <v>14078</v>
      </c>
      <c r="D69" t="s">
        <v>14079</v>
      </c>
      <c r="E69" t="s">
        <v>14166</v>
      </c>
      <c r="F69" t="s">
        <v>14167</v>
      </c>
      <c r="G69" s="9">
        <f>VLOOKUP($E69,comuni!$E:$I,3,0)</f>
        <v>426</v>
      </c>
      <c r="H69" s="6">
        <f>VLOOKUP($E69,comuni!$E:$I,5,0)</f>
        <v>2655.9816828849457</v>
      </c>
    </row>
    <row r="70" spans="1:8" x14ac:dyDescent="0.2">
      <c r="A70" t="s">
        <v>44</v>
      </c>
      <c r="B70" t="s">
        <v>45</v>
      </c>
      <c r="C70" t="s">
        <v>14078</v>
      </c>
      <c r="D70" t="s">
        <v>14079</v>
      </c>
      <c r="E70" t="s">
        <v>14168</v>
      </c>
      <c r="F70" t="s">
        <v>14169</v>
      </c>
      <c r="G70" s="9">
        <f>VLOOKUP($E70,comuni!$E:$I,3,0)</f>
        <v>5707</v>
      </c>
      <c r="H70" s="6">
        <f>VLOOKUP($E70,comuni!$E:$I,5,0)</f>
        <v>35581.425972357705</v>
      </c>
    </row>
    <row r="71" spans="1:8" x14ac:dyDescent="0.2">
      <c r="A71" t="s">
        <v>44</v>
      </c>
      <c r="B71" t="s">
        <v>45</v>
      </c>
      <c r="C71" t="s">
        <v>14078</v>
      </c>
      <c r="D71" t="s">
        <v>14079</v>
      </c>
      <c r="E71" t="s">
        <v>14170</v>
      </c>
      <c r="F71" t="s">
        <v>14171</v>
      </c>
      <c r="G71" s="9">
        <f>VLOOKUP($E71,comuni!$E:$I,3,0)</f>
        <v>7461</v>
      </c>
      <c r="H71" s="6">
        <f>VLOOKUP($E71,comuni!$E:$I,5,0)</f>
        <v>46517.087643203238</v>
      </c>
    </row>
    <row r="72" spans="1:8" x14ac:dyDescent="0.2">
      <c r="A72" t="s">
        <v>44</v>
      </c>
      <c r="B72" t="s">
        <v>45</v>
      </c>
      <c r="C72" t="s">
        <v>14078</v>
      </c>
      <c r="D72" t="s">
        <v>14079</v>
      </c>
      <c r="E72" t="s">
        <v>14172</v>
      </c>
      <c r="F72" t="s">
        <v>14173</v>
      </c>
      <c r="G72" s="9">
        <f>VLOOKUP($E72,comuni!$E:$I,3,0)</f>
        <v>1034</v>
      </c>
      <c r="H72" s="6">
        <f>VLOOKUP($E72,comuni!$E:$I,5,0)</f>
        <v>6446.6785448428027</v>
      </c>
    </row>
    <row r="73" spans="1:8" x14ac:dyDescent="0.2">
      <c r="A73" t="s">
        <v>44</v>
      </c>
      <c r="B73" t="s">
        <v>45</v>
      </c>
      <c r="C73" t="s">
        <v>14078</v>
      </c>
      <c r="D73" t="s">
        <v>14079</v>
      </c>
      <c r="E73" t="s">
        <v>14174</v>
      </c>
      <c r="F73" t="s">
        <v>14175</v>
      </c>
      <c r="G73" s="9">
        <f>VLOOKUP($E73,comuni!$E:$I,3,0)</f>
        <v>377</v>
      </c>
      <c r="H73" s="6">
        <f>VLOOKUP($E73,comuni!$E:$I,5,0)</f>
        <v>2350.4814423653161</v>
      </c>
    </row>
    <row r="74" spans="1:8" x14ac:dyDescent="0.2">
      <c r="A74" t="s">
        <v>44</v>
      </c>
      <c r="B74" t="s">
        <v>45</v>
      </c>
      <c r="C74" t="s">
        <v>14078</v>
      </c>
      <c r="D74" t="s">
        <v>14079</v>
      </c>
      <c r="E74" t="s">
        <v>14176</v>
      </c>
      <c r="F74" t="s">
        <v>14177</v>
      </c>
      <c r="G74" s="9">
        <f>VLOOKUP($E74,comuni!$E:$I,3,0)</f>
        <v>208</v>
      </c>
      <c r="H74" s="6">
        <f>VLOOKUP($E74,comuni!$E:$I,5,0)</f>
        <v>1296.8173475118983</v>
      </c>
    </row>
    <row r="75" spans="1:8" x14ac:dyDescent="0.2">
      <c r="A75" t="s">
        <v>44</v>
      </c>
      <c r="B75" t="s">
        <v>45</v>
      </c>
      <c r="C75" t="s">
        <v>14078</v>
      </c>
      <c r="D75" t="s">
        <v>14079</v>
      </c>
      <c r="E75" t="s">
        <v>14178</v>
      </c>
      <c r="F75" t="s">
        <v>14079</v>
      </c>
      <c r="G75" s="9">
        <f>VLOOKUP($E75,comuni!$E:$I,3,0)</f>
        <v>111427</v>
      </c>
      <c r="H75" s="6">
        <f>VLOOKUP($E75,comuni!$E:$I,5,0)</f>
        <v>694713.78164042451</v>
      </c>
    </row>
    <row r="76" spans="1:8" x14ac:dyDescent="0.2">
      <c r="A76" t="s">
        <v>44</v>
      </c>
      <c r="B76" t="s">
        <v>45</v>
      </c>
      <c r="C76" t="s">
        <v>14078</v>
      </c>
      <c r="D76" t="s">
        <v>14079</v>
      </c>
      <c r="E76" t="s">
        <v>14179</v>
      </c>
      <c r="F76" t="s">
        <v>14180</v>
      </c>
      <c r="G76" s="9">
        <f>VLOOKUP($E76,comuni!$E:$I,3,0)</f>
        <v>5486</v>
      </c>
      <c r="H76" s="6">
        <f>VLOOKUP($E76,comuni!$E:$I,5,0)</f>
        <v>34203.557540626316</v>
      </c>
    </row>
    <row r="77" spans="1:8" x14ac:dyDescent="0.2">
      <c r="A77" t="s">
        <v>44</v>
      </c>
      <c r="B77" t="s">
        <v>45</v>
      </c>
      <c r="C77" t="s">
        <v>14078</v>
      </c>
      <c r="D77" t="s">
        <v>14079</v>
      </c>
      <c r="E77" t="s">
        <v>14181</v>
      </c>
      <c r="F77" t="s">
        <v>14182</v>
      </c>
      <c r="G77" s="9">
        <f>VLOOKUP($E77,comuni!$E:$I,3,0)</f>
        <v>397</v>
      </c>
      <c r="H77" s="6">
        <f>VLOOKUP($E77,comuni!$E:$I,5,0)</f>
        <v>2475.1754180876137</v>
      </c>
    </row>
    <row r="78" spans="1:8" x14ac:dyDescent="0.2">
      <c r="A78" t="s">
        <v>44</v>
      </c>
      <c r="B78" t="s">
        <v>45</v>
      </c>
      <c r="C78" t="s">
        <v>14078</v>
      </c>
      <c r="D78" t="s">
        <v>14079</v>
      </c>
      <c r="E78" t="s">
        <v>14183</v>
      </c>
      <c r="F78" t="s">
        <v>14184</v>
      </c>
      <c r="G78" s="9">
        <f>VLOOKUP($E78,comuni!$E:$I,3,0)</f>
        <v>274</v>
      </c>
      <c r="H78" s="6">
        <f>VLOOKUP($E78,comuni!$E:$I,5,0)</f>
        <v>1708.3074673954814</v>
      </c>
    </row>
    <row r="79" spans="1:8" x14ac:dyDescent="0.2">
      <c r="A79" t="s">
        <v>44</v>
      </c>
      <c r="B79" t="s">
        <v>45</v>
      </c>
      <c r="C79" t="s">
        <v>14078</v>
      </c>
      <c r="D79" t="s">
        <v>14079</v>
      </c>
      <c r="E79" t="s">
        <v>14185</v>
      </c>
      <c r="F79" t="s">
        <v>14186</v>
      </c>
      <c r="G79" s="9">
        <f>VLOOKUP($E79,comuni!$E:$I,3,0)</f>
        <v>773</v>
      </c>
      <c r="H79" s="6">
        <f>VLOOKUP($E79,comuni!$E:$I,5,0)</f>
        <v>4819.4221616668146</v>
      </c>
    </row>
    <row r="80" spans="1:8" x14ac:dyDescent="0.2">
      <c r="A80" t="s">
        <v>44</v>
      </c>
      <c r="B80" t="s">
        <v>45</v>
      </c>
      <c r="C80" t="s">
        <v>14078</v>
      </c>
      <c r="D80" t="s">
        <v>14079</v>
      </c>
      <c r="E80" t="s">
        <v>14187</v>
      </c>
      <c r="F80" t="s">
        <v>14188</v>
      </c>
      <c r="G80" s="9">
        <f>VLOOKUP($E80,comuni!$E:$I,3,0)</f>
        <v>373</v>
      </c>
      <c r="H80" s="6">
        <f>VLOOKUP($E80,comuni!$E:$I,5,0)</f>
        <v>2325.542647220856</v>
      </c>
    </row>
    <row r="81" spans="1:8" x14ac:dyDescent="0.2">
      <c r="A81" t="s">
        <v>44</v>
      </c>
      <c r="B81" t="s">
        <v>45</v>
      </c>
      <c r="C81" t="s">
        <v>14078</v>
      </c>
      <c r="D81" t="s">
        <v>14079</v>
      </c>
      <c r="E81" t="s">
        <v>14189</v>
      </c>
      <c r="F81" t="s">
        <v>14190</v>
      </c>
      <c r="G81" s="9">
        <f>VLOOKUP($E81,comuni!$E:$I,3,0)</f>
        <v>554</v>
      </c>
      <c r="H81" s="6">
        <f>VLOOKUP($E81,comuni!$E:$I,5,0)</f>
        <v>3454.0231275076521</v>
      </c>
    </row>
    <row r="82" spans="1:8" x14ac:dyDescent="0.2">
      <c r="A82" t="s">
        <v>44</v>
      </c>
      <c r="B82" t="s">
        <v>45</v>
      </c>
      <c r="C82" t="s">
        <v>14078</v>
      </c>
      <c r="D82" t="s">
        <v>14079</v>
      </c>
      <c r="E82" t="s">
        <v>14191</v>
      </c>
      <c r="F82" t="s">
        <v>14192</v>
      </c>
      <c r="G82" s="9">
        <f>VLOOKUP($E82,comuni!$E:$I,3,0)</f>
        <v>197</v>
      </c>
      <c r="H82" s="6">
        <f>VLOOKUP($E82,comuni!$E:$I,5,0)</f>
        <v>1228.2356608646346</v>
      </c>
    </row>
    <row r="83" spans="1:8" x14ac:dyDescent="0.2">
      <c r="A83" t="s">
        <v>44</v>
      </c>
      <c r="B83" t="s">
        <v>45</v>
      </c>
      <c r="C83" t="s">
        <v>14078</v>
      </c>
      <c r="D83" t="s">
        <v>14079</v>
      </c>
      <c r="E83" t="s">
        <v>14193</v>
      </c>
      <c r="F83" t="s">
        <v>14194</v>
      </c>
      <c r="G83" s="9">
        <f>VLOOKUP($E83,comuni!$E:$I,3,0)</f>
        <v>295</v>
      </c>
      <c r="H83" s="6">
        <f>VLOOKUP($E83,comuni!$E:$I,5,0)</f>
        <v>1839.2361419038943</v>
      </c>
    </row>
    <row r="84" spans="1:8" x14ac:dyDescent="0.2">
      <c r="A84" t="s">
        <v>44</v>
      </c>
      <c r="B84" t="s">
        <v>45</v>
      </c>
      <c r="C84" t="s">
        <v>14078</v>
      </c>
      <c r="D84" t="s">
        <v>14079</v>
      </c>
      <c r="E84" t="s">
        <v>14195</v>
      </c>
      <c r="F84" t="s">
        <v>14196</v>
      </c>
      <c r="G84" s="9">
        <f>VLOOKUP($E84,comuni!$E:$I,3,0)</f>
        <v>927</v>
      </c>
      <c r="H84" s="6">
        <f>VLOOKUP($E84,comuni!$E:$I,5,0)</f>
        <v>5779.5657747285086</v>
      </c>
    </row>
    <row r="85" spans="1:8" x14ac:dyDescent="0.2">
      <c r="A85" t="s">
        <v>44</v>
      </c>
      <c r="B85" t="s">
        <v>45</v>
      </c>
      <c r="C85" t="s">
        <v>14078</v>
      </c>
      <c r="D85" t="s">
        <v>14079</v>
      </c>
      <c r="E85" t="s">
        <v>14197</v>
      </c>
      <c r="F85" t="s">
        <v>14198</v>
      </c>
      <c r="G85" s="9">
        <f>VLOOKUP($E85,comuni!$E:$I,3,0)</f>
        <v>182</v>
      </c>
      <c r="H85" s="6">
        <f>VLOOKUP($E85,comuni!$E:$I,5,0)</f>
        <v>1134.715179072911</v>
      </c>
    </row>
    <row r="86" spans="1:8" x14ac:dyDescent="0.2">
      <c r="A86" t="s">
        <v>44</v>
      </c>
      <c r="B86" t="s">
        <v>45</v>
      </c>
      <c r="C86" t="s">
        <v>14078</v>
      </c>
      <c r="D86" t="s">
        <v>14079</v>
      </c>
      <c r="E86" t="s">
        <v>14199</v>
      </c>
      <c r="F86" t="s">
        <v>14200</v>
      </c>
      <c r="G86" s="9">
        <f>VLOOKUP($E86,comuni!$E:$I,3,0)</f>
        <v>151</v>
      </c>
      <c r="H86" s="6">
        <f>VLOOKUP($E86,comuni!$E:$I,5,0)</f>
        <v>941.43951670334934</v>
      </c>
    </row>
    <row r="87" spans="1:8" x14ac:dyDescent="0.2">
      <c r="A87" t="s">
        <v>44</v>
      </c>
      <c r="B87" t="s">
        <v>45</v>
      </c>
      <c r="C87" t="s">
        <v>14078</v>
      </c>
      <c r="D87" t="s">
        <v>14079</v>
      </c>
      <c r="E87" t="s">
        <v>14201</v>
      </c>
      <c r="F87" t="s">
        <v>14202</v>
      </c>
      <c r="G87" s="9">
        <f>VLOOKUP($E87,comuni!$E:$I,3,0)</f>
        <v>1954</v>
      </c>
      <c r="H87" s="6">
        <f>VLOOKUP($E87,comuni!$E:$I,5,0)</f>
        <v>12182.601428068507</v>
      </c>
    </row>
    <row r="88" spans="1:8" x14ac:dyDescent="0.2">
      <c r="A88" t="s">
        <v>44</v>
      </c>
      <c r="B88" t="s">
        <v>45</v>
      </c>
      <c r="C88" t="s">
        <v>14078</v>
      </c>
      <c r="D88" t="s">
        <v>14079</v>
      </c>
      <c r="E88" t="s">
        <v>14203</v>
      </c>
      <c r="F88" t="s">
        <v>14204</v>
      </c>
      <c r="G88" s="9">
        <f>VLOOKUP($E88,comuni!$E:$I,3,0)</f>
        <v>469</v>
      </c>
      <c r="H88" s="6">
        <f>VLOOKUP($E88,comuni!$E:$I,5,0)</f>
        <v>2924.0737306878864</v>
      </c>
    </row>
    <row r="89" spans="1:8" x14ac:dyDescent="0.2">
      <c r="A89" t="s">
        <v>44</v>
      </c>
      <c r="B89" t="s">
        <v>45</v>
      </c>
      <c r="C89" t="s">
        <v>14078</v>
      </c>
      <c r="D89" t="s">
        <v>14079</v>
      </c>
      <c r="E89" t="s">
        <v>14205</v>
      </c>
      <c r="F89" t="s">
        <v>14206</v>
      </c>
      <c r="G89" s="9">
        <f>VLOOKUP($E89,comuni!$E:$I,3,0)</f>
        <v>40</v>
      </c>
      <c r="H89" s="6">
        <f>VLOOKUP($E89,comuni!$E:$I,5,0)</f>
        <v>249.38795144459581</v>
      </c>
    </row>
    <row r="90" spans="1:8" x14ac:dyDescent="0.2">
      <c r="A90" t="s">
        <v>44</v>
      </c>
      <c r="B90" t="s">
        <v>45</v>
      </c>
      <c r="C90" t="s">
        <v>14078</v>
      </c>
      <c r="D90" t="s">
        <v>14079</v>
      </c>
      <c r="E90" t="s">
        <v>14207</v>
      </c>
      <c r="F90" t="s">
        <v>14208</v>
      </c>
      <c r="G90" s="9">
        <f>VLOOKUP($E90,comuni!$E:$I,3,0)</f>
        <v>4242</v>
      </c>
      <c r="H90" s="6">
        <f>VLOOKUP($E90,comuni!$E:$I,5,0)</f>
        <v>26447.592250699388</v>
      </c>
    </row>
    <row r="91" spans="1:8" x14ac:dyDescent="0.2">
      <c r="A91" t="s">
        <v>44</v>
      </c>
      <c r="B91" t="s">
        <v>45</v>
      </c>
      <c r="C91" t="s">
        <v>14078</v>
      </c>
      <c r="D91" t="s">
        <v>14079</v>
      </c>
      <c r="E91" t="s">
        <v>14209</v>
      </c>
      <c r="F91" t="s">
        <v>14210</v>
      </c>
      <c r="G91" s="9">
        <f>VLOOKUP($E91,comuni!$E:$I,3,0)</f>
        <v>2366</v>
      </c>
      <c r="H91" s="6">
        <f>VLOOKUP($E91,comuni!$E:$I,5,0)</f>
        <v>14751.297327947845</v>
      </c>
    </row>
    <row r="92" spans="1:8" x14ac:dyDescent="0.2">
      <c r="A92" t="s">
        <v>44</v>
      </c>
      <c r="B92" t="s">
        <v>45</v>
      </c>
      <c r="C92" t="s">
        <v>14078</v>
      </c>
      <c r="D92" t="s">
        <v>14079</v>
      </c>
      <c r="E92" t="s">
        <v>14211</v>
      </c>
      <c r="F92" t="s">
        <v>14212</v>
      </c>
      <c r="G92" s="9">
        <f>VLOOKUP($E92,comuni!$E:$I,3,0)</f>
        <v>835</v>
      </c>
      <c r="H92" s="6">
        <f>VLOOKUP($E92,comuni!$E:$I,5,0)</f>
        <v>5205.9734864059383</v>
      </c>
    </row>
    <row r="93" spans="1:8" x14ac:dyDescent="0.2">
      <c r="A93" t="s">
        <v>44</v>
      </c>
      <c r="B93" t="s">
        <v>45</v>
      </c>
      <c r="C93" t="s">
        <v>14078</v>
      </c>
      <c r="D93" t="s">
        <v>14079</v>
      </c>
      <c r="E93" t="s">
        <v>14213</v>
      </c>
      <c r="F93" t="s">
        <v>14214</v>
      </c>
      <c r="G93" s="9">
        <f>VLOOKUP($E93,comuni!$E:$I,3,0)</f>
        <v>1745</v>
      </c>
      <c r="H93" s="6">
        <f>VLOOKUP($E93,comuni!$E:$I,5,0)</f>
        <v>10879.549381770492</v>
      </c>
    </row>
    <row r="94" spans="1:8" x14ac:dyDescent="0.2">
      <c r="A94" t="s">
        <v>44</v>
      </c>
      <c r="B94" t="s">
        <v>45</v>
      </c>
      <c r="C94" t="s">
        <v>14078</v>
      </c>
      <c r="D94" t="s">
        <v>14079</v>
      </c>
      <c r="E94" t="s">
        <v>14215</v>
      </c>
      <c r="F94" t="s">
        <v>14216</v>
      </c>
      <c r="G94" s="9">
        <f>VLOOKUP($E94,comuni!$E:$I,3,0)</f>
        <v>480</v>
      </c>
      <c r="H94" s="6">
        <f>VLOOKUP($E94,comuni!$E:$I,5,0)</f>
        <v>2992.6554173351501</v>
      </c>
    </row>
    <row r="95" spans="1:8" x14ac:dyDescent="0.2">
      <c r="A95" t="s">
        <v>44</v>
      </c>
      <c r="B95" t="s">
        <v>45</v>
      </c>
      <c r="C95" t="s">
        <v>14078</v>
      </c>
      <c r="D95" t="s">
        <v>14079</v>
      </c>
      <c r="E95" t="s">
        <v>14217</v>
      </c>
      <c r="F95" t="s">
        <v>14218</v>
      </c>
      <c r="G95" s="9">
        <f>VLOOKUP($E95,comuni!$E:$I,3,0)</f>
        <v>171</v>
      </c>
      <c r="H95" s="6">
        <f>VLOOKUP($E95,comuni!$E:$I,5,0)</f>
        <v>1066.1334924256471</v>
      </c>
    </row>
    <row r="96" spans="1:8" x14ac:dyDescent="0.2">
      <c r="A96" t="s">
        <v>44</v>
      </c>
      <c r="B96" t="s">
        <v>45</v>
      </c>
      <c r="C96" t="s">
        <v>14078</v>
      </c>
      <c r="D96" t="s">
        <v>14079</v>
      </c>
      <c r="E96" t="s">
        <v>14219</v>
      </c>
      <c r="F96" t="s">
        <v>14220</v>
      </c>
      <c r="G96" s="9">
        <f>VLOOKUP($E96,comuni!$E:$I,3,0)</f>
        <v>437</v>
      </c>
      <c r="H96" s="6">
        <f>VLOOKUP($E96,comuni!$E:$I,5,0)</f>
        <v>2724.5633695322094</v>
      </c>
    </row>
    <row r="97" spans="1:8" x14ac:dyDescent="0.2">
      <c r="A97" t="s">
        <v>44</v>
      </c>
      <c r="B97" t="s">
        <v>45</v>
      </c>
      <c r="C97" t="s">
        <v>14078</v>
      </c>
      <c r="D97" t="s">
        <v>14079</v>
      </c>
      <c r="E97" t="s">
        <v>14221</v>
      </c>
      <c r="F97" t="s">
        <v>14222</v>
      </c>
      <c r="G97" s="9">
        <f>VLOOKUP($E97,comuni!$E:$I,3,0)</f>
        <v>263</v>
      </c>
      <c r="H97" s="6">
        <f>VLOOKUP($E97,comuni!$E:$I,5,0)</f>
        <v>1639.7257807482176</v>
      </c>
    </row>
    <row r="98" spans="1:8" x14ac:dyDescent="0.2">
      <c r="A98" t="s">
        <v>44</v>
      </c>
      <c r="B98" t="s">
        <v>45</v>
      </c>
      <c r="C98" t="s">
        <v>14078</v>
      </c>
      <c r="D98" t="s">
        <v>14079</v>
      </c>
      <c r="E98" t="s">
        <v>14223</v>
      </c>
      <c r="F98" t="s">
        <v>14224</v>
      </c>
      <c r="G98" s="9">
        <f>VLOOKUP($E98,comuni!$E:$I,3,0)</f>
        <v>377</v>
      </c>
      <c r="H98" s="6">
        <f>VLOOKUP($E98,comuni!$E:$I,5,0)</f>
        <v>2350.4814423653161</v>
      </c>
    </row>
    <row r="99" spans="1:8" x14ac:dyDescent="0.2">
      <c r="A99" t="s">
        <v>44</v>
      </c>
      <c r="B99" t="s">
        <v>45</v>
      </c>
      <c r="C99" t="s">
        <v>14078</v>
      </c>
      <c r="D99" t="s">
        <v>14079</v>
      </c>
      <c r="E99" t="s">
        <v>14225</v>
      </c>
      <c r="F99" t="s">
        <v>14226</v>
      </c>
      <c r="G99" s="9">
        <f>VLOOKUP($E99,comuni!$E:$I,3,0)</f>
        <v>4244</v>
      </c>
      <c r="H99" s="6">
        <f>VLOOKUP($E99,comuni!$E:$I,5,0)</f>
        <v>26460.061648271618</v>
      </c>
    </row>
    <row r="100" spans="1:8" x14ac:dyDescent="0.2">
      <c r="A100" t="s">
        <v>44</v>
      </c>
      <c r="B100" t="s">
        <v>45</v>
      </c>
      <c r="C100" t="s">
        <v>14078</v>
      </c>
      <c r="D100" t="s">
        <v>14079</v>
      </c>
      <c r="E100" t="s">
        <v>14227</v>
      </c>
      <c r="F100" t="s">
        <v>14228</v>
      </c>
      <c r="G100" s="9">
        <f>VLOOKUP($E100,comuni!$E:$I,3,0)</f>
        <v>519</v>
      </c>
      <c r="H100" s="6">
        <f>VLOOKUP($E100,comuni!$E:$I,5,0)</f>
        <v>3235.8086699936312</v>
      </c>
    </row>
    <row r="101" spans="1:8" x14ac:dyDescent="0.2">
      <c r="A101" t="s">
        <v>44</v>
      </c>
      <c r="B101" t="s">
        <v>45</v>
      </c>
      <c r="C101" t="s">
        <v>14078</v>
      </c>
      <c r="D101" t="s">
        <v>14079</v>
      </c>
      <c r="E101" t="s">
        <v>14229</v>
      </c>
      <c r="F101" t="s">
        <v>14230</v>
      </c>
      <c r="G101" s="9">
        <f>VLOOKUP($E101,comuni!$E:$I,3,0)</f>
        <v>85</v>
      </c>
      <c r="H101" s="6">
        <f>VLOOKUP($E101,comuni!$E:$I,5,0)</f>
        <v>529.94939681976621</v>
      </c>
    </row>
    <row r="102" spans="1:8" x14ac:dyDescent="0.2">
      <c r="A102" t="s">
        <v>44</v>
      </c>
      <c r="B102" t="s">
        <v>45</v>
      </c>
      <c r="C102" t="s">
        <v>14078</v>
      </c>
      <c r="D102" t="s">
        <v>14079</v>
      </c>
      <c r="E102" t="s">
        <v>14231</v>
      </c>
      <c r="F102" t="s">
        <v>14232</v>
      </c>
      <c r="G102" s="9">
        <f>VLOOKUP($E102,comuni!$E:$I,3,0)</f>
        <v>99</v>
      </c>
      <c r="H102" s="6">
        <f>VLOOKUP($E102,comuni!$E:$I,5,0)</f>
        <v>617.23517982537464</v>
      </c>
    </row>
    <row r="103" spans="1:8" x14ac:dyDescent="0.2">
      <c r="A103" t="s">
        <v>44</v>
      </c>
      <c r="B103" t="s">
        <v>45</v>
      </c>
      <c r="C103" t="s">
        <v>14233</v>
      </c>
      <c r="D103" t="s">
        <v>14234</v>
      </c>
      <c r="E103" t="s">
        <v>14235</v>
      </c>
      <c r="F103" t="s">
        <v>14236</v>
      </c>
      <c r="G103" s="9">
        <f>VLOOKUP($E103,comuni!$E:$I,3,0)</f>
        <v>191</v>
      </c>
      <c r="H103" s="6">
        <f>VLOOKUP($E103,comuni!$E:$I,5,0)</f>
        <v>1190.8274681479452</v>
      </c>
    </row>
    <row r="104" spans="1:8" x14ac:dyDescent="0.2">
      <c r="A104" t="s">
        <v>44</v>
      </c>
      <c r="B104" t="s">
        <v>45</v>
      </c>
      <c r="C104" t="s">
        <v>14233</v>
      </c>
      <c r="D104" t="s">
        <v>14234</v>
      </c>
      <c r="E104" t="s">
        <v>14237</v>
      </c>
      <c r="F104" t="s">
        <v>14238</v>
      </c>
      <c r="G104" s="9">
        <f>VLOOKUP($E104,comuni!$E:$I,3,0)</f>
        <v>119</v>
      </c>
      <c r="H104" s="6">
        <f>VLOOKUP($E104,comuni!$E:$I,5,0)</f>
        <v>741.92915554767262</v>
      </c>
    </row>
    <row r="105" spans="1:8" x14ac:dyDescent="0.2">
      <c r="A105" t="s">
        <v>44</v>
      </c>
      <c r="B105" t="s">
        <v>45</v>
      </c>
      <c r="C105" t="s">
        <v>14233</v>
      </c>
      <c r="D105" t="s">
        <v>14234</v>
      </c>
      <c r="E105" t="s">
        <v>14239</v>
      </c>
      <c r="F105" t="s">
        <v>14240</v>
      </c>
      <c r="G105" s="9">
        <f>VLOOKUP($E105,comuni!$E:$I,3,0)</f>
        <v>363</v>
      </c>
      <c r="H105" s="6">
        <f>VLOOKUP($E105,comuni!$E:$I,5,0)</f>
        <v>2263.195659359707</v>
      </c>
    </row>
    <row r="106" spans="1:8" x14ac:dyDescent="0.2">
      <c r="A106" t="s">
        <v>44</v>
      </c>
      <c r="B106" t="s">
        <v>45</v>
      </c>
      <c r="C106" t="s">
        <v>14233</v>
      </c>
      <c r="D106" t="s">
        <v>14234</v>
      </c>
      <c r="E106" t="s">
        <v>14241</v>
      </c>
      <c r="F106" t="s">
        <v>14242</v>
      </c>
      <c r="G106" s="9">
        <f>VLOOKUP($E106,comuni!$E:$I,3,0)</f>
        <v>134</v>
      </c>
      <c r="H106" s="6">
        <f>VLOOKUP($E106,comuni!$E:$I,5,0)</f>
        <v>835.44963733939608</v>
      </c>
    </row>
    <row r="107" spans="1:8" x14ac:dyDescent="0.2">
      <c r="A107" t="s">
        <v>44</v>
      </c>
      <c r="B107" t="s">
        <v>45</v>
      </c>
      <c r="C107" t="s">
        <v>14233</v>
      </c>
      <c r="D107" t="s">
        <v>14234</v>
      </c>
      <c r="E107" t="s">
        <v>14243</v>
      </c>
      <c r="F107" t="s">
        <v>14244</v>
      </c>
      <c r="G107" s="9">
        <f>VLOOKUP($E107,comuni!$E:$I,3,0)</f>
        <v>6878</v>
      </c>
      <c r="H107" s="6">
        <f>VLOOKUP($E107,comuni!$E:$I,5,0)</f>
        <v>42882.258250898252</v>
      </c>
    </row>
    <row r="108" spans="1:8" x14ac:dyDescent="0.2">
      <c r="A108" t="s">
        <v>44</v>
      </c>
      <c r="B108" t="s">
        <v>45</v>
      </c>
      <c r="C108" t="s">
        <v>14233</v>
      </c>
      <c r="D108" t="s">
        <v>14234</v>
      </c>
      <c r="E108" t="s">
        <v>14245</v>
      </c>
      <c r="F108" t="s">
        <v>14246</v>
      </c>
      <c r="G108" s="9">
        <f>VLOOKUP($E108,comuni!$E:$I,3,0)</f>
        <v>54</v>
      </c>
      <c r="H108" s="6">
        <f>VLOOKUP($E108,comuni!$E:$I,5,0)</f>
        <v>336.67373445020439</v>
      </c>
    </row>
    <row r="109" spans="1:8" x14ac:dyDescent="0.2">
      <c r="A109" t="s">
        <v>44</v>
      </c>
      <c r="B109" t="s">
        <v>45</v>
      </c>
      <c r="C109" t="s">
        <v>14233</v>
      </c>
      <c r="D109" t="s">
        <v>14234</v>
      </c>
      <c r="E109" t="s">
        <v>14247</v>
      </c>
      <c r="F109" t="s">
        <v>14248</v>
      </c>
      <c r="G109" s="9">
        <f>VLOOKUP($E109,comuni!$E:$I,3,0)</f>
        <v>947</v>
      </c>
      <c r="H109" s="6">
        <f>VLOOKUP($E109,comuni!$E:$I,5,0)</f>
        <v>5904.2597504508067</v>
      </c>
    </row>
    <row r="110" spans="1:8" x14ac:dyDescent="0.2">
      <c r="A110" t="s">
        <v>44</v>
      </c>
      <c r="B110" t="s">
        <v>45</v>
      </c>
      <c r="C110" t="s">
        <v>14233</v>
      </c>
      <c r="D110" t="s">
        <v>14234</v>
      </c>
      <c r="E110" t="s">
        <v>14249</v>
      </c>
      <c r="F110" t="s">
        <v>14250</v>
      </c>
      <c r="G110" s="9">
        <f>VLOOKUP($E110,comuni!$E:$I,3,0)</f>
        <v>1890</v>
      </c>
      <c r="H110" s="6">
        <f>VLOOKUP($E110,comuni!$E:$I,5,0)</f>
        <v>11783.580705757153</v>
      </c>
    </row>
    <row r="111" spans="1:8" x14ac:dyDescent="0.2">
      <c r="A111" t="s">
        <v>44</v>
      </c>
      <c r="B111" t="s">
        <v>45</v>
      </c>
      <c r="C111" t="s">
        <v>14233</v>
      </c>
      <c r="D111" t="s">
        <v>14234</v>
      </c>
      <c r="E111" t="s">
        <v>14251</v>
      </c>
      <c r="F111" t="s">
        <v>14252</v>
      </c>
      <c r="G111" s="9">
        <f>VLOOKUP($E111,comuni!$E:$I,3,0)</f>
        <v>726</v>
      </c>
      <c r="H111" s="6">
        <f>VLOOKUP($E111,comuni!$E:$I,5,0)</f>
        <v>4526.3913187194139</v>
      </c>
    </row>
    <row r="112" spans="1:8" x14ac:dyDescent="0.2">
      <c r="A112" t="s">
        <v>44</v>
      </c>
      <c r="B112" t="s">
        <v>45</v>
      </c>
      <c r="C112" t="s">
        <v>14233</v>
      </c>
      <c r="D112" t="s">
        <v>14234</v>
      </c>
      <c r="E112" t="s">
        <v>14253</v>
      </c>
      <c r="F112" t="s">
        <v>14254</v>
      </c>
      <c r="G112" s="9">
        <f>VLOOKUP($E112,comuni!$E:$I,3,0)</f>
        <v>81</v>
      </c>
      <c r="H112" s="6">
        <f>VLOOKUP($E112,comuni!$E:$I,5,0)</f>
        <v>505.01060167530659</v>
      </c>
    </row>
    <row r="113" spans="1:8" x14ac:dyDescent="0.2">
      <c r="A113" t="s">
        <v>44</v>
      </c>
      <c r="B113" t="s">
        <v>45</v>
      </c>
      <c r="C113" t="s">
        <v>14233</v>
      </c>
      <c r="D113" t="s">
        <v>14234</v>
      </c>
      <c r="E113" t="s">
        <v>14255</v>
      </c>
      <c r="F113" t="s">
        <v>14256</v>
      </c>
      <c r="G113" s="9">
        <f>VLOOKUP($E113,comuni!$E:$I,3,0)</f>
        <v>163</v>
      </c>
      <c r="H113" s="6">
        <f>VLOOKUP($E113,comuni!$E:$I,5,0)</f>
        <v>1016.255902136728</v>
      </c>
    </row>
    <row r="114" spans="1:8" x14ac:dyDescent="0.2">
      <c r="A114" t="s">
        <v>44</v>
      </c>
      <c r="B114" t="s">
        <v>45</v>
      </c>
      <c r="C114" t="s">
        <v>14233</v>
      </c>
      <c r="D114" t="s">
        <v>14234</v>
      </c>
      <c r="E114" t="s">
        <v>14257</v>
      </c>
      <c r="F114" t="s">
        <v>14258</v>
      </c>
      <c r="G114" s="9">
        <f>VLOOKUP($E114,comuni!$E:$I,3,0)</f>
        <v>422</v>
      </c>
      <c r="H114" s="6">
        <f>VLOOKUP($E114,comuni!$E:$I,5,0)</f>
        <v>2631.0428877404861</v>
      </c>
    </row>
    <row r="115" spans="1:8" x14ac:dyDescent="0.2">
      <c r="A115" t="s">
        <v>44</v>
      </c>
      <c r="B115" t="s">
        <v>45</v>
      </c>
      <c r="C115" t="s">
        <v>14233</v>
      </c>
      <c r="D115" t="s">
        <v>14234</v>
      </c>
      <c r="E115" t="s">
        <v>14259</v>
      </c>
      <c r="F115" t="s">
        <v>14260</v>
      </c>
      <c r="G115" s="9">
        <f>VLOOKUP($E115,comuni!$E:$I,3,0)</f>
        <v>144</v>
      </c>
      <c r="H115" s="6">
        <f>VLOOKUP($E115,comuni!$E:$I,5,0)</f>
        <v>897.79662520054501</v>
      </c>
    </row>
    <row r="116" spans="1:8" x14ac:dyDescent="0.2">
      <c r="A116" t="s">
        <v>44</v>
      </c>
      <c r="B116" t="s">
        <v>45</v>
      </c>
      <c r="C116" t="s">
        <v>14233</v>
      </c>
      <c r="D116" t="s">
        <v>14234</v>
      </c>
      <c r="E116" t="s">
        <v>14261</v>
      </c>
      <c r="F116" t="s">
        <v>14262</v>
      </c>
      <c r="G116" s="9">
        <f>VLOOKUP($E116,comuni!$E:$I,3,0)</f>
        <v>298</v>
      </c>
      <c r="H116" s="6">
        <f>VLOOKUP($E116,comuni!$E:$I,5,0)</f>
        <v>1857.9402382622388</v>
      </c>
    </row>
    <row r="117" spans="1:8" x14ac:dyDescent="0.2">
      <c r="A117" t="s">
        <v>44</v>
      </c>
      <c r="B117" t="s">
        <v>45</v>
      </c>
      <c r="C117" t="s">
        <v>14233</v>
      </c>
      <c r="D117" t="s">
        <v>14234</v>
      </c>
      <c r="E117" t="s">
        <v>14263</v>
      </c>
      <c r="F117" t="s">
        <v>14264</v>
      </c>
      <c r="G117" s="9">
        <f>VLOOKUP($E117,comuni!$E:$I,3,0)</f>
        <v>338</v>
      </c>
      <c r="H117" s="6">
        <f>VLOOKUP($E117,comuni!$E:$I,5,0)</f>
        <v>2107.3281897068346</v>
      </c>
    </row>
    <row r="118" spans="1:8" x14ac:dyDescent="0.2">
      <c r="A118" t="s">
        <v>44</v>
      </c>
      <c r="B118" t="s">
        <v>45</v>
      </c>
      <c r="C118" t="s">
        <v>14233</v>
      </c>
      <c r="D118" t="s">
        <v>14234</v>
      </c>
      <c r="E118" t="s">
        <v>14265</v>
      </c>
      <c r="F118" t="s">
        <v>14266</v>
      </c>
      <c r="G118" s="9">
        <f>VLOOKUP($E118,comuni!$E:$I,3,0)</f>
        <v>62</v>
      </c>
      <c r="H118" s="6">
        <f>VLOOKUP($E118,comuni!$E:$I,5,0)</f>
        <v>386.55132473912357</v>
      </c>
    </row>
    <row r="119" spans="1:8" x14ac:dyDescent="0.2">
      <c r="A119" t="s">
        <v>44</v>
      </c>
      <c r="B119" t="s">
        <v>45</v>
      </c>
      <c r="C119" t="s">
        <v>14233</v>
      </c>
      <c r="D119" t="s">
        <v>14234</v>
      </c>
      <c r="E119" t="s">
        <v>14267</v>
      </c>
      <c r="F119" t="s">
        <v>14268</v>
      </c>
      <c r="G119" s="9">
        <f>VLOOKUP($E119,comuni!$E:$I,3,0)</f>
        <v>411</v>
      </c>
      <c r="H119" s="6">
        <f>VLOOKUP($E119,comuni!$E:$I,5,0)</f>
        <v>2562.4612010932224</v>
      </c>
    </row>
    <row r="120" spans="1:8" x14ac:dyDescent="0.2">
      <c r="A120" t="s">
        <v>44</v>
      </c>
      <c r="B120" t="s">
        <v>45</v>
      </c>
      <c r="C120" t="s">
        <v>14233</v>
      </c>
      <c r="D120" t="s">
        <v>14234</v>
      </c>
      <c r="E120" t="s">
        <v>14269</v>
      </c>
      <c r="F120" t="s">
        <v>14270</v>
      </c>
      <c r="G120" s="9">
        <f>VLOOKUP($E120,comuni!$E:$I,3,0)</f>
        <v>137</v>
      </c>
      <c r="H120" s="6">
        <f>VLOOKUP($E120,comuni!$E:$I,5,0)</f>
        <v>854.15373369774068</v>
      </c>
    </row>
    <row r="121" spans="1:8" x14ac:dyDescent="0.2">
      <c r="A121" t="s">
        <v>44</v>
      </c>
      <c r="B121" t="s">
        <v>45</v>
      </c>
      <c r="C121" t="s">
        <v>14233</v>
      </c>
      <c r="D121" t="s">
        <v>14234</v>
      </c>
      <c r="E121" t="s">
        <v>14271</v>
      </c>
      <c r="F121" t="s">
        <v>14272</v>
      </c>
      <c r="G121" s="9">
        <f>VLOOKUP($E121,comuni!$E:$I,3,0)</f>
        <v>245</v>
      </c>
      <c r="H121" s="6">
        <f>VLOOKUP($E121,comuni!$E:$I,5,0)</f>
        <v>1527.5012025981496</v>
      </c>
    </row>
    <row r="122" spans="1:8" x14ac:dyDescent="0.2">
      <c r="A122" t="s">
        <v>44</v>
      </c>
      <c r="B122" t="s">
        <v>45</v>
      </c>
      <c r="C122" t="s">
        <v>14233</v>
      </c>
      <c r="D122" t="s">
        <v>14234</v>
      </c>
      <c r="E122" t="s">
        <v>14273</v>
      </c>
      <c r="F122" t="s">
        <v>14274</v>
      </c>
      <c r="G122" s="9">
        <f>VLOOKUP($E122,comuni!$E:$I,3,0)</f>
        <v>35</v>
      </c>
      <c r="H122" s="6">
        <f>VLOOKUP($E122,comuni!$E:$I,5,0)</f>
        <v>218.21445751402135</v>
      </c>
    </row>
    <row r="123" spans="1:8" x14ac:dyDescent="0.2">
      <c r="A123" t="s">
        <v>44</v>
      </c>
      <c r="B123" t="s">
        <v>45</v>
      </c>
      <c r="C123" t="s">
        <v>14233</v>
      </c>
      <c r="D123" t="s">
        <v>14234</v>
      </c>
      <c r="E123" t="s">
        <v>14275</v>
      </c>
      <c r="F123" t="s">
        <v>14276</v>
      </c>
      <c r="G123" s="9">
        <f>VLOOKUP($E123,comuni!$E:$I,3,0)</f>
        <v>92</v>
      </c>
      <c r="H123" s="6">
        <f>VLOOKUP($E123,comuni!$E:$I,5,0)</f>
        <v>573.59228832257043</v>
      </c>
    </row>
    <row r="124" spans="1:8" x14ac:dyDescent="0.2">
      <c r="A124" t="s">
        <v>44</v>
      </c>
      <c r="B124" t="s">
        <v>45</v>
      </c>
      <c r="C124" t="s">
        <v>14233</v>
      </c>
      <c r="D124" t="s">
        <v>14234</v>
      </c>
      <c r="E124" t="s">
        <v>14277</v>
      </c>
      <c r="F124" t="s">
        <v>14278</v>
      </c>
      <c r="G124" s="9">
        <f>VLOOKUP($E124,comuni!$E:$I,3,0)</f>
        <v>130</v>
      </c>
      <c r="H124" s="6">
        <f>VLOOKUP($E124,comuni!$E:$I,5,0)</f>
        <v>810.51084219493646</v>
      </c>
    </row>
    <row r="125" spans="1:8" x14ac:dyDescent="0.2">
      <c r="A125" t="s">
        <v>44</v>
      </c>
      <c r="B125" t="s">
        <v>45</v>
      </c>
      <c r="C125" t="s">
        <v>14233</v>
      </c>
      <c r="D125" t="s">
        <v>14234</v>
      </c>
      <c r="E125" t="s">
        <v>14279</v>
      </c>
      <c r="F125" t="s">
        <v>14280</v>
      </c>
      <c r="G125" s="9">
        <f>VLOOKUP($E125,comuni!$E:$I,3,0)</f>
        <v>538</v>
      </c>
      <c r="H125" s="6">
        <f>VLOOKUP($E125,comuni!$E:$I,5,0)</f>
        <v>3354.2679469298137</v>
      </c>
    </row>
    <row r="126" spans="1:8" x14ac:dyDescent="0.2">
      <c r="A126" t="s">
        <v>44</v>
      </c>
      <c r="B126" t="s">
        <v>45</v>
      </c>
      <c r="C126" t="s">
        <v>14233</v>
      </c>
      <c r="D126" t="s">
        <v>14234</v>
      </c>
      <c r="E126" t="s">
        <v>14281</v>
      </c>
      <c r="F126" t="s">
        <v>14282</v>
      </c>
      <c r="G126" s="9">
        <f>VLOOKUP($E126,comuni!$E:$I,3,0)</f>
        <v>78</v>
      </c>
      <c r="H126" s="6">
        <f>VLOOKUP($E126,comuni!$E:$I,5,0)</f>
        <v>486.30650531696193</v>
      </c>
    </row>
    <row r="127" spans="1:8" x14ac:dyDescent="0.2">
      <c r="A127" t="s">
        <v>44</v>
      </c>
      <c r="B127" t="s">
        <v>45</v>
      </c>
      <c r="C127" t="s">
        <v>14233</v>
      </c>
      <c r="D127" t="s">
        <v>14234</v>
      </c>
      <c r="E127" t="s">
        <v>14283</v>
      </c>
      <c r="F127" t="s">
        <v>14284</v>
      </c>
      <c r="G127" s="9">
        <f>VLOOKUP($E127,comuni!$E:$I,3,0)</f>
        <v>491</v>
      </c>
      <c r="H127" s="6">
        <f>VLOOKUP($E127,comuni!$E:$I,5,0)</f>
        <v>3061.2371039824138</v>
      </c>
    </row>
    <row r="128" spans="1:8" x14ac:dyDescent="0.2">
      <c r="A128" t="s">
        <v>44</v>
      </c>
      <c r="B128" t="s">
        <v>45</v>
      </c>
      <c r="C128" t="s">
        <v>14233</v>
      </c>
      <c r="D128" t="s">
        <v>14234</v>
      </c>
      <c r="E128" t="s">
        <v>14285</v>
      </c>
      <c r="F128" t="s">
        <v>14286</v>
      </c>
      <c r="G128" s="9">
        <f>VLOOKUP($E128,comuni!$E:$I,3,0)</f>
        <v>551</v>
      </c>
      <c r="H128" s="6">
        <f>VLOOKUP($E128,comuni!$E:$I,5,0)</f>
        <v>3435.3190311493076</v>
      </c>
    </row>
    <row r="129" spans="1:8" x14ac:dyDescent="0.2">
      <c r="A129" t="s">
        <v>44</v>
      </c>
      <c r="B129" t="s">
        <v>45</v>
      </c>
      <c r="C129" t="s">
        <v>14233</v>
      </c>
      <c r="D129" t="s">
        <v>14234</v>
      </c>
      <c r="E129" t="s">
        <v>14287</v>
      </c>
      <c r="F129" t="s">
        <v>14288</v>
      </c>
      <c r="G129" s="9">
        <f>VLOOKUP($E129,comuni!$E:$I,3,0)</f>
        <v>518</v>
      </c>
      <c r="H129" s="6">
        <f>VLOOKUP($E129,comuni!$E:$I,5,0)</f>
        <v>3229.573971207516</v>
      </c>
    </row>
    <row r="130" spans="1:8" x14ac:dyDescent="0.2">
      <c r="A130" t="s">
        <v>44</v>
      </c>
      <c r="B130" t="s">
        <v>45</v>
      </c>
      <c r="C130" t="s">
        <v>14233</v>
      </c>
      <c r="D130" t="s">
        <v>14234</v>
      </c>
      <c r="E130" t="s">
        <v>14289</v>
      </c>
      <c r="F130" t="s">
        <v>14290</v>
      </c>
      <c r="G130" s="9">
        <f>VLOOKUP($E130,comuni!$E:$I,3,0)</f>
        <v>253</v>
      </c>
      <c r="H130" s="6">
        <f>VLOOKUP($E130,comuni!$E:$I,5,0)</f>
        <v>1577.3787928870688</v>
      </c>
    </row>
    <row r="131" spans="1:8" x14ac:dyDescent="0.2">
      <c r="A131" t="s">
        <v>44</v>
      </c>
      <c r="B131" t="s">
        <v>45</v>
      </c>
      <c r="C131" t="s">
        <v>14233</v>
      </c>
      <c r="D131" t="s">
        <v>14234</v>
      </c>
      <c r="E131" t="s">
        <v>14291</v>
      </c>
      <c r="F131" t="s">
        <v>14292</v>
      </c>
      <c r="G131" s="9">
        <f>VLOOKUP($E131,comuni!$E:$I,3,0)</f>
        <v>38</v>
      </c>
      <c r="H131" s="6">
        <f>VLOOKUP($E131,comuni!$E:$I,5,0)</f>
        <v>236.91855387236603</v>
      </c>
    </row>
    <row r="132" spans="1:8" x14ac:dyDescent="0.2">
      <c r="A132" t="s">
        <v>44</v>
      </c>
      <c r="B132" t="s">
        <v>45</v>
      </c>
      <c r="C132" t="s">
        <v>14233</v>
      </c>
      <c r="D132" t="s">
        <v>14234</v>
      </c>
      <c r="E132" t="s">
        <v>14293</v>
      </c>
      <c r="F132" t="s">
        <v>14294</v>
      </c>
      <c r="G132" s="9">
        <f>VLOOKUP($E132,comuni!$E:$I,3,0)</f>
        <v>1271</v>
      </c>
      <c r="H132" s="6">
        <f>VLOOKUP($E132,comuni!$E:$I,5,0)</f>
        <v>7924.302157152033</v>
      </c>
    </row>
    <row r="133" spans="1:8" x14ac:dyDescent="0.2">
      <c r="A133" t="s">
        <v>44</v>
      </c>
      <c r="B133" t="s">
        <v>45</v>
      </c>
      <c r="C133" t="s">
        <v>14233</v>
      </c>
      <c r="D133" t="s">
        <v>14234</v>
      </c>
      <c r="E133" t="s">
        <v>14295</v>
      </c>
      <c r="F133" t="s">
        <v>14296</v>
      </c>
      <c r="G133" s="9">
        <f>VLOOKUP($E133,comuni!$E:$I,3,0)</f>
        <v>928</v>
      </c>
      <c r="H133" s="6">
        <f>VLOOKUP($E133,comuni!$E:$I,5,0)</f>
        <v>5785.8004735146233</v>
      </c>
    </row>
    <row r="134" spans="1:8" x14ac:dyDescent="0.2">
      <c r="A134" t="s">
        <v>44</v>
      </c>
      <c r="B134" t="s">
        <v>45</v>
      </c>
      <c r="C134" t="s">
        <v>14233</v>
      </c>
      <c r="D134" t="s">
        <v>14234</v>
      </c>
      <c r="E134" t="s">
        <v>14297</v>
      </c>
      <c r="F134" t="s">
        <v>14298</v>
      </c>
      <c r="G134" s="9">
        <f>VLOOKUP($E134,comuni!$E:$I,3,0)</f>
        <v>222</v>
      </c>
      <c r="H134" s="6">
        <f>VLOOKUP($E134,comuni!$E:$I,5,0)</f>
        <v>1384.1031305175068</v>
      </c>
    </row>
    <row r="135" spans="1:8" x14ac:dyDescent="0.2">
      <c r="A135" t="s">
        <v>44</v>
      </c>
      <c r="B135" t="s">
        <v>45</v>
      </c>
      <c r="C135" t="s">
        <v>14233</v>
      </c>
      <c r="D135" t="s">
        <v>14234</v>
      </c>
      <c r="E135" t="s">
        <v>14299</v>
      </c>
      <c r="F135" t="s">
        <v>14300</v>
      </c>
      <c r="G135" s="9">
        <f>VLOOKUP($E135,comuni!$E:$I,3,0)</f>
        <v>243</v>
      </c>
      <c r="H135" s="6">
        <f>VLOOKUP($E135,comuni!$E:$I,5,0)</f>
        <v>1515.0318050259198</v>
      </c>
    </row>
    <row r="136" spans="1:8" x14ac:dyDescent="0.2">
      <c r="A136" t="s">
        <v>44</v>
      </c>
      <c r="B136" t="s">
        <v>45</v>
      </c>
      <c r="C136" t="s">
        <v>14233</v>
      </c>
      <c r="D136" t="s">
        <v>14234</v>
      </c>
      <c r="E136" t="s">
        <v>14301</v>
      </c>
      <c r="F136" t="s">
        <v>14302</v>
      </c>
      <c r="G136" s="9">
        <f>VLOOKUP($E136,comuni!$E:$I,3,0)</f>
        <v>210</v>
      </c>
      <c r="H136" s="6">
        <f>VLOOKUP($E136,comuni!$E:$I,5,0)</f>
        <v>1309.2867450841281</v>
      </c>
    </row>
    <row r="137" spans="1:8" x14ac:dyDescent="0.2">
      <c r="A137" t="s">
        <v>44</v>
      </c>
      <c r="B137" t="s">
        <v>45</v>
      </c>
      <c r="C137" t="s">
        <v>14233</v>
      </c>
      <c r="D137" t="s">
        <v>14234</v>
      </c>
      <c r="E137" t="s">
        <v>14303</v>
      </c>
      <c r="F137" t="s">
        <v>14304</v>
      </c>
      <c r="G137" s="9">
        <f>VLOOKUP($E137,comuni!$E:$I,3,0)</f>
        <v>434</v>
      </c>
      <c r="H137" s="6">
        <f>VLOOKUP($E137,comuni!$E:$I,5,0)</f>
        <v>2705.8592731738645</v>
      </c>
    </row>
    <row r="138" spans="1:8" x14ac:dyDescent="0.2">
      <c r="A138" t="s">
        <v>44</v>
      </c>
      <c r="B138" t="s">
        <v>45</v>
      </c>
      <c r="C138" t="s">
        <v>14233</v>
      </c>
      <c r="D138" t="s">
        <v>14234</v>
      </c>
      <c r="E138" t="s">
        <v>14305</v>
      </c>
      <c r="F138" t="s">
        <v>14306</v>
      </c>
      <c r="G138" s="9">
        <f>VLOOKUP($E138,comuni!$E:$I,3,0)</f>
        <v>215</v>
      </c>
      <c r="H138" s="6">
        <f>VLOOKUP($E138,comuni!$E:$I,5,0)</f>
        <v>1340.4602390147024</v>
      </c>
    </row>
    <row r="139" spans="1:8" x14ac:dyDescent="0.2">
      <c r="A139" t="s">
        <v>44</v>
      </c>
      <c r="B139" t="s">
        <v>45</v>
      </c>
      <c r="C139" t="s">
        <v>14233</v>
      </c>
      <c r="D139" t="s">
        <v>14234</v>
      </c>
      <c r="E139" t="s">
        <v>14307</v>
      </c>
      <c r="F139" t="s">
        <v>14308</v>
      </c>
      <c r="G139" s="9">
        <f>VLOOKUP($E139,comuni!$E:$I,3,0)</f>
        <v>74</v>
      </c>
      <c r="H139" s="6">
        <f>VLOOKUP($E139,comuni!$E:$I,5,0)</f>
        <v>461.36771017250231</v>
      </c>
    </row>
    <row r="140" spans="1:8" x14ac:dyDescent="0.2">
      <c r="A140" t="s">
        <v>44</v>
      </c>
      <c r="B140" t="s">
        <v>45</v>
      </c>
      <c r="C140" t="s">
        <v>14233</v>
      </c>
      <c r="D140" t="s">
        <v>14234</v>
      </c>
      <c r="E140" t="s">
        <v>14309</v>
      </c>
      <c r="F140" t="s">
        <v>14310</v>
      </c>
      <c r="G140" s="9">
        <f>VLOOKUP($E140,comuni!$E:$I,3,0)</f>
        <v>1811</v>
      </c>
      <c r="H140" s="6">
        <f>VLOOKUP($E140,comuni!$E:$I,5,0)</f>
        <v>11291.039501654077</v>
      </c>
    </row>
    <row r="141" spans="1:8" x14ac:dyDescent="0.2">
      <c r="A141" t="s">
        <v>44</v>
      </c>
      <c r="B141" t="s">
        <v>45</v>
      </c>
      <c r="C141" t="s">
        <v>14233</v>
      </c>
      <c r="D141" t="s">
        <v>14234</v>
      </c>
      <c r="E141" t="s">
        <v>14311</v>
      </c>
      <c r="F141" t="s">
        <v>14312</v>
      </c>
      <c r="G141" s="9">
        <f>VLOOKUP($E141,comuni!$E:$I,3,0)</f>
        <v>195</v>
      </c>
      <c r="H141" s="6">
        <f>VLOOKUP($E141,comuni!$E:$I,5,0)</f>
        <v>1215.7662632924046</v>
      </c>
    </row>
    <row r="142" spans="1:8" x14ac:dyDescent="0.2">
      <c r="A142" t="s">
        <v>44</v>
      </c>
      <c r="B142" t="s">
        <v>45</v>
      </c>
      <c r="C142" t="s">
        <v>14233</v>
      </c>
      <c r="D142" t="s">
        <v>14234</v>
      </c>
      <c r="E142" t="s">
        <v>14313</v>
      </c>
      <c r="F142" t="s">
        <v>14314</v>
      </c>
      <c r="G142" s="9">
        <f>VLOOKUP($E142,comuni!$E:$I,3,0)</f>
        <v>72</v>
      </c>
      <c r="H142" s="6">
        <f>VLOOKUP($E142,comuni!$E:$I,5,0)</f>
        <v>448.8983126002725</v>
      </c>
    </row>
    <row r="143" spans="1:8" x14ac:dyDescent="0.2">
      <c r="A143" t="s">
        <v>44</v>
      </c>
      <c r="B143" t="s">
        <v>45</v>
      </c>
      <c r="C143" t="s">
        <v>14233</v>
      </c>
      <c r="D143" t="s">
        <v>14234</v>
      </c>
      <c r="E143" t="s">
        <v>14315</v>
      </c>
      <c r="F143" t="s">
        <v>14316</v>
      </c>
      <c r="G143" s="9">
        <f>VLOOKUP($E143,comuni!$E:$I,3,0)</f>
        <v>71</v>
      </c>
      <c r="H143" s="6">
        <f>VLOOKUP($E143,comuni!$E:$I,5,0)</f>
        <v>442.66361381415754</v>
      </c>
    </row>
    <row r="144" spans="1:8" x14ac:dyDescent="0.2">
      <c r="A144" t="s">
        <v>44</v>
      </c>
      <c r="B144" t="s">
        <v>45</v>
      </c>
      <c r="C144" t="s">
        <v>14233</v>
      </c>
      <c r="D144" t="s">
        <v>14234</v>
      </c>
      <c r="E144" t="s">
        <v>14317</v>
      </c>
      <c r="F144" t="s">
        <v>14318</v>
      </c>
      <c r="G144" s="9">
        <f>VLOOKUP($E144,comuni!$E:$I,3,0)</f>
        <v>205</v>
      </c>
      <c r="H144" s="6">
        <f>VLOOKUP($E144,comuni!$E:$I,5,0)</f>
        <v>1278.1132511535536</v>
      </c>
    </row>
    <row r="145" spans="1:8" x14ac:dyDescent="0.2">
      <c r="A145" t="s">
        <v>44</v>
      </c>
      <c r="B145" t="s">
        <v>45</v>
      </c>
      <c r="C145" t="s">
        <v>14233</v>
      </c>
      <c r="D145" t="s">
        <v>14234</v>
      </c>
      <c r="E145" t="s">
        <v>14319</v>
      </c>
      <c r="F145" t="s">
        <v>14320</v>
      </c>
      <c r="G145" s="9">
        <f>VLOOKUP($E145,comuni!$E:$I,3,0)</f>
        <v>448</v>
      </c>
      <c r="H145" s="6">
        <f>VLOOKUP($E145,comuni!$E:$I,5,0)</f>
        <v>2793.1450561794736</v>
      </c>
    </row>
    <row r="146" spans="1:8" x14ac:dyDescent="0.2">
      <c r="A146" t="s">
        <v>44</v>
      </c>
      <c r="B146" t="s">
        <v>45</v>
      </c>
      <c r="C146" t="s">
        <v>14233</v>
      </c>
      <c r="D146" t="s">
        <v>14234</v>
      </c>
      <c r="E146" t="s">
        <v>14321</v>
      </c>
      <c r="F146" t="s">
        <v>14234</v>
      </c>
      <c r="G146" s="9">
        <f>VLOOKUP($E146,comuni!$E:$I,3,0)</f>
        <v>34606</v>
      </c>
      <c r="H146" s="6">
        <f>VLOOKUP($E146,comuni!$E:$I,5,0)</f>
        <v>215757.9861922921</v>
      </c>
    </row>
    <row r="147" spans="1:8" x14ac:dyDescent="0.2">
      <c r="A147" t="s">
        <v>44</v>
      </c>
      <c r="B147" t="s">
        <v>45</v>
      </c>
      <c r="C147" t="s">
        <v>14233</v>
      </c>
      <c r="D147" t="s">
        <v>14234</v>
      </c>
      <c r="E147" t="s">
        <v>14322</v>
      </c>
      <c r="F147" t="s">
        <v>14323</v>
      </c>
      <c r="G147" s="9">
        <f>VLOOKUP($E147,comuni!$E:$I,3,0)</f>
        <v>4398</v>
      </c>
      <c r="H147" s="6">
        <f>VLOOKUP($E147,comuni!$E:$I,5,0)</f>
        <v>27420.205261333311</v>
      </c>
    </row>
    <row r="148" spans="1:8" x14ac:dyDescent="0.2">
      <c r="A148" t="s">
        <v>44</v>
      </c>
      <c r="B148" t="s">
        <v>45</v>
      </c>
      <c r="C148" t="s">
        <v>14233</v>
      </c>
      <c r="D148" t="s">
        <v>14234</v>
      </c>
      <c r="E148" t="s">
        <v>14324</v>
      </c>
      <c r="F148" t="s">
        <v>14325</v>
      </c>
      <c r="G148" s="9">
        <f>VLOOKUP($E148,comuni!$E:$I,3,0)</f>
        <v>162</v>
      </c>
      <c r="H148" s="6">
        <f>VLOOKUP($E148,comuni!$E:$I,5,0)</f>
        <v>1010.0212033506132</v>
      </c>
    </row>
    <row r="149" spans="1:8" x14ac:dyDescent="0.2">
      <c r="A149" t="s">
        <v>44</v>
      </c>
      <c r="B149" t="s">
        <v>45</v>
      </c>
      <c r="C149" t="s">
        <v>14233</v>
      </c>
      <c r="D149" t="s">
        <v>14234</v>
      </c>
      <c r="E149" t="s">
        <v>14326</v>
      </c>
      <c r="F149" t="s">
        <v>14327</v>
      </c>
      <c r="G149" s="9">
        <f>VLOOKUP($E149,comuni!$E:$I,3,0)</f>
        <v>113</v>
      </c>
      <c r="H149" s="6">
        <f>VLOOKUP($E149,comuni!$E:$I,5,0)</f>
        <v>704.52096283098331</v>
      </c>
    </row>
    <row r="150" spans="1:8" x14ac:dyDescent="0.2">
      <c r="A150" t="s">
        <v>44</v>
      </c>
      <c r="B150" t="s">
        <v>45</v>
      </c>
      <c r="C150" t="s">
        <v>14233</v>
      </c>
      <c r="D150" t="s">
        <v>14234</v>
      </c>
      <c r="E150" t="s">
        <v>14328</v>
      </c>
      <c r="F150" t="s">
        <v>14329</v>
      </c>
      <c r="G150" s="9">
        <f>VLOOKUP($E150,comuni!$E:$I,3,0)</f>
        <v>617</v>
      </c>
      <c r="H150" s="6">
        <f>VLOOKUP($E150,comuni!$E:$I,5,0)</f>
        <v>3846.8091510328909</v>
      </c>
    </row>
    <row r="151" spans="1:8" x14ac:dyDescent="0.2">
      <c r="A151" t="s">
        <v>44</v>
      </c>
      <c r="B151" t="s">
        <v>45</v>
      </c>
      <c r="C151" t="s">
        <v>14233</v>
      </c>
      <c r="D151" t="s">
        <v>14234</v>
      </c>
      <c r="E151" t="s">
        <v>14330</v>
      </c>
      <c r="F151" t="s">
        <v>14331</v>
      </c>
      <c r="G151" s="9">
        <f>VLOOKUP($E151,comuni!$E:$I,3,0)</f>
        <v>83</v>
      </c>
      <c r="H151" s="6">
        <f>VLOOKUP($E151,comuni!$E:$I,5,0)</f>
        <v>517.47999924753628</v>
      </c>
    </row>
    <row r="152" spans="1:8" x14ac:dyDescent="0.2">
      <c r="A152" t="s">
        <v>44</v>
      </c>
      <c r="B152" t="s">
        <v>45</v>
      </c>
      <c r="C152" t="s">
        <v>14233</v>
      </c>
      <c r="D152" t="s">
        <v>14234</v>
      </c>
      <c r="E152" t="s">
        <v>14332</v>
      </c>
      <c r="F152" t="s">
        <v>14333</v>
      </c>
      <c r="G152" s="9">
        <f>VLOOKUP($E152,comuni!$E:$I,3,0)</f>
        <v>340</v>
      </c>
      <c r="H152" s="6">
        <f>VLOOKUP($E152,comuni!$E:$I,5,0)</f>
        <v>2119.7975872790648</v>
      </c>
    </row>
    <row r="153" spans="1:8" x14ac:dyDescent="0.2">
      <c r="A153" t="s">
        <v>44</v>
      </c>
      <c r="B153" t="s">
        <v>45</v>
      </c>
      <c r="C153" t="s">
        <v>14233</v>
      </c>
      <c r="D153" t="s">
        <v>14234</v>
      </c>
      <c r="E153" t="s">
        <v>14334</v>
      </c>
      <c r="F153" t="s">
        <v>14335</v>
      </c>
      <c r="G153" s="9">
        <f>VLOOKUP($E153,comuni!$E:$I,3,0)</f>
        <v>54</v>
      </c>
      <c r="H153" s="6">
        <f>VLOOKUP($E153,comuni!$E:$I,5,0)</f>
        <v>336.67373445020439</v>
      </c>
    </row>
    <row r="154" spans="1:8" x14ac:dyDescent="0.2">
      <c r="A154" t="s">
        <v>44</v>
      </c>
      <c r="B154" t="s">
        <v>45</v>
      </c>
      <c r="C154" t="s">
        <v>14233</v>
      </c>
      <c r="D154" t="s">
        <v>14234</v>
      </c>
      <c r="E154" t="s">
        <v>14336</v>
      </c>
      <c r="F154" t="s">
        <v>14337</v>
      </c>
      <c r="G154" s="9">
        <f>VLOOKUP($E154,comuni!$E:$I,3,0)</f>
        <v>200</v>
      </c>
      <c r="H154" s="6">
        <f>VLOOKUP($E154,comuni!$E:$I,5,0)</f>
        <v>1246.9397572229791</v>
      </c>
    </row>
    <row r="155" spans="1:8" x14ac:dyDescent="0.2">
      <c r="A155" t="s">
        <v>44</v>
      </c>
      <c r="B155" t="s">
        <v>45</v>
      </c>
      <c r="C155" t="s">
        <v>14233</v>
      </c>
      <c r="D155" t="s">
        <v>14234</v>
      </c>
      <c r="E155" t="s">
        <v>14338</v>
      </c>
      <c r="F155" t="s">
        <v>14339</v>
      </c>
      <c r="G155" s="9">
        <f>VLOOKUP($E155,comuni!$E:$I,3,0)</f>
        <v>240</v>
      </c>
      <c r="H155" s="6">
        <f>VLOOKUP($E155,comuni!$E:$I,5,0)</f>
        <v>1496.3277086675751</v>
      </c>
    </row>
    <row r="156" spans="1:8" x14ac:dyDescent="0.2">
      <c r="A156" t="s">
        <v>44</v>
      </c>
      <c r="B156" t="s">
        <v>45</v>
      </c>
      <c r="C156" t="s">
        <v>14233</v>
      </c>
      <c r="D156" t="s">
        <v>14234</v>
      </c>
      <c r="E156" t="s">
        <v>14340</v>
      </c>
      <c r="F156" t="s">
        <v>14341</v>
      </c>
      <c r="G156" s="9">
        <f>VLOOKUP($E156,comuni!$E:$I,3,0)</f>
        <v>110</v>
      </c>
      <c r="H156" s="6">
        <f>VLOOKUP($E156,comuni!$E:$I,5,0)</f>
        <v>685.81686647263848</v>
      </c>
    </row>
    <row r="157" spans="1:8" x14ac:dyDescent="0.2">
      <c r="A157" t="s">
        <v>44</v>
      </c>
      <c r="B157" t="s">
        <v>45</v>
      </c>
      <c r="C157" t="s">
        <v>14233</v>
      </c>
      <c r="D157" t="s">
        <v>14234</v>
      </c>
      <c r="E157" t="s">
        <v>14342</v>
      </c>
      <c r="F157" t="s">
        <v>14343</v>
      </c>
      <c r="G157" s="9">
        <f>VLOOKUP($E157,comuni!$E:$I,3,0)</f>
        <v>69</v>
      </c>
      <c r="H157" s="6">
        <f>VLOOKUP($E157,comuni!$E:$I,5,0)</f>
        <v>430.19421624192779</v>
      </c>
    </row>
    <row r="158" spans="1:8" x14ac:dyDescent="0.2">
      <c r="A158" t="s">
        <v>44</v>
      </c>
      <c r="B158" t="s">
        <v>45</v>
      </c>
      <c r="C158" t="s">
        <v>14233</v>
      </c>
      <c r="D158" t="s">
        <v>14234</v>
      </c>
      <c r="E158" t="s">
        <v>14344</v>
      </c>
      <c r="F158" t="s">
        <v>14345</v>
      </c>
      <c r="G158" s="9">
        <f>VLOOKUP($E158,comuni!$E:$I,3,0)</f>
        <v>420</v>
      </c>
      <c r="H158" s="6">
        <f>VLOOKUP($E158,comuni!$E:$I,5,0)</f>
        <v>2618.5734901682563</v>
      </c>
    </row>
    <row r="159" spans="1:8" x14ac:dyDescent="0.2">
      <c r="A159" t="s">
        <v>44</v>
      </c>
      <c r="B159" t="s">
        <v>45</v>
      </c>
      <c r="C159" t="s">
        <v>14233</v>
      </c>
      <c r="D159" t="s">
        <v>14234</v>
      </c>
      <c r="E159" t="s">
        <v>14346</v>
      </c>
      <c r="F159" t="s">
        <v>14347</v>
      </c>
      <c r="G159" s="9">
        <f>VLOOKUP($E159,comuni!$E:$I,3,0)</f>
        <v>492</v>
      </c>
      <c r="H159" s="6">
        <f>VLOOKUP($E159,comuni!$E:$I,5,0)</f>
        <v>3067.471802768529</v>
      </c>
    </row>
    <row r="160" spans="1:8" x14ac:dyDescent="0.2">
      <c r="A160" t="s">
        <v>44</v>
      </c>
      <c r="B160" t="s">
        <v>45</v>
      </c>
      <c r="C160" t="s">
        <v>14233</v>
      </c>
      <c r="D160" t="s">
        <v>14234</v>
      </c>
      <c r="E160" t="s">
        <v>14348</v>
      </c>
      <c r="F160" t="s">
        <v>14349</v>
      </c>
      <c r="G160" s="9">
        <f>VLOOKUP($E160,comuni!$E:$I,3,0)</f>
        <v>129</v>
      </c>
      <c r="H160" s="6">
        <f>VLOOKUP($E160,comuni!$E:$I,5,0)</f>
        <v>804.27614340882155</v>
      </c>
    </row>
    <row r="161" spans="1:8" x14ac:dyDescent="0.2">
      <c r="A161" t="s">
        <v>44</v>
      </c>
      <c r="B161" t="s">
        <v>45</v>
      </c>
      <c r="C161" t="s">
        <v>14233</v>
      </c>
      <c r="D161" t="s">
        <v>14234</v>
      </c>
      <c r="E161" t="s">
        <v>14350</v>
      </c>
      <c r="F161" t="s">
        <v>14351</v>
      </c>
      <c r="G161" s="9">
        <f>VLOOKUP($E161,comuni!$E:$I,3,0)</f>
        <v>281</v>
      </c>
      <c r="H161" s="6">
        <f>VLOOKUP($E161,comuni!$E:$I,5,0)</f>
        <v>1751.9503588982857</v>
      </c>
    </row>
    <row r="162" spans="1:8" x14ac:dyDescent="0.2">
      <c r="A162" t="s">
        <v>44</v>
      </c>
      <c r="B162" t="s">
        <v>45</v>
      </c>
      <c r="C162" t="s">
        <v>14233</v>
      </c>
      <c r="D162" t="s">
        <v>14234</v>
      </c>
      <c r="E162" t="s">
        <v>14352</v>
      </c>
      <c r="F162" t="s">
        <v>14353</v>
      </c>
      <c r="G162" s="9">
        <f>VLOOKUP($E162,comuni!$E:$I,3,0)</f>
        <v>1001</v>
      </c>
      <c r="H162" s="6">
        <f>VLOOKUP($E162,comuni!$E:$I,5,0)</f>
        <v>6240.9334849010111</v>
      </c>
    </row>
    <row r="163" spans="1:8" x14ac:dyDescent="0.2">
      <c r="A163" t="s">
        <v>44</v>
      </c>
      <c r="B163" t="s">
        <v>45</v>
      </c>
      <c r="C163" t="s">
        <v>14233</v>
      </c>
      <c r="D163" t="s">
        <v>14234</v>
      </c>
      <c r="E163" t="s">
        <v>14354</v>
      </c>
      <c r="F163" t="s">
        <v>14355</v>
      </c>
      <c r="G163" s="9">
        <f>VLOOKUP($E163,comuni!$E:$I,3,0)</f>
        <v>162</v>
      </c>
      <c r="H163" s="6">
        <f>VLOOKUP($E163,comuni!$E:$I,5,0)</f>
        <v>1010.0212033506132</v>
      </c>
    </row>
    <row r="164" spans="1:8" x14ac:dyDescent="0.2">
      <c r="A164" t="s">
        <v>44</v>
      </c>
      <c r="B164" t="s">
        <v>45</v>
      </c>
      <c r="C164" t="s">
        <v>14233</v>
      </c>
      <c r="D164" t="s">
        <v>14234</v>
      </c>
      <c r="E164" t="s">
        <v>14356</v>
      </c>
      <c r="F164" t="s">
        <v>14357</v>
      </c>
      <c r="G164" s="9">
        <f>VLOOKUP($E164,comuni!$E:$I,3,0)</f>
        <v>1973</v>
      </c>
      <c r="H164" s="6">
        <f>VLOOKUP($E164,comuni!$E:$I,5,0)</f>
        <v>12301.060705004689</v>
      </c>
    </row>
    <row r="165" spans="1:8" x14ac:dyDescent="0.2">
      <c r="A165" t="s">
        <v>44</v>
      </c>
      <c r="B165" t="s">
        <v>45</v>
      </c>
      <c r="C165" t="s">
        <v>14233</v>
      </c>
      <c r="D165" t="s">
        <v>14234</v>
      </c>
      <c r="E165" t="s">
        <v>14358</v>
      </c>
      <c r="F165" t="s">
        <v>14359</v>
      </c>
      <c r="G165" s="9">
        <f>VLOOKUP($E165,comuni!$E:$I,3,0)</f>
        <v>167</v>
      </c>
      <c r="H165" s="6">
        <f>VLOOKUP($E165,comuni!$E:$I,5,0)</f>
        <v>1041.1946972811877</v>
      </c>
    </row>
    <row r="166" spans="1:8" x14ac:dyDescent="0.2">
      <c r="A166" t="s">
        <v>44</v>
      </c>
      <c r="B166" t="s">
        <v>45</v>
      </c>
      <c r="C166" t="s">
        <v>14233</v>
      </c>
      <c r="D166" t="s">
        <v>14234</v>
      </c>
      <c r="E166" t="s">
        <v>14360</v>
      </c>
      <c r="F166" t="s">
        <v>14361</v>
      </c>
      <c r="G166" s="9">
        <f>VLOOKUP($E166,comuni!$E:$I,3,0)</f>
        <v>571</v>
      </c>
      <c r="H166" s="6">
        <f>VLOOKUP($E166,comuni!$E:$I,5,0)</f>
        <v>3560.0130068716053</v>
      </c>
    </row>
    <row r="167" spans="1:8" x14ac:dyDescent="0.2">
      <c r="A167" t="s">
        <v>44</v>
      </c>
      <c r="B167" t="s">
        <v>45</v>
      </c>
      <c r="C167" t="s">
        <v>14233</v>
      </c>
      <c r="D167" t="s">
        <v>14234</v>
      </c>
      <c r="E167" t="s">
        <v>14362</v>
      </c>
      <c r="F167" t="s">
        <v>14363</v>
      </c>
      <c r="G167" s="9">
        <f>VLOOKUP($E167,comuni!$E:$I,3,0)</f>
        <v>80</v>
      </c>
      <c r="H167" s="6">
        <f>VLOOKUP($E167,comuni!$E:$I,5,0)</f>
        <v>498.77590288919163</v>
      </c>
    </row>
    <row r="168" spans="1:8" x14ac:dyDescent="0.2">
      <c r="A168" t="s">
        <v>44</v>
      </c>
      <c r="B168" t="s">
        <v>45</v>
      </c>
      <c r="C168" t="s">
        <v>14233</v>
      </c>
      <c r="D168" t="s">
        <v>14234</v>
      </c>
      <c r="E168" t="s">
        <v>14364</v>
      </c>
      <c r="F168" t="s">
        <v>14365</v>
      </c>
      <c r="G168" s="9">
        <f>VLOOKUP($E168,comuni!$E:$I,3,0)</f>
        <v>103</v>
      </c>
      <c r="H168" s="6">
        <f>VLOOKUP($E168,comuni!$E:$I,5,0)</f>
        <v>642.17397496983426</v>
      </c>
    </row>
    <row r="169" spans="1:8" x14ac:dyDescent="0.2">
      <c r="A169" t="s">
        <v>44</v>
      </c>
      <c r="B169" t="s">
        <v>45</v>
      </c>
      <c r="C169" t="s">
        <v>14233</v>
      </c>
      <c r="D169" t="s">
        <v>14234</v>
      </c>
      <c r="E169" t="s">
        <v>14366</v>
      </c>
      <c r="F169" t="s">
        <v>14367</v>
      </c>
      <c r="G169" s="9">
        <f>VLOOKUP($E169,comuni!$E:$I,3,0)</f>
        <v>17</v>
      </c>
      <c r="H169" s="6">
        <f>VLOOKUP($E169,comuni!$E:$I,5,0)</f>
        <v>105.98987936395324</v>
      </c>
    </row>
    <row r="170" spans="1:8" x14ac:dyDescent="0.2">
      <c r="A170" t="s">
        <v>44</v>
      </c>
      <c r="B170" t="s">
        <v>45</v>
      </c>
      <c r="C170" t="s">
        <v>14233</v>
      </c>
      <c r="D170" t="s">
        <v>14234</v>
      </c>
      <c r="E170" t="s">
        <v>14368</v>
      </c>
      <c r="F170" t="s">
        <v>14369</v>
      </c>
      <c r="G170" s="9">
        <f>VLOOKUP($E170,comuni!$E:$I,3,0)</f>
        <v>530</v>
      </c>
      <c r="H170" s="6">
        <f>VLOOKUP($E170,comuni!$E:$I,5,0)</f>
        <v>3304.3903566408949</v>
      </c>
    </row>
    <row r="171" spans="1:8" x14ac:dyDescent="0.2">
      <c r="A171" t="s">
        <v>44</v>
      </c>
      <c r="B171" t="s">
        <v>45</v>
      </c>
      <c r="C171" t="s">
        <v>14233</v>
      </c>
      <c r="D171" t="s">
        <v>14234</v>
      </c>
      <c r="E171" t="s">
        <v>14370</v>
      </c>
      <c r="F171" t="s">
        <v>14371</v>
      </c>
      <c r="G171" s="9">
        <f>VLOOKUP($E171,comuni!$E:$I,3,0)</f>
        <v>147</v>
      </c>
      <c r="H171" s="6">
        <f>VLOOKUP($E171,comuni!$E:$I,5,0)</f>
        <v>916.50072155888961</v>
      </c>
    </row>
    <row r="172" spans="1:8" x14ac:dyDescent="0.2">
      <c r="A172" t="s">
        <v>44</v>
      </c>
      <c r="B172" t="s">
        <v>45</v>
      </c>
      <c r="C172" t="s">
        <v>14233</v>
      </c>
      <c r="D172" t="s">
        <v>14234</v>
      </c>
      <c r="E172" t="s">
        <v>14372</v>
      </c>
      <c r="F172" t="s">
        <v>14373</v>
      </c>
      <c r="G172" s="9">
        <f>VLOOKUP($E172,comuni!$E:$I,3,0)</f>
        <v>73</v>
      </c>
      <c r="H172" s="6">
        <f>VLOOKUP($E172,comuni!$E:$I,5,0)</f>
        <v>455.13301138638741</v>
      </c>
    </row>
    <row r="173" spans="1:8" x14ac:dyDescent="0.2">
      <c r="A173" t="s">
        <v>44</v>
      </c>
      <c r="B173" t="s">
        <v>45</v>
      </c>
      <c r="C173" t="s">
        <v>14233</v>
      </c>
      <c r="D173" t="s">
        <v>14234</v>
      </c>
      <c r="E173" t="s">
        <v>14374</v>
      </c>
      <c r="F173" t="s">
        <v>14375</v>
      </c>
      <c r="G173" s="9">
        <f>VLOOKUP($E173,comuni!$E:$I,3,0)</f>
        <v>247</v>
      </c>
      <c r="H173" s="6">
        <f>VLOOKUP($E173,comuni!$E:$I,5,0)</f>
        <v>1539.9706001703792</v>
      </c>
    </row>
    <row r="174" spans="1:8" x14ac:dyDescent="0.2">
      <c r="A174" t="s">
        <v>44</v>
      </c>
      <c r="B174" t="s">
        <v>45</v>
      </c>
      <c r="C174" t="s">
        <v>14233</v>
      </c>
      <c r="D174" t="s">
        <v>14234</v>
      </c>
      <c r="E174" t="s">
        <v>14376</v>
      </c>
      <c r="F174" t="s">
        <v>14377</v>
      </c>
      <c r="G174" s="9">
        <f>VLOOKUP($E174,comuni!$E:$I,3,0)</f>
        <v>930</v>
      </c>
      <c r="H174" s="6">
        <f>VLOOKUP($E174,comuni!$E:$I,5,0)</f>
        <v>5798.2698710868535</v>
      </c>
    </row>
    <row r="175" spans="1:8" x14ac:dyDescent="0.2">
      <c r="A175" t="s">
        <v>44</v>
      </c>
      <c r="B175" t="s">
        <v>45</v>
      </c>
      <c r="C175" t="s">
        <v>14233</v>
      </c>
      <c r="D175" t="s">
        <v>14234</v>
      </c>
      <c r="E175" t="s">
        <v>14378</v>
      </c>
      <c r="F175" t="s">
        <v>14379</v>
      </c>
      <c r="G175" s="9">
        <f>VLOOKUP($E175,comuni!$E:$I,3,0)</f>
        <v>1125</v>
      </c>
      <c r="H175" s="6">
        <f>VLOOKUP($E175,comuni!$E:$I,5,0)</f>
        <v>7014.0361343792574</v>
      </c>
    </row>
    <row r="176" spans="1:8" x14ac:dyDescent="0.2">
      <c r="A176" t="s">
        <v>44</v>
      </c>
      <c r="B176" t="s">
        <v>45</v>
      </c>
      <c r="C176" t="s">
        <v>14233</v>
      </c>
      <c r="D176" t="s">
        <v>14234</v>
      </c>
      <c r="E176" t="s">
        <v>14380</v>
      </c>
      <c r="F176" t="s">
        <v>14381</v>
      </c>
      <c r="G176" s="9">
        <f>VLOOKUP($E176,comuni!$E:$I,3,0)</f>
        <v>450</v>
      </c>
      <c r="H176" s="6">
        <f>VLOOKUP($E176,comuni!$E:$I,5,0)</f>
        <v>2805.614453751703</v>
      </c>
    </row>
    <row r="177" spans="1:8" x14ac:dyDescent="0.2">
      <c r="A177" t="s">
        <v>44</v>
      </c>
      <c r="B177" t="s">
        <v>45</v>
      </c>
      <c r="C177" t="s">
        <v>14233</v>
      </c>
      <c r="D177" t="s">
        <v>14234</v>
      </c>
      <c r="E177" t="s">
        <v>14382</v>
      </c>
      <c r="F177" t="s">
        <v>14383</v>
      </c>
      <c r="G177" s="9">
        <f>VLOOKUP($E177,comuni!$E:$I,3,0)</f>
        <v>241</v>
      </c>
      <c r="H177" s="6">
        <f>VLOOKUP($E177,comuni!$E:$I,5,0)</f>
        <v>1502.56240745369</v>
      </c>
    </row>
    <row r="178" spans="1:8" x14ac:dyDescent="0.2">
      <c r="A178" t="s">
        <v>44</v>
      </c>
      <c r="B178" t="s">
        <v>45</v>
      </c>
      <c r="C178" t="s">
        <v>14233</v>
      </c>
      <c r="D178" t="s">
        <v>14234</v>
      </c>
      <c r="E178" t="s">
        <v>14384</v>
      </c>
      <c r="F178" t="s">
        <v>14385</v>
      </c>
      <c r="G178" s="9">
        <f>VLOOKUP($E178,comuni!$E:$I,3,0)</f>
        <v>348</v>
      </c>
      <c r="H178" s="6">
        <f>VLOOKUP($E178,comuni!$E:$I,5,0)</f>
        <v>2169.6751775679836</v>
      </c>
    </row>
    <row r="179" spans="1:8" x14ac:dyDescent="0.2">
      <c r="A179" t="s">
        <v>44</v>
      </c>
      <c r="B179" t="s">
        <v>45</v>
      </c>
      <c r="C179" t="s">
        <v>14233</v>
      </c>
      <c r="D179" t="s">
        <v>14234</v>
      </c>
      <c r="E179" t="s">
        <v>14386</v>
      </c>
      <c r="F179" t="s">
        <v>14387</v>
      </c>
      <c r="G179" s="9">
        <f>VLOOKUP($E179,comuni!$E:$I,3,0)</f>
        <v>334</v>
      </c>
      <c r="H179" s="6">
        <f>VLOOKUP($E179,comuni!$E:$I,5,0)</f>
        <v>2082.3893945623754</v>
      </c>
    </row>
    <row r="180" spans="1:8" x14ac:dyDescent="0.2">
      <c r="A180" t="s">
        <v>44</v>
      </c>
      <c r="B180" t="s">
        <v>45</v>
      </c>
      <c r="C180" t="s">
        <v>14233</v>
      </c>
      <c r="D180" t="s">
        <v>14234</v>
      </c>
      <c r="E180" t="s">
        <v>14388</v>
      </c>
      <c r="F180" t="s">
        <v>14389</v>
      </c>
      <c r="G180" s="9">
        <f>VLOOKUP($E180,comuni!$E:$I,3,0)</f>
        <v>138</v>
      </c>
      <c r="H180" s="6">
        <f>VLOOKUP($E180,comuni!$E:$I,5,0)</f>
        <v>860.38843248385558</v>
      </c>
    </row>
    <row r="181" spans="1:8" x14ac:dyDescent="0.2">
      <c r="A181" t="s">
        <v>44</v>
      </c>
      <c r="B181" t="s">
        <v>45</v>
      </c>
      <c r="C181" t="s">
        <v>14233</v>
      </c>
      <c r="D181" t="s">
        <v>14234</v>
      </c>
      <c r="E181" t="s">
        <v>14390</v>
      </c>
      <c r="F181" t="s">
        <v>14391</v>
      </c>
      <c r="G181" s="9">
        <f>VLOOKUP($E181,comuni!$E:$I,3,0)</f>
        <v>123</v>
      </c>
      <c r="H181" s="6">
        <f>VLOOKUP($E181,comuni!$E:$I,5,0)</f>
        <v>766.86795069213224</v>
      </c>
    </row>
    <row r="182" spans="1:8" x14ac:dyDescent="0.2">
      <c r="A182" t="s">
        <v>44</v>
      </c>
      <c r="B182" t="s">
        <v>45</v>
      </c>
      <c r="C182" t="s">
        <v>14233</v>
      </c>
      <c r="D182" t="s">
        <v>14234</v>
      </c>
      <c r="E182" t="s">
        <v>14392</v>
      </c>
      <c r="F182" t="s">
        <v>14393</v>
      </c>
      <c r="G182" s="9">
        <f>VLOOKUP($E182,comuni!$E:$I,3,0)</f>
        <v>1706</v>
      </c>
      <c r="H182" s="6">
        <f>VLOOKUP($E182,comuni!$E:$I,5,0)</f>
        <v>10636.396129112012</v>
      </c>
    </row>
    <row r="183" spans="1:8" x14ac:dyDescent="0.2">
      <c r="A183" t="s">
        <v>44</v>
      </c>
      <c r="B183" t="s">
        <v>45</v>
      </c>
      <c r="C183" t="s">
        <v>14233</v>
      </c>
      <c r="D183" t="s">
        <v>14234</v>
      </c>
      <c r="E183" t="s">
        <v>14394</v>
      </c>
      <c r="F183" t="s">
        <v>14395</v>
      </c>
      <c r="G183" s="9">
        <f>VLOOKUP($E183,comuni!$E:$I,3,0)</f>
        <v>199</v>
      </c>
      <c r="H183" s="6">
        <f>VLOOKUP($E183,comuni!$E:$I,5,0)</f>
        <v>1240.7050584368644</v>
      </c>
    </row>
    <row r="184" spans="1:8" x14ac:dyDescent="0.2">
      <c r="A184" t="s">
        <v>44</v>
      </c>
      <c r="B184" t="s">
        <v>45</v>
      </c>
      <c r="C184" t="s">
        <v>14233</v>
      </c>
      <c r="D184" t="s">
        <v>14234</v>
      </c>
      <c r="E184" t="s">
        <v>14396</v>
      </c>
      <c r="F184" t="s">
        <v>14397</v>
      </c>
      <c r="G184" s="9">
        <f>VLOOKUP($E184,comuni!$E:$I,3,0)</f>
        <v>731</v>
      </c>
      <c r="H184" s="6">
        <f>VLOOKUP($E184,comuni!$E:$I,5,0)</f>
        <v>4557.5648126499891</v>
      </c>
    </row>
    <row r="185" spans="1:8" x14ac:dyDescent="0.2">
      <c r="A185" t="s">
        <v>44</v>
      </c>
      <c r="B185" t="s">
        <v>45</v>
      </c>
      <c r="C185" t="s">
        <v>14233</v>
      </c>
      <c r="D185" t="s">
        <v>14234</v>
      </c>
      <c r="E185" t="s">
        <v>14398</v>
      </c>
      <c r="F185" t="s">
        <v>14399</v>
      </c>
      <c r="G185" s="9">
        <f>VLOOKUP($E185,comuni!$E:$I,3,0)</f>
        <v>95</v>
      </c>
      <c r="H185" s="6">
        <f>VLOOKUP($E185,comuni!$E:$I,5,0)</f>
        <v>592.29638468091503</v>
      </c>
    </row>
    <row r="186" spans="1:8" x14ac:dyDescent="0.2">
      <c r="A186" t="s">
        <v>44</v>
      </c>
      <c r="B186" t="s">
        <v>45</v>
      </c>
      <c r="C186" t="s">
        <v>14233</v>
      </c>
      <c r="D186" t="s">
        <v>14234</v>
      </c>
      <c r="E186" t="s">
        <v>14400</v>
      </c>
      <c r="F186" t="s">
        <v>14401</v>
      </c>
      <c r="G186" s="9">
        <f>VLOOKUP($E186,comuni!$E:$I,3,0)</f>
        <v>362</v>
      </c>
      <c r="H186" s="6">
        <f>VLOOKUP($E186,comuni!$E:$I,5,0)</f>
        <v>2256.9609605735923</v>
      </c>
    </row>
    <row r="187" spans="1:8" x14ac:dyDescent="0.2">
      <c r="A187" t="s">
        <v>44</v>
      </c>
      <c r="B187" t="s">
        <v>45</v>
      </c>
      <c r="C187" t="s">
        <v>14233</v>
      </c>
      <c r="D187" t="s">
        <v>14234</v>
      </c>
      <c r="E187" t="s">
        <v>14402</v>
      </c>
      <c r="F187" t="s">
        <v>14403</v>
      </c>
      <c r="G187" s="9">
        <f>VLOOKUP($E187,comuni!$E:$I,3,0)</f>
        <v>1394</v>
      </c>
      <c r="H187" s="6">
        <f>VLOOKUP($E187,comuni!$E:$I,5,0)</f>
        <v>8691.1701078441656</v>
      </c>
    </row>
    <row r="188" spans="1:8" x14ac:dyDescent="0.2">
      <c r="A188" t="s">
        <v>44</v>
      </c>
      <c r="B188" t="s">
        <v>45</v>
      </c>
      <c r="C188" t="s">
        <v>14233</v>
      </c>
      <c r="D188" t="s">
        <v>14234</v>
      </c>
      <c r="E188" t="s">
        <v>14404</v>
      </c>
      <c r="F188" t="s">
        <v>14405</v>
      </c>
      <c r="G188" s="9">
        <f>VLOOKUP($E188,comuni!$E:$I,3,0)</f>
        <v>172</v>
      </c>
      <c r="H188" s="6">
        <f>VLOOKUP($E188,comuni!$E:$I,5,0)</f>
        <v>1072.3681912117622</v>
      </c>
    </row>
    <row r="189" spans="1:8" x14ac:dyDescent="0.2">
      <c r="A189" t="s">
        <v>44</v>
      </c>
      <c r="B189" t="s">
        <v>45</v>
      </c>
      <c r="C189" t="s">
        <v>14233</v>
      </c>
      <c r="D189" t="s">
        <v>14234</v>
      </c>
      <c r="E189" t="s">
        <v>14406</v>
      </c>
      <c r="F189" t="s">
        <v>14407</v>
      </c>
      <c r="G189" s="9">
        <f>VLOOKUP($E189,comuni!$E:$I,3,0)</f>
        <v>649</v>
      </c>
      <c r="H189" s="6">
        <f>VLOOKUP($E189,comuni!$E:$I,5,0)</f>
        <v>4046.3195121885669</v>
      </c>
    </row>
    <row r="190" spans="1:8" x14ac:dyDescent="0.2">
      <c r="A190" t="s">
        <v>44</v>
      </c>
      <c r="B190" t="s">
        <v>45</v>
      </c>
      <c r="C190" t="s">
        <v>14233</v>
      </c>
      <c r="D190" t="s">
        <v>14234</v>
      </c>
      <c r="E190" t="s">
        <v>14408</v>
      </c>
      <c r="F190" t="s">
        <v>14409</v>
      </c>
      <c r="G190" s="9">
        <f>VLOOKUP($E190,comuni!$E:$I,3,0)</f>
        <v>489</v>
      </c>
      <c r="H190" s="6">
        <f>VLOOKUP($E190,comuni!$E:$I,5,0)</f>
        <v>3048.767706410184</v>
      </c>
    </row>
    <row r="191" spans="1:8" x14ac:dyDescent="0.2">
      <c r="A191" t="s">
        <v>44</v>
      </c>
      <c r="B191" t="s">
        <v>45</v>
      </c>
      <c r="C191" t="s">
        <v>14233</v>
      </c>
      <c r="D191" t="s">
        <v>14234</v>
      </c>
      <c r="E191" t="s">
        <v>14410</v>
      </c>
      <c r="F191" t="s">
        <v>14411</v>
      </c>
      <c r="G191" s="9">
        <f>VLOOKUP($E191,comuni!$E:$I,3,0)</f>
        <v>267</v>
      </c>
      <c r="H191" s="6">
        <f>VLOOKUP($E191,comuni!$E:$I,5,0)</f>
        <v>1664.6645758926772</v>
      </c>
    </row>
    <row r="192" spans="1:8" x14ac:dyDescent="0.2">
      <c r="A192" t="s">
        <v>44</v>
      </c>
      <c r="B192" t="s">
        <v>45</v>
      </c>
      <c r="C192" t="s">
        <v>14233</v>
      </c>
      <c r="D192" t="s">
        <v>14234</v>
      </c>
      <c r="E192" t="s">
        <v>14412</v>
      </c>
      <c r="F192" t="s">
        <v>14413</v>
      </c>
      <c r="G192" s="9">
        <f>VLOOKUP($E192,comuni!$E:$I,3,0)</f>
        <v>228</v>
      </c>
      <c r="H192" s="6">
        <f>VLOOKUP($E192,comuni!$E:$I,5,0)</f>
        <v>1421.5113232341962</v>
      </c>
    </row>
    <row r="193" spans="1:8" x14ac:dyDescent="0.2">
      <c r="A193" t="s">
        <v>44</v>
      </c>
      <c r="B193" t="s">
        <v>45</v>
      </c>
      <c r="C193" t="s">
        <v>14233</v>
      </c>
      <c r="D193" t="s">
        <v>14234</v>
      </c>
      <c r="E193" t="s">
        <v>14414</v>
      </c>
      <c r="F193" t="s">
        <v>14415</v>
      </c>
      <c r="G193" s="9">
        <f>VLOOKUP($E193,comuni!$E:$I,3,0)</f>
        <v>366</v>
      </c>
      <c r="H193" s="6">
        <f>VLOOKUP($E193,comuni!$E:$I,5,0)</f>
        <v>2281.8997557180519</v>
      </c>
    </row>
    <row r="194" spans="1:8" x14ac:dyDescent="0.2">
      <c r="A194" t="s">
        <v>44</v>
      </c>
      <c r="B194" t="s">
        <v>45</v>
      </c>
      <c r="C194" t="s">
        <v>14233</v>
      </c>
      <c r="D194" t="s">
        <v>14234</v>
      </c>
      <c r="E194" t="s">
        <v>14416</v>
      </c>
      <c r="F194" t="s">
        <v>14417</v>
      </c>
      <c r="G194" s="9">
        <f>VLOOKUP($E194,comuni!$E:$I,3,0)</f>
        <v>633</v>
      </c>
      <c r="H194" s="6">
        <f>VLOOKUP($E194,comuni!$E:$I,5,0)</f>
        <v>3946.5643316107289</v>
      </c>
    </row>
    <row r="195" spans="1:8" x14ac:dyDescent="0.2">
      <c r="A195" t="s">
        <v>44</v>
      </c>
      <c r="B195" t="s">
        <v>45</v>
      </c>
      <c r="C195" t="s">
        <v>14233</v>
      </c>
      <c r="D195" t="s">
        <v>14234</v>
      </c>
      <c r="E195" t="s">
        <v>14418</v>
      </c>
      <c r="F195" t="s">
        <v>14419</v>
      </c>
      <c r="G195" s="9">
        <f>VLOOKUP($E195,comuni!$E:$I,3,0)</f>
        <v>1504</v>
      </c>
      <c r="H195" s="6">
        <f>VLOOKUP($E195,comuni!$E:$I,5,0)</f>
        <v>9376.9869743168019</v>
      </c>
    </row>
    <row r="196" spans="1:8" x14ac:dyDescent="0.2">
      <c r="A196" t="s">
        <v>44</v>
      </c>
      <c r="B196" t="s">
        <v>45</v>
      </c>
      <c r="C196" t="s">
        <v>14233</v>
      </c>
      <c r="D196" t="s">
        <v>14234</v>
      </c>
      <c r="E196" t="s">
        <v>14420</v>
      </c>
      <c r="F196" t="s">
        <v>14421</v>
      </c>
      <c r="G196" s="9">
        <f>VLOOKUP($E196,comuni!$E:$I,3,0)</f>
        <v>1185</v>
      </c>
      <c r="H196" s="6">
        <f>VLOOKUP($E196,comuni!$E:$I,5,0)</f>
        <v>7388.1180615461508</v>
      </c>
    </row>
    <row r="197" spans="1:8" x14ac:dyDescent="0.2">
      <c r="A197" t="s">
        <v>44</v>
      </c>
      <c r="B197" t="s">
        <v>45</v>
      </c>
      <c r="C197" t="s">
        <v>14233</v>
      </c>
      <c r="D197" t="s">
        <v>14234</v>
      </c>
      <c r="E197" t="s">
        <v>14422</v>
      </c>
      <c r="F197" t="s">
        <v>14423</v>
      </c>
      <c r="G197" s="9">
        <f>VLOOKUP($E197,comuni!$E:$I,3,0)</f>
        <v>939</v>
      </c>
      <c r="H197" s="6">
        <f>VLOOKUP($E197,comuni!$E:$I,5,0)</f>
        <v>5854.3821601618865</v>
      </c>
    </row>
    <row r="198" spans="1:8" x14ac:dyDescent="0.2">
      <c r="A198" t="s">
        <v>44</v>
      </c>
      <c r="B198" t="s">
        <v>45</v>
      </c>
      <c r="C198" t="s">
        <v>14233</v>
      </c>
      <c r="D198" t="s">
        <v>14234</v>
      </c>
      <c r="E198" t="s">
        <v>14424</v>
      </c>
      <c r="F198" t="s">
        <v>14425</v>
      </c>
      <c r="G198" s="9">
        <f>VLOOKUP($E198,comuni!$E:$I,3,0)</f>
        <v>89</v>
      </c>
      <c r="H198" s="6">
        <f>VLOOKUP($E198,comuni!$E:$I,5,0)</f>
        <v>554.88819196422571</v>
      </c>
    </row>
    <row r="199" spans="1:8" x14ac:dyDescent="0.2">
      <c r="A199" t="s">
        <v>44</v>
      </c>
      <c r="B199" t="s">
        <v>45</v>
      </c>
      <c r="C199" t="s">
        <v>14233</v>
      </c>
      <c r="D199" t="s">
        <v>14234</v>
      </c>
      <c r="E199" t="s">
        <v>14426</v>
      </c>
      <c r="F199" t="s">
        <v>14427</v>
      </c>
      <c r="G199" s="9">
        <f>VLOOKUP($E199,comuni!$E:$I,3,0)</f>
        <v>327</v>
      </c>
      <c r="H199" s="6">
        <f>VLOOKUP($E199,comuni!$E:$I,5,0)</f>
        <v>2038.7465030595708</v>
      </c>
    </row>
    <row r="200" spans="1:8" x14ac:dyDescent="0.2">
      <c r="A200" t="s">
        <v>44</v>
      </c>
      <c r="B200" t="s">
        <v>45</v>
      </c>
      <c r="C200" t="s">
        <v>14233</v>
      </c>
      <c r="D200" t="s">
        <v>14234</v>
      </c>
      <c r="E200" t="s">
        <v>14428</v>
      </c>
      <c r="F200" t="s">
        <v>14429</v>
      </c>
      <c r="G200" s="9">
        <f>VLOOKUP($E200,comuni!$E:$I,3,0)</f>
        <v>92</v>
      </c>
      <c r="H200" s="6">
        <f>VLOOKUP($E200,comuni!$E:$I,5,0)</f>
        <v>573.59228832257043</v>
      </c>
    </row>
    <row r="201" spans="1:8" x14ac:dyDescent="0.2">
      <c r="A201" t="s">
        <v>44</v>
      </c>
      <c r="B201" t="s">
        <v>45</v>
      </c>
      <c r="C201" t="s">
        <v>14233</v>
      </c>
      <c r="D201" t="s">
        <v>14234</v>
      </c>
      <c r="E201" t="s">
        <v>14430</v>
      </c>
      <c r="F201" t="s">
        <v>14431</v>
      </c>
      <c r="G201" s="9">
        <f>VLOOKUP($E201,comuni!$E:$I,3,0)</f>
        <v>190</v>
      </c>
      <c r="H201" s="6">
        <f>VLOOKUP($E201,comuni!$E:$I,5,0)</f>
        <v>1184.5927693618301</v>
      </c>
    </row>
    <row r="202" spans="1:8" x14ac:dyDescent="0.2">
      <c r="A202" t="s">
        <v>44</v>
      </c>
      <c r="B202" t="s">
        <v>45</v>
      </c>
      <c r="C202" t="s">
        <v>14233</v>
      </c>
      <c r="D202" t="s">
        <v>14234</v>
      </c>
      <c r="E202" t="s">
        <v>14432</v>
      </c>
      <c r="F202" t="s">
        <v>14433</v>
      </c>
      <c r="G202" s="9">
        <f>VLOOKUP($E202,comuni!$E:$I,3,0)</f>
        <v>618</v>
      </c>
      <c r="H202" s="6">
        <f>VLOOKUP($E202,comuni!$E:$I,5,0)</f>
        <v>3853.0438498190056</v>
      </c>
    </row>
    <row r="203" spans="1:8" x14ac:dyDescent="0.2">
      <c r="A203" t="s">
        <v>44</v>
      </c>
      <c r="B203" t="s">
        <v>45</v>
      </c>
      <c r="C203" t="s">
        <v>14233</v>
      </c>
      <c r="D203" t="s">
        <v>14234</v>
      </c>
      <c r="E203" t="s">
        <v>14434</v>
      </c>
      <c r="F203" t="s">
        <v>14435</v>
      </c>
      <c r="G203" s="9">
        <f>VLOOKUP($E203,comuni!$E:$I,3,0)</f>
        <v>1133</v>
      </c>
      <c r="H203" s="6">
        <f>VLOOKUP($E203,comuni!$E:$I,5,0)</f>
        <v>7063.9137246681767</v>
      </c>
    </row>
    <row r="204" spans="1:8" x14ac:dyDescent="0.2">
      <c r="A204" t="s">
        <v>44</v>
      </c>
      <c r="B204" t="s">
        <v>45</v>
      </c>
      <c r="C204" t="s">
        <v>14233</v>
      </c>
      <c r="D204" t="s">
        <v>14234</v>
      </c>
      <c r="E204" t="s">
        <v>14436</v>
      </c>
      <c r="F204" t="s">
        <v>14437</v>
      </c>
      <c r="G204" s="9">
        <f>VLOOKUP($E204,comuni!$E:$I,3,0)</f>
        <v>1231</v>
      </c>
      <c r="H204" s="6">
        <f>VLOOKUP($E204,comuni!$E:$I,5,0)</f>
        <v>7674.9142057074368</v>
      </c>
    </row>
    <row r="205" spans="1:8" x14ac:dyDescent="0.2">
      <c r="A205" t="s">
        <v>44</v>
      </c>
      <c r="B205" t="s">
        <v>45</v>
      </c>
      <c r="C205" t="s">
        <v>14233</v>
      </c>
      <c r="D205" t="s">
        <v>14234</v>
      </c>
      <c r="E205" t="s">
        <v>14438</v>
      </c>
      <c r="F205" t="s">
        <v>14439</v>
      </c>
      <c r="G205" s="9">
        <f>VLOOKUP($E205,comuni!$E:$I,3,0)</f>
        <v>868</v>
      </c>
      <c r="H205" s="6">
        <f>VLOOKUP($E205,comuni!$E:$I,5,0)</f>
        <v>5411.718546347729</v>
      </c>
    </row>
    <row r="206" spans="1:8" x14ac:dyDescent="0.2">
      <c r="A206" t="s">
        <v>44</v>
      </c>
      <c r="B206" t="s">
        <v>45</v>
      </c>
      <c r="C206" t="s">
        <v>14233</v>
      </c>
      <c r="D206" t="s">
        <v>14234</v>
      </c>
      <c r="E206" t="s">
        <v>14440</v>
      </c>
      <c r="F206" t="s">
        <v>14441</v>
      </c>
      <c r="G206" s="9">
        <f>VLOOKUP($E206,comuni!$E:$I,3,0)</f>
        <v>698</v>
      </c>
      <c r="H206" s="6">
        <f>VLOOKUP($E206,comuni!$E:$I,5,0)</f>
        <v>4351.8197527081966</v>
      </c>
    </row>
    <row r="207" spans="1:8" x14ac:dyDescent="0.2">
      <c r="A207" t="s">
        <v>44</v>
      </c>
      <c r="B207" t="s">
        <v>45</v>
      </c>
      <c r="C207" t="s">
        <v>14442</v>
      </c>
      <c r="D207" t="s">
        <v>14443</v>
      </c>
      <c r="E207" t="s">
        <v>14444</v>
      </c>
      <c r="F207" t="s">
        <v>14443</v>
      </c>
      <c r="G207" s="9">
        <f>VLOOKUP($E207,comuni!$E:$I,3,0)</f>
        <v>8373</v>
      </c>
      <c r="H207" s="6">
        <f>VLOOKUP($E207,comuni!$E:$I,5,0)</f>
        <v>52203.13293614002</v>
      </c>
    </row>
    <row r="208" spans="1:8" x14ac:dyDescent="0.2">
      <c r="A208" t="s">
        <v>44</v>
      </c>
      <c r="B208" t="s">
        <v>45</v>
      </c>
      <c r="C208" t="s">
        <v>14442</v>
      </c>
      <c r="D208" t="s">
        <v>14443</v>
      </c>
      <c r="E208" t="s">
        <v>14445</v>
      </c>
      <c r="F208" t="s">
        <v>14446</v>
      </c>
      <c r="G208" s="9">
        <f>VLOOKUP($E208,comuni!$E:$I,3,0)</f>
        <v>319</v>
      </c>
      <c r="H208" s="6">
        <f>VLOOKUP($E208,comuni!$E:$I,5,0)</f>
        <v>1988.8689127706518</v>
      </c>
    </row>
    <row r="209" spans="1:8" x14ac:dyDescent="0.2">
      <c r="A209" t="s">
        <v>44</v>
      </c>
      <c r="B209" t="s">
        <v>45</v>
      </c>
      <c r="C209" t="s">
        <v>14442</v>
      </c>
      <c r="D209" t="s">
        <v>14443</v>
      </c>
      <c r="E209" t="s">
        <v>14447</v>
      </c>
      <c r="F209" t="s">
        <v>14448</v>
      </c>
      <c r="G209" s="9">
        <f>VLOOKUP($E209,comuni!$E:$I,3,0)</f>
        <v>1382</v>
      </c>
      <c r="H209" s="6">
        <f>VLOOKUP($E209,comuni!$E:$I,5,0)</f>
        <v>8616.3537224107858</v>
      </c>
    </row>
    <row r="210" spans="1:8" x14ac:dyDescent="0.2">
      <c r="A210" t="s">
        <v>44</v>
      </c>
      <c r="B210" t="s">
        <v>45</v>
      </c>
      <c r="C210" t="s">
        <v>14442</v>
      </c>
      <c r="D210" t="s">
        <v>14443</v>
      </c>
      <c r="E210" t="s">
        <v>14449</v>
      </c>
      <c r="F210" t="s">
        <v>14450</v>
      </c>
      <c r="G210" s="9">
        <f>VLOOKUP($E210,comuni!$E:$I,3,0)</f>
        <v>435</v>
      </c>
      <c r="H210" s="6">
        <f>VLOOKUP($E210,comuni!$E:$I,5,0)</f>
        <v>2712.0939719599796</v>
      </c>
    </row>
    <row r="211" spans="1:8" x14ac:dyDescent="0.2">
      <c r="A211" t="s">
        <v>44</v>
      </c>
      <c r="B211" t="s">
        <v>45</v>
      </c>
      <c r="C211" t="s">
        <v>14442</v>
      </c>
      <c r="D211" t="s">
        <v>14443</v>
      </c>
      <c r="E211" t="s">
        <v>14451</v>
      </c>
      <c r="F211" t="s">
        <v>14452</v>
      </c>
      <c r="G211" s="9">
        <f>VLOOKUP($E211,comuni!$E:$I,3,0)</f>
        <v>355</v>
      </c>
      <c r="H211" s="6">
        <f>VLOOKUP($E211,comuni!$E:$I,5,0)</f>
        <v>2213.3180690707882</v>
      </c>
    </row>
    <row r="212" spans="1:8" x14ac:dyDescent="0.2">
      <c r="A212" t="s">
        <v>44</v>
      </c>
      <c r="B212" t="s">
        <v>45</v>
      </c>
      <c r="C212" t="s">
        <v>14442</v>
      </c>
      <c r="D212" t="s">
        <v>14443</v>
      </c>
      <c r="E212" t="s">
        <v>14453</v>
      </c>
      <c r="F212" t="s">
        <v>14454</v>
      </c>
      <c r="G212" s="9">
        <f>VLOOKUP($E212,comuni!$E:$I,3,0)</f>
        <v>185</v>
      </c>
      <c r="H212" s="6">
        <f>VLOOKUP($E212,comuni!$E:$I,5,0)</f>
        <v>1153.4192754312558</v>
      </c>
    </row>
    <row r="213" spans="1:8" x14ac:dyDescent="0.2">
      <c r="A213" t="s">
        <v>44</v>
      </c>
      <c r="B213" t="s">
        <v>45</v>
      </c>
      <c r="C213" t="s">
        <v>14442</v>
      </c>
      <c r="D213" t="s">
        <v>14443</v>
      </c>
      <c r="E213" t="s">
        <v>14455</v>
      </c>
      <c r="F213" t="s">
        <v>14456</v>
      </c>
      <c r="G213" s="9">
        <f>VLOOKUP($E213,comuni!$E:$I,3,0)</f>
        <v>417</v>
      </c>
      <c r="H213" s="6">
        <f>VLOOKUP($E213,comuni!$E:$I,5,0)</f>
        <v>2599.8693938099113</v>
      </c>
    </row>
    <row r="214" spans="1:8" x14ac:dyDescent="0.2">
      <c r="A214" t="s">
        <v>44</v>
      </c>
      <c r="B214" t="s">
        <v>45</v>
      </c>
      <c r="C214" t="s">
        <v>14442</v>
      </c>
      <c r="D214" t="s">
        <v>14443</v>
      </c>
      <c r="E214" t="s">
        <v>14457</v>
      </c>
      <c r="F214" t="s">
        <v>14458</v>
      </c>
      <c r="G214" s="9">
        <f>VLOOKUP($E214,comuni!$E:$I,3,0)</f>
        <v>274</v>
      </c>
      <c r="H214" s="6">
        <f>VLOOKUP($E214,comuni!$E:$I,5,0)</f>
        <v>1708.3074673954814</v>
      </c>
    </row>
    <row r="215" spans="1:8" x14ac:dyDescent="0.2">
      <c r="A215" t="s">
        <v>44</v>
      </c>
      <c r="B215" t="s">
        <v>45</v>
      </c>
      <c r="C215" t="s">
        <v>14442</v>
      </c>
      <c r="D215" t="s">
        <v>14443</v>
      </c>
      <c r="E215" t="s">
        <v>14459</v>
      </c>
      <c r="F215" t="s">
        <v>14460</v>
      </c>
      <c r="G215" s="9">
        <f>VLOOKUP($E215,comuni!$E:$I,3,0)</f>
        <v>985</v>
      </c>
      <c r="H215" s="6">
        <f>VLOOKUP($E215,comuni!$E:$I,5,0)</f>
        <v>6141.1783043231726</v>
      </c>
    </row>
    <row r="216" spans="1:8" x14ac:dyDescent="0.2">
      <c r="A216" t="s">
        <v>44</v>
      </c>
      <c r="B216" t="s">
        <v>45</v>
      </c>
      <c r="C216" t="s">
        <v>14442</v>
      </c>
      <c r="D216" t="s">
        <v>14443</v>
      </c>
      <c r="E216" t="s">
        <v>14461</v>
      </c>
      <c r="F216" t="s">
        <v>14462</v>
      </c>
      <c r="G216" s="9">
        <f>VLOOKUP($E216,comuni!$E:$I,3,0)</f>
        <v>1536</v>
      </c>
      <c r="H216" s="6">
        <f>VLOOKUP($E216,comuni!$E:$I,5,0)</f>
        <v>9576.4973354724807</v>
      </c>
    </row>
    <row r="217" spans="1:8" x14ac:dyDescent="0.2">
      <c r="A217" t="s">
        <v>44</v>
      </c>
      <c r="B217" t="s">
        <v>45</v>
      </c>
      <c r="C217" t="s">
        <v>14442</v>
      </c>
      <c r="D217" t="s">
        <v>14443</v>
      </c>
      <c r="E217" t="s">
        <v>14463</v>
      </c>
      <c r="F217" t="s">
        <v>14464</v>
      </c>
      <c r="G217" s="9">
        <f>VLOOKUP($E217,comuni!$E:$I,3,0)</f>
        <v>6456</v>
      </c>
      <c r="H217" s="6">
        <f>VLOOKUP($E217,comuni!$E:$I,5,0)</f>
        <v>40251.215363157768</v>
      </c>
    </row>
    <row r="218" spans="1:8" x14ac:dyDescent="0.2">
      <c r="A218" t="s">
        <v>44</v>
      </c>
      <c r="B218" t="s">
        <v>45</v>
      </c>
      <c r="C218" t="s">
        <v>14442</v>
      </c>
      <c r="D218" t="s">
        <v>14443</v>
      </c>
      <c r="E218" t="s">
        <v>14465</v>
      </c>
      <c r="F218" t="s">
        <v>14466</v>
      </c>
      <c r="G218" s="9">
        <f>VLOOKUP($E218,comuni!$E:$I,3,0)</f>
        <v>1037</v>
      </c>
      <c r="H218" s="6">
        <f>VLOOKUP($E218,comuni!$E:$I,5,0)</f>
        <v>6465.3826412011467</v>
      </c>
    </row>
    <row r="219" spans="1:8" x14ac:dyDescent="0.2">
      <c r="A219" t="s">
        <v>44</v>
      </c>
      <c r="B219" t="s">
        <v>45</v>
      </c>
      <c r="C219" t="s">
        <v>14442</v>
      </c>
      <c r="D219" t="s">
        <v>14443</v>
      </c>
      <c r="E219" t="s">
        <v>14467</v>
      </c>
      <c r="F219" t="s">
        <v>14468</v>
      </c>
      <c r="G219" s="9">
        <f>VLOOKUP($E219,comuni!$E:$I,3,0)</f>
        <v>468</v>
      </c>
      <c r="H219" s="6">
        <f>VLOOKUP($E219,comuni!$E:$I,5,0)</f>
        <v>2917.8390319017712</v>
      </c>
    </row>
    <row r="220" spans="1:8" x14ac:dyDescent="0.2">
      <c r="A220" t="s">
        <v>44</v>
      </c>
      <c r="B220" t="s">
        <v>45</v>
      </c>
      <c r="C220" t="s">
        <v>14442</v>
      </c>
      <c r="D220" t="s">
        <v>14443</v>
      </c>
      <c r="E220" t="s">
        <v>14469</v>
      </c>
      <c r="F220" t="s">
        <v>14470</v>
      </c>
      <c r="G220" s="9">
        <f>VLOOKUP($E220,comuni!$E:$I,3,0)</f>
        <v>490</v>
      </c>
      <c r="H220" s="6">
        <f>VLOOKUP($E220,comuni!$E:$I,5,0)</f>
        <v>3055.0024051962992</v>
      </c>
    </row>
    <row r="221" spans="1:8" x14ac:dyDescent="0.2">
      <c r="A221" t="s">
        <v>44</v>
      </c>
      <c r="B221" t="s">
        <v>45</v>
      </c>
      <c r="C221" t="s">
        <v>14442</v>
      </c>
      <c r="D221" t="s">
        <v>14443</v>
      </c>
      <c r="E221" t="s">
        <v>14471</v>
      </c>
      <c r="F221" t="s">
        <v>14472</v>
      </c>
      <c r="G221" s="9">
        <f>VLOOKUP($E221,comuni!$E:$I,3,0)</f>
        <v>414</v>
      </c>
      <c r="H221" s="6">
        <f>VLOOKUP($E221,comuni!$E:$I,5,0)</f>
        <v>2581.1652974515669</v>
      </c>
    </row>
    <row r="222" spans="1:8" x14ac:dyDescent="0.2">
      <c r="A222" t="s">
        <v>44</v>
      </c>
      <c r="B222" t="s">
        <v>45</v>
      </c>
      <c r="C222" t="s">
        <v>14442</v>
      </c>
      <c r="D222" t="s">
        <v>14443</v>
      </c>
      <c r="E222" t="s">
        <v>14473</v>
      </c>
      <c r="F222" t="s">
        <v>14474</v>
      </c>
      <c r="G222" s="9">
        <f>VLOOKUP($E222,comuni!$E:$I,3,0)</f>
        <v>155</v>
      </c>
      <c r="H222" s="6">
        <f>VLOOKUP($E222,comuni!$E:$I,5,0)</f>
        <v>966.37831184780885</v>
      </c>
    </row>
    <row r="223" spans="1:8" x14ac:dyDescent="0.2">
      <c r="A223" t="s">
        <v>44</v>
      </c>
      <c r="B223" t="s">
        <v>45</v>
      </c>
      <c r="C223" t="s">
        <v>14442</v>
      </c>
      <c r="D223" t="s">
        <v>14443</v>
      </c>
      <c r="E223" t="s">
        <v>14475</v>
      </c>
      <c r="F223" t="s">
        <v>14476</v>
      </c>
      <c r="G223" s="9">
        <f>VLOOKUP($E223,comuni!$E:$I,3,0)</f>
        <v>5758</v>
      </c>
      <c r="H223" s="6">
        <f>VLOOKUP($E223,comuni!$E:$I,5,0)</f>
        <v>35899.395610449566</v>
      </c>
    </row>
    <row r="224" spans="1:8" x14ac:dyDescent="0.2">
      <c r="A224" t="s">
        <v>44</v>
      </c>
      <c r="B224" t="s">
        <v>45</v>
      </c>
      <c r="C224" t="s">
        <v>14442</v>
      </c>
      <c r="D224" t="s">
        <v>14443</v>
      </c>
      <c r="E224" t="s">
        <v>14477</v>
      </c>
      <c r="F224" t="s">
        <v>14478</v>
      </c>
      <c r="G224" s="9">
        <f>VLOOKUP($E224,comuni!$E:$I,3,0)</f>
        <v>820</v>
      </c>
      <c r="H224" s="6">
        <f>VLOOKUP($E224,comuni!$E:$I,5,0)</f>
        <v>5112.4530046142145</v>
      </c>
    </row>
    <row r="225" spans="1:8" x14ac:dyDescent="0.2">
      <c r="A225" t="s">
        <v>44</v>
      </c>
      <c r="B225" t="s">
        <v>45</v>
      </c>
      <c r="C225" t="s">
        <v>14442</v>
      </c>
      <c r="D225" t="s">
        <v>14443</v>
      </c>
      <c r="E225" t="s">
        <v>14479</v>
      </c>
      <c r="F225" t="s">
        <v>14480</v>
      </c>
      <c r="G225" s="9">
        <f>VLOOKUP($E225,comuni!$E:$I,3,0)</f>
        <v>159</v>
      </c>
      <c r="H225" s="6">
        <f>VLOOKUP($E225,comuni!$E:$I,5,0)</f>
        <v>991.31710699226846</v>
      </c>
    </row>
    <row r="226" spans="1:8" x14ac:dyDescent="0.2">
      <c r="A226" t="s">
        <v>44</v>
      </c>
      <c r="B226" t="s">
        <v>45</v>
      </c>
      <c r="C226" t="s">
        <v>14442</v>
      </c>
      <c r="D226" t="s">
        <v>14443</v>
      </c>
      <c r="E226" t="s">
        <v>14481</v>
      </c>
      <c r="F226" t="s">
        <v>14482</v>
      </c>
      <c r="G226" s="9">
        <f>VLOOKUP($E226,comuni!$E:$I,3,0)</f>
        <v>1050</v>
      </c>
      <c r="H226" s="6">
        <f>VLOOKUP($E226,comuni!$E:$I,5,0)</f>
        <v>6546.4337254206403</v>
      </c>
    </row>
    <row r="227" spans="1:8" x14ac:dyDescent="0.2">
      <c r="A227" t="s">
        <v>44</v>
      </c>
      <c r="B227" t="s">
        <v>45</v>
      </c>
      <c r="C227" t="s">
        <v>14442</v>
      </c>
      <c r="D227" t="s">
        <v>14443</v>
      </c>
      <c r="E227" t="s">
        <v>14483</v>
      </c>
      <c r="F227" t="s">
        <v>14484</v>
      </c>
      <c r="G227" s="9">
        <f>VLOOKUP($E227,comuni!$E:$I,3,0)</f>
        <v>5638</v>
      </c>
      <c r="H227" s="6">
        <f>VLOOKUP($E227,comuni!$E:$I,5,0)</f>
        <v>35151.231756115783</v>
      </c>
    </row>
    <row r="228" spans="1:8" x14ac:dyDescent="0.2">
      <c r="A228" t="s">
        <v>44</v>
      </c>
      <c r="B228" t="s">
        <v>45</v>
      </c>
      <c r="C228" t="s">
        <v>14442</v>
      </c>
      <c r="D228" t="s">
        <v>14443</v>
      </c>
      <c r="E228" t="s">
        <v>14485</v>
      </c>
      <c r="F228" t="s">
        <v>14486</v>
      </c>
      <c r="G228" s="9">
        <f>VLOOKUP($E228,comuni!$E:$I,3,0)</f>
        <v>280</v>
      </c>
      <c r="H228" s="6">
        <f>VLOOKUP($E228,comuni!$E:$I,5,0)</f>
        <v>1745.7156601121708</v>
      </c>
    </row>
    <row r="229" spans="1:8" x14ac:dyDescent="0.2">
      <c r="A229" t="s">
        <v>44</v>
      </c>
      <c r="B229" t="s">
        <v>45</v>
      </c>
      <c r="C229" t="s">
        <v>14442</v>
      </c>
      <c r="D229" t="s">
        <v>14443</v>
      </c>
      <c r="E229" t="s">
        <v>14487</v>
      </c>
      <c r="F229" t="s">
        <v>14488</v>
      </c>
      <c r="G229" s="9">
        <f>VLOOKUP($E229,comuni!$E:$I,3,0)</f>
        <v>1793</v>
      </c>
      <c r="H229" s="6">
        <f>VLOOKUP($E229,comuni!$E:$I,5,0)</f>
        <v>11178.814923504009</v>
      </c>
    </row>
    <row r="230" spans="1:8" x14ac:dyDescent="0.2">
      <c r="A230" t="s">
        <v>44</v>
      </c>
      <c r="B230" t="s">
        <v>45</v>
      </c>
      <c r="C230" t="s">
        <v>14442</v>
      </c>
      <c r="D230" t="s">
        <v>14443</v>
      </c>
      <c r="E230" t="s">
        <v>14489</v>
      </c>
      <c r="F230" t="s">
        <v>14490</v>
      </c>
      <c r="G230" s="9">
        <f>VLOOKUP($E230,comuni!$E:$I,3,0)</f>
        <v>380</v>
      </c>
      <c r="H230" s="6">
        <f>VLOOKUP($E230,comuni!$E:$I,5,0)</f>
        <v>2369.1855387236601</v>
      </c>
    </row>
    <row r="231" spans="1:8" x14ac:dyDescent="0.2">
      <c r="A231" t="s">
        <v>44</v>
      </c>
      <c r="B231" t="s">
        <v>45</v>
      </c>
      <c r="C231" t="s">
        <v>14442</v>
      </c>
      <c r="D231" t="s">
        <v>14443</v>
      </c>
      <c r="E231" t="s">
        <v>14491</v>
      </c>
      <c r="F231" t="s">
        <v>14492</v>
      </c>
      <c r="G231" s="9">
        <f>VLOOKUP($E231,comuni!$E:$I,3,0)</f>
        <v>419</v>
      </c>
      <c r="H231" s="6">
        <f>VLOOKUP($E231,comuni!$E:$I,5,0)</f>
        <v>2612.3387913821412</v>
      </c>
    </row>
    <row r="232" spans="1:8" x14ac:dyDescent="0.2">
      <c r="A232" t="s">
        <v>44</v>
      </c>
      <c r="B232" t="s">
        <v>45</v>
      </c>
      <c r="C232" t="s">
        <v>14442</v>
      </c>
      <c r="D232" t="s">
        <v>14443</v>
      </c>
      <c r="E232" t="s">
        <v>14493</v>
      </c>
      <c r="F232" t="s">
        <v>14494</v>
      </c>
      <c r="G232" s="9">
        <f>VLOOKUP($E232,comuni!$E:$I,3,0)</f>
        <v>997</v>
      </c>
      <c r="H232" s="6">
        <f>VLOOKUP($E232,comuni!$E:$I,5,0)</f>
        <v>6215.9946897565515</v>
      </c>
    </row>
    <row r="233" spans="1:8" x14ac:dyDescent="0.2">
      <c r="A233" t="s">
        <v>44</v>
      </c>
      <c r="B233" t="s">
        <v>45</v>
      </c>
      <c r="C233" t="s">
        <v>14442</v>
      </c>
      <c r="D233" t="s">
        <v>14443</v>
      </c>
      <c r="E233" t="s">
        <v>14495</v>
      </c>
      <c r="F233" t="s">
        <v>14496</v>
      </c>
      <c r="G233" s="9">
        <f>VLOOKUP($E233,comuni!$E:$I,3,0)</f>
        <v>4104</v>
      </c>
      <c r="H233" s="6">
        <f>VLOOKUP($E233,comuni!$E:$I,5,0)</f>
        <v>25587.203818215534</v>
      </c>
    </row>
    <row r="234" spans="1:8" x14ac:dyDescent="0.2">
      <c r="A234" t="s">
        <v>44</v>
      </c>
      <c r="B234" t="s">
        <v>45</v>
      </c>
      <c r="C234" t="s">
        <v>14442</v>
      </c>
      <c r="D234" t="s">
        <v>14443</v>
      </c>
      <c r="E234" t="s">
        <v>14497</v>
      </c>
      <c r="F234" t="s">
        <v>14498</v>
      </c>
      <c r="G234" s="9">
        <f>VLOOKUP($E234,comuni!$E:$I,3,0)</f>
        <v>2660</v>
      </c>
      <c r="H234" s="6">
        <f>VLOOKUP($E234,comuni!$E:$I,5,0)</f>
        <v>16584.298771065623</v>
      </c>
    </row>
    <row r="235" spans="1:8" x14ac:dyDescent="0.2">
      <c r="A235" t="s">
        <v>44</v>
      </c>
      <c r="B235" t="s">
        <v>45</v>
      </c>
      <c r="C235" t="s">
        <v>14442</v>
      </c>
      <c r="D235" t="s">
        <v>14443</v>
      </c>
      <c r="E235" t="s">
        <v>14499</v>
      </c>
      <c r="F235" t="s">
        <v>14500</v>
      </c>
      <c r="G235" s="9">
        <f>VLOOKUP($E235,comuni!$E:$I,3,0)</f>
        <v>1190</v>
      </c>
      <c r="H235" s="6">
        <f>VLOOKUP($E235,comuni!$E:$I,5,0)</f>
        <v>7419.2915554767251</v>
      </c>
    </row>
    <row r="236" spans="1:8" x14ac:dyDescent="0.2">
      <c r="A236" t="s">
        <v>44</v>
      </c>
      <c r="B236" t="s">
        <v>45</v>
      </c>
      <c r="C236" t="s">
        <v>14442</v>
      </c>
      <c r="D236" t="s">
        <v>14443</v>
      </c>
      <c r="E236" t="s">
        <v>14501</v>
      </c>
      <c r="F236" t="s">
        <v>14502</v>
      </c>
      <c r="G236" s="9">
        <f>VLOOKUP($E236,comuni!$E:$I,3,0)</f>
        <v>2011</v>
      </c>
      <c r="H236" s="6">
        <f>VLOOKUP($E236,comuni!$E:$I,5,0)</f>
        <v>12537.979258877056</v>
      </c>
    </row>
    <row r="237" spans="1:8" x14ac:dyDescent="0.2">
      <c r="A237" t="s">
        <v>44</v>
      </c>
      <c r="B237" t="s">
        <v>45</v>
      </c>
      <c r="C237" t="s">
        <v>14442</v>
      </c>
      <c r="D237" t="s">
        <v>14443</v>
      </c>
      <c r="E237" t="s">
        <v>14503</v>
      </c>
      <c r="F237" t="s">
        <v>14504</v>
      </c>
      <c r="G237" s="9">
        <f>VLOOKUP($E237,comuni!$E:$I,3,0)</f>
        <v>1793</v>
      </c>
      <c r="H237" s="6">
        <f>VLOOKUP($E237,comuni!$E:$I,5,0)</f>
        <v>11178.814923504009</v>
      </c>
    </row>
    <row r="238" spans="1:8" x14ac:dyDescent="0.2">
      <c r="A238" t="s">
        <v>44</v>
      </c>
      <c r="B238" t="s">
        <v>45</v>
      </c>
      <c r="C238" t="s">
        <v>14442</v>
      </c>
      <c r="D238" t="s">
        <v>14443</v>
      </c>
      <c r="E238" t="s">
        <v>14505</v>
      </c>
      <c r="F238" t="s">
        <v>14506</v>
      </c>
      <c r="G238" s="9">
        <f>VLOOKUP($E238,comuni!$E:$I,3,0)</f>
        <v>739</v>
      </c>
      <c r="H238" s="6">
        <f>VLOOKUP($E238,comuni!$E:$I,5,0)</f>
        <v>4607.4424029389083</v>
      </c>
    </row>
    <row r="239" spans="1:8" x14ac:dyDescent="0.2">
      <c r="A239" t="s">
        <v>44</v>
      </c>
      <c r="B239" t="s">
        <v>45</v>
      </c>
      <c r="C239" t="s">
        <v>14442</v>
      </c>
      <c r="D239" t="s">
        <v>14443</v>
      </c>
      <c r="E239" t="s">
        <v>14507</v>
      </c>
      <c r="F239" t="s">
        <v>14508</v>
      </c>
      <c r="G239" s="9">
        <f>VLOOKUP($E239,comuni!$E:$I,3,0)</f>
        <v>2845</v>
      </c>
      <c r="H239" s="6">
        <f>VLOOKUP($E239,comuni!$E:$I,5,0)</f>
        <v>17737.718046496881</v>
      </c>
    </row>
    <row r="240" spans="1:8" x14ac:dyDescent="0.2">
      <c r="A240" t="s">
        <v>44</v>
      </c>
      <c r="B240" t="s">
        <v>45</v>
      </c>
      <c r="C240" t="s">
        <v>14442</v>
      </c>
      <c r="D240" t="s">
        <v>14443</v>
      </c>
      <c r="E240" t="s">
        <v>14509</v>
      </c>
      <c r="F240" t="s">
        <v>14510</v>
      </c>
      <c r="G240" s="9">
        <f>VLOOKUP($E240,comuni!$E:$I,3,0)</f>
        <v>840</v>
      </c>
      <c r="H240" s="6">
        <f>VLOOKUP($E240,comuni!$E:$I,5,0)</f>
        <v>5237.1469803365126</v>
      </c>
    </row>
    <row r="241" spans="1:8" x14ac:dyDescent="0.2">
      <c r="A241" t="s">
        <v>44</v>
      </c>
      <c r="B241" t="s">
        <v>45</v>
      </c>
      <c r="C241" t="s">
        <v>14442</v>
      </c>
      <c r="D241" t="s">
        <v>14443</v>
      </c>
      <c r="E241" t="s">
        <v>14511</v>
      </c>
      <c r="F241" t="s">
        <v>14512</v>
      </c>
      <c r="G241" s="9">
        <f>VLOOKUP($E241,comuni!$E:$I,3,0)</f>
        <v>394</v>
      </c>
      <c r="H241" s="6">
        <f>VLOOKUP($E241,comuni!$E:$I,5,0)</f>
        <v>2456.4713217292692</v>
      </c>
    </row>
    <row r="242" spans="1:8" x14ac:dyDescent="0.2">
      <c r="A242" t="s">
        <v>44</v>
      </c>
      <c r="B242" t="s">
        <v>45</v>
      </c>
      <c r="C242" t="s">
        <v>14442</v>
      </c>
      <c r="D242" t="s">
        <v>14443</v>
      </c>
      <c r="E242" t="s">
        <v>14513</v>
      </c>
      <c r="F242" t="s">
        <v>14514</v>
      </c>
      <c r="G242" s="9">
        <f>VLOOKUP($E242,comuni!$E:$I,3,0)</f>
        <v>1207</v>
      </c>
      <c r="H242" s="6">
        <f>VLOOKUP($E242,comuni!$E:$I,5,0)</f>
        <v>7525.2814348406791</v>
      </c>
    </row>
    <row r="243" spans="1:8" x14ac:dyDescent="0.2">
      <c r="A243" t="s">
        <v>44</v>
      </c>
      <c r="B243" t="s">
        <v>45</v>
      </c>
      <c r="C243" t="s">
        <v>14442</v>
      </c>
      <c r="D243" t="s">
        <v>14443</v>
      </c>
      <c r="E243" t="s">
        <v>14515</v>
      </c>
      <c r="F243" t="s">
        <v>14516</v>
      </c>
      <c r="G243" s="9">
        <f>VLOOKUP($E243,comuni!$E:$I,3,0)</f>
        <v>314</v>
      </c>
      <c r="H243" s="6">
        <f>VLOOKUP($E243,comuni!$E:$I,5,0)</f>
        <v>1957.6954188400773</v>
      </c>
    </row>
    <row r="244" spans="1:8" x14ac:dyDescent="0.2">
      <c r="A244" t="s">
        <v>44</v>
      </c>
      <c r="B244" t="s">
        <v>45</v>
      </c>
      <c r="C244" t="s">
        <v>14442</v>
      </c>
      <c r="D244" t="s">
        <v>14443</v>
      </c>
      <c r="E244" t="s">
        <v>14517</v>
      </c>
      <c r="F244" t="s">
        <v>14518</v>
      </c>
      <c r="G244" s="9">
        <f>VLOOKUP($E244,comuni!$E:$I,3,0)</f>
        <v>963</v>
      </c>
      <c r="H244" s="6">
        <f>VLOOKUP($E244,comuni!$E:$I,5,0)</f>
        <v>6004.0149310286442</v>
      </c>
    </row>
    <row r="245" spans="1:8" x14ac:dyDescent="0.2">
      <c r="A245" t="s">
        <v>44</v>
      </c>
      <c r="B245" t="s">
        <v>45</v>
      </c>
      <c r="C245" t="s">
        <v>14442</v>
      </c>
      <c r="D245" t="s">
        <v>14443</v>
      </c>
      <c r="E245" t="s">
        <v>14519</v>
      </c>
      <c r="F245" t="s">
        <v>14520</v>
      </c>
      <c r="G245" s="9">
        <f>VLOOKUP($E245,comuni!$E:$I,3,0)</f>
        <v>139</v>
      </c>
      <c r="H245" s="6">
        <f>VLOOKUP($E245,comuni!$E:$I,5,0)</f>
        <v>866.6231312699706</v>
      </c>
    </row>
    <row r="246" spans="1:8" x14ac:dyDescent="0.2">
      <c r="A246" t="s">
        <v>44</v>
      </c>
      <c r="B246" t="s">
        <v>45</v>
      </c>
      <c r="C246" t="s">
        <v>14442</v>
      </c>
      <c r="D246" t="s">
        <v>14443</v>
      </c>
      <c r="E246" t="s">
        <v>14521</v>
      </c>
      <c r="F246" t="s">
        <v>14522</v>
      </c>
      <c r="G246" s="9">
        <f>VLOOKUP($E246,comuni!$E:$I,3,0)</f>
        <v>499</v>
      </c>
      <c r="H246" s="6">
        <f>VLOOKUP($E246,comuni!$E:$I,5,0)</f>
        <v>3111.1146942713331</v>
      </c>
    </row>
    <row r="247" spans="1:8" x14ac:dyDescent="0.2">
      <c r="A247" t="s">
        <v>44</v>
      </c>
      <c r="B247" t="s">
        <v>45</v>
      </c>
      <c r="C247" t="s">
        <v>14442</v>
      </c>
      <c r="D247" t="s">
        <v>14443</v>
      </c>
      <c r="E247" t="s">
        <v>14523</v>
      </c>
      <c r="F247" t="s">
        <v>14524</v>
      </c>
      <c r="G247" s="9">
        <f>VLOOKUP($E247,comuni!$E:$I,3,0)</f>
        <v>6311</v>
      </c>
      <c r="H247" s="6">
        <f>VLOOKUP($E247,comuni!$E:$I,5,0)</f>
        <v>39347.184039171108</v>
      </c>
    </row>
    <row r="248" spans="1:8" x14ac:dyDescent="0.2">
      <c r="A248" t="s">
        <v>44</v>
      </c>
      <c r="B248" t="s">
        <v>45</v>
      </c>
      <c r="C248" t="s">
        <v>14442</v>
      </c>
      <c r="D248" t="s">
        <v>14443</v>
      </c>
      <c r="E248" t="s">
        <v>14525</v>
      </c>
      <c r="F248" t="s">
        <v>14526</v>
      </c>
      <c r="G248" s="9">
        <f>VLOOKUP($E248,comuni!$E:$I,3,0)</f>
        <v>626</v>
      </c>
      <c r="H248" s="6">
        <f>VLOOKUP($E248,comuni!$E:$I,5,0)</f>
        <v>3902.9214401079248</v>
      </c>
    </row>
    <row r="249" spans="1:8" x14ac:dyDescent="0.2">
      <c r="A249" t="s">
        <v>44</v>
      </c>
      <c r="B249" t="s">
        <v>45</v>
      </c>
      <c r="C249" t="s">
        <v>14527</v>
      </c>
      <c r="D249" t="s">
        <v>14528</v>
      </c>
      <c r="E249" t="s">
        <v>14529</v>
      </c>
      <c r="F249" t="s">
        <v>14530</v>
      </c>
      <c r="G249" s="9">
        <f>VLOOKUP($E249,comuni!$E:$I,3,0)</f>
        <v>109</v>
      </c>
      <c r="H249" s="6">
        <f>VLOOKUP($E249,comuni!$E:$I,5,0)</f>
        <v>679.58216768652369</v>
      </c>
    </row>
    <row r="250" spans="1:8" x14ac:dyDescent="0.2">
      <c r="A250" t="s">
        <v>44</v>
      </c>
      <c r="B250" t="s">
        <v>45</v>
      </c>
      <c r="C250" t="s">
        <v>14527</v>
      </c>
      <c r="D250" t="s">
        <v>14528</v>
      </c>
      <c r="E250" t="s">
        <v>14531</v>
      </c>
      <c r="F250" t="s">
        <v>14532</v>
      </c>
      <c r="G250" s="9">
        <f>VLOOKUP($E250,comuni!$E:$I,3,0)</f>
        <v>57</v>
      </c>
      <c r="H250" s="6">
        <f>VLOOKUP($E250,comuni!$E:$I,5,0)</f>
        <v>355.37783080854905</v>
      </c>
    </row>
    <row r="251" spans="1:8" x14ac:dyDescent="0.2">
      <c r="A251" t="s">
        <v>44</v>
      </c>
      <c r="B251" t="s">
        <v>45</v>
      </c>
      <c r="C251" t="s">
        <v>14527</v>
      </c>
      <c r="D251" t="s">
        <v>14528</v>
      </c>
      <c r="E251" t="s">
        <v>14533</v>
      </c>
      <c r="F251" t="s">
        <v>14534</v>
      </c>
      <c r="G251" s="9">
        <f>VLOOKUP($E251,comuni!$E:$I,3,0)</f>
        <v>601</v>
      </c>
      <c r="H251" s="6">
        <f>VLOOKUP($E251,comuni!$E:$I,5,0)</f>
        <v>3747.0539704550524</v>
      </c>
    </row>
    <row r="252" spans="1:8" x14ac:dyDescent="0.2">
      <c r="A252" t="s">
        <v>44</v>
      </c>
      <c r="B252" t="s">
        <v>45</v>
      </c>
      <c r="C252" t="s">
        <v>14527</v>
      </c>
      <c r="D252" t="s">
        <v>14528</v>
      </c>
      <c r="E252" t="s">
        <v>14535</v>
      </c>
      <c r="F252" t="s">
        <v>14528</v>
      </c>
      <c r="G252" s="9">
        <f>VLOOKUP($E252,comuni!$E:$I,3,0)</f>
        <v>9651</v>
      </c>
      <c r="H252" s="6">
        <f>VLOOKUP($E252,comuni!$E:$I,5,0)</f>
        <v>60171.077984794858</v>
      </c>
    </row>
    <row r="253" spans="1:8" x14ac:dyDescent="0.2">
      <c r="A253" t="s">
        <v>44</v>
      </c>
      <c r="B253" t="s">
        <v>45</v>
      </c>
      <c r="C253" t="s">
        <v>14527</v>
      </c>
      <c r="D253" t="s">
        <v>14528</v>
      </c>
      <c r="E253" t="s">
        <v>14536</v>
      </c>
      <c r="F253" t="s">
        <v>14537</v>
      </c>
      <c r="G253" s="9">
        <f>VLOOKUP($E253,comuni!$E:$I,3,0)</f>
        <v>300</v>
      </c>
      <c r="H253" s="6">
        <f>VLOOKUP($E253,comuni!$E:$I,5,0)</f>
        <v>1870.4096358344686</v>
      </c>
    </row>
    <row r="254" spans="1:8" x14ac:dyDescent="0.2">
      <c r="A254" t="s">
        <v>44</v>
      </c>
      <c r="B254" t="s">
        <v>45</v>
      </c>
      <c r="C254" t="s">
        <v>14527</v>
      </c>
      <c r="D254" t="s">
        <v>14528</v>
      </c>
      <c r="E254" t="s">
        <v>14538</v>
      </c>
      <c r="F254" t="s">
        <v>14539</v>
      </c>
      <c r="G254" s="9">
        <f>VLOOKUP($E254,comuni!$E:$I,3,0)</f>
        <v>637</v>
      </c>
      <c r="H254" s="6">
        <f>VLOOKUP($E254,comuni!$E:$I,5,0)</f>
        <v>3971.5031267551885</v>
      </c>
    </row>
    <row r="255" spans="1:8" x14ac:dyDescent="0.2">
      <c r="A255" t="s">
        <v>44</v>
      </c>
      <c r="B255" t="s">
        <v>45</v>
      </c>
      <c r="C255" t="s">
        <v>14527</v>
      </c>
      <c r="D255" t="s">
        <v>14528</v>
      </c>
      <c r="E255" t="s">
        <v>14540</v>
      </c>
      <c r="F255" t="s">
        <v>14541</v>
      </c>
      <c r="G255" s="9">
        <f>VLOOKUP($E255,comuni!$E:$I,3,0)</f>
        <v>13189</v>
      </c>
      <c r="H255" s="6">
        <f>VLOOKUP($E255,comuni!$E:$I,5,0)</f>
        <v>82229.442290069361</v>
      </c>
    </row>
    <row r="256" spans="1:8" x14ac:dyDescent="0.2">
      <c r="A256" t="s">
        <v>44</v>
      </c>
      <c r="B256" t="s">
        <v>45</v>
      </c>
      <c r="C256" t="s">
        <v>14527</v>
      </c>
      <c r="D256" t="s">
        <v>14528</v>
      </c>
      <c r="E256" t="s">
        <v>14542</v>
      </c>
      <c r="F256" t="s">
        <v>14543</v>
      </c>
      <c r="G256" s="9">
        <f>VLOOKUP($E256,comuni!$E:$I,3,0)</f>
        <v>232</v>
      </c>
      <c r="H256" s="6">
        <f>VLOOKUP($E256,comuni!$E:$I,5,0)</f>
        <v>1446.4501183786558</v>
      </c>
    </row>
    <row r="257" spans="1:8" x14ac:dyDescent="0.2">
      <c r="A257" t="s">
        <v>44</v>
      </c>
      <c r="B257" t="s">
        <v>45</v>
      </c>
      <c r="C257" t="s">
        <v>14527</v>
      </c>
      <c r="D257" t="s">
        <v>14528</v>
      </c>
      <c r="E257" t="s">
        <v>14544</v>
      </c>
      <c r="F257" t="s">
        <v>14545</v>
      </c>
      <c r="G257" s="9">
        <f>VLOOKUP($E257,comuni!$E:$I,3,0)</f>
        <v>1693</v>
      </c>
      <c r="H257" s="6">
        <f>VLOOKUP($E257,comuni!$E:$I,5,0)</f>
        <v>10555.34504489252</v>
      </c>
    </row>
    <row r="258" spans="1:8" x14ac:dyDescent="0.2">
      <c r="A258" t="s">
        <v>44</v>
      </c>
      <c r="B258" t="s">
        <v>45</v>
      </c>
      <c r="C258" t="s">
        <v>14527</v>
      </c>
      <c r="D258" t="s">
        <v>14528</v>
      </c>
      <c r="E258" t="s">
        <v>14546</v>
      </c>
      <c r="F258" t="s">
        <v>14547</v>
      </c>
      <c r="G258" s="9">
        <f>VLOOKUP($E258,comuni!$E:$I,3,0)</f>
        <v>329</v>
      </c>
      <c r="H258" s="6">
        <f>VLOOKUP($E258,comuni!$E:$I,5,0)</f>
        <v>2051.2159006318007</v>
      </c>
    </row>
    <row r="259" spans="1:8" x14ac:dyDescent="0.2">
      <c r="A259" t="s">
        <v>44</v>
      </c>
      <c r="B259" t="s">
        <v>45</v>
      </c>
      <c r="C259" t="s">
        <v>14527</v>
      </c>
      <c r="D259" t="s">
        <v>14528</v>
      </c>
      <c r="E259" t="s">
        <v>14548</v>
      </c>
      <c r="F259" t="s">
        <v>14549</v>
      </c>
      <c r="G259" s="9">
        <f>VLOOKUP($E259,comuni!$E:$I,3,0)</f>
        <v>200</v>
      </c>
      <c r="H259" s="6">
        <f>VLOOKUP($E259,comuni!$E:$I,5,0)</f>
        <v>1246.9397572229791</v>
      </c>
    </row>
    <row r="260" spans="1:8" x14ac:dyDescent="0.2">
      <c r="A260" t="s">
        <v>44</v>
      </c>
      <c r="B260" t="s">
        <v>45</v>
      </c>
      <c r="C260" t="s">
        <v>14527</v>
      </c>
      <c r="D260" t="s">
        <v>14528</v>
      </c>
      <c r="E260" t="s">
        <v>14550</v>
      </c>
      <c r="F260" t="s">
        <v>14551</v>
      </c>
      <c r="G260" s="9">
        <f>VLOOKUP($E260,comuni!$E:$I,3,0)</f>
        <v>1508</v>
      </c>
      <c r="H260" s="6">
        <f>VLOOKUP($E260,comuni!$E:$I,5,0)</f>
        <v>9401.9257694612643</v>
      </c>
    </row>
    <row r="261" spans="1:8" x14ac:dyDescent="0.2">
      <c r="A261" t="s">
        <v>44</v>
      </c>
      <c r="B261" t="s">
        <v>45</v>
      </c>
      <c r="C261" t="s">
        <v>14527</v>
      </c>
      <c r="D261" t="s">
        <v>14528</v>
      </c>
      <c r="E261" t="s">
        <v>14552</v>
      </c>
      <c r="F261" t="s">
        <v>14553</v>
      </c>
      <c r="G261" s="9">
        <f>VLOOKUP($E261,comuni!$E:$I,3,0)</f>
        <v>4713</v>
      </c>
      <c r="H261" s="6">
        <f>VLOOKUP($E261,comuni!$E:$I,5,0)</f>
        <v>29384.135378959505</v>
      </c>
    </row>
    <row r="262" spans="1:8" x14ac:dyDescent="0.2">
      <c r="A262" t="s">
        <v>44</v>
      </c>
      <c r="B262" t="s">
        <v>45</v>
      </c>
      <c r="C262" t="s">
        <v>14527</v>
      </c>
      <c r="D262" t="s">
        <v>14528</v>
      </c>
      <c r="E262" t="s">
        <v>14554</v>
      </c>
      <c r="F262" t="s">
        <v>14555</v>
      </c>
      <c r="G262" s="9">
        <f>VLOOKUP($E262,comuni!$E:$I,3,0)</f>
        <v>222</v>
      </c>
      <c r="H262" s="6">
        <f>VLOOKUP($E262,comuni!$E:$I,5,0)</f>
        <v>1384.1031305175068</v>
      </c>
    </row>
    <row r="263" spans="1:8" x14ac:dyDescent="0.2">
      <c r="A263" t="s">
        <v>44</v>
      </c>
      <c r="B263" t="s">
        <v>45</v>
      </c>
      <c r="C263" t="s">
        <v>14527</v>
      </c>
      <c r="D263" t="s">
        <v>14528</v>
      </c>
      <c r="E263" t="s">
        <v>14556</v>
      </c>
      <c r="F263" t="s">
        <v>14557</v>
      </c>
      <c r="G263" s="9">
        <f>VLOOKUP($E263,comuni!$E:$I,3,0)</f>
        <v>1929</v>
      </c>
      <c r="H263" s="6">
        <f>VLOOKUP($E263,comuni!$E:$I,5,0)</f>
        <v>12026.733958415634</v>
      </c>
    </row>
    <row r="264" spans="1:8" x14ac:dyDescent="0.2">
      <c r="A264" t="s">
        <v>44</v>
      </c>
      <c r="B264" t="s">
        <v>45</v>
      </c>
      <c r="C264" t="s">
        <v>14527</v>
      </c>
      <c r="D264" t="s">
        <v>14528</v>
      </c>
      <c r="E264" t="s">
        <v>14558</v>
      </c>
      <c r="F264" t="s">
        <v>14559</v>
      </c>
      <c r="G264" s="9">
        <f>VLOOKUP($E264,comuni!$E:$I,3,0)</f>
        <v>3571</v>
      </c>
      <c r="H264" s="6">
        <f>VLOOKUP($E264,comuni!$E:$I,5,0)</f>
        <v>22264.109365216293</v>
      </c>
    </row>
    <row r="265" spans="1:8" x14ac:dyDescent="0.2">
      <c r="A265" t="s">
        <v>44</v>
      </c>
      <c r="B265" t="s">
        <v>45</v>
      </c>
      <c r="C265" t="s">
        <v>14527</v>
      </c>
      <c r="D265" t="s">
        <v>14528</v>
      </c>
      <c r="E265" t="s">
        <v>14560</v>
      </c>
      <c r="F265" t="s">
        <v>14561</v>
      </c>
      <c r="G265" s="9">
        <f>VLOOKUP($E265,comuni!$E:$I,3,0)</f>
        <v>670</v>
      </c>
      <c r="H265" s="6">
        <f>VLOOKUP($E265,comuni!$E:$I,5,0)</f>
        <v>4177.2481866969802</v>
      </c>
    </row>
    <row r="266" spans="1:8" x14ac:dyDescent="0.2">
      <c r="A266" t="s">
        <v>44</v>
      </c>
      <c r="B266" t="s">
        <v>45</v>
      </c>
      <c r="C266" t="s">
        <v>14527</v>
      </c>
      <c r="D266" t="s">
        <v>14528</v>
      </c>
      <c r="E266" t="s">
        <v>14562</v>
      </c>
      <c r="F266" t="s">
        <v>14563</v>
      </c>
      <c r="G266" s="9">
        <f>VLOOKUP($E266,comuni!$E:$I,3,0)</f>
        <v>831</v>
      </c>
      <c r="H266" s="6">
        <f>VLOOKUP($E266,comuni!$E:$I,5,0)</f>
        <v>5181.0346912614787</v>
      </c>
    </row>
    <row r="267" spans="1:8" x14ac:dyDescent="0.2">
      <c r="A267" t="s">
        <v>44</v>
      </c>
      <c r="B267" t="s">
        <v>45</v>
      </c>
      <c r="C267" t="s">
        <v>14527</v>
      </c>
      <c r="D267" t="s">
        <v>14528</v>
      </c>
      <c r="E267" t="s">
        <v>14564</v>
      </c>
      <c r="F267" t="s">
        <v>14565</v>
      </c>
      <c r="G267" s="9">
        <f>VLOOKUP($E267,comuni!$E:$I,3,0)</f>
        <v>1041</v>
      </c>
      <c r="H267" s="6">
        <f>VLOOKUP($E267,comuni!$E:$I,5,0)</f>
        <v>6490.3214363456063</v>
      </c>
    </row>
    <row r="268" spans="1:8" x14ac:dyDescent="0.2">
      <c r="A268" t="s">
        <v>44</v>
      </c>
      <c r="B268" t="s">
        <v>45</v>
      </c>
      <c r="C268" t="s">
        <v>14527</v>
      </c>
      <c r="D268" t="s">
        <v>14528</v>
      </c>
      <c r="E268" t="s">
        <v>14566</v>
      </c>
      <c r="F268" t="s">
        <v>14567</v>
      </c>
      <c r="G268" s="9">
        <f>VLOOKUP($E268,comuni!$E:$I,3,0)</f>
        <v>131</v>
      </c>
      <c r="H268" s="6">
        <f>VLOOKUP($E268,comuni!$E:$I,5,0)</f>
        <v>816.74554098105136</v>
      </c>
    </row>
    <row r="269" spans="1:8" x14ac:dyDescent="0.2">
      <c r="A269" t="s">
        <v>44</v>
      </c>
      <c r="B269" t="s">
        <v>45</v>
      </c>
      <c r="C269" t="s">
        <v>14527</v>
      </c>
      <c r="D269" t="s">
        <v>14528</v>
      </c>
      <c r="E269" t="s">
        <v>14568</v>
      </c>
      <c r="F269" t="s">
        <v>14569</v>
      </c>
      <c r="G269" s="9">
        <f>VLOOKUP($E269,comuni!$E:$I,3,0)</f>
        <v>521</v>
      </c>
      <c r="H269" s="6">
        <f>VLOOKUP($E269,comuni!$E:$I,5,0)</f>
        <v>3248.2780675658605</v>
      </c>
    </row>
    <row r="270" spans="1:8" x14ac:dyDescent="0.2">
      <c r="A270" t="s">
        <v>44</v>
      </c>
      <c r="B270" t="s">
        <v>45</v>
      </c>
      <c r="C270" t="s">
        <v>14527</v>
      </c>
      <c r="D270" t="s">
        <v>14528</v>
      </c>
      <c r="E270" t="s">
        <v>14570</v>
      </c>
      <c r="F270" t="s">
        <v>14571</v>
      </c>
      <c r="G270" s="9">
        <f>VLOOKUP($E270,comuni!$E:$I,3,0)</f>
        <v>221</v>
      </c>
      <c r="H270" s="6">
        <f>VLOOKUP($E270,comuni!$E:$I,5,0)</f>
        <v>1377.8684317313921</v>
      </c>
    </row>
    <row r="271" spans="1:8" x14ac:dyDescent="0.2">
      <c r="A271" t="s">
        <v>44</v>
      </c>
      <c r="B271" t="s">
        <v>45</v>
      </c>
      <c r="C271" t="s">
        <v>14572</v>
      </c>
      <c r="D271" t="s">
        <v>14573</v>
      </c>
      <c r="E271" t="s">
        <v>14574</v>
      </c>
      <c r="F271" t="s">
        <v>14575</v>
      </c>
      <c r="G271" s="9">
        <f>VLOOKUP($E271,comuni!$E:$I,3,0)</f>
        <v>1328</v>
      </c>
      <c r="H271" s="6">
        <f>VLOOKUP($E271,comuni!$E:$I,5,0)</f>
        <v>8279.6799879605805</v>
      </c>
    </row>
    <row r="272" spans="1:8" x14ac:dyDescent="0.2">
      <c r="A272" t="s">
        <v>44</v>
      </c>
      <c r="B272" t="s">
        <v>45</v>
      </c>
      <c r="C272" t="s">
        <v>14572</v>
      </c>
      <c r="D272" t="s">
        <v>14573</v>
      </c>
      <c r="E272" t="s">
        <v>14576</v>
      </c>
      <c r="F272" t="s">
        <v>14577</v>
      </c>
      <c r="G272" s="9">
        <f>VLOOKUP($E272,comuni!$E:$I,3,0)</f>
        <v>559</v>
      </c>
      <c r="H272" s="6">
        <f>VLOOKUP($E272,comuni!$E:$I,5,0)</f>
        <v>3485.1966214382264</v>
      </c>
    </row>
    <row r="273" spans="1:8" x14ac:dyDescent="0.2">
      <c r="A273" t="s">
        <v>44</v>
      </c>
      <c r="B273" t="s">
        <v>45</v>
      </c>
      <c r="C273" t="s">
        <v>14572</v>
      </c>
      <c r="D273" t="s">
        <v>14573</v>
      </c>
      <c r="E273" t="s">
        <v>14578</v>
      </c>
      <c r="F273" t="s">
        <v>14579</v>
      </c>
      <c r="G273" s="9">
        <f>VLOOKUP($E273,comuni!$E:$I,3,0)</f>
        <v>719</v>
      </c>
      <c r="H273" s="6">
        <f>VLOOKUP($E273,comuni!$E:$I,5,0)</f>
        <v>4482.7484272166103</v>
      </c>
    </row>
    <row r="274" spans="1:8" x14ac:dyDescent="0.2">
      <c r="A274" t="s">
        <v>44</v>
      </c>
      <c r="B274" t="s">
        <v>45</v>
      </c>
      <c r="C274" t="s">
        <v>14572</v>
      </c>
      <c r="D274" t="s">
        <v>14573</v>
      </c>
      <c r="E274" t="s">
        <v>14580</v>
      </c>
      <c r="F274" t="s">
        <v>14581</v>
      </c>
      <c r="G274" s="9">
        <f>VLOOKUP($E274,comuni!$E:$I,3,0)</f>
        <v>1992</v>
      </c>
      <c r="H274" s="6">
        <f>VLOOKUP($E274,comuni!$E:$I,5,0)</f>
        <v>12419.519981940872</v>
      </c>
    </row>
    <row r="275" spans="1:8" x14ac:dyDescent="0.2">
      <c r="A275" t="s">
        <v>44</v>
      </c>
      <c r="B275" t="s">
        <v>45</v>
      </c>
      <c r="C275" t="s">
        <v>14572</v>
      </c>
      <c r="D275" t="s">
        <v>14573</v>
      </c>
      <c r="E275" t="s">
        <v>14582</v>
      </c>
      <c r="F275" t="s">
        <v>14583</v>
      </c>
      <c r="G275" s="9">
        <f>VLOOKUP($E275,comuni!$E:$I,3,0)</f>
        <v>607</v>
      </c>
      <c r="H275" s="6">
        <f>VLOOKUP($E275,comuni!$E:$I,5,0)</f>
        <v>3784.4621631717423</v>
      </c>
    </row>
    <row r="276" spans="1:8" x14ac:dyDescent="0.2">
      <c r="A276" t="s">
        <v>44</v>
      </c>
      <c r="B276" t="s">
        <v>45</v>
      </c>
      <c r="C276" t="s">
        <v>14572</v>
      </c>
      <c r="D276" t="s">
        <v>14573</v>
      </c>
      <c r="E276" t="s">
        <v>14584</v>
      </c>
      <c r="F276" t="s">
        <v>14585</v>
      </c>
      <c r="G276" s="9">
        <f>VLOOKUP($E276,comuni!$E:$I,3,0)</f>
        <v>793</v>
      </c>
      <c r="H276" s="6">
        <f>VLOOKUP($E276,comuni!$E:$I,5,0)</f>
        <v>4944.1161373891127</v>
      </c>
    </row>
    <row r="277" spans="1:8" x14ac:dyDescent="0.2">
      <c r="A277" t="s">
        <v>44</v>
      </c>
      <c r="B277" t="s">
        <v>45</v>
      </c>
      <c r="C277" t="s">
        <v>14572</v>
      </c>
      <c r="D277" t="s">
        <v>14573</v>
      </c>
      <c r="E277" t="s">
        <v>14586</v>
      </c>
      <c r="F277" t="s">
        <v>14587</v>
      </c>
      <c r="G277" s="9">
        <f>VLOOKUP($E277,comuni!$E:$I,3,0)</f>
        <v>783</v>
      </c>
      <c r="H277" s="6">
        <f>VLOOKUP($E277,comuni!$E:$I,5,0)</f>
        <v>4881.7691495279632</v>
      </c>
    </row>
    <row r="278" spans="1:8" x14ac:dyDescent="0.2">
      <c r="A278" t="s">
        <v>44</v>
      </c>
      <c r="B278" t="s">
        <v>45</v>
      </c>
      <c r="C278" t="s">
        <v>14572</v>
      </c>
      <c r="D278" t="s">
        <v>14573</v>
      </c>
      <c r="E278" t="s">
        <v>14588</v>
      </c>
      <c r="F278" t="s">
        <v>14589</v>
      </c>
      <c r="G278" s="9">
        <f>VLOOKUP($E278,comuni!$E:$I,3,0)</f>
        <v>265</v>
      </c>
      <c r="H278" s="6">
        <f>VLOOKUP($E278,comuni!$E:$I,5,0)</f>
        <v>1652.1951783204474</v>
      </c>
    </row>
    <row r="279" spans="1:8" x14ac:dyDescent="0.2">
      <c r="A279" t="s">
        <v>44</v>
      </c>
      <c r="B279" t="s">
        <v>45</v>
      </c>
      <c r="C279" t="s">
        <v>14572</v>
      </c>
      <c r="D279" t="s">
        <v>14573</v>
      </c>
      <c r="E279" t="s">
        <v>14590</v>
      </c>
      <c r="F279" t="s">
        <v>14573</v>
      </c>
      <c r="G279" s="9">
        <f>VLOOKUP($E279,comuni!$E:$I,3,0)</f>
        <v>3539</v>
      </c>
      <c r="H279" s="6">
        <f>VLOOKUP($E279,comuni!$E:$I,5,0)</f>
        <v>22064.599004060616</v>
      </c>
    </row>
    <row r="280" spans="1:8" x14ac:dyDescent="0.2">
      <c r="A280" t="s">
        <v>44</v>
      </c>
      <c r="B280" t="s">
        <v>45</v>
      </c>
      <c r="C280" t="s">
        <v>14572</v>
      </c>
      <c r="D280" t="s">
        <v>14573</v>
      </c>
      <c r="E280" t="s">
        <v>14591</v>
      </c>
      <c r="F280" t="s">
        <v>14592</v>
      </c>
      <c r="G280" s="9">
        <f>VLOOKUP($E280,comuni!$E:$I,3,0)</f>
        <v>464</v>
      </c>
      <c r="H280" s="6">
        <f>VLOOKUP($E280,comuni!$E:$I,5,0)</f>
        <v>2892.9002367573116</v>
      </c>
    </row>
    <row r="281" spans="1:8" x14ac:dyDescent="0.2">
      <c r="A281" t="s">
        <v>44</v>
      </c>
      <c r="B281" t="s">
        <v>45</v>
      </c>
      <c r="C281" t="s">
        <v>14572</v>
      </c>
      <c r="D281" t="s">
        <v>14573</v>
      </c>
      <c r="E281" t="s">
        <v>14593</v>
      </c>
      <c r="F281" t="s">
        <v>14594</v>
      </c>
      <c r="G281" s="9">
        <f>VLOOKUP($E281,comuni!$E:$I,3,0)</f>
        <v>2107</v>
      </c>
      <c r="H281" s="6">
        <f>VLOOKUP($E281,comuni!$E:$I,5,0)</f>
        <v>13136.510342344087</v>
      </c>
    </row>
    <row r="282" spans="1:8" x14ac:dyDescent="0.2">
      <c r="A282" t="s">
        <v>44</v>
      </c>
      <c r="B282" t="s">
        <v>45</v>
      </c>
      <c r="C282" t="s">
        <v>14572</v>
      </c>
      <c r="D282" t="s">
        <v>14573</v>
      </c>
      <c r="E282" t="s">
        <v>14595</v>
      </c>
      <c r="F282" t="s">
        <v>14596</v>
      </c>
      <c r="G282" s="9">
        <f>VLOOKUP($E282,comuni!$E:$I,3,0)</f>
        <v>1929</v>
      </c>
      <c r="H282" s="6">
        <f>VLOOKUP($E282,comuni!$E:$I,5,0)</f>
        <v>12026.733958415634</v>
      </c>
    </row>
    <row r="283" spans="1:8" x14ac:dyDescent="0.2">
      <c r="A283" t="s">
        <v>44</v>
      </c>
      <c r="B283" t="s">
        <v>45</v>
      </c>
      <c r="C283" t="s">
        <v>14572</v>
      </c>
      <c r="D283" t="s">
        <v>14573</v>
      </c>
      <c r="E283" t="s">
        <v>14597</v>
      </c>
      <c r="F283" t="s">
        <v>14598</v>
      </c>
      <c r="G283" s="9">
        <f>VLOOKUP($E283,comuni!$E:$I,3,0)</f>
        <v>460</v>
      </c>
      <c r="H283" s="6">
        <f>VLOOKUP($E283,comuni!$E:$I,5,0)</f>
        <v>2867.961441612852</v>
      </c>
    </row>
    <row r="284" spans="1:8" x14ac:dyDescent="0.2">
      <c r="A284" t="s">
        <v>44</v>
      </c>
      <c r="B284" t="s">
        <v>45</v>
      </c>
      <c r="C284" t="s">
        <v>14572</v>
      </c>
      <c r="D284" t="s">
        <v>14573</v>
      </c>
      <c r="E284" t="s">
        <v>14599</v>
      </c>
      <c r="F284" t="s">
        <v>14600</v>
      </c>
      <c r="G284" s="9">
        <f>VLOOKUP($E284,comuni!$E:$I,3,0)</f>
        <v>3221</v>
      </c>
      <c r="H284" s="6">
        <f>VLOOKUP($E284,comuni!$E:$I,5,0)</f>
        <v>20081.964790076079</v>
      </c>
    </row>
    <row r="285" spans="1:8" x14ac:dyDescent="0.2">
      <c r="A285" t="s">
        <v>44</v>
      </c>
      <c r="B285" t="s">
        <v>45</v>
      </c>
      <c r="C285" t="s">
        <v>14572</v>
      </c>
      <c r="D285" t="s">
        <v>14573</v>
      </c>
      <c r="E285" t="s">
        <v>14601</v>
      </c>
      <c r="F285" t="s">
        <v>14602</v>
      </c>
      <c r="G285" s="9">
        <f>VLOOKUP($E285,comuni!$E:$I,3,0)</f>
        <v>1028</v>
      </c>
      <c r="H285" s="6">
        <f>VLOOKUP($E285,comuni!$E:$I,5,0)</f>
        <v>6409.2703521261128</v>
      </c>
    </row>
    <row r="286" spans="1:8" x14ac:dyDescent="0.2">
      <c r="A286" t="s">
        <v>44</v>
      </c>
      <c r="B286" t="s">
        <v>45</v>
      </c>
      <c r="C286" t="s">
        <v>14572</v>
      </c>
      <c r="D286" t="s">
        <v>14573</v>
      </c>
      <c r="E286" t="s">
        <v>14603</v>
      </c>
      <c r="F286" t="s">
        <v>14604</v>
      </c>
      <c r="G286" s="9">
        <f>VLOOKUP($E286,comuni!$E:$I,3,0)</f>
        <v>1040</v>
      </c>
      <c r="H286" s="6">
        <f>VLOOKUP($E286,comuni!$E:$I,5,0)</f>
        <v>6484.0867375594917</v>
      </c>
    </row>
    <row r="287" spans="1:8" x14ac:dyDescent="0.2">
      <c r="A287" t="s">
        <v>44</v>
      </c>
      <c r="B287" t="s">
        <v>45</v>
      </c>
      <c r="C287" t="s">
        <v>14572</v>
      </c>
      <c r="D287" t="s">
        <v>14573</v>
      </c>
      <c r="E287" t="s">
        <v>14605</v>
      </c>
      <c r="F287" t="s">
        <v>14606</v>
      </c>
      <c r="G287" s="9">
        <f>VLOOKUP($E287,comuni!$E:$I,3,0)</f>
        <v>77</v>
      </c>
      <c r="H287" s="6">
        <f>VLOOKUP($E287,comuni!$E:$I,5,0)</f>
        <v>480.07180653084697</v>
      </c>
    </row>
    <row r="288" spans="1:8" x14ac:dyDescent="0.2">
      <c r="A288" t="s">
        <v>44</v>
      </c>
      <c r="B288" t="s">
        <v>45</v>
      </c>
      <c r="C288" t="s">
        <v>14572</v>
      </c>
      <c r="D288" t="s">
        <v>14573</v>
      </c>
      <c r="E288" t="s">
        <v>14607</v>
      </c>
      <c r="F288" t="s">
        <v>14608</v>
      </c>
      <c r="G288" s="9">
        <f>VLOOKUP($E288,comuni!$E:$I,3,0)</f>
        <v>1248</v>
      </c>
      <c r="H288" s="6">
        <f>VLOOKUP($E288,comuni!$E:$I,5,0)</f>
        <v>7780.9040850713909</v>
      </c>
    </row>
    <row r="289" spans="1:8" x14ac:dyDescent="0.2">
      <c r="A289" t="s">
        <v>44</v>
      </c>
      <c r="B289" t="s">
        <v>45</v>
      </c>
      <c r="C289" t="s">
        <v>14572</v>
      </c>
      <c r="D289" t="s">
        <v>14573</v>
      </c>
      <c r="E289" t="s">
        <v>14609</v>
      </c>
      <c r="F289" t="s">
        <v>14610</v>
      </c>
      <c r="G289" s="9">
        <f>VLOOKUP($E289,comuni!$E:$I,3,0)</f>
        <v>1200</v>
      </c>
      <c r="H289" s="6">
        <f>VLOOKUP($E289,comuni!$E:$I,5,0)</f>
        <v>7481.6385433378746</v>
      </c>
    </row>
    <row r="290" spans="1:8" x14ac:dyDescent="0.2">
      <c r="A290" t="s">
        <v>44</v>
      </c>
      <c r="B290" t="s">
        <v>45</v>
      </c>
      <c r="C290" t="s">
        <v>14572</v>
      </c>
      <c r="D290" t="s">
        <v>14573</v>
      </c>
      <c r="E290" t="s">
        <v>14611</v>
      </c>
      <c r="F290" t="s">
        <v>14612</v>
      </c>
      <c r="G290" s="9">
        <f>VLOOKUP($E290,comuni!$E:$I,3,0)</f>
        <v>686</v>
      </c>
      <c r="H290" s="6">
        <f>VLOOKUP($E290,comuni!$E:$I,5,0)</f>
        <v>4277.0033672748186</v>
      </c>
    </row>
    <row r="291" spans="1:8" x14ac:dyDescent="0.2">
      <c r="A291" t="s">
        <v>44</v>
      </c>
      <c r="B291" t="s">
        <v>45</v>
      </c>
      <c r="C291" t="s">
        <v>14613</v>
      </c>
      <c r="D291" t="s">
        <v>14614</v>
      </c>
      <c r="E291" t="s">
        <v>14615</v>
      </c>
      <c r="F291" t="s">
        <v>14616</v>
      </c>
      <c r="G291" s="9">
        <f>VLOOKUP($E291,comuni!$E:$I,3,0)</f>
        <v>646</v>
      </c>
      <c r="H291" s="6">
        <f>VLOOKUP($E291,comuni!$E:$I,5,0)</f>
        <v>4027.6154158302229</v>
      </c>
    </row>
    <row r="292" spans="1:8" x14ac:dyDescent="0.2">
      <c r="A292" t="s">
        <v>44</v>
      </c>
      <c r="B292" t="s">
        <v>45</v>
      </c>
      <c r="C292" t="s">
        <v>14613</v>
      </c>
      <c r="D292" t="s">
        <v>14614</v>
      </c>
      <c r="E292" t="s">
        <v>14617</v>
      </c>
      <c r="F292" t="s">
        <v>14618</v>
      </c>
      <c r="G292" s="9">
        <f>VLOOKUP($E292,comuni!$E:$I,3,0)</f>
        <v>2708</v>
      </c>
      <c r="H292" s="6">
        <f>VLOOKUP($E292,comuni!$E:$I,5,0)</f>
        <v>16883.564312799139</v>
      </c>
    </row>
    <row r="293" spans="1:8" x14ac:dyDescent="0.2">
      <c r="A293" t="s">
        <v>44</v>
      </c>
      <c r="B293" t="s">
        <v>45</v>
      </c>
      <c r="C293" t="s">
        <v>14613</v>
      </c>
      <c r="D293" t="s">
        <v>14614</v>
      </c>
      <c r="E293" t="s">
        <v>14619</v>
      </c>
      <c r="F293" t="s">
        <v>14620</v>
      </c>
      <c r="G293" s="9">
        <f>VLOOKUP($E293,comuni!$E:$I,3,0)</f>
        <v>5274</v>
      </c>
      <c r="H293" s="6">
        <f>VLOOKUP($E293,comuni!$E:$I,5,0)</f>
        <v>32881.801397969961</v>
      </c>
    </row>
    <row r="294" spans="1:8" x14ac:dyDescent="0.2">
      <c r="A294" t="s">
        <v>44</v>
      </c>
      <c r="B294" t="s">
        <v>45</v>
      </c>
      <c r="C294" t="s">
        <v>14613</v>
      </c>
      <c r="D294" t="s">
        <v>14614</v>
      </c>
      <c r="E294" t="s">
        <v>14621</v>
      </c>
      <c r="F294" t="s">
        <v>14622</v>
      </c>
      <c r="G294" s="9">
        <f>VLOOKUP($E294,comuni!$E:$I,3,0)</f>
        <v>8096</v>
      </c>
      <c r="H294" s="6">
        <f>VLOOKUP($E294,comuni!$E:$I,5,0)</f>
        <v>50476.121372386202</v>
      </c>
    </row>
    <row r="295" spans="1:8" x14ac:dyDescent="0.2">
      <c r="A295" t="s">
        <v>44</v>
      </c>
      <c r="B295" t="s">
        <v>45</v>
      </c>
      <c r="C295" t="s">
        <v>14613</v>
      </c>
      <c r="D295" t="s">
        <v>14614</v>
      </c>
      <c r="E295" t="s">
        <v>14623</v>
      </c>
      <c r="F295" t="s">
        <v>14624</v>
      </c>
      <c r="G295" s="9">
        <f>VLOOKUP($E295,comuni!$E:$I,3,0)</f>
        <v>3400</v>
      </c>
      <c r="H295" s="6">
        <f>VLOOKUP($E295,comuni!$E:$I,5,0)</f>
        <v>21197.975872790648</v>
      </c>
    </row>
    <row r="296" spans="1:8" x14ac:dyDescent="0.2">
      <c r="A296" t="s">
        <v>44</v>
      </c>
      <c r="B296" t="s">
        <v>45</v>
      </c>
      <c r="C296" t="s">
        <v>14613</v>
      </c>
      <c r="D296" t="s">
        <v>14614</v>
      </c>
      <c r="E296" t="s">
        <v>14625</v>
      </c>
      <c r="F296" t="s">
        <v>14626</v>
      </c>
      <c r="G296" s="9">
        <f>VLOOKUP($E296,comuni!$E:$I,3,0)</f>
        <v>6913</v>
      </c>
      <c r="H296" s="6">
        <f>VLOOKUP($E296,comuni!$E:$I,5,0)</f>
        <v>43100.472708412279</v>
      </c>
    </row>
    <row r="297" spans="1:8" x14ac:dyDescent="0.2">
      <c r="A297" t="s">
        <v>44</v>
      </c>
      <c r="B297" t="s">
        <v>45</v>
      </c>
      <c r="C297" t="s">
        <v>14613</v>
      </c>
      <c r="D297" t="s">
        <v>14614</v>
      </c>
      <c r="E297" t="s">
        <v>14627</v>
      </c>
      <c r="F297" t="s">
        <v>14628</v>
      </c>
      <c r="G297" s="9">
        <f>VLOOKUP($E297,comuni!$E:$I,3,0)</f>
        <v>5608</v>
      </c>
      <c r="H297" s="6">
        <f>VLOOKUP($E297,comuni!$E:$I,5,0)</f>
        <v>34964.190792532332</v>
      </c>
    </row>
    <row r="298" spans="1:8" x14ac:dyDescent="0.2">
      <c r="A298" t="s">
        <v>44</v>
      </c>
      <c r="B298" t="s">
        <v>45</v>
      </c>
      <c r="C298" t="s">
        <v>14613</v>
      </c>
      <c r="D298" t="s">
        <v>14614</v>
      </c>
      <c r="E298" t="s">
        <v>14629</v>
      </c>
      <c r="F298" t="s">
        <v>14630</v>
      </c>
      <c r="G298" s="9">
        <f>VLOOKUP($E298,comuni!$E:$I,3,0)</f>
        <v>4682</v>
      </c>
      <c r="H298" s="6">
        <f>VLOOKUP($E298,comuni!$E:$I,5,0)</f>
        <v>29190.859716589941</v>
      </c>
    </row>
    <row r="299" spans="1:8" x14ac:dyDescent="0.2">
      <c r="A299" t="s">
        <v>44</v>
      </c>
      <c r="B299" t="s">
        <v>45</v>
      </c>
      <c r="C299" t="s">
        <v>14613</v>
      </c>
      <c r="D299" t="s">
        <v>14614</v>
      </c>
      <c r="E299" t="s">
        <v>14631</v>
      </c>
      <c r="F299" t="s">
        <v>14632</v>
      </c>
      <c r="G299" s="9">
        <f>VLOOKUP($E299,comuni!$E:$I,3,0)</f>
        <v>3208</v>
      </c>
      <c r="H299" s="6">
        <f>VLOOKUP($E299,comuni!$E:$I,5,0)</f>
        <v>20000.913705856587</v>
      </c>
    </row>
    <row r="300" spans="1:8" x14ac:dyDescent="0.2">
      <c r="A300" t="s">
        <v>44</v>
      </c>
      <c r="B300" t="s">
        <v>45</v>
      </c>
      <c r="C300" t="s">
        <v>14613</v>
      </c>
      <c r="D300" t="s">
        <v>14614</v>
      </c>
      <c r="E300" t="s">
        <v>14633</v>
      </c>
      <c r="F300" t="s">
        <v>14634</v>
      </c>
      <c r="G300" s="9">
        <f>VLOOKUP($E300,comuni!$E:$I,3,0)</f>
        <v>764</v>
      </c>
      <c r="H300" s="6">
        <f>VLOOKUP($E300,comuni!$E:$I,5,0)</f>
        <v>4763.3098725917807</v>
      </c>
    </row>
    <row r="301" spans="1:8" x14ac:dyDescent="0.2">
      <c r="A301" t="s">
        <v>44</v>
      </c>
      <c r="B301" t="s">
        <v>45</v>
      </c>
      <c r="C301" t="s">
        <v>14613</v>
      </c>
      <c r="D301" t="s">
        <v>14614</v>
      </c>
      <c r="E301" t="s">
        <v>14635</v>
      </c>
      <c r="F301" t="s">
        <v>14636</v>
      </c>
      <c r="G301" s="9">
        <f>VLOOKUP($E301,comuni!$E:$I,3,0)</f>
        <v>5940</v>
      </c>
      <c r="H301" s="6">
        <f>VLOOKUP($E301,comuni!$E:$I,5,0)</f>
        <v>37034.110789522478</v>
      </c>
    </row>
    <row r="302" spans="1:8" x14ac:dyDescent="0.2">
      <c r="A302" t="s">
        <v>44</v>
      </c>
      <c r="B302" t="s">
        <v>45</v>
      </c>
      <c r="C302" t="s">
        <v>14613</v>
      </c>
      <c r="D302" t="s">
        <v>14614</v>
      </c>
      <c r="E302" t="s">
        <v>14637</v>
      </c>
      <c r="F302" t="s">
        <v>14638</v>
      </c>
      <c r="G302" s="9">
        <f>VLOOKUP($E302,comuni!$E:$I,3,0)</f>
        <v>1240</v>
      </c>
      <c r="H302" s="6">
        <f>VLOOKUP($E302,comuni!$E:$I,5,0)</f>
        <v>7731.0264947824708</v>
      </c>
    </row>
    <row r="303" spans="1:8" x14ac:dyDescent="0.2">
      <c r="A303" t="s">
        <v>44</v>
      </c>
      <c r="B303" t="s">
        <v>45</v>
      </c>
      <c r="C303" t="s">
        <v>14613</v>
      </c>
      <c r="D303" t="s">
        <v>14614</v>
      </c>
      <c r="E303" t="s">
        <v>14639</v>
      </c>
      <c r="F303" t="s">
        <v>14640</v>
      </c>
      <c r="G303" s="9">
        <f>VLOOKUP($E303,comuni!$E:$I,3,0)</f>
        <v>719</v>
      </c>
      <c r="H303" s="6">
        <f>VLOOKUP($E303,comuni!$E:$I,5,0)</f>
        <v>4482.7484272166103</v>
      </c>
    </row>
    <row r="304" spans="1:8" x14ac:dyDescent="0.2">
      <c r="A304" t="s">
        <v>44</v>
      </c>
      <c r="B304" t="s">
        <v>45</v>
      </c>
      <c r="C304" t="s">
        <v>14613</v>
      </c>
      <c r="D304" t="s">
        <v>14614</v>
      </c>
      <c r="E304" t="s">
        <v>14641</v>
      </c>
      <c r="F304" t="s">
        <v>14642</v>
      </c>
      <c r="G304" s="9">
        <f>VLOOKUP($E304,comuni!$E:$I,3,0)</f>
        <v>425</v>
      </c>
      <c r="H304" s="6">
        <f>VLOOKUP($E304,comuni!$E:$I,5,0)</f>
        <v>2649.746984098831</v>
      </c>
    </row>
    <row r="305" spans="1:8" x14ac:dyDescent="0.2">
      <c r="A305" t="s">
        <v>44</v>
      </c>
      <c r="B305" t="s">
        <v>45</v>
      </c>
      <c r="C305" t="s">
        <v>14613</v>
      </c>
      <c r="D305" t="s">
        <v>14614</v>
      </c>
      <c r="E305" t="s">
        <v>14643</v>
      </c>
      <c r="F305" t="s">
        <v>14614</v>
      </c>
      <c r="G305" s="9">
        <f>VLOOKUP($E305,comuni!$E:$I,3,0)</f>
        <v>52025</v>
      </c>
      <c r="H305" s="6">
        <f>VLOOKUP($E305,comuni!$E:$I,5,0)</f>
        <v>324360.20434762747</v>
      </c>
    </row>
    <row r="306" spans="1:8" x14ac:dyDescent="0.2">
      <c r="A306" t="s">
        <v>44</v>
      </c>
      <c r="B306" t="s">
        <v>45</v>
      </c>
      <c r="C306" t="s">
        <v>14613</v>
      </c>
      <c r="D306" t="s">
        <v>14614</v>
      </c>
      <c r="E306" t="s">
        <v>14644</v>
      </c>
      <c r="F306" t="s">
        <v>14645</v>
      </c>
      <c r="G306" s="9">
        <f>VLOOKUP($E306,comuni!$E:$I,3,0)</f>
        <v>1412</v>
      </c>
      <c r="H306" s="6">
        <f>VLOOKUP($E306,comuni!$E:$I,5,0)</f>
        <v>8803.3946859942334</v>
      </c>
    </row>
    <row r="307" spans="1:8" x14ac:dyDescent="0.2">
      <c r="A307" t="s">
        <v>44</v>
      </c>
      <c r="B307" t="s">
        <v>45</v>
      </c>
      <c r="C307" t="s">
        <v>14613</v>
      </c>
      <c r="D307" t="s">
        <v>14614</v>
      </c>
      <c r="E307" t="s">
        <v>14646</v>
      </c>
      <c r="F307" t="s">
        <v>14647</v>
      </c>
      <c r="G307" s="9">
        <f>VLOOKUP($E307,comuni!$E:$I,3,0)</f>
        <v>4077</v>
      </c>
      <c r="H307" s="6">
        <f>VLOOKUP($E307,comuni!$E:$I,5,0)</f>
        <v>25418.866950990428</v>
      </c>
    </row>
    <row r="308" spans="1:8" x14ac:dyDescent="0.2">
      <c r="A308" t="s">
        <v>44</v>
      </c>
      <c r="B308" t="s">
        <v>45</v>
      </c>
      <c r="C308" t="s">
        <v>14613</v>
      </c>
      <c r="D308" t="s">
        <v>14614</v>
      </c>
      <c r="E308" t="s">
        <v>14648</v>
      </c>
      <c r="F308" t="s">
        <v>14649</v>
      </c>
      <c r="G308" s="9">
        <f>VLOOKUP($E308,comuni!$E:$I,3,0)</f>
        <v>2124</v>
      </c>
      <c r="H308" s="6">
        <f>VLOOKUP($E308,comuni!$E:$I,5,0)</f>
        <v>13242.500221708038</v>
      </c>
    </row>
    <row r="309" spans="1:8" x14ac:dyDescent="0.2">
      <c r="A309" t="s">
        <v>44</v>
      </c>
      <c r="B309" t="s">
        <v>45</v>
      </c>
      <c r="C309" t="s">
        <v>14613</v>
      </c>
      <c r="D309" t="s">
        <v>14614</v>
      </c>
      <c r="E309" t="s">
        <v>14650</v>
      </c>
      <c r="F309" t="s">
        <v>14651</v>
      </c>
      <c r="G309" s="9">
        <f>VLOOKUP($E309,comuni!$E:$I,3,0)</f>
        <v>4114</v>
      </c>
      <c r="H309" s="6">
        <f>VLOOKUP($E309,comuni!$E:$I,5,0)</f>
        <v>25649.550806076681</v>
      </c>
    </row>
    <row r="310" spans="1:8" x14ac:dyDescent="0.2">
      <c r="A310" t="s">
        <v>44</v>
      </c>
      <c r="B310" t="s">
        <v>45</v>
      </c>
      <c r="C310" t="s">
        <v>14613</v>
      </c>
      <c r="D310" t="s">
        <v>14614</v>
      </c>
      <c r="E310" t="s">
        <v>14652</v>
      </c>
      <c r="F310" t="s">
        <v>14653</v>
      </c>
      <c r="G310" s="9">
        <f>VLOOKUP($E310,comuni!$E:$I,3,0)</f>
        <v>464</v>
      </c>
      <c r="H310" s="6">
        <f>VLOOKUP($E310,comuni!$E:$I,5,0)</f>
        <v>2892.9002367573116</v>
      </c>
    </row>
    <row r="311" spans="1:8" x14ac:dyDescent="0.2">
      <c r="A311" t="s">
        <v>44</v>
      </c>
      <c r="B311" t="s">
        <v>45</v>
      </c>
      <c r="C311" t="s">
        <v>14613</v>
      </c>
      <c r="D311" t="s">
        <v>14614</v>
      </c>
      <c r="E311" t="s">
        <v>14654</v>
      </c>
      <c r="F311" t="s">
        <v>14655</v>
      </c>
      <c r="G311" s="9">
        <f>VLOOKUP($E311,comuni!$E:$I,3,0)</f>
        <v>805</v>
      </c>
      <c r="H311" s="6">
        <f>VLOOKUP($E311,comuni!$E:$I,5,0)</f>
        <v>5018.9325228224916</v>
      </c>
    </row>
    <row r="312" spans="1:8" x14ac:dyDescent="0.2">
      <c r="A312" t="s">
        <v>44</v>
      </c>
      <c r="B312" t="s">
        <v>45</v>
      </c>
      <c r="C312" t="s">
        <v>14613</v>
      </c>
      <c r="D312" t="s">
        <v>14614</v>
      </c>
      <c r="E312" t="s">
        <v>14656</v>
      </c>
      <c r="F312" t="s">
        <v>14657</v>
      </c>
      <c r="G312" s="9">
        <f>VLOOKUP($E312,comuni!$E:$I,3,0)</f>
        <v>615</v>
      </c>
      <c r="H312" s="6">
        <f>VLOOKUP($E312,comuni!$E:$I,5,0)</f>
        <v>3834.3397534606606</v>
      </c>
    </row>
    <row r="313" spans="1:8" x14ac:dyDescent="0.2">
      <c r="A313" t="s">
        <v>44</v>
      </c>
      <c r="B313" t="s">
        <v>45</v>
      </c>
      <c r="C313" t="s">
        <v>14613</v>
      </c>
      <c r="D313" t="s">
        <v>14614</v>
      </c>
      <c r="E313" t="s">
        <v>14658</v>
      </c>
      <c r="F313" t="s">
        <v>14659</v>
      </c>
      <c r="G313" s="9">
        <f>VLOOKUP($E313,comuni!$E:$I,3,0)</f>
        <v>2407</v>
      </c>
      <c r="H313" s="6">
        <f>VLOOKUP($E313,comuni!$E:$I,5,0)</f>
        <v>15006.919978178554</v>
      </c>
    </row>
    <row r="314" spans="1:8" x14ac:dyDescent="0.2">
      <c r="A314" t="s">
        <v>44</v>
      </c>
      <c r="B314" t="s">
        <v>45</v>
      </c>
      <c r="C314" t="s">
        <v>14613</v>
      </c>
      <c r="D314" t="s">
        <v>14614</v>
      </c>
      <c r="E314" t="s">
        <v>14660</v>
      </c>
      <c r="F314" t="s">
        <v>14661</v>
      </c>
      <c r="G314" s="9">
        <f>VLOOKUP($E314,comuni!$E:$I,3,0)</f>
        <v>6174</v>
      </c>
      <c r="H314" s="6">
        <f>VLOOKUP($E314,comuni!$E:$I,5,0)</f>
        <v>38493.030305473367</v>
      </c>
    </row>
    <row r="315" spans="1:8" x14ac:dyDescent="0.2">
      <c r="A315" t="s">
        <v>44</v>
      </c>
      <c r="B315" t="s">
        <v>45</v>
      </c>
      <c r="C315" t="s">
        <v>14613</v>
      </c>
      <c r="D315" t="s">
        <v>14614</v>
      </c>
      <c r="E315" t="s">
        <v>14662</v>
      </c>
      <c r="F315" t="s">
        <v>14663</v>
      </c>
      <c r="G315" s="9">
        <f>VLOOKUP($E315,comuni!$E:$I,3,0)</f>
        <v>990</v>
      </c>
      <c r="H315" s="6">
        <f>VLOOKUP($E315,comuni!$E:$I,5,0)</f>
        <v>6172.3517982537469</v>
      </c>
    </row>
    <row r="316" spans="1:8" x14ac:dyDescent="0.2">
      <c r="A316" t="s">
        <v>44</v>
      </c>
      <c r="B316" t="s">
        <v>45</v>
      </c>
      <c r="C316" t="s">
        <v>14613</v>
      </c>
      <c r="D316" t="s">
        <v>14614</v>
      </c>
      <c r="E316" t="s">
        <v>14664</v>
      </c>
      <c r="F316" t="s">
        <v>14665</v>
      </c>
      <c r="G316" s="9">
        <f>VLOOKUP($E316,comuni!$E:$I,3,0)</f>
        <v>131</v>
      </c>
      <c r="H316" s="6">
        <f>VLOOKUP($E316,comuni!$E:$I,5,0)</f>
        <v>816.74554098105136</v>
      </c>
    </row>
    <row r="317" spans="1:8" x14ac:dyDescent="0.2">
      <c r="A317" t="s">
        <v>44</v>
      </c>
      <c r="B317" t="s">
        <v>45</v>
      </c>
      <c r="C317" t="s">
        <v>14613</v>
      </c>
      <c r="D317" t="s">
        <v>14614</v>
      </c>
      <c r="E317" t="s">
        <v>14666</v>
      </c>
      <c r="F317" t="s">
        <v>14667</v>
      </c>
      <c r="G317" s="9">
        <f>VLOOKUP($E317,comuni!$E:$I,3,0)</f>
        <v>714</v>
      </c>
      <c r="H317" s="6">
        <f>VLOOKUP($E317,comuni!$E:$I,5,0)</f>
        <v>4451.574933286036</v>
      </c>
    </row>
    <row r="318" spans="1:8" x14ac:dyDescent="0.2">
      <c r="A318" t="s">
        <v>44</v>
      </c>
      <c r="B318" t="s">
        <v>45</v>
      </c>
      <c r="C318" t="s">
        <v>14613</v>
      </c>
      <c r="D318" t="s">
        <v>14614</v>
      </c>
      <c r="E318" t="s">
        <v>14668</v>
      </c>
      <c r="F318" t="s">
        <v>14669</v>
      </c>
      <c r="G318" s="9">
        <f>VLOOKUP($E318,comuni!$E:$I,3,0)</f>
        <v>596</v>
      </c>
      <c r="H318" s="6">
        <f>VLOOKUP($E318,comuni!$E:$I,5,0)</f>
        <v>3715.8804765244777</v>
      </c>
    </row>
    <row r="319" spans="1:8" x14ac:dyDescent="0.2">
      <c r="A319" t="s">
        <v>44</v>
      </c>
      <c r="B319" t="s">
        <v>45</v>
      </c>
      <c r="C319" t="s">
        <v>14613</v>
      </c>
      <c r="D319" t="s">
        <v>14614</v>
      </c>
      <c r="E319" t="s">
        <v>14670</v>
      </c>
      <c r="F319" t="s">
        <v>14671</v>
      </c>
      <c r="G319" s="9">
        <f>VLOOKUP($E319,comuni!$E:$I,3,0)</f>
        <v>10249</v>
      </c>
      <c r="H319" s="6">
        <f>VLOOKUP($E319,comuni!$E:$I,5,0)</f>
        <v>63899.427858891562</v>
      </c>
    </row>
    <row r="320" spans="1:8" x14ac:dyDescent="0.2">
      <c r="A320" t="s">
        <v>44</v>
      </c>
      <c r="B320" t="s">
        <v>45</v>
      </c>
      <c r="C320" t="s">
        <v>14613</v>
      </c>
      <c r="D320" t="s">
        <v>14614</v>
      </c>
      <c r="E320" t="s">
        <v>14672</v>
      </c>
      <c r="F320" t="s">
        <v>14673</v>
      </c>
      <c r="G320" s="9">
        <f>VLOOKUP($E320,comuni!$E:$I,3,0)</f>
        <v>2420</v>
      </c>
      <c r="H320" s="6">
        <f>VLOOKUP($E320,comuni!$E:$I,5,0)</f>
        <v>15087.971062398046</v>
      </c>
    </row>
    <row r="321" spans="1:8" x14ac:dyDescent="0.2">
      <c r="A321" t="s">
        <v>44</v>
      </c>
      <c r="B321" t="s">
        <v>45</v>
      </c>
      <c r="C321" t="s">
        <v>14613</v>
      </c>
      <c r="D321" t="s">
        <v>14614</v>
      </c>
      <c r="E321" t="s">
        <v>14674</v>
      </c>
      <c r="F321" t="s">
        <v>14675</v>
      </c>
      <c r="G321" s="9">
        <f>VLOOKUP($E321,comuni!$E:$I,3,0)</f>
        <v>1258</v>
      </c>
      <c r="H321" s="6">
        <f>VLOOKUP($E321,comuni!$E:$I,5,0)</f>
        <v>7843.2510729325395</v>
      </c>
    </row>
    <row r="322" spans="1:8" x14ac:dyDescent="0.2">
      <c r="A322" t="s">
        <v>44</v>
      </c>
      <c r="B322" t="s">
        <v>45</v>
      </c>
      <c r="C322" t="s">
        <v>14613</v>
      </c>
      <c r="D322" t="s">
        <v>14614</v>
      </c>
      <c r="E322" t="s">
        <v>14676</v>
      </c>
      <c r="F322" t="s">
        <v>14677</v>
      </c>
      <c r="G322" s="9">
        <f>VLOOKUP($E322,comuni!$E:$I,3,0)</f>
        <v>3238</v>
      </c>
      <c r="H322" s="6">
        <f>VLOOKUP($E322,comuni!$E:$I,5,0)</f>
        <v>20187.954669440034</v>
      </c>
    </row>
    <row r="323" spans="1:8" x14ac:dyDescent="0.2">
      <c r="A323" t="s">
        <v>44</v>
      </c>
      <c r="B323" t="s">
        <v>45</v>
      </c>
      <c r="C323" t="s">
        <v>14613</v>
      </c>
      <c r="D323" t="s">
        <v>14614</v>
      </c>
      <c r="E323" t="s">
        <v>14678</v>
      </c>
      <c r="F323" t="s">
        <v>14679</v>
      </c>
      <c r="G323" s="9">
        <f>VLOOKUP($E323,comuni!$E:$I,3,0)</f>
        <v>8724</v>
      </c>
      <c r="H323" s="6">
        <f>VLOOKUP($E323,comuni!$E:$I,5,0)</f>
        <v>54391.512210066358</v>
      </c>
    </row>
    <row r="324" spans="1:8" x14ac:dyDescent="0.2">
      <c r="A324" t="s">
        <v>44</v>
      </c>
      <c r="B324" t="s">
        <v>45</v>
      </c>
      <c r="C324" t="s">
        <v>14613</v>
      </c>
      <c r="D324" t="s">
        <v>14614</v>
      </c>
      <c r="E324" t="s">
        <v>14680</v>
      </c>
      <c r="F324" t="s">
        <v>14681</v>
      </c>
      <c r="G324" s="9">
        <f>VLOOKUP($E324,comuni!$E:$I,3,0)</f>
        <v>2896</v>
      </c>
      <c r="H324" s="6">
        <f>VLOOKUP($E324,comuni!$E:$I,5,0)</f>
        <v>18055.687684588738</v>
      </c>
    </row>
    <row r="325" spans="1:8" x14ac:dyDescent="0.2">
      <c r="A325" t="s">
        <v>44</v>
      </c>
      <c r="B325" t="s">
        <v>45</v>
      </c>
      <c r="C325" t="s">
        <v>14613</v>
      </c>
      <c r="D325" t="s">
        <v>14614</v>
      </c>
      <c r="E325" t="s">
        <v>14682</v>
      </c>
      <c r="F325" t="s">
        <v>14683</v>
      </c>
      <c r="G325" s="9">
        <f>VLOOKUP($E325,comuni!$E:$I,3,0)</f>
        <v>610</v>
      </c>
      <c r="H325" s="6">
        <f>VLOOKUP($E325,comuni!$E:$I,5,0)</f>
        <v>3803.1662595300863</v>
      </c>
    </row>
    <row r="326" spans="1:8" x14ac:dyDescent="0.2">
      <c r="A326" t="s">
        <v>44</v>
      </c>
      <c r="B326" t="s">
        <v>45</v>
      </c>
      <c r="C326" t="s">
        <v>14613</v>
      </c>
      <c r="D326" t="s">
        <v>14614</v>
      </c>
      <c r="E326" t="s">
        <v>14684</v>
      </c>
      <c r="F326" t="s">
        <v>14685</v>
      </c>
      <c r="G326" s="9">
        <f>VLOOKUP($E326,comuni!$E:$I,3,0)</f>
        <v>545</v>
      </c>
      <c r="H326" s="6">
        <f>VLOOKUP($E326,comuni!$E:$I,5,0)</f>
        <v>3397.9108384326182</v>
      </c>
    </row>
    <row r="327" spans="1:8" x14ac:dyDescent="0.2">
      <c r="A327" t="s">
        <v>44</v>
      </c>
      <c r="B327" t="s">
        <v>45</v>
      </c>
      <c r="C327" t="s">
        <v>14613</v>
      </c>
      <c r="D327" t="s">
        <v>14614</v>
      </c>
      <c r="E327" t="s">
        <v>14686</v>
      </c>
      <c r="F327" t="s">
        <v>14687</v>
      </c>
      <c r="G327" s="9">
        <f>VLOOKUP($E327,comuni!$E:$I,3,0)</f>
        <v>1939</v>
      </c>
      <c r="H327" s="6">
        <f>VLOOKUP($E327,comuni!$E:$I,5,0)</f>
        <v>12089.080946276783</v>
      </c>
    </row>
    <row r="328" spans="1:8" x14ac:dyDescent="0.2">
      <c r="A328" t="s">
        <v>44</v>
      </c>
      <c r="B328" t="s">
        <v>45</v>
      </c>
      <c r="C328" t="s">
        <v>14613</v>
      </c>
      <c r="D328" t="s">
        <v>14614</v>
      </c>
      <c r="E328" t="s">
        <v>14688</v>
      </c>
      <c r="F328" t="s">
        <v>14689</v>
      </c>
      <c r="G328" s="9">
        <f>VLOOKUP($E328,comuni!$E:$I,3,0)</f>
        <v>1540</v>
      </c>
      <c r="H328" s="6">
        <f>VLOOKUP($E328,comuni!$E:$I,5,0)</f>
        <v>9601.4361306169394</v>
      </c>
    </row>
    <row r="329" spans="1:8" x14ac:dyDescent="0.2">
      <c r="A329" t="s">
        <v>44</v>
      </c>
      <c r="B329" t="s">
        <v>45</v>
      </c>
      <c r="C329" t="s">
        <v>14613</v>
      </c>
      <c r="D329" t="s">
        <v>14614</v>
      </c>
      <c r="E329" t="s">
        <v>14690</v>
      </c>
      <c r="F329" t="s">
        <v>14691</v>
      </c>
      <c r="G329" s="9">
        <f>VLOOKUP($E329,comuni!$E:$I,3,0)</f>
        <v>2193</v>
      </c>
      <c r="H329" s="6">
        <f>VLOOKUP($E329,comuni!$E:$I,5,0)</f>
        <v>13672.694437949967</v>
      </c>
    </row>
    <row r="330" spans="1:8" x14ac:dyDescent="0.2">
      <c r="A330" t="s">
        <v>44</v>
      </c>
      <c r="B330" t="s">
        <v>45</v>
      </c>
      <c r="C330" t="s">
        <v>14613</v>
      </c>
      <c r="D330" t="s">
        <v>14614</v>
      </c>
      <c r="E330" t="s">
        <v>14692</v>
      </c>
      <c r="F330" t="s">
        <v>14693</v>
      </c>
      <c r="G330" s="9">
        <f>VLOOKUP($E330,comuni!$E:$I,3,0)</f>
        <v>390</v>
      </c>
      <c r="H330" s="6">
        <f>VLOOKUP($E330,comuni!$E:$I,5,0)</f>
        <v>2431.5325265848091</v>
      </c>
    </row>
    <row r="331" spans="1:8" x14ac:dyDescent="0.2">
      <c r="A331" t="s">
        <v>44</v>
      </c>
      <c r="B331" t="s">
        <v>45</v>
      </c>
      <c r="C331" t="s">
        <v>14613</v>
      </c>
      <c r="D331" t="s">
        <v>14614</v>
      </c>
      <c r="E331" t="s">
        <v>14694</v>
      </c>
      <c r="F331" t="s">
        <v>14695</v>
      </c>
      <c r="G331" s="9">
        <f>VLOOKUP($E331,comuni!$E:$I,3,0)</f>
        <v>4215</v>
      </c>
      <c r="H331" s="6">
        <f>VLOOKUP($E331,comuni!$E:$I,5,0)</f>
        <v>26279.255383474287</v>
      </c>
    </row>
    <row r="332" spans="1:8" x14ac:dyDescent="0.2">
      <c r="A332" t="s">
        <v>44</v>
      </c>
      <c r="B332" t="s">
        <v>45</v>
      </c>
      <c r="C332" t="s">
        <v>14613</v>
      </c>
      <c r="D332" t="s">
        <v>14614</v>
      </c>
      <c r="E332" t="s">
        <v>14696</v>
      </c>
      <c r="F332" t="s">
        <v>14697</v>
      </c>
      <c r="G332" s="9">
        <f>VLOOKUP($E332,comuni!$E:$I,3,0)</f>
        <v>1958</v>
      </c>
      <c r="H332" s="6">
        <f>VLOOKUP($E332,comuni!$E:$I,5,0)</f>
        <v>12207.540223212965</v>
      </c>
    </row>
    <row r="333" spans="1:8" x14ac:dyDescent="0.2">
      <c r="A333" t="s">
        <v>44</v>
      </c>
      <c r="B333" t="s">
        <v>45</v>
      </c>
      <c r="C333" t="s">
        <v>14613</v>
      </c>
      <c r="D333" t="s">
        <v>14614</v>
      </c>
      <c r="E333" t="s">
        <v>14698</v>
      </c>
      <c r="F333" t="s">
        <v>14699</v>
      </c>
      <c r="G333" s="9">
        <f>VLOOKUP($E333,comuni!$E:$I,3,0)</f>
        <v>400</v>
      </c>
      <c r="H333" s="6">
        <f>VLOOKUP($E333,comuni!$E:$I,5,0)</f>
        <v>2493.8795144459582</v>
      </c>
    </row>
    <row r="334" spans="1:8" x14ac:dyDescent="0.2">
      <c r="A334" t="s">
        <v>44</v>
      </c>
      <c r="B334" t="s">
        <v>45</v>
      </c>
      <c r="C334" t="s">
        <v>14613</v>
      </c>
      <c r="D334" t="s">
        <v>14614</v>
      </c>
      <c r="E334" t="s">
        <v>14700</v>
      </c>
      <c r="F334" t="s">
        <v>14701</v>
      </c>
      <c r="G334" s="9">
        <f>VLOOKUP($E334,comuni!$E:$I,3,0)</f>
        <v>1757</v>
      </c>
      <c r="H334" s="6">
        <f>VLOOKUP($E334,comuni!$E:$I,5,0)</f>
        <v>10954.365767203872</v>
      </c>
    </row>
    <row r="335" spans="1:8" x14ac:dyDescent="0.2">
      <c r="A335" t="s">
        <v>44</v>
      </c>
      <c r="B335" t="s">
        <v>45</v>
      </c>
      <c r="C335" t="s">
        <v>14613</v>
      </c>
      <c r="D335" t="s">
        <v>14614</v>
      </c>
      <c r="E335" t="s">
        <v>14702</v>
      </c>
      <c r="F335" t="s">
        <v>14703</v>
      </c>
      <c r="G335" s="9">
        <f>VLOOKUP($E335,comuni!$E:$I,3,0)</f>
        <v>1474</v>
      </c>
      <c r="H335" s="6">
        <f>VLOOKUP($E335,comuni!$E:$I,5,0)</f>
        <v>9189.946010733358</v>
      </c>
    </row>
    <row r="336" spans="1:8" x14ac:dyDescent="0.2">
      <c r="A336" t="s">
        <v>44</v>
      </c>
      <c r="B336" t="s">
        <v>45</v>
      </c>
      <c r="C336" t="s">
        <v>14613</v>
      </c>
      <c r="D336" t="s">
        <v>14614</v>
      </c>
      <c r="E336" t="s">
        <v>14704</v>
      </c>
      <c r="F336" t="s">
        <v>14705</v>
      </c>
      <c r="G336" s="9">
        <f>VLOOKUP($E336,comuni!$E:$I,3,0)</f>
        <v>227</v>
      </c>
      <c r="H336" s="6">
        <f>VLOOKUP($E336,comuni!$E:$I,5,0)</f>
        <v>1415.2766244480813</v>
      </c>
    </row>
    <row r="337" spans="1:8" x14ac:dyDescent="0.2">
      <c r="A337" t="s">
        <v>44</v>
      </c>
      <c r="B337" t="s">
        <v>45</v>
      </c>
      <c r="C337" t="s">
        <v>14613</v>
      </c>
      <c r="D337" t="s">
        <v>14614</v>
      </c>
      <c r="E337" t="s">
        <v>14706</v>
      </c>
      <c r="F337" t="s">
        <v>14707</v>
      </c>
      <c r="G337" s="9">
        <f>VLOOKUP($E337,comuni!$E:$I,3,0)</f>
        <v>1477</v>
      </c>
      <c r="H337" s="6">
        <f>VLOOKUP($E337,comuni!$E:$I,5,0)</f>
        <v>9208.650107091702</v>
      </c>
    </row>
    <row r="338" spans="1:8" x14ac:dyDescent="0.2">
      <c r="A338" t="s">
        <v>44</v>
      </c>
      <c r="B338" t="s">
        <v>45</v>
      </c>
      <c r="C338" t="s">
        <v>14613</v>
      </c>
      <c r="D338" t="s">
        <v>14614</v>
      </c>
      <c r="E338" t="s">
        <v>14708</v>
      </c>
      <c r="F338" t="s">
        <v>14709</v>
      </c>
      <c r="G338" s="9">
        <f>VLOOKUP($E338,comuni!$E:$I,3,0)</f>
        <v>1388</v>
      </c>
      <c r="H338" s="6">
        <f>VLOOKUP($E338,comuni!$E:$I,5,0)</f>
        <v>8653.7619151274757</v>
      </c>
    </row>
    <row r="339" spans="1:8" x14ac:dyDescent="0.2">
      <c r="A339" t="s">
        <v>44</v>
      </c>
      <c r="B339" t="s">
        <v>45</v>
      </c>
      <c r="C339" t="s">
        <v>14613</v>
      </c>
      <c r="D339" t="s">
        <v>14614</v>
      </c>
      <c r="E339" t="s">
        <v>14710</v>
      </c>
      <c r="F339" t="s">
        <v>14711</v>
      </c>
      <c r="G339" s="9">
        <f>VLOOKUP($E339,comuni!$E:$I,3,0)</f>
        <v>2704</v>
      </c>
      <c r="H339" s="6">
        <f>VLOOKUP($E339,comuni!$E:$I,5,0)</f>
        <v>16858.625517654677</v>
      </c>
    </row>
    <row r="340" spans="1:8" x14ac:dyDescent="0.2">
      <c r="A340" t="s">
        <v>44</v>
      </c>
      <c r="B340" t="s">
        <v>45</v>
      </c>
      <c r="C340" t="s">
        <v>14613</v>
      </c>
      <c r="D340" t="s">
        <v>14614</v>
      </c>
      <c r="E340" t="s">
        <v>14712</v>
      </c>
      <c r="F340" t="s">
        <v>14713</v>
      </c>
      <c r="G340" s="9">
        <f>VLOOKUP($E340,comuni!$E:$I,3,0)</f>
        <v>2120</v>
      </c>
      <c r="H340" s="6">
        <f>VLOOKUP($E340,comuni!$E:$I,5,0)</f>
        <v>13217.56142656358</v>
      </c>
    </row>
    <row r="341" spans="1:8" x14ac:dyDescent="0.2">
      <c r="A341" t="s">
        <v>44</v>
      </c>
      <c r="B341" t="s">
        <v>45</v>
      </c>
      <c r="C341" t="s">
        <v>14613</v>
      </c>
      <c r="D341" t="s">
        <v>14614</v>
      </c>
      <c r="E341" t="s">
        <v>14714</v>
      </c>
      <c r="F341" t="s">
        <v>14715</v>
      </c>
      <c r="G341" s="9">
        <f>VLOOKUP($E341,comuni!$E:$I,3,0)</f>
        <v>3316</v>
      </c>
      <c r="H341" s="6">
        <f>VLOOKUP($E341,comuni!$E:$I,5,0)</f>
        <v>20674.261174756994</v>
      </c>
    </row>
    <row r="342" spans="1:8" x14ac:dyDescent="0.2">
      <c r="A342" t="s">
        <v>44</v>
      </c>
      <c r="B342" t="s">
        <v>45</v>
      </c>
      <c r="C342" t="s">
        <v>14613</v>
      </c>
      <c r="D342" t="s">
        <v>14614</v>
      </c>
      <c r="E342" t="s">
        <v>14716</v>
      </c>
      <c r="F342" t="s">
        <v>14717</v>
      </c>
      <c r="G342" s="9">
        <f>VLOOKUP($E342,comuni!$E:$I,3,0)</f>
        <v>1394</v>
      </c>
      <c r="H342" s="6">
        <f>VLOOKUP($E342,comuni!$E:$I,5,0)</f>
        <v>8691.1701078441656</v>
      </c>
    </row>
    <row r="343" spans="1:8" x14ac:dyDescent="0.2">
      <c r="A343" t="s">
        <v>44</v>
      </c>
      <c r="B343" t="s">
        <v>45</v>
      </c>
      <c r="C343" t="s">
        <v>14613</v>
      </c>
      <c r="D343" t="s">
        <v>14614</v>
      </c>
      <c r="E343" t="s">
        <v>14718</v>
      </c>
      <c r="F343" t="s">
        <v>14719</v>
      </c>
      <c r="G343" s="9">
        <f>VLOOKUP($E343,comuni!$E:$I,3,0)</f>
        <v>1657</v>
      </c>
      <c r="H343" s="6">
        <f>VLOOKUP($E343,comuni!$E:$I,5,0)</f>
        <v>10330.895888592382</v>
      </c>
    </row>
    <row r="344" spans="1:8" x14ac:dyDescent="0.2">
      <c r="A344" t="s">
        <v>44</v>
      </c>
      <c r="B344" t="s">
        <v>45</v>
      </c>
      <c r="C344" t="s">
        <v>14613</v>
      </c>
      <c r="D344" t="s">
        <v>14614</v>
      </c>
      <c r="E344" t="s">
        <v>14720</v>
      </c>
      <c r="F344" t="s">
        <v>14721</v>
      </c>
      <c r="G344" s="9">
        <f>VLOOKUP($E344,comuni!$E:$I,3,0)</f>
        <v>860</v>
      </c>
      <c r="H344" s="6">
        <f>VLOOKUP($E344,comuni!$E:$I,5,0)</f>
        <v>5361.8409560588098</v>
      </c>
    </row>
    <row r="345" spans="1:8" x14ac:dyDescent="0.2">
      <c r="A345" t="s">
        <v>44</v>
      </c>
      <c r="B345" t="s">
        <v>45</v>
      </c>
      <c r="C345" t="s">
        <v>14613</v>
      </c>
      <c r="D345" t="s">
        <v>14614</v>
      </c>
      <c r="E345" t="s">
        <v>14722</v>
      </c>
      <c r="F345" t="s">
        <v>14723</v>
      </c>
      <c r="G345" s="9">
        <f>VLOOKUP($E345,comuni!$E:$I,3,0)</f>
        <v>1666</v>
      </c>
      <c r="H345" s="6">
        <f>VLOOKUP($E345,comuni!$E:$I,5,0)</f>
        <v>10387.008177667416</v>
      </c>
    </row>
    <row r="346" spans="1:8" x14ac:dyDescent="0.2">
      <c r="A346" t="s">
        <v>44</v>
      </c>
      <c r="B346" t="s">
        <v>45</v>
      </c>
      <c r="C346" t="s">
        <v>14613</v>
      </c>
      <c r="D346" t="s">
        <v>14614</v>
      </c>
      <c r="E346" t="s">
        <v>14724</v>
      </c>
      <c r="F346" t="s">
        <v>14725</v>
      </c>
      <c r="G346" s="9">
        <f>VLOOKUP($E346,comuni!$E:$I,3,0)</f>
        <v>769</v>
      </c>
      <c r="H346" s="6">
        <f>VLOOKUP($E346,comuni!$E:$I,5,0)</f>
        <v>4794.483366522355</v>
      </c>
    </row>
    <row r="347" spans="1:8" x14ac:dyDescent="0.2">
      <c r="A347" t="s">
        <v>44</v>
      </c>
      <c r="B347" t="s">
        <v>45</v>
      </c>
      <c r="C347" t="s">
        <v>14613</v>
      </c>
      <c r="D347" t="s">
        <v>14614</v>
      </c>
      <c r="E347" t="s">
        <v>14726</v>
      </c>
      <c r="F347" t="s">
        <v>14727</v>
      </c>
      <c r="G347" s="9">
        <f>VLOOKUP($E347,comuni!$E:$I,3,0)</f>
        <v>744</v>
      </c>
      <c r="H347" s="6">
        <f>VLOOKUP($E347,comuni!$E:$I,5,0)</f>
        <v>4638.6158968694826</v>
      </c>
    </row>
    <row r="348" spans="1:8" x14ac:dyDescent="0.2">
      <c r="A348" t="s">
        <v>44</v>
      </c>
      <c r="B348" t="s">
        <v>45</v>
      </c>
      <c r="C348" t="s">
        <v>14613</v>
      </c>
      <c r="D348" t="s">
        <v>14614</v>
      </c>
      <c r="E348" t="s">
        <v>14728</v>
      </c>
      <c r="F348" t="s">
        <v>14729</v>
      </c>
      <c r="G348" s="9">
        <f>VLOOKUP($E348,comuni!$E:$I,3,0)</f>
        <v>705</v>
      </c>
      <c r="H348" s="6">
        <f>VLOOKUP($E348,comuni!$E:$I,5,0)</f>
        <v>4395.462644211002</v>
      </c>
    </row>
    <row r="349" spans="1:8" x14ac:dyDescent="0.2">
      <c r="A349" t="s">
        <v>44</v>
      </c>
      <c r="B349" t="s">
        <v>45</v>
      </c>
      <c r="C349" t="s">
        <v>14730</v>
      </c>
      <c r="D349" t="s">
        <v>14731</v>
      </c>
      <c r="E349" t="s">
        <v>14732</v>
      </c>
      <c r="F349" t="s">
        <v>14733</v>
      </c>
      <c r="G349" s="9">
        <f>VLOOKUP($E349,comuni!$E:$I,3,0)</f>
        <v>2002</v>
      </c>
      <c r="H349" s="6">
        <f>VLOOKUP($E349,comuni!$E:$I,5,0)</f>
        <v>12481.866969802022</v>
      </c>
    </row>
    <row r="350" spans="1:8" x14ac:dyDescent="0.2">
      <c r="A350" t="s">
        <v>44</v>
      </c>
      <c r="B350" t="s">
        <v>45</v>
      </c>
      <c r="C350" t="s">
        <v>14730</v>
      </c>
      <c r="D350" t="s">
        <v>14731</v>
      </c>
      <c r="E350" t="s">
        <v>14734</v>
      </c>
      <c r="F350" t="s">
        <v>14735</v>
      </c>
      <c r="G350" s="9">
        <f>VLOOKUP($E350,comuni!$E:$I,3,0)</f>
        <v>1160</v>
      </c>
      <c r="H350" s="6">
        <f>VLOOKUP($E350,comuni!$E:$I,5,0)</f>
        <v>7232.2505918932802</v>
      </c>
    </row>
    <row r="351" spans="1:8" x14ac:dyDescent="0.2">
      <c r="A351" t="s">
        <v>44</v>
      </c>
      <c r="B351" t="s">
        <v>45</v>
      </c>
      <c r="C351" t="s">
        <v>14730</v>
      </c>
      <c r="D351" t="s">
        <v>14731</v>
      </c>
      <c r="E351" t="s">
        <v>14736</v>
      </c>
      <c r="F351" t="s">
        <v>14737</v>
      </c>
      <c r="G351" s="9">
        <f>VLOOKUP($E351,comuni!$E:$I,3,0)</f>
        <v>5275</v>
      </c>
      <c r="H351" s="6">
        <f>VLOOKUP($E351,comuni!$E:$I,5,0)</f>
        <v>32888.03609675607</v>
      </c>
    </row>
    <row r="352" spans="1:8" x14ac:dyDescent="0.2">
      <c r="A352" t="s">
        <v>44</v>
      </c>
      <c r="B352" t="s">
        <v>45</v>
      </c>
      <c r="C352" t="s">
        <v>14730</v>
      </c>
      <c r="D352" t="s">
        <v>14731</v>
      </c>
      <c r="E352" t="s">
        <v>14738</v>
      </c>
      <c r="F352" t="s">
        <v>14739</v>
      </c>
      <c r="G352" s="9">
        <f>VLOOKUP($E352,comuni!$E:$I,3,0)</f>
        <v>357</v>
      </c>
      <c r="H352" s="6">
        <f>VLOOKUP($E352,comuni!$E:$I,5,0)</f>
        <v>2225.787466643018</v>
      </c>
    </row>
    <row r="353" spans="1:8" x14ac:dyDescent="0.2">
      <c r="A353" t="s">
        <v>44</v>
      </c>
      <c r="B353" t="s">
        <v>45</v>
      </c>
      <c r="C353" t="s">
        <v>14730</v>
      </c>
      <c r="D353" t="s">
        <v>14731</v>
      </c>
      <c r="E353" t="s">
        <v>14740</v>
      </c>
      <c r="F353" t="s">
        <v>14741</v>
      </c>
      <c r="G353" s="9">
        <f>VLOOKUP($E353,comuni!$E:$I,3,0)</f>
        <v>2615</v>
      </c>
      <c r="H353" s="6">
        <f>VLOOKUP($E353,comuni!$E:$I,5,0)</f>
        <v>16303.737325690452</v>
      </c>
    </row>
    <row r="354" spans="1:8" x14ac:dyDescent="0.2">
      <c r="A354" t="s">
        <v>44</v>
      </c>
      <c r="B354" t="s">
        <v>45</v>
      </c>
      <c r="C354" t="s">
        <v>14730</v>
      </c>
      <c r="D354" t="s">
        <v>14731</v>
      </c>
      <c r="E354" t="s">
        <v>14742</v>
      </c>
      <c r="F354" t="s">
        <v>14743</v>
      </c>
      <c r="G354" s="9">
        <f>VLOOKUP($E354,comuni!$E:$I,3,0)</f>
        <v>9312</v>
      </c>
      <c r="H354" s="6">
        <f>VLOOKUP($E354,comuni!$E:$I,5,0)</f>
        <v>58057.515096301911</v>
      </c>
    </row>
    <row r="355" spans="1:8" x14ac:dyDescent="0.2">
      <c r="A355" t="s">
        <v>44</v>
      </c>
      <c r="B355" t="s">
        <v>45</v>
      </c>
      <c r="C355" t="s">
        <v>14730</v>
      </c>
      <c r="D355" t="s">
        <v>14731</v>
      </c>
      <c r="E355" t="s">
        <v>14744</v>
      </c>
      <c r="F355" t="s">
        <v>14745</v>
      </c>
      <c r="G355" s="9">
        <f>VLOOKUP($E355,comuni!$E:$I,3,0)</f>
        <v>364</v>
      </c>
      <c r="H355" s="6">
        <f>VLOOKUP($E355,comuni!$E:$I,5,0)</f>
        <v>2269.4303581458221</v>
      </c>
    </row>
    <row r="356" spans="1:8" x14ac:dyDescent="0.2">
      <c r="A356" t="s">
        <v>44</v>
      </c>
      <c r="B356" t="s">
        <v>45</v>
      </c>
      <c r="C356" t="s">
        <v>14730</v>
      </c>
      <c r="D356" t="s">
        <v>14731</v>
      </c>
      <c r="E356" t="s">
        <v>14746</v>
      </c>
      <c r="F356" t="s">
        <v>14747</v>
      </c>
      <c r="G356" s="9">
        <f>VLOOKUP($E356,comuni!$E:$I,3,0)</f>
        <v>3426</v>
      </c>
      <c r="H356" s="6">
        <f>VLOOKUP($E356,comuni!$E:$I,5,0)</f>
        <v>21360.078041229634</v>
      </c>
    </row>
    <row r="357" spans="1:8" x14ac:dyDescent="0.2">
      <c r="A357" t="s">
        <v>44</v>
      </c>
      <c r="B357" t="s">
        <v>45</v>
      </c>
      <c r="C357" t="s">
        <v>14730</v>
      </c>
      <c r="D357" t="s">
        <v>14731</v>
      </c>
      <c r="E357" t="s">
        <v>14748</v>
      </c>
      <c r="F357" t="s">
        <v>14731</v>
      </c>
      <c r="G357" s="9">
        <f>VLOOKUP($E357,comuni!$E:$I,3,0)</f>
        <v>11470</v>
      </c>
      <c r="H357" s="6">
        <f>VLOOKUP($E357,comuni!$E:$I,5,0)</f>
        <v>71511.995076737861</v>
      </c>
    </row>
    <row r="358" spans="1:8" x14ac:dyDescent="0.2">
      <c r="A358" t="s">
        <v>44</v>
      </c>
      <c r="B358" t="s">
        <v>45</v>
      </c>
      <c r="C358" t="s">
        <v>14730</v>
      </c>
      <c r="D358" t="s">
        <v>14731</v>
      </c>
      <c r="E358" t="s">
        <v>14749</v>
      </c>
      <c r="F358" t="s">
        <v>14750</v>
      </c>
      <c r="G358" s="9">
        <f>VLOOKUP($E358,comuni!$E:$I,3,0)</f>
        <v>1805</v>
      </c>
      <c r="H358" s="6">
        <f>VLOOKUP($E358,comuni!$E:$I,5,0)</f>
        <v>11253.631308937387</v>
      </c>
    </row>
    <row r="359" spans="1:8" x14ac:dyDescent="0.2">
      <c r="A359" t="s">
        <v>44</v>
      </c>
      <c r="B359" t="s">
        <v>45</v>
      </c>
      <c r="C359" t="s">
        <v>14730</v>
      </c>
      <c r="D359" t="s">
        <v>14731</v>
      </c>
      <c r="E359" t="s">
        <v>14751</v>
      </c>
      <c r="F359" t="s">
        <v>14752</v>
      </c>
      <c r="G359" s="9">
        <f>VLOOKUP($E359,comuni!$E:$I,3,0)</f>
        <v>4765</v>
      </c>
      <c r="H359" s="6">
        <f>VLOOKUP($E359,comuni!$E:$I,5,0)</f>
        <v>29708.339715837479</v>
      </c>
    </row>
    <row r="360" spans="1:8" x14ac:dyDescent="0.2">
      <c r="A360" t="s">
        <v>44</v>
      </c>
      <c r="B360" t="s">
        <v>45</v>
      </c>
      <c r="C360" t="s">
        <v>14730</v>
      </c>
      <c r="D360" t="s">
        <v>14731</v>
      </c>
      <c r="E360" t="s">
        <v>14753</v>
      </c>
      <c r="F360" t="s">
        <v>14754</v>
      </c>
      <c r="G360" s="9">
        <f>VLOOKUP($E360,comuni!$E:$I,3,0)</f>
        <v>11943</v>
      </c>
      <c r="H360" s="6">
        <f>VLOOKUP($E360,comuni!$E:$I,5,0)</f>
        <v>74461.0076025702</v>
      </c>
    </row>
    <row r="361" spans="1:8" x14ac:dyDescent="0.2">
      <c r="A361" t="s">
        <v>44</v>
      </c>
      <c r="B361" t="s">
        <v>45</v>
      </c>
      <c r="C361" t="s">
        <v>14755</v>
      </c>
      <c r="D361" t="s">
        <v>14756</v>
      </c>
      <c r="E361" t="s">
        <v>14757</v>
      </c>
      <c r="F361" t="s">
        <v>14758</v>
      </c>
      <c r="G361" s="9">
        <f>VLOOKUP($E361,comuni!$E:$I,3,0)</f>
        <v>5240</v>
      </c>
      <c r="H361" s="6">
        <f>VLOOKUP($E361,comuni!$E:$I,5,0)</f>
        <v>32669.821639242055</v>
      </c>
    </row>
    <row r="362" spans="1:8" x14ac:dyDescent="0.2">
      <c r="A362" t="s">
        <v>44</v>
      </c>
      <c r="B362" t="s">
        <v>45</v>
      </c>
      <c r="C362" t="s">
        <v>14755</v>
      </c>
      <c r="D362" t="s">
        <v>14756</v>
      </c>
      <c r="E362" t="s">
        <v>14759</v>
      </c>
      <c r="F362" t="s">
        <v>14760</v>
      </c>
      <c r="G362" s="9">
        <f>VLOOKUP($E362,comuni!$E:$I,3,0)</f>
        <v>5037</v>
      </c>
      <c r="H362" s="6">
        <f>VLOOKUP($E362,comuni!$E:$I,5,0)</f>
        <v>31404.17778566073</v>
      </c>
    </row>
    <row r="363" spans="1:8" x14ac:dyDescent="0.2">
      <c r="A363" t="s">
        <v>44</v>
      </c>
      <c r="B363" t="s">
        <v>45</v>
      </c>
      <c r="C363" t="s">
        <v>14755</v>
      </c>
      <c r="D363" t="s">
        <v>14756</v>
      </c>
      <c r="E363" t="s">
        <v>14761</v>
      </c>
      <c r="F363" t="s">
        <v>14762</v>
      </c>
      <c r="G363" s="9">
        <f>VLOOKUP($E363,comuni!$E:$I,3,0)</f>
        <v>204</v>
      </c>
      <c r="H363" s="6">
        <f>VLOOKUP($E363,comuni!$E:$I,5,0)</f>
        <v>1271.8785523674387</v>
      </c>
    </row>
    <row r="364" spans="1:8" x14ac:dyDescent="0.2">
      <c r="A364" t="s">
        <v>44</v>
      </c>
      <c r="B364" t="s">
        <v>45</v>
      </c>
      <c r="C364" t="s">
        <v>14755</v>
      </c>
      <c r="D364" t="s">
        <v>14756</v>
      </c>
      <c r="E364" t="s">
        <v>14763</v>
      </c>
      <c r="F364" t="s">
        <v>14764</v>
      </c>
      <c r="G364" s="9">
        <f>VLOOKUP($E364,comuni!$E:$I,3,0)</f>
        <v>129</v>
      </c>
      <c r="H364" s="6">
        <f>VLOOKUP($E364,comuni!$E:$I,5,0)</f>
        <v>804.27614340882155</v>
      </c>
    </row>
    <row r="365" spans="1:8" x14ac:dyDescent="0.2">
      <c r="A365" t="s">
        <v>44</v>
      </c>
      <c r="B365" t="s">
        <v>45</v>
      </c>
      <c r="C365" t="s">
        <v>14755</v>
      </c>
      <c r="D365" t="s">
        <v>14756</v>
      </c>
      <c r="E365" t="s">
        <v>14765</v>
      </c>
      <c r="F365" t="s">
        <v>14766</v>
      </c>
      <c r="G365" s="9">
        <f>VLOOKUP($E365,comuni!$E:$I,3,0)</f>
        <v>1023</v>
      </c>
      <c r="H365" s="6">
        <f>VLOOKUP($E365,comuni!$E:$I,5,0)</f>
        <v>6378.0968581955385</v>
      </c>
    </row>
    <row r="366" spans="1:8" x14ac:dyDescent="0.2">
      <c r="A366" t="s">
        <v>44</v>
      </c>
      <c r="B366" t="s">
        <v>45</v>
      </c>
      <c r="C366" t="s">
        <v>14755</v>
      </c>
      <c r="D366" t="s">
        <v>14756</v>
      </c>
      <c r="E366" t="s">
        <v>14767</v>
      </c>
      <c r="F366" t="s">
        <v>14768</v>
      </c>
      <c r="G366" s="9">
        <f>VLOOKUP($E366,comuni!$E:$I,3,0)</f>
        <v>2696</v>
      </c>
      <c r="H366" s="6">
        <f>VLOOKUP($E366,comuni!$E:$I,5,0)</f>
        <v>16808.747927365759</v>
      </c>
    </row>
    <row r="367" spans="1:8" x14ac:dyDescent="0.2">
      <c r="A367" t="s">
        <v>44</v>
      </c>
      <c r="B367" t="s">
        <v>45</v>
      </c>
      <c r="C367" t="s">
        <v>14755</v>
      </c>
      <c r="D367" t="s">
        <v>14756</v>
      </c>
      <c r="E367" t="s">
        <v>14769</v>
      </c>
      <c r="F367" t="s">
        <v>14770</v>
      </c>
      <c r="G367" s="9">
        <f>VLOOKUP($E367,comuni!$E:$I,3,0)</f>
        <v>79</v>
      </c>
      <c r="H367" s="6">
        <f>VLOOKUP($E367,comuni!$E:$I,5,0)</f>
        <v>492.54120410307672</v>
      </c>
    </row>
    <row r="368" spans="1:8" x14ac:dyDescent="0.2">
      <c r="A368" t="s">
        <v>44</v>
      </c>
      <c r="B368" t="s">
        <v>45</v>
      </c>
      <c r="C368" t="s">
        <v>14755</v>
      </c>
      <c r="D368" t="s">
        <v>14756</v>
      </c>
      <c r="E368" t="s">
        <v>14771</v>
      </c>
      <c r="F368" t="s">
        <v>14772</v>
      </c>
      <c r="G368" s="9">
        <f>VLOOKUP($E368,comuni!$E:$I,3,0)</f>
        <v>324</v>
      </c>
      <c r="H368" s="6">
        <f>VLOOKUP($E368,comuni!$E:$I,5,0)</f>
        <v>2020.0424067012264</v>
      </c>
    </row>
    <row r="369" spans="1:8" x14ac:dyDescent="0.2">
      <c r="A369" t="s">
        <v>44</v>
      </c>
      <c r="B369" t="s">
        <v>45</v>
      </c>
      <c r="C369" t="s">
        <v>14755</v>
      </c>
      <c r="D369" t="s">
        <v>14756</v>
      </c>
      <c r="E369" t="s">
        <v>14773</v>
      </c>
      <c r="F369" t="s">
        <v>14774</v>
      </c>
      <c r="G369" s="9">
        <f>VLOOKUP($E369,comuni!$E:$I,3,0)</f>
        <v>3800</v>
      </c>
      <c r="H369" s="6">
        <f>VLOOKUP($E369,comuni!$E:$I,5,0)</f>
        <v>23691.855387236606</v>
      </c>
    </row>
    <row r="370" spans="1:8" x14ac:dyDescent="0.2">
      <c r="A370" t="s">
        <v>44</v>
      </c>
      <c r="B370" t="s">
        <v>45</v>
      </c>
      <c r="C370" t="s">
        <v>14755</v>
      </c>
      <c r="D370" t="s">
        <v>14756</v>
      </c>
      <c r="E370" t="s">
        <v>14775</v>
      </c>
      <c r="F370" t="s">
        <v>14776</v>
      </c>
      <c r="G370" s="9">
        <f>VLOOKUP($E370,comuni!$E:$I,3,0)</f>
        <v>2059</v>
      </c>
      <c r="H370" s="6">
        <f>VLOOKUP($E370,comuni!$E:$I,5,0)</f>
        <v>12837.24480061057</v>
      </c>
    </row>
    <row r="371" spans="1:8" x14ac:dyDescent="0.2">
      <c r="A371" t="s">
        <v>44</v>
      </c>
      <c r="B371" t="s">
        <v>45</v>
      </c>
      <c r="C371" t="s">
        <v>14755</v>
      </c>
      <c r="D371" t="s">
        <v>14756</v>
      </c>
      <c r="E371" t="s">
        <v>14777</v>
      </c>
      <c r="F371" t="s">
        <v>14778</v>
      </c>
      <c r="G371" s="9">
        <f>VLOOKUP($E371,comuni!$E:$I,3,0)</f>
        <v>3352</v>
      </c>
      <c r="H371" s="6">
        <f>VLOOKUP($E371,comuni!$E:$I,5,0)</f>
        <v>20898.710331057129</v>
      </c>
    </row>
    <row r="372" spans="1:8" x14ac:dyDescent="0.2">
      <c r="A372" t="s">
        <v>44</v>
      </c>
      <c r="B372" t="s">
        <v>45</v>
      </c>
      <c r="C372" t="s">
        <v>14755</v>
      </c>
      <c r="D372" t="s">
        <v>14756</v>
      </c>
      <c r="E372" t="s">
        <v>14779</v>
      </c>
      <c r="F372" t="s">
        <v>14780</v>
      </c>
      <c r="G372" s="9">
        <f>VLOOKUP($E372,comuni!$E:$I,3,0)</f>
        <v>2305</v>
      </c>
      <c r="H372" s="6">
        <f>VLOOKUP($E372,comuni!$E:$I,5,0)</f>
        <v>14370.980701994837</v>
      </c>
    </row>
    <row r="373" spans="1:8" x14ac:dyDescent="0.2">
      <c r="A373" t="s">
        <v>44</v>
      </c>
      <c r="B373" t="s">
        <v>45</v>
      </c>
      <c r="C373" t="s">
        <v>14755</v>
      </c>
      <c r="D373" t="s">
        <v>14756</v>
      </c>
      <c r="E373" t="s">
        <v>14781</v>
      </c>
      <c r="F373" t="s">
        <v>14782</v>
      </c>
      <c r="G373" s="9">
        <f>VLOOKUP($E373,comuni!$E:$I,3,0)</f>
        <v>4077</v>
      </c>
      <c r="H373" s="6">
        <f>VLOOKUP($E373,comuni!$E:$I,5,0)</f>
        <v>25418.866950990428</v>
      </c>
    </row>
    <row r="374" spans="1:8" x14ac:dyDescent="0.2">
      <c r="A374" t="s">
        <v>44</v>
      </c>
      <c r="B374" t="s">
        <v>45</v>
      </c>
      <c r="C374" t="s">
        <v>14755</v>
      </c>
      <c r="D374" t="s">
        <v>14756</v>
      </c>
      <c r="E374" t="s">
        <v>14783</v>
      </c>
      <c r="F374" t="s">
        <v>14784</v>
      </c>
      <c r="G374" s="9">
        <f>VLOOKUP($E374,comuni!$E:$I,3,0)</f>
        <v>3881</v>
      </c>
      <c r="H374" s="6">
        <f>VLOOKUP($E374,comuni!$E:$I,5,0)</f>
        <v>24196.865988911912</v>
      </c>
    </row>
    <row r="375" spans="1:8" x14ac:dyDescent="0.2">
      <c r="A375" t="s">
        <v>44</v>
      </c>
      <c r="B375" t="s">
        <v>45</v>
      </c>
      <c r="C375" t="s">
        <v>14755</v>
      </c>
      <c r="D375" t="s">
        <v>14756</v>
      </c>
      <c r="E375" t="s">
        <v>14785</v>
      </c>
      <c r="F375" t="s">
        <v>14786</v>
      </c>
      <c r="G375" s="9">
        <f>VLOOKUP($E375,comuni!$E:$I,3,0)</f>
        <v>1226</v>
      </c>
      <c r="H375" s="6">
        <f>VLOOKUP($E375,comuni!$E:$I,5,0)</f>
        <v>7643.7407117768616</v>
      </c>
    </row>
    <row r="376" spans="1:8" x14ac:dyDescent="0.2">
      <c r="A376" t="s">
        <v>44</v>
      </c>
      <c r="B376" t="s">
        <v>45</v>
      </c>
      <c r="C376" t="s">
        <v>14755</v>
      </c>
      <c r="D376" t="s">
        <v>14756</v>
      </c>
      <c r="E376" t="s">
        <v>14787</v>
      </c>
      <c r="F376" t="s">
        <v>14788</v>
      </c>
      <c r="G376" s="9">
        <f>VLOOKUP($E376,comuni!$E:$I,3,0)</f>
        <v>3756</v>
      </c>
      <c r="H376" s="6">
        <f>VLOOKUP($E376,comuni!$E:$I,5,0)</f>
        <v>23417.528640647546</v>
      </c>
    </row>
    <row r="377" spans="1:8" x14ac:dyDescent="0.2">
      <c r="A377" t="s">
        <v>44</v>
      </c>
      <c r="B377" t="s">
        <v>45</v>
      </c>
      <c r="C377" t="s">
        <v>14755</v>
      </c>
      <c r="D377" t="s">
        <v>14756</v>
      </c>
      <c r="E377" t="s">
        <v>14789</v>
      </c>
      <c r="F377" t="s">
        <v>14756</v>
      </c>
      <c r="G377" s="9">
        <f>VLOOKUP($E377,comuni!$E:$I,3,0)</f>
        <v>19120</v>
      </c>
      <c r="H377" s="6">
        <f>VLOOKUP($E377,comuni!$E:$I,5,0)</f>
        <v>119207.44079051679</v>
      </c>
    </row>
    <row r="378" spans="1:8" x14ac:dyDescent="0.2">
      <c r="A378" t="s">
        <v>44</v>
      </c>
      <c r="B378" t="s">
        <v>45</v>
      </c>
      <c r="C378" t="s">
        <v>14755</v>
      </c>
      <c r="D378" t="s">
        <v>14756</v>
      </c>
      <c r="E378" t="s">
        <v>14790</v>
      </c>
      <c r="F378" t="s">
        <v>14791</v>
      </c>
      <c r="G378" s="9">
        <f>VLOOKUP($E378,comuni!$E:$I,3,0)</f>
        <v>1363</v>
      </c>
      <c r="H378" s="6">
        <f>VLOOKUP($E378,comuni!$E:$I,5,0)</f>
        <v>8497.8944454746033</v>
      </c>
    </row>
    <row r="379" spans="1:8" x14ac:dyDescent="0.2">
      <c r="A379" t="s">
        <v>44</v>
      </c>
      <c r="B379" t="s">
        <v>45</v>
      </c>
      <c r="C379" t="s">
        <v>14755</v>
      </c>
      <c r="D379" t="s">
        <v>14756</v>
      </c>
      <c r="E379" t="s">
        <v>14792</v>
      </c>
      <c r="F379" t="s">
        <v>14793</v>
      </c>
      <c r="G379" s="9">
        <f>VLOOKUP($E379,comuni!$E:$I,3,0)</f>
        <v>1222</v>
      </c>
      <c r="H379" s="6">
        <f>VLOOKUP($E379,comuni!$E:$I,5,0)</f>
        <v>7618.8019166324029</v>
      </c>
    </row>
    <row r="380" spans="1:8" x14ac:dyDescent="0.2">
      <c r="A380" t="s">
        <v>44</v>
      </c>
      <c r="B380" t="s">
        <v>45</v>
      </c>
      <c r="C380" t="s">
        <v>14755</v>
      </c>
      <c r="D380" t="s">
        <v>14756</v>
      </c>
      <c r="E380" t="s">
        <v>14794</v>
      </c>
      <c r="F380" t="s">
        <v>14795</v>
      </c>
      <c r="G380" s="9">
        <f>VLOOKUP($E380,comuni!$E:$I,3,0)</f>
        <v>663</v>
      </c>
      <c r="H380" s="6">
        <f>VLOOKUP($E380,comuni!$E:$I,5,0)</f>
        <v>4133.6052951941765</v>
      </c>
    </row>
    <row r="381" spans="1:8" x14ac:dyDescent="0.2">
      <c r="A381" t="s">
        <v>44</v>
      </c>
      <c r="B381" t="s">
        <v>45</v>
      </c>
      <c r="C381" t="s">
        <v>14755</v>
      </c>
      <c r="D381" t="s">
        <v>14756</v>
      </c>
      <c r="E381" t="s">
        <v>14796</v>
      </c>
      <c r="F381" t="s">
        <v>14797</v>
      </c>
      <c r="G381" s="9">
        <f>VLOOKUP($E381,comuni!$E:$I,3,0)</f>
        <v>1941</v>
      </c>
      <c r="H381" s="6">
        <f>VLOOKUP($E381,comuni!$E:$I,5,0)</f>
        <v>12101.550343849012</v>
      </c>
    </row>
    <row r="382" spans="1:8" x14ac:dyDescent="0.2">
      <c r="F382" s="1" t="s">
        <v>15575</v>
      </c>
      <c r="G382" s="13">
        <f>SUM(G2:G381)</f>
        <v>807889</v>
      </c>
      <c r="H382" s="14">
        <f>SUM(H2:H381)</f>
        <v>5036944.5676155807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BFD58-1D75-4FEC-8524-068CBC159FFA}">
  <dimension ref="A1:H273"/>
  <sheetViews>
    <sheetView workbookViewId="0">
      <selection activeCell="J2" sqref="J2"/>
    </sheetView>
  </sheetViews>
  <sheetFormatPr defaultRowHeight="15" x14ac:dyDescent="0.2"/>
  <cols>
    <col min="4" max="4" width="13.046875" bestFit="1" customWidth="1"/>
    <col min="6" max="6" width="24.078125" bestFit="1" customWidth="1"/>
    <col min="7" max="7" width="9.2812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24</v>
      </c>
      <c r="B2" t="s">
        <v>25</v>
      </c>
      <c r="C2" t="s">
        <v>8515</v>
      </c>
      <c r="D2" t="s">
        <v>8516</v>
      </c>
      <c r="E2" t="s">
        <v>8517</v>
      </c>
      <c r="F2" t="s">
        <v>8518</v>
      </c>
      <c r="G2" s="9">
        <f>VLOOKUP($E2,comuni!$E:$I,3,0)</f>
        <v>1551</v>
      </c>
      <c r="H2" s="6">
        <f>VLOOKUP($E2,comuni!$E:$I,5,0)</f>
        <v>9670.0178172642027</v>
      </c>
    </row>
    <row r="3" spans="1:8" x14ac:dyDescent="0.2">
      <c r="A3" t="s">
        <v>24</v>
      </c>
      <c r="B3" t="s">
        <v>25</v>
      </c>
      <c r="C3" t="s">
        <v>8515</v>
      </c>
      <c r="D3" t="s">
        <v>8516</v>
      </c>
      <c r="E3" t="s">
        <v>8519</v>
      </c>
      <c r="F3" t="s">
        <v>8520</v>
      </c>
      <c r="G3" s="9">
        <f>VLOOKUP($E3,comuni!$E:$I,3,0)</f>
        <v>184</v>
      </c>
      <c r="H3" s="6">
        <f>VLOOKUP($E3,comuni!$E:$I,5,0)</f>
        <v>1147.1845766451409</v>
      </c>
    </row>
    <row r="4" spans="1:8" x14ac:dyDescent="0.2">
      <c r="A4" t="s">
        <v>24</v>
      </c>
      <c r="B4" t="s">
        <v>25</v>
      </c>
      <c r="C4" t="s">
        <v>8515</v>
      </c>
      <c r="D4" t="s">
        <v>8516</v>
      </c>
      <c r="E4" t="s">
        <v>8521</v>
      </c>
      <c r="F4" t="s">
        <v>8522</v>
      </c>
      <c r="G4" s="9">
        <f>VLOOKUP($E4,comuni!$E:$I,3,0)</f>
        <v>8112</v>
      </c>
      <c r="H4" s="6">
        <f>VLOOKUP($E4,comuni!$E:$I,5,0)</f>
        <v>50575.876552964037</v>
      </c>
    </row>
    <row r="5" spans="1:8" x14ac:dyDescent="0.2">
      <c r="A5" t="s">
        <v>24</v>
      </c>
      <c r="B5" t="s">
        <v>25</v>
      </c>
      <c r="C5" t="s">
        <v>8515</v>
      </c>
      <c r="D5" t="s">
        <v>8516</v>
      </c>
      <c r="E5" t="s">
        <v>8523</v>
      </c>
      <c r="F5" t="s">
        <v>8524</v>
      </c>
      <c r="G5" s="9">
        <f>VLOOKUP($E5,comuni!$E:$I,3,0)</f>
        <v>90</v>
      </c>
      <c r="H5" s="6">
        <f>VLOOKUP($E5,comuni!$E:$I,5,0)</f>
        <v>561.12289075034062</v>
      </c>
    </row>
    <row r="6" spans="1:8" x14ac:dyDescent="0.2">
      <c r="A6" t="s">
        <v>24</v>
      </c>
      <c r="B6" t="s">
        <v>25</v>
      </c>
      <c r="C6" t="s">
        <v>8515</v>
      </c>
      <c r="D6" t="s">
        <v>8516</v>
      </c>
      <c r="E6" t="s">
        <v>8525</v>
      </c>
      <c r="F6" t="s">
        <v>8526</v>
      </c>
      <c r="G6" s="9">
        <f>VLOOKUP($E6,comuni!$E:$I,3,0)</f>
        <v>57</v>
      </c>
      <c r="H6" s="6">
        <f>VLOOKUP($E6,comuni!$E:$I,5,0)</f>
        <v>355.37783080854905</v>
      </c>
    </row>
    <row r="7" spans="1:8" x14ac:dyDescent="0.2">
      <c r="A7" t="s">
        <v>24</v>
      </c>
      <c r="B7" t="s">
        <v>25</v>
      </c>
      <c r="C7" t="s">
        <v>8515</v>
      </c>
      <c r="D7" t="s">
        <v>8516</v>
      </c>
      <c r="E7" t="s">
        <v>8527</v>
      </c>
      <c r="F7" t="s">
        <v>8528</v>
      </c>
      <c r="G7" s="9">
        <f>VLOOKUP($E7,comuni!$E:$I,3,0)</f>
        <v>257</v>
      </c>
      <c r="H7" s="6">
        <f>VLOOKUP($E7,comuni!$E:$I,5,0)</f>
        <v>1602.3175880315282</v>
      </c>
    </row>
    <row r="8" spans="1:8" x14ac:dyDescent="0.2">
      <c r="A8" t="s">
        <v>24</v>
      </c>
      <c r="B8" t="s">
        <v>25</v>
      </c>
      <c r="C8" t="s">
        <v>8515</v>
      </c>
      <c r="D8" t="s">
        <v>8516</v>
      </c>
      <c r="E8" t="s">
        <v>8529</v>
      </c>
      <c r="F8" t="s">
        <v>8530</v>
      </c>
      <c r="G8" s="9">
        <f>VLOOKUP($E8,comuni!$E:$I,3,0)</f>
        <v>737</v>
      </c>
      <c r="H8" s="6">
        <f>VLOOKUP($E8,comuni!$E:$I,5,0)</f>
        <v>4594.973005366679</v>
      </c>
    </row>
    <row r="9" spans="1:8" x14ac:dyDescent="0.2">
      <c r="A9" t="s">
        <v>24</v>
      </c>
      <c r="B9" t="s">
        <v>25</v>
      </c>
      <c r="C9" t="s">
        <v>8515</v>
      </c>
      <c r="D9" t="s">
        <v>8516</v>
      </c>
      <c r="E9" t="s">
        <v>8531</v>
      </c>
      <c r="F9" t="s">
        <v>8532</v>
      </c>
      <c r="G9" s="9">
        <f>VLOOKUP($E9,comuni!$E:$I,3,0)</f>
        <v>597</v>
      </c>
      <c r="H9" s="6">
        <f>VLOOKUP($E9,comuni!$E:$I,5,0)</f>
        <v>3722.1151753105933</v>
      </c>
    </row>
    <row r="10" spans="1:8" x14ac:dyDescent="0.2">
      <c r="A10" t="s">
        <v>24</v>
      </c>
      <c r="B10" t="s">
        <v>25</v>
      </c>
      <c r="C10" t="s">
        <v>8515</v>
      </c>
      <c r="D10" t="s">
        <v>8516</v>
      </c>
      <c r="E10" t="s">
        <v>8533</v>
      </c>
      <c r="F10" t="s">
        <v>8534</v>
      </c>
      <c r="G10" s="9">
        <f>VLOOKUP($E10,comuni!$E:$I,3,0)</f>
        <v>661</v>
      </c>
      <c r="H10" s="6">
        <f>VLOOKUP($E10,comuni!$E:$I,5,0)</f>
        <v>4121.1358976219462</v>
      </c>
    </row>
    <row r="11" spans="1:8" x14ac:dyDescent="0.2">
      <c r="A11" t="s">
        <v>24</v>
      </c>
      <c r="B11" t="s">
        <v>25</v>
      </c>
      <c r="C11" t="s">
        <v>8515</v>
      </c>
      <c r="D11" t="s">
        <v>8516</v>
      </c>
      <c r="E11" t="s">
        <v>8535</v>
      </c>
      <c r="F11" t="s">
        <v>8536</v>
      </c>
      <c r="G11" s="9">
        <f>VLOOKUP($E11,comuni!$E:$I,3,0)</f>
        <v>9252</v>
      </c>
      <c r="H11" s="6">
        <f>VLOOKUP($E11,comuni!$E:$I,5,0)</f>
        <v>57683.433169135016</v>
      </c>
    </row>
    <row r="12" spans="1:8" x14ac:dyDescent="0.2">
      <c r="A12" t="s">
        <v>24</v>
      </c>
      <c r="B12" t="s">
        <v>25</v>
      </c>
      <c r="C12" t="s">
        <v>8515</v>
      </c>
      <c r="D12" t="s">
        <v>8516</v>
      </c>
      <c r="E12" t="s">
        <v>8537</v>
      </c>
      <c r="F12" t="s">
        <v>8538</v>
      </c>
      <c r="G12" s="9">
        <f>VLOOKUP($E12,comuni!$E:$I,3,0)</f>
        <v>1388</v>
      </c>
      <c r="H12" s="6">
        <f>VLOOKUP($E12,comuni!$E:$I,5,0)</f>
        <v>8653.7619151274757</v>
      </c>
    </row>
    <row r="13" spans="1:8" x14ac:dyDescent="0.2">
      <c r="A13" t="s">
        <v>24</v>
      </c>
      <c r="B13" t="s">
        <v>25</v>
      </c>
      <c r="C13" t="s">
        <v>8515</v>
      </c>
      <c r="D13" t="s">
        <v>8516</v>
      </c>
      <c r="E13" t="s">
        <v>8539</v>
      </c>
      <c r="F13" t="s">
        <v>8540</v>
      </c>
      <c r="G13" s="9">
        <f>VLOOKUP($E13,comuni!$E:$I,3,0)</f>
        <v>245</v>
      </c>
      <c r="H13" s="6">
        <f>VLOOKUP($E13,comuni!$E:$I,5,0)</f>
        <v>1527.5012025981496</v>
      </c>
    </row>
    <row r="14" spans="1:8" x14ac:dyDescent="0.2">
      <c r="A14" t="s">
        <v>24</v>
      </c>
      <c r="B14" t="s">
        <v>25</v>
      </c>
      <c r="C14" t="s">
        <v>8515</v>
      </c>
      <c r="D14" t="s">
        <v>8516</v>
      </c>
      <c r="E14" t="s">
        <v>8541</v>
      </c>
      <c r="F14" t="s">
        <v>8542</v>
      </c>
      <c r="G14" s="9">
        <f>VLOOKUP($E14,comuni!$E:$I,3,0)</f>
        <v>306</v>
      </c>
      <c r="H14" s="6">
        <f>VLOOKUP($E14,comuni!$E:$I,5,0)</f>
        <v>1907.8178285511583</v>
      </c>
    </row>
    <row r="15" spans="1:8" x14ac:dyDescent="0.2">
      <c r="A15" t="s">
        <v>24</v>
      </c>
      <c r="B15" t="s">
        <v>25</v>
      </c>
      <c r="C15" t="s">
        <v>8515</v>
      </c>
      <c r="D15" t="s">
        <v>8516</v>
      </c>
      <c r="E15" t="s">
        <v>8543</v>
      </c>
      <c r="F15" t="s">
        <v>8544</v>
      </c>
      <c r="G15" s="9">
        <f>VLOOKUP($E15,comuni!$E:$I,3,0)</f>
        <v>833</v>
      </c>
      <c r="H15" s="6">
        <f>VLOOKUP($E15,comuni!$E:$I,5,0)</f>
        <v>5193.504088833708</v>
      </c>
    </row>
    <row r="16" spans="1:8" x14ac:dyDescent="0.2">
      <c r="A16" t="s">
        <v>24</v>
      </c>
      <c r="B16" t="s">
        <v>25</v>
      </c>
      <c r="C16" t="s">
        <v>8515</v>
      </c>
      <c r="D16" t="s">
        <v>8516</v>
      </c>
      <c r="E16" t="s">
        <v>8545</v>
      </c>
      <c r="F16" t="s">
        <v>8546</v>
      </c>
      <c r="G16" s="9">
        <f>VLOOKUP($E16,comuni!$E:$I,3,0)</f>
        <v>235</v>
      </c>
      <c r="H16" s="6">
        <f>VLOOKUP($E16,comuni!$E:$I,5,0)</f>
        <v>1465.1542147370005</v>
      </c>
    </row>
    <row r="17" spans="1:8" x14ac:dyDescent="0.2">
      <c r="A17" t="s">
        <v>24</v>
      </c>
      <c r="B17" t="s">
        <v>25</v>
      </c>
      <c r="C17" t="s">
        <v>8515</v>
      </c>
      <c r="D17" t="s">
        <v>8516</v>
      </c>
      <c r="E17" t="s">
        <v>8547</v>
      </c>
      <c r="F17" t="s">
        <v>8548</v>
      </c>
      <c r="G17" s="9">
        <f>VLOOKUP($E17,comuni!$E:$I,3,0)</f>
        <v>592</v>
      </c>
      <c r="H17" s="6">
        <f>VLOOKUP($E17,comuni!$E:$I,5,0)</f>
        <v>3690.9416813800185</v>
      </c>
    </row>
    <row r="18" spans="1:8" x14ac:dyDescent="0.2">
      <c r="A18" t="s">
        <v>24</v>
      </c>
      <c r="B18" t="s">
        <v>25</v>
      </c>
      <c r="C18" t="s">
        <v>8515</v>
      </c>
      <c r="D18" t="s">
        <v>8516</v>
      </c>
      <c r="E18" t="s">
        <v>8549</v>
      </c>
      <c r="F18" t="s">
        <v>8550</v>
      </c>
      <c r="G18" s="9">
        <f>VLOOKUP($E18,comuni!$E:$I,3,0)</f>
        <v>82</v>
      </c>
      <c r="H18" s="6">
        <f>VLOOKUP($E18,comuni!$E:$I,5,0)</f>
        <v>511.24530046142149</v>
      </c>
    </row>
    <row r="19" spans="1:8" x14ac:dyDescent="0.2">
      <c r="A19" t="s">
        <v>24</v>
      </c>
      <c r="B19" t="s">
        <v>25</v>
      </c>
      <c r="C19" t="s">
        <v>8551</v>
      </c>
      <c r="D19" t="s">
        <v>8552</v>
      </c>
      <c r="E19" t="s">
        <v>8553</v>
      </c>
      <c r="F19" t="s">
        <v>8554</v>
      </c>
      <c r="G19" s="9">
        <f>VLOOKUP($E19,comuni!$E:$I,3,0)</f>
        <v>2815</v>
      </c>
      <c r="H19" s="6">
        <f>VLOOKUP($E19,comuni!$E:$I,5,0)</f>
        <v>17550.677082913433</v>
      </c>
    </row>
    <row r="20" spans="1:8" x14ac:dyDescent="0.2">
      <c r="A20" t="s">
        <v>24</v>
      </c>
      <c r="B20" t="s">
        <v>25</v>
      </c>
      <c r="C20" t="s">
        <v>8551</v>
      </c>
      <c r="D20" t="s">
        <v>8552</v>
      </c>
      <c r="E20" t="s">
        <v>8555</v>
      </c>
      <c r="F20" t="s">
        <v>8556</v>
      </c>
      <c r="G20" s="9">
        <f>VLOOKUP($E20,comuni!$E:$I,3,0)</f>
        <v>672</v>
      </c>
      <c r="H20" s="6">
        <f>VLOOKUP($E20,comuni!$E:$I,5,0)</f>
        <v>4189.7175842692095</v>
      </c>
    </row>
    <row r="21" spans="1:8" x14ac:dyDescent="0.2">
      <c r="A21" t="s">
        <v>24</v>
      </c>
      <c r="B21" t="s">
        <v>25</v>
      </c>
      <c r="C21" t="s">
        <v>8551</v>
      </c>
      <c r="D21" t="s">
        <v>8552</v>
      </c>
      <c r="E21" t="s">
        <v>8557</v>
      </c>
      <c r="F21" t="s">
        <v>8558</v>
      </c>
      <c r="G21" s="9">
        <f>VLOOKUP($E21,comuni!$E:$I,3,0)</f>
        <v>1371</v>
      </c>
      <c r="H21" s="6">
        <f>VLOOKUP($E21,comuni!$E:$I,5,0)</f>
        <v>8547.7720357635226</v>
      </c>
    </row>
    <row r="22" spans="1:8" x14ac:dyDescent="0.2">
      <c r="A22" t="s">
        <v>24</v>
      </c>
      <c r="B22" t="s">
        <v>25</v>
      </c>
      <c r="C22" t="s">
        <v>8551</v>
      </c>
      <c r="D22" t="s">
        <v>8552</v>
      </c>
      <c r="E22" t="s">
        <v>8559</v>
      </c>
      <c r="F22" t="s">
        <v>8560</v>
      </c>
      <c r="G22" s="9">
        <f>VLOOKUP($E22,comuni!$E:$I,3,0)</f>
        <v>890</v>
      </c>
      <c r="H22" s="6">
        <f>VLOOKUP($E22,comuni!$E:$I,5,0)</f>
        <v>5548.8819196422573</v>
      </c>
    </row>
    <row r="23" spans="1:8" x14ac:dyDescent="0.2">
      <c r="A23" t="s">
        <v>24</v>
      </c>
      <c r="B23" t="s">
        <v>25</v>
      </c>
      <c r="C23" t="s">
        <v>8551</v>
      </c>
      <c r="D23" t="s">
        <v>8552</v>
      </c>
      <c r="E23" t="s">
        <v>8561</v>
      </c>
      <c r="F23" t="s">
        <v>8562</v>
      </c>
      <c r="G23" s="9">
        <f>VLOOKUP($E23,comuni!$E:$I,3,0)</f>
        <v>4361</v>
      </c>
      <c r="H23" s="6">
        <f>VLOOKUP($E23,comuni!$E:$I,5,0)</f>
        <v>27189.521406247059</v>
      </c>
    </row>
    <row r="24" spans="1:8" x14ac:dyDescent="0.2">
      <c r="A24" t="s">
        <v>24</v>
      </c>
      <c r="B24" t="s">
        <v>25</v>
      </c>
      <c r="C24" t="s">
        <v>8551</v>
      </c>
      <c r="D24" t="s">
        <v>8552</v>
      </c>
      <c r="E24" t="s">
        <v>8563</v>
      </c>
      <c r="F24" t="s">
        <v>8564</v>
      </c>
      <c r="G24" s="9">
        <f>VLOOKUP($E24,comuni!$E:$I,3,0)</f>
        <v>253</v>
      </c>
      <c r="H24" s="6">
        <f>VLOOKUP($E24,comuni!$E:$I,5,0)</f>
        <v>1577.3787928870688</v>
      </c>
    </row>
    <row r="25" spans="1:8" x14ac:dyDescent="0.2">
      <c r="A25" t="s">
        <v>24</v>
      </c>
      <c r="B25" t="s">
        <v>25</v>
      </c>
      <c r="C25" t="s">
        <v>8551</v>
      </c>
      <c r="D25" t="s">
        <v>8552</v>
      </c>
      <c r="E25" t="s">
        <v>8565</v>
      </c>
      <c r="F25" t="s">
        <v>8566</v>
      </c>
      <c r="G25" s="9">
        <f>VLOOKUP($E25,comuni!$E:$I,3,0)</f>
        <v>7551</v>
      </c>
      <c r="H25" s="6">
        <f>VLOOKUP($E25,comuni!$E:$I,5,0)</f>
        <v>47078.210533953585</v>
      </c>
    </row>
    <row r="26" spans="1:8" x14ac:dyDescent="0.2">
      <c r="A26" t="s">
        <v>24</v>
      </c>
      <c r="B26" t="s">
        <v>25</v>
      </c>
      <c r="C26" t="s">
        <v>8551</v>
      </c>
      <c r="D26" t="s">
        <v>8552</v>
      </c>
      <c r="E26" t="s">
        <v>8567</v>
      </c>
      <c r="F26" t="s">
        <v>8568</v>
      </c>
      <c r="G26" s="9">
        <f>VLOOKUP($E26,comuni!$E:$I,3,0)</f>
        <v>56</v>
      </c>
      <c r="H26" s="6">
        <f>VLOOKUP($E26,comuni!$E:$I,5,0)</f>
        <v>349.1431320224342</v>
      </c>
    </row>
    <row r="27" spans="1:8" x14ac:dyDescent="0.2">
      <c r="A27" t="s">
        <v>24</v>
      </c>
      <c r="B27" t="s">
        <v>25</v>
      </c>
      <c r="C27" t="s">
        <v>8551</v>
      </c>
      <c r="D27" t="s">
        <v>8552</v>
      </c>
      <c r="E27" t="s">
        <v>8569</v>
      </c>
      <c r="F27" t="s">
        <v>8570</v>
      </c>
      <c r="G27" s="9">
        <f>VLOOKUP($E27,comuni!$E:$I,3,0)</f>
        <v>828</v>
      </c>
      <c r="H27" s="6">
        <f>VLOOKUP($E27,comuni!$E:$I,5,0)</f>
        <v>5162.3305949031337</v>
      </c>
    </row>
    <row r="28" spans="1:8" x14ac:dyDescent="0.2">
      <c r="A28" t="s">
        <v>24</v>
      </c>
      <c r="B28" t="s">
        <v>25</v>
      </c>
      <c r="C28" t="s">
        <v>8551</v>
      </c>
      <c r="D28" t="s">
        <v>8552</v>
      </c>
      <c r="E28" t="s">
        <v>8571</v>
      </c>
      <c r="F28" t="s">
        <v>8572</v>
      </c>
      <c r="G28" s="9">
        <f>VLOOKUP($E28,comuni!$E:$I,3,0)</f>
        <v>224</v>
      </c>
      <c r="H28" s="6">
        <f>VLOOKUP($E28,comuni!$E:$I,5,0)</f>
        <v>1396.5725280897368</v>
      </c>
    </row>
    <row r="29" spans="1:8" x14ac:dyDescent="0.2">
      <c r="A29" t="s">
        <v>24</v>
      </c>
      <c r="B29" t="s">
        <v>25</v>
      </c>
      <c r="C29" t="s">
        <v>8551</v>
      </c>
      <c r="D29" t="s">
        <v>8552</v>
      </c>
      <c r="E29" t="s">
        <v>8573</v>
      </c>
      <c r="F29" t="s">
        <v>8574</v>
      </c>
      <c r="G29" s="9">
        <f>VLOOKUP($E29,comuni!$E:$I,3,0)</f>
        <v>760</v>
      </c>
      <c r="H29" s="6">
        <f>VLOOKUP($E29,comuni!$E:$I,5,0)</f>
        <v>4738.3710774473202</v>
      </c>
    </row>
    <row r="30" spans="1:8" x14ac:dyDescent="0.2">
      <c r="A30" t="s">
        <v>24</v>
      </c>
      <c r="B30" t="s">
        <v>25</v>
      </c>
      <c r="C30" t="s">
        <v>8551</v>
      </c>
      <c r="D30" t="s">
        <v>8552</v>
      </c>
      <c r="E30" t="s">
        <v>8575</v>
      </c>
      <c r="F30" t="s">
        <v>8576</v>
      </c>
      <c r="G30" s="9">
        <f>VLOOKUP($E30,comuni!$E:$I,3,0)</f>
        <v>778</v>
      </c>
      <c r="H30" s="6">
        <f>VLOOKUP($E30,comuni!$E:$I,5,0)</f>
        <v>4850.5956555973889</v>
      </c>
    </row>
    <row r="31" spans="1:8" x14ac:dyDescent="0.2">
      <c r="A31" t="s">
        <v>24</v>
      </c>
      <c r="B31" t="s">
        <v>25</v>
      </c>
      <c r="C31" t="s">
        <v>8551</v>
      </c>
      <c r="D31" t="s">
        <v>8552</v>
      </c>
      <c r="E31" t="s">
        <v>8577</v>
      </c>
      <c r="F31" t="s">
        <v>8578</v>
      </c>
      <c r="G31" s="9">
        <f>VLOOKUP($E31,comuni!$E:$I,3,0)</f>
        <v>62</v>
      </c>
      <c r="H31" s="6">
        <f>VLOOKUP($E31,comuni!$E:$I,5,0)</f>
        <v>386.55132473912357</v>
      </c>
    </row>
    <row r="32" spans="1:8" x14ac:dyDescent="0.2">
      <c r="A32" t="s">
        <v>24</v>
      </c>
      <c r="B32" t="s">
        <v>25</v>
      </c>
      <c r="C32" t="s">
        <v>8551</v>
      </c>
      <c r="D32" t="s">
        <v>8552</v>
      </c>
      <c r="E32" t="s">
        <v>8579</v>
      </c>
      <c r="F32" t="s">
        <v>8580</v>
      </c>
      <c r="G32" s="9">
        <f>VLOOKUP($E32,comuni!$E:$I,3,0)</f>
        <v>490</v>
      </c>
      <c r="H32" s="6">
        <f>VLOOKUP($E32,comuni!$E:$I,5,0)</f>
        <v>3055.0024051962992</v>
      </c>
    </row>
    <row r="33" spans="1:8" x14ac:dyDescent="0.2">
      <c r="A33" t="s">
        <v>24</v>
      </c>
      <c r="B33" t="s">
        <v>25</v>
      </c>
      <c r="C33" t="s">
        <v>8551</v>
      </c>
      <c r="D33" t="s">
        <v>8552</v>
      </c>
      <c r="E33" t="s">
        <v>8581</v>
      </c>
      <c r="F33" t="s">
        <v>8552</v>
      </c>
      <c r="G33" s="9">
        <f>VLOOKUP($E33,comuni!$E:$I,3,0)</f>
        <v>13026</v>
      </c>
      <c r="H33" s="6">
        <f>VLOOKUP($E33,comuni!$E:$I,5,0)</f>
        <v>81213.186387932641</v>
      </c>
    </row>
    <row r="34" spans="1:8" x14ac:dyDescent="0.2">
      <c r="A34" t="s">
        <v>24</v>
      </c>
      <c r="B34" t="s">
        <v>25</v>
      </c>
      <c r="C34" t="s">
        <v>8551</v>
      </c>
      <c r="D34" t="s">
        <v>8552</v>
      </c>
      <c r="E34" t="s">
        <v>8582</v>
      </c>
      <c r="F34" t="s">
        <v>8583</v>
      </c>
      <c r="G34" s="9">
        <f>VLOOKUP($E34,comuni!$E:$I,3,0)</f>
        <v>3253</v>
      </c>
      <c r="H34" s="6">
        <f>VLOOKUP($E34,comuni!$E:$I,5,0)</f>
        <v>20281.475151231756</v>
      </c>
    </row>
    <row r="35" spans="1:8" x14ac:dyDescent="0.2">
      <c r="A35" t="s">
        <v>24</v>
      </c>
      <c r="B35" t="s">
        <v>25</v>
      </c>
      <c r="C35" t="s">
        <v>8551</v>
      </c>
      <c r="D35" t="s">
        <v>8552</v>
      </c>
      <c r="E35" t="s">
        <v>8584</v>
      </c>
      <c r="F35" t="s">
        <v>8585</v>
      </c>
      <c r="G35" s="9">
        <f>VLOOKUP($E35,comuni!$E:$I,3,0)</f>
        <v>167</v>
      </c>
      <c r="H35" s="6">
        <f>VLOOKUP($E35,comuni!$E:$I,5,0)</f>
        <v>1041.1946972811877</v>
      </c>
    </row>
    <row r="36" spans="1:8" x14ac:dyDescent="0.2">
      <c r="A36" t="s">
        <v>24</v>
      </c>
      <c r="B36" t="s">
        <v>25</v>
      </c>
      <c r="C36" t="s">
        <v>8551</v>
      </c>
      <c r="D36" t="s">
        <v>8552</v>
      </c>
      <c r="E36" t="s">
        <v>8586</v>
      </c>
      <c r="F36" t="s">
        <v>8587</v>
      </c>
      <c r="G36" s="9">
        <f>VLOOKUP($E36,comuni!$E:$I,3,0)</f>
        <v>108</v>
      </c>
      <c r="H36" s="6">
        <f>VLOOKUP($E36,comuni!$E:$I,5,0)</f>
        <v>673.34746890040878</v>
      </c>
    </row>
    <row r="37" spans="1:8" x14ac:dyDescent="0.2">
      <c r="A37" t="s">
        <v>24</v>
      </c>
      <c r="B37" t="s">
        <v>25</v>
      </c>
      <c r="C37" t="s">
        <v>8551</v>
      </c>
      <c r="D37" t="s">
        <v>8552</v>
      </c>
      <c r="E37" t="s">
        <v>8588</v>
      </c>
      <c r="F37" t="s">
        <v>8589</v>
      </c>
      <c r="G37" s="9">
        <f>VLOOKUP($E37,comuni!$E:$I,3,0)</f>
        <v>676</v>
      </c>
      <c r="H37" s="6">
        <f>VLOOKUP($E37,comuni!$E:$I,5,0)</f>
        <v>4214.6563794136691</v>
      </c>
    </row>
    <row r="38" spans="1:8" x14ac:dyDescent="0.2">
      <c r="A38" t="s">
        <v>24</v>
      </c>
      <c r="B38" t="s">
        <v>25</v>
      </c>
      <c r="C38" t="s">
        <v>8551</v>
      </c>
      <c r="D38" t="s">
        <v>8552</v>
      </c>
      <c r="E38" t="s">
        <v>8590</v>
      </c>
      <c r="F38" t="s">
        <v>8591</v>
      </c>
      <c r="G38" s="9">
        <f>VLOOKUP($E38,comuni!$E:$I,3,0)</f>
        <v>403</v>
      </c>
      <c r="H38" s="6">
        <f>VLOOKUP($E38,comuni!$E:$I,5,0)</f>
        <v>2512.5836108043027</v>
      </c>
    </row>
    <row r="39" spans="1:8" x14ac:dyDescent="0.2">
      <c r="A39" t="s">
        <v>24</v>
      </c>
      <c r="B39" t="s">
        <v>25</v>
      </c>
      <c r="C39" t="s">
        <v>8551</v>
      </c>
      <c r="D39" t="s">
        <v>8552</v>
      </c>
      <c r="E39" t="s">
        <v>8592</v>
      </c>
      <c r="F39" t="s">
        <v>8593</v>
      </c>
      <c r="G39" s="9">
        <f>VLOOKUP($E39,comuni!$E:$I,3,0)</f>
        <v>239</v>
      </c>
      <c r="H39" s="6">
        <f>VLOOKUP($E39,comuni!$E:$I,5,0)</f>
        <v>1490.0930098814601</v>
      </c>
    </row>
    <row r="40" spans="1:8" x14ac:dyDescent="0.2">
      <c r="A40" t="s">
        <v>24</v>
      </c>
      <c r="B40" t="s">
        <v>25</v>
      </c>
      <c r="C40" t="s">
        <v>8551</v>
      </c>
      <c r="D40" t="s">
        <v>8552</v>
      </c>
      <c r="E40" t="s">
        <v>8594</v>
      </c>
      <c r="F40" t="s">
        <v>8595</v>
      </c>
      <c r="G40" s="9">
        <f>VLOOKUP($E40,comuni!$E:$I,3,0)</f>
        <v>2982</v>
      </c>
      <c r="H40" s="6">
        <f>VLOOKUP($E40,comuni!$E:$I,5,0)</f>
        <v>18591.871780194619</v>
      </c>
    </row>
    <row r="41" spans="1:8" x14ac:dyDescent="0.2">
      <c r="A41" t="s">
        <v>24</v>
      </c>
      <c r="B41" t="s">
        <v>25</v>
      </c>
      <c r="C41" t="s">
        <v>8551</v>
      </c>
      <c r="D41" t="s">
        <v>8552</v>
      </c>
      <c r="E41" t="s">
        <v>8596</v>
      </c>
      <c r="F41" t="s">
        <v>8597</v>
      </c>
      <c r="G41" s="9">
        <f>VLOOKUP($E41,comuni!$E:$I,3,0)</f>
        <v>295</v>
      </c>
      <c r="H41" s="6">
        <f>VLOOKUP($E41,comuni!$E:$I,5,0)</f>
        <v>1839.2361419038943</v>
      </c>
    </row>
    <row r="42" spans="1:8" x14ac:dyDescent="0.2">
      <c r="A42" t="s">
        <v>24</v>
      </c>
      <c r="B42" t="s">
        <v>25</v>
      </c>
      <c r="C42" t="s">
        <v>8551</v>
      </c>
      <c r="D42" t="s">
        <v>8552</v>
      </c>
      <c r="E42" t="s">
        <v>8598</v>
      </c>
      <c r="F42" t="s">
        <v>8599</v>
      </c>
      <c r="G42" s="9">
        <f>VLOOKUP($E42,comuni!$E:$I,3,0)</f>
        <v>1534</v>
      </c>
      <c r="H42" s="6">
        <f>VLOOKUP($E42,comuni!$E:$I,5,0)</f>
        <v>9564.0279379002495</v>
      </c>
    </row>
    <row r="43" spans="1:8" x14ac:dyDescent="0.2">
      <c r="A43" t="s">
        <v>24</v>
      </c>
      <c r="B43" t="s">
        <v>25</v>
      </c>
      <c r="C43" t="s">
        <v>8551</v>
      </c>
      <c r="D43" t="s">
        <v>8552</v>
      </c>
      <c r="E43" t="s">
        <v>8600</v>
      </c>
      <c r="F43" t="s">
        <v>8601</v>
      </c>
      <c r="G43" s="9">
        <f>VLOOKUP($E43,comuni!$E:$I,3,0)</f>
        <v>185</v>
      </c>
      <c r="H43" s="6">
        <f>VLOOKUP($E43,comuni!$E:$I,5,0)</f>
        <v>1153.4192754312558</v>
      </c>
    </row>
    <row r="44" spans="1:8" x14ac:dyDescent="0.2">
      <c r="A44" t="s">
        <v>24</v>
      </c>
      <c r="B44" t="s">
        <v>25</v>
      </c>
      <c r="C44" t="s">
        <v>8551</v>
      </c>
      <c r="D44" t="s">
        <v>8552</v>
      </c>
      <c r="E44" t="s">
        <v>8602</v>
      </c>
      <c r="F44" t="s">
        <v>8603</v>
      </c>
      <c r="G44" s="9">
        <f>VLOOKUP($E44,comuni!$E:$I,3,0)</f>
        <v>1633</v>
      </c>
      <c r="H44" s="6">
        <f>VLOOKUP($E44,comuni!$E:$I,5,0)</f>
        <v>10181.263117725624</v>
      </c>
    </row>
    <row r="45" spans="1:8" x14ac:dyDescent="0.2">
      <c r="A45" t="s">
        <v>24</v>
      </c>
      <c r="B45" t="s">
        <v>25</v>
      </c>
      <c r="C45" t="s">
        <v>8551</v>
      </c>
      <c r="D45" t="s">
        <v>8552</v>
      </c>
      <c r="E45" t="s">
        <v>8604</v>
      </c>
      <c r="F45" t="s">
        <v>8605</v>
      </c>
      <c r="G45" s="9">
        <f>VLOOKUP($E45,comuni!$E:$I,3,0)</f>
        <v>328</v>
      </c>
      <c r="H45" s="6">
        <f>VLOOKUP($E45,comuni!$E:$I,5,0)</f>
        <v>2044.981201845686</v>
      </c>
    </row>
    <row r="46" spans="1:8" x14ac:dyDescent="0.2">
      <c r="A46" t="s">
        <v>24</v>
      </c>
      <c r="B46" t="s">
        <v>25</v>
      </c>
      <c r="C46" t="s">
        <v>8551</v>
      </c>
      <c r="D46" t="s">
        <v>8552</v>
      </c>
      <c r="E46" t="s">
        <v>8606</v>
      </c>
      <c r="F46" t="s">
        <v>8607</v>
      </c>
      <c r="G46" s="9">
        <f>VLOOKUP($E46,comuni!$E:$I,3,0)</f>
        <v>64</v>
      </c>
      <c r="H46" s="6">
        <f>VLOOKUP($E46,comuni!$E:$I,5,0)</f>
        <v>399.02072231135332</v>
      </c>
    </row>
    <row r="47" spans="1:8" x14ac:dyDescent="0.2">
      <c r="A47" t="s">
        <v>24</v>
      </c>
      <c r="B47" t="s">
        <v>25</v>
      </c>
      <c r="C47" t="s">
        <v>8551</v>
      </c>
      <c r="D47" t="s">
        <v>8552</v>
      </c>
      <c r="E47" t="s">
        <v>8608</v>
      </c>
      <c r="F47" t="s">
        <v>8609</v>
      </c>
      <c r="G47" s="9">
        <f>VLOOKUP($E47,comuni!$E:$I,3,0)</f>
        <v>8452</v>
      </c>
      <c r="H47" s="6">
        <f>VLOOKUP($E47,comuni!$E:$I,5,0)</f>
        <v>52695.6741402431</v>
      </c>
    </row>
    <row r="48" spans="1:8" x14ac:dyDescent="0.2">
      <c r="A48" t="s">
        <v>24</v>
      </c>
      <c r="B48" t="s">
        <v>25</v>
      </c>
      <c r="C48" t="s">
        <v>8551</v>
      </c>
      <c r="D48" t="s">
        <v>8552</v>
      </c>
      <c r="E48" t="s">
        <v>8610</v>
      </c>
      <c r="F48" t="s">
        <v>8611</v>
      </c>
      <c r="G48" s="9">
        <f>VLOOKUP($E48,comuni!$E:$I,3,0)</f>
        <v>215</v>
      </c>
      <c r="H48" s="6">
        <f>VLOOKUP($E48,comuni!$E:$I,5,0)</f>
        <v>1340.4602390147024</v>
      </c>
    </row>
    <row r="49" spans="1:8" x14ac:dyDescent="0.2">
      <c r="A49" t="s">
        <v>24</v>
      </c>
      <c r="B49" t="s">
        <v>25</v>
      </c>
      <c r="C49" t="s">
        <v>8551</v>
      </c>
      <c r="D49" t="s">
        <v>8552</v>
      </c>
      <c r="E49" t="s">
        <v>8612</v>
      </c>
      <c r="F49" t="s">
        <v>8613</v>
      </c>
      <c r="G49" s="9">
        <f>VLOOKUP($E49,comuni!$E:$I,3,0)</f>
        <v>152</v>
      </c>
      <c r="H49" s="6">
        <f>VLOOKUP($E49,comuni!$E:$I,5,0)</f>
        <v>947.67421548946413</v>
      </c>
    </row>
    <row r="50" spans="1:8" x14ac:dyDescent="0.2">
      <c r="A50" t="s">
        <v>24</v>
      </c>
      <c r="B50" t="s">
        <v>25</v>
      </c>
      <c r="C50" t="s">
        <v>8551</v>
      </c>
      <c r="D50" t="s">
        <v>8552</v>
      </c>
      <c r="E50" t="s">
        <v>8614</v>
      </c>
      <c r="F50" t="s">
        <v>8615</v>
      </c>
      <c r="G50" s="9">
        <f>VLOOKUP($E50,comuni!$E:$I,3,0)</f>
        <v>66</v>
      </c>
      <c r="H50" s="6">
        <f>VLOOKUP($E50,comuni!$E:$I,5,0)</f>
        <v>411.49011988358313</v>
      </c>
    </row>
    <row r="51" spans="1:8" x14ac:dyDescent="0.2">
      <c r="A51" t="s">
        <v>24</v>
      </c>
      <c r="B51" t="s">
        <v>25</v>
      </c>
      <c r="C51" t="s">
        <v>8551</v>
      </c>
      <c r="D51" t="s">
        <v>8552</v>
      </c>
      <c r="E51" t="s">
        <v>8616</v>
      </c>
      <c r="F51" t="s">
        <v>8617</v>
      </c>
      <c r="G51" s="9">
        <f>VLOOKUP($E51,comuni!$E:$I,3,0)</f>
        <v>104</v>
      </c>
      <c r="H51" s="6">
        <f>VLOOKUP($E51,comuni!$E:$I,5,0)</f>
        <v>648.40867375594917</v>
      </c>
    </row>
    <row r="52" spans="1:8" x14ac:dyDescent="0.2">
      <c r="A52" t="s">
        <v>24</v>
      </c>
      <c r="B52" t="s">
        <v>25</v>
      </c>
      <c r="C52" t="s">
        <v>8618</v>
      </c>
      <c r="D52" t="s">
        <v>8619</v>
      </c>
      <c r="E52" t="s">
        <v>8620</v>
      </c>
      <c r="F52" t="s">
        <v>8621</v>
      </c>
      <c r="G52" s="9">
        <f>VLOOKUP($E52,comuni!$E:$I,3,0)</f>
        <v>3055</v>
      </c>
      <c r="H52" s="6">
        <f>VLOOKUP($E52,comuni!$E:$I,5,0)</f>
        <v>19047.004791581006</v>
      </c>
    </row>
    <row r="53" spans="1:8" x14ac:dyDescent="0.2">
      <c r="A53" t="s">
        <v>24</v>
      </c>
      <c r="B53" t="s">
        <v>25</v>
      </c>
      <c r="C53" t="s">
        <v>8618</v>
      </c>
      <c r="D53" t="s">
        <v>8619</v>
      </c>
      <c r="E53" t="s">
        <v>8622</v>
      </c>
      <c r="F53" t="s">
        <v>8623</v>
      </c>
      <c r="G53" s="9">
        <f>VLOOKUP($E53,comuni!$E:$I,3,0)</f>
        <v>1259</v>
      </c>
      <c r="H53" s="6">
        <f>VLOOKUP($E53,comuni!$E:$I,5,0)</f>
        <v>7849.4857717186533</v>
      </c>
    </row>
    <row r="54" spans="1:8" x14ac:dyDescent="0.2">
      <c r="A54" t="s">
        <v>24</v>
      </c>
      <c r="B54" t="s">
        <v>25</v>
      </c>
      <c r="C54" t="s">
        <v>8618</v>
      </c>
      <c r="D54" t="s">
        <v>8619</v>
      </c>
      <c r="E54" t="s">
        <v>8624</v>
      </c>
      <c r="F54" t="s">
        <v>8625</v>
      </c>
      <c r="G54" s="9">
        <f>VLOOKUP($E54,comuni!$E:$I,3,0)</f>
        <v>1110</v>
      </c>
      <c r="H54" s="6">
        <f>VLOOKUP($E54,comuni!$E:$I,5,0)</f>
        <v>6920.5156525875345</v>
      </c>
    </row>
    <row r="55" spans="1:8" x14ac:dyDescent="0.2">
      <c r="A55" t="s">
        <v>24</v>
      </c>
      <c r="B55" t="s">
        <v>25</v>
      </c>
      <c r="C55" t="s">
        <v>8618</v>
      </c>
      <c r="D55" t="s">
        <v>8619</v>
      </c>
      <c r="E55" t="s">
        <v>8626</v>
      </c>
      <c r="F55" t="s">
        <v>8627</v>
      </c>
      <c r="G55" s="9">
        <f>VLOOKUP($E55,comuni!$E:$I,3,0)</f>
        <v>878</v>
      </c>
      <c r="H55" s="6">
        <f>VLOOKUP($E55,comuni!$E:$I,5,0)</f>
        <v>5474.0655342088785</v>
      </c>
    </row>
    <row r="56" spans="1:8" x14ac:dyDescent="0.2">
      <c r="A56" t="s">
        <v>24</v>
      </c>
      <c r="B56" t="s">
        <v>25</v>
      </c>
      <c r="C56" t="s">
        <v>8618</v>
      </c>
      <c r="D56" t="s">
        <v>8619</v>
      </c>
      <c r="E56" t="s">
        <v>8628</v>
      </c>
      <c r="F56" t="s">
        <v>8629</v>
      </c>
      <c r="G56" s="9">
        <f>VLOOKUP($E56,comuni!$E:$I,3,0)</f>
        <v>398</v>
      </c>
      <c r="H56" s="6">
        <f>VLOOKUP($E56,comuni!$E:$I,5,0)</f>
        <v>2481.4101168737288</v>
      </c>
    </row>
    <row r="57" spans="1:8" x14ac:dyDescent="0.2">
      <c r="A57" t="s">
        <v>24</v>
      </c>
      <c r="B57" t="s">
        <v>25</v>
      </c>
      <c r="C57" t="s">
        <v>8618</v>
      </c>
      <c r="D57" t="s">
        <v>8619</v>
      </c>
      <c r="E57" t="s">
        <v>8630</v>
      </c>
      <c r="F57" t="s">
        <v>8631</v>
      </c>
      <c r="G57" s="9">
        <f>VLOOKUP($E57,comuni!$E:$I,3,0)</f>
        <v>1144</v>
      </c>
      <c r="H57" s="6">
        <f>VLOOKUP($E57,comuni!$E:$I,5,0)</f>
        <v>7132.4954113154408</v>
      </c>
    </row>
    <row r="58" spans="1:8" x14ac:dyDescent="0.2">
      <c r="A58" t="s">
        <v>24</v>
      </c>
      <c r="B58" t="s">
        <v>25</v>
      </c>
      <c r="C58" t="s">
        <v>8618</v>
      </c>
      <c r="D58" t="s">
        <v>8619</v>
      </c>
      <c r="E58" t="s">
        <v>8632</v>
      </c>
      <c r="F58" t="s">
        <v>8633</v>
      </c>
      <c r="G58" s="9">
        <f>VLOOKUP($E58,comuni!$E:$I,3,0)</f>
        <v>3149</v>
      </c>
      <c r="H58" s="6">
        <f>VLOOKUP($E58,comuni!$E:$I,5,0)</f>
        <v>19633.066477475808</v>
      </c>
    </row>
    <row r="59" spans="1:8" x14ac:dyDescent="0.2">
      <c r="A59" t="s">
        <v>24</v>
      </c>
      <c r="B59" t="s">
        <v>25</v>
      </c>
      <c r="C59" t="s">
        <v>8618</v>
      </c>
      <c r="D59" t="s">
        <v>8619</v>
      </c>
      <c r="E59" t="s">
        <v>8634</v>
      </c>
      <c r="F59" t="s">
        <v>8635</v>
      </c>
      <c r="G59" s="9">
        <f>VLOOKUP($E59,comuni!$E:$I,3,0)</f>
        <v>1656</v>
      </c>
      <c r="H59" s="6">
        <f>VLOOKUP($E59,comuni!$E:$I,5,0)</f>
        <v>10324.661189806267</v>
      </c>
    </row>
    <row r="60" spans="1:8" x14ac:dyDescent="0.2">
      <c r="A60" t="s">
        <v>24</v>
      </c>
      <c r="B60" t="s">
        <v>25</v>
      </c>
      <c r="C60" t="s">
        <v>8618</v>
      </c>
      <c r="D60" t="s">
        <v>8619</v>
      </c>
      <c r="E60" t="s">
        <v>8636</v>
      </c>
      <c r="F60" t="s">
        <v>8637</v>
      </c>
      <c r="G60" s="9">
        <f>VLOOKUP($E60,comuni!$E:$I,3,0)</f>
        <v>2838</v>
      </c>
      <c r="H60" s="6">
        <f>VLOOKUP($E60,comuni!$E:$I,5,0)</f>
        <v>17694.075154994076</v>
      </c>
    </row>
    <row r="61" spans="1:8" x14ac:dyDescent="0.2">
      <c r="A61" t="s">
        <v>24</v>
      </c>
      <c r="B61" t="s">
        <v>25</v>
      </c>
      <c r="C61" t="s">
        <v>8618</v>
      </c>
      <c r="D61" t="s">
        <v>8619</v>
      </c>
      <c r="E61" t="s">
        <v>8638</v>
      </c>
      <c r="F61" t="s">
        <v>8639</v>
      </c>
      <c r="G61" s="9">
        <f>VLOOKUP($E61,comuni!$E:$I,3,0)</f>
        <v>2850</v>
      </c>
      <c r="H61" s="6">
        <f>VLOOKUP($E61,comuni!$E:$I,5,0)</f>
        <v>17768.891540427456</v>
      </c>
    </row>
    <row r="62" spans="1:8" x14ac:dyDescent="0.2">
      <c r="A62" t="s">
        <v>24</v>
      </c>
      <c r="B62" t="s">
        <v>25</v>
      </c>
      <c r="C62" t="s">
        <v>8618</v>
      </c>
      <c r="D62" t="s">
        <v>8619</v>
      </c>
      <c r="E62" t="s">
        <v>8640</v>
      </c>
      <c r="F62" t="s">
        <v>8641</v>
      </c>
      <c r="G62" s="9">
        <f>VLOOKUP($E62,comuni!$E:$I,3,0)</f>
        <v>1287</v>
      </c>
      <c r="H62" s="6">
        <f>VLOOKUP($E62,comuni!$E:$I,5,0)</f>
        <v>8024.0573377298715</v>
      </c>
    </row>
    <row r="63" spans="1:8" x14ac:dyDescent="0.2">
      <c r="A63" t="s">
        <v>24</v>
      </c>
      <c r="B63" t="s">
        <v>25</v>
      </c>
      <c r="C63" t="s">
        <v>8618</v>
      </c>
      <c r="D63" t="s">
        <v>8619</v>
      </c>
      <c r="E63" t="s">
        <v>8642</v>
      </c>
      <c r="F63" t="s">
        <v>8619</v>
      </c>
      <c r="G63" s="9">
        <f>VLOOKUP($E63,comuni!$E:$I,3,0)</f>
        <v>13058</v>
      </c>
      <c r="H63" s="6">
        <f>VLOOKUP($E63,comuni!$E:$I,5,0)</f>
        <v>81412.696749088311</v>
      </c>
    </row>
    <row r="64" spans="1:8" x14ac:dyDescent="0.2">
      <c r="A64" t="s">
        <v>24</v>
      </c>
      <c r="B64" t="s">
        <v>25</v>
      </c>
      <c r="C64" t="s">
        <v>8618</v>
      </c>
      <c r="D64" t="s">
        <v>8619</v>
      </c>
      <c r="E64" t="s">
        <v>8643</v>
      </c>
      <c r="F64" t="s">
        <v>8644</v>
      </c>
      <c r="G64" s="9">
        <f>VLOOKUP($E64,comuni!$E:$I,3,0)</f>
        <v>1388</v>
      </c>
      <c r="H64" s="6">
        <f>VLOOKUP($E64,comuni!$E:$I,5,0)</f>
        <v>8653.7619151274757</v>
      </c>
    </row>
    <row r="65" spans="1:8" x14ac:dyDescent="0.2">
      <c r="A65" t="s">
        <v>24</v>
      </c>
      <c r="B65" t="s">
        <v>25</v>
      </c>
      <c r="C65" t="s">
        <v>8618</v>
      </c>
      <c r="D65" t="s">
        <v>8619</v>
      </c>
      <c r="E65" t="s">
        <v>8645</v>
      </c>
      <c r="F65" t="s">
        <v>8646</v>
      </c>
      <c r="G65" s="9">
        <f>VLOOKUP($E65,comuni!$E:$I,3,0)</f>
        <v>4588</v>
      </c>
      <c r="H65" s="6">
        <f>VLOOKUP($E65,comuni!$E:$I,5,0)</f>
        <v>28604.798030695139</v>
      </c>
    </row>
    <row r="66" spans="1:8" x14ac:dyDescent="0.2">
      <c r="A66" t="s">
        <v>24</v>
      </c>
      <c r="B66" t="s">
        <v>25</v>
      </c>
      <c r="C66" t="s">
        <v>8618</v>
      </c>
      <c r="D66" t="s">
        <v>8619</v>
      </c>
      <c r="E66" t="s">
        <v>8647</v>
      </c>
      <c r="F66" t="s">
        <v>8648</v>
      </c>
      <c r="G66" s="9">
        <f>VLOOKUP($E66,comuni!$E:$I,3,0)</f>
        <v>171</v>
      </c>
      <c r="H66" s="6">
        <f>VLOOKUP($E66,comuni!$E:$I,5,0)</f>
        <v>1066.1334924256471</v>
      </c>
    </row>
    <row r="67" spans="1:8" x14ac:dyDescent="0.2">
      <c r="A67" t="s">
        <v>24</v>
      </c>
      <c r="B67" t="s">
        <v>25</v>
      </c>
      <c r="C67" t="s">
        <v>8618</v>
      </c>
      <c r="D67" t="s">
        <v>8619</v>
      </c>
      <c r="E67" t="s">
        <v>8649</v>
      </c>
      <c r="F67" t="s">
        <v>8650</v>
      </c>
      <c r="G67" s="9">
        <f>VLOOKUP($E67,comuni!$E:$I,3,0)</f>
        <v>1830</v>
      </c>
      <c r="H67" s="6">
        <f>VLOOKUP($E67,comuni!$E:$I,5,0)</f>
        <v>11409.498778590259</v>
      </c>
    </row>
    <row r="68" spans="1:8" x14ac:dyDescent="0.2">
      <c r="A68" t="s">
        <v>24</v>
      </c>
      <c r="B68" t="s">
        <v>25</v>
      </c>
      <c r="C68" t="s">
        <v>8618</v>
      </c>
      <c r="D68" t="s">
        <v>8619</v>
      </c>
      <c r="E68" t="s">
        <v>8651</v>
      </c>
      <c r="F68" t="s">
        <v>8652</v>
      </c>
      <c r="G68" s="9">
        <f>VLOOKUP($E68,comuni!$E:$I,3,0)</f>
        <v>896</v>
      </c>
      <c r="H68" s="6">
        <f>VLOOKUP($E68,comuni!$E:$I,5,0)</f>
        <v>5586.2901123589472</v>
      </c>
    </row>
    <row r="69" spans="1:8" x14ac:dyDescent="0.2">
      <c r="A69" t="s">
        <v>24</v>
      </c>
      <c r="B69" t="s">
        <v>25</v>
      </c>
      <c r="C69" t="s">
        <v>8618</v>
      </c>
      <c r="D69" t="s">
        <v>8619</v>
      </c>
      <c r="E69" t="s">
        <v>8653</v>
      </c>
      <c r="F69" t="s">
        <v>8654</v>
      </c>
      <c r="G69" s="9">
        <f>VLOOKUP($E69,comuni!$E:$I,3,0)</f>
        <v>706</v>
      </c>
      <c r="H69" s="6">
        <f>VLOOKUP($E69,comuni!$E:$I,5,0)</f>
        <v>4401.6973429971167</v>
      </c>
    </row>
    <row r="70" spans="1:8" x14ac:dyDescent="0.2">
      <c r="A70" t="s">
        <v>24</v>
      </c>
      <c r="B70" t="s">
        <v>25</v>
      </c>
      <c r="C70" t="s">
        <v>8618</v>
      </c>
      <c r="D70" t="s">
        <v>8619</v>
      </c>
      <c r="E70" t="s">
        <v>8655</v>
      </c>
      <c r="F70" t="s">
        <v>8656</v>
      </c>
      <c r="G70" s="9">
        <f>VLOOKUP($E70,comuni!$E:$I,3,0)</f>
        <v>211</v>
      </c>
      <c r="H70" s="6">
        <f>VLOOKUP($E70,comuni!$E:$I,5,0)</f>
        <v>1315.521443870243</v>
      </c>
    </row>
    <row r="71" spans="1:8" x14ac:dyDescent="0.2">
      <c r="A71" t="s">
        <v>24</v>
      </c>
      <c r="B71" t="s">
        <v>25</v>
      </c>
      <c r="C71" t="s">
        <v>8618</v>
      </c>
      <c r="D71" t="s">
        <v>8619</v>
      </c>
      <c r="E71" t="s">
        <v>8657</v>
      </c>
      <c r="F71" t="s">
        <v>8658</v>
      </c>
      <c r="G71" s="9">
        <f>VLOOKUP($E71,comuni!$E:$I,3,0)</f>
        <v>817</v>
      </c>
      <c r="H71" s="6">
        <f>VLOOKUP($E71,comuni!$E:$I,5,0)</f>
        <v>5093.7489082558695</v>
      </c>
    </row>
    <row r="72" spans="1:8" x14ac:dyDescent="0.2">
      <c r="A72" t="s">
        <v>24</v>
      </c>
      <c r="B72" t="s">
        <v>25</v>
      </c>
      <c r="C72" t="s">
        <v>8659</v>
      </c>
      <c r="D72" t="s">
        <v>8660</v>
      </c>
      <c r="E72" t="s">
        <v>8661</v>
      </c>
      <c r="F72" t="s">
        <v>8662</v>
      </c>
      <c r="G72" s="9">
        <f>VLOOKUP($E72,comuni!$E:$I,3,0)</f>
        <v>3726</v>
      </c>
      <c r="H72" s="6">
        <f>VLOOKUP($E72,comuni!$E:$I,5,0)</f>
        <v>23230.487677064102</v>
      </c>
    </row>
    <row r="73" spans="1:8" x14ac:dyDescent="0.2">
      <c r="A73" t="s">
        <v>24</v>
      </c>
      <c r="B73" t="s">
        <v>25</v>
      </c>
      <c r="C73" t="s">
        <v>8659</v>
      </c>
      <c r="D73" t="s">
        <v>8660</v>
      </c>
      <c r="E73" t="s">
        <v>8663</v>
      </c>
      <c r="F73" t="s">
        <v>8664</v>
      </c>
      <c r="G73" s="9">
        <f>VLOOKUP($E73,comuni!$E:$I,3,0)</f>
        <v>1749</v>
      </c>
      <c r="H73" s="6">
        <f>VLOOKUP($E73,comuni!$E:$I,5,0)</f>
        <v>10904.488176914954</v>
      </c>
    </row>
    <row r="74" spans="1:8" x14ac:dyDescent="0.2">
      <c r="A74" t="s">
        <v>24</v>
      </c>
      <c r="B74" t="s">
        <v>25</v>
      </c>
      <c r="C74" t="s">
        <v>8659</v>
      </c>
      <c r="D74" t="s">
        <v>8660</v>
      </c>
      <c r="E74" t="s">
        <v>8665</v>
      </c>
      <c r="F74" t="s">
        <v>8666</v>
      </c>
      <c r="G74" s="9">
        <f>VLOOKUP($E74,comuni!$E:$I,3,0)</f>
        <v>2869</v>
      </c>
      <c r="H74" s="6">
        <f>VLOOKUP($E74,comuni!$E:$I,5,0)</f>
        <v>17887.350817363636</v>
      </c>
    </row>
    <row r="75" spans="1:8" x14ac:dyDescent="0.2">
      <c r="A75" t="s">
        <v>24</v>
      </c>
      <c r="B75" t="s">
        <v>25</v>
      </c>
      <c r="C75" t="s">
        <v>8659</v>
      </c>
      <c r="D75" t="s">
        <v>8660</v>
      </c>
      <c r="E75" t="s">
        <v>8667</v>
      </c>
      <c r="F75" t="s">
        <v>8668</v>
      </c>
      <c r="G75" s="9">
        <f>VLOOKUP($E75,comuni!$E:$I,3,0)</f>
        <v>2963</v>
      </c>
      <c r="H75" s="6">
        <f>VLOOKUP($E75,comuni!$E:$I,5,0)</f>
        <v>18473.412503258438</v>
      </c>
    </row>
    <row r="76" spans="1:8" x14ac:dyDescent="0.2">
      <c r="A76" t="s">
        <v>24</v>
      </c>
      <c r="B76" t="s">
        <v>25</v>
      </c>
      <c r="C76" t="s">
        <v>8659</v>
      </c>
      <c r="D76" t="s">
        <v>8660</v>
      </c>
      <c r="E76" t="s">
        <v>8669</v>
      </c>
      <c r="F76" t="s">
        <v>8670</v>
      </c>
      <c r="G76" s="9">
        <f>VLOOKUP($E76,comuni!$E:$I,3,0)</f>
        <v>8336</v>
      </c>
      <c r="H76" s="6">
        <f>VLOOKUP($E76,comuni!$E:$I,5,0)</f>
        <v>51972.449081053768</v>
      </c>
    </row>
    <row r="77" spans="1:8" x14ac:dyDescent="0.2">
      <c r="A77" t="s">
        <v>24</v>
      </c>
      <c r="B77" t="s">
        <v>25</v>
      </c>
      <c r="C77" t="s">
        <v>8659</v>
      </c>
      <c r="D77" t="s">
        <v>8660</v>
      </c>
      <c r="E77" t="s">
        <v>8671</v>
      </c>
      <c r="F77" t="s">
        <v>8672</v>
      </c>
      <c r="G77" s="9">
        <f>VLOOKUP($E77,comuni!$E:$I,3,0)</f>
        <v>1356</v>
      </c>
      <c r="H77" s="6">
        <f>VLOOKUP($E77,comuni!$E:$I,5,0)</f>
        <v>8454.2515539717988</v>
      </c>
    </row>
    <row r="78" spans="1:8" x14ac:dyDescent="0.2">
      <c r="A78" t="s">
        <v>24</v>
      </c>
      <c r="B78" t="s">
        <v>25</v>
      </c>
      <c r="C78" t="s">
        <v>8659</v>
      </c>
      <c r="D78" t="s">
        <v>8660</v>
      </c>
      <c r="E78" t="s">
        <v>8673</v>
      </c>
      <c r="F78" t="s">
        <v>8674</v>
      </c>
      <c r="G78" s="9">
        <f>VLOOKUP($E78,comuni!$E:$I,3,0)</f>
        <v>2698</v>
      </c>
      <c r="H78" s="6">
        <f>VLOOKUP($E78,comuni!$E:$I,5,0)</f>
        <v>16821.217324937988</v>
      </c>
    </row>
    <row r="79" spans="1:8" x14ac:dyDescent="0.2">
      <c r="A79" t="s">
        <v>24</v>
      </c>
      <c r="B79" t="s">
        <v>25</v>
      </c>
      <c r="C79" t="s">
        <v>8659</v>
      </c>
      <c r="D79" t="s">
        <v>8660</v>
      </c>
      <c r="E79" t="s">
        <v>8675</v>
      </c>
      <c r="F79" t="s">
        <v>8676</v>
      </c>
      <c r="G79" s="9">
        <f>VLOOKUP($E79,comuni!$E:$I,3,0)</f>
        <v>1691</v>
      </c>
      <c r="H79" s="6">
        <f>VLOOKUP($E79,comuni!$E:$I,5,0)</f>
        <v>10542.875647320288</v>
      </c>
    </row>
    <row r="80" spans="1:8" x14ac:dyDescent="0.2">
      <c r="A80" t="s">
        <v>24</v>
      </c>
      <c r="B80" t="s">
        <v>25</v>
      </c>
      <c r="C80" t="s">
        <v>8659</v>
      </c>
      <c r="D80" t="s">
        <v>8660</v>
      </c>
      <c r="E80" t="s">
        <v>8677</v>
      </c>
      <c r="F80" t="s">
        <v>8678</v>
      </c>
      <c r="G80" s="9">
        <f>VLOOKUP($E80,comuni!$E:$I,3,0)</f>
        <v>2206</v>
      </c>
      <c r="H80" s="6">
        <f>VLOOKUP($E80,comuni!$E:$I,5,0)</f>
        <v>13753.74552216946</v>
      </c>
    </row>
    <row r="81" spans="1:8" x14ac:dyDescent="0.2">
      <c r="A81" t="s">
        <v>24</v>
      </c>
      <c r="B81" t="s">
        <v>25</v>
      </c>
      <c r="C81" t="s">
        <v>8659</v>
      </c>
      <c r="D81" t="s">
        <v>8660</v>
      </c>
      <c r="E81" t="s">
        <v>8679</v>
      </c>
      <c r="F81" t="s">
        <v>8680</v>
      </c>
      <c r="G81" s="9">
        <f>VLOOKUP($E81,comuni!$E:$I,3,0)</f>
        <v>830</v>
      </c>
      <c r="H81" s="6">
        <f>VLOOKUP($E81,comuni!$E:$I,5,0)</f>
        <v>5174.799992475364</v>
      </c>
    </row>
    <row r="82" spans="1:8" x14ac:dyDescent="0.2">
      <c r="A82" t="s">
        <v>24</v>
      </c>
      <c r="B82" t="s">
        <v>25</v>
      </c>
      <c r="C82" t="s">
        <v>8659</v>
      </c>
      <c r="D82" t="s">
        <v>8660</v>
      </c>
      <c r="E82" t="s">
        <v>8681</v>
      </c>
      <c r="F82" t="s">
        <v>8682</v>
      </c>
      <c r="G82" s="9">
        <f>VLOOKUP($E82,comuni!$E:$I,3,0)</f>
        <v>7377</v>
      </c>
      <c r="H82" s="6">
        <f>VLOOKUP($E82,comuni!$E:$I,5,0)</f>
        <v>45993.372945169584</v>
      </c>
    </row>
    <row r="83" spans="1:8" x14ac:dyDescent="0.2">
      <c r="A83" t="s">
        <v>24</v>
      </c>
      <c r="B83" t="s">
        <v>25</v>
      </c>
      <c r="C83" t="s">
        <v>8659</v>
      </c>
      <c r="D83" t="s">
        <v>8660</v>
      </c>
      <c r="E83" t="s">
        <v>8683</v>
      </c>
      <c r="F83" t="s">
        <v>8684</v>
      </c>
      <c r="G83" s="9">
        <f>VLOOKUP($E83,comuni!$E:$I,3,0)</f>
        <v>2001</v>
      </c>
      <c r="H83" s="6">
        <f>VLOOKUP($E83,comuni!$E:$I,5,0)</f>
        <v>12475.632271015906</v>
      </c>
    </row>
    <row r="84" spans="1:8" x14ac:dyDescent="0.2">
      <c r="A84" t="s">
        <v>24</v>
      </c>
      <c r="B84" t="s">
        <v>25</v>
      </c>
      <c r="C84" t="s">
        <v>8659</v>
      </c>
      <c r="D84" t="s">
        <v>8660</v>
      </c>
      <c r="E84" t="s">
        <v>8685</v>
      </c>
      <c r="F84" t="s">
        <v>8660</v>
      </c>
      <c r="G84" s="9">
        <f>VLOOKUP($E84,comuni!$E:$I,3,0)</f>
        <v>51980</v>
      </c>
      <c r="H84" s="6">
        <f>VLOOKUP($E84,comuni!$E:$I,5,0)</f>
        <v>324079.64290225226</v>
      </c>
    </row>
    <row r="85" spans="1:8" x14ac:dyDescent="0.2">
      <c r="A85" t="s">
        <v>24</v>
      </c>
      <c r="B85" t="s">
        <v>25</v>
      </c>
      <c r="C85" t="s">
        <v>8659</v>
      </c>
      <c r="D85" t="s">
        <v>8660</v>
      </c>
      <c r="E85" t="s">
        <v>8686</v>
      </c>
      <c r="F85" t="s">
        <v>8687</v>
      </c>
      <c r="G85" s="9">
        <f>VLOOKUP($E85,comuni!$E:$I,3,0)</f>
        <v>631</v>
      </c>
      <c r="H85" s="6">
        <f>VLOOKUP($E85,comuni!$E:$I,5,0)</f>
        <v>3934.0949340384996</v>
      </c>
    </row>
    <row r="86" spans="1:8" x14ac:dyDescent="0.2">
      <c r="A86" t="s">
        <v>24</v>
      </c>
      <c r="B86" t="s">
        <v>25</v>
      </c>
      <c r="C86" t="s">
        <v>8659</v>
      </c>
      <c r="D86" t="s">
        <v>8660</v>
      </c>
      <c r="E86" t="s">
        <v>8688</v>
      </c>
      <c r="F86" t="s">
        <v>8689</v>
      </c>
      <c r="G86" s="9">
        <f>VLOOKUP($E86,comuni!$E:$I,3,0)</f>
        <v>3671</v>
      </c>
      <c r="H86" s="6">
        <f>VLOOKUP($E86,comuni!$E:$I,5,0)</f>
        <v>22887.579243827782</v>
      </c>
    </row>
    <row r="87" spans="1:8" x14ac:dyDescent="0.2">
      <c r="A87" t="s">
        <v>24</v>
      </c>
      <c r="B87" t="s">
        <v>25</v>
      </c>
      <c r="C87" t="s">
        <v>8659</v>
      </c>
      <c r="D87" t="s">
        <v>8660</v>
      </c>
      <c r="E87" t="s">
        <v>8690</v>
      </c>
      <c r="F87" t="s">
        <v>8691</v>
      </c>
      <c r="G87" s="9">
        <f>VLOOKUP($E87,comuni!$E:$I,3,0)</f>
        <v>696</v>
      </c>
      <c r="H87" s="6">
        <f>VLOOKUP($E87,comuni!$E:$I,5,0)</f>
        <v>4339.3503551359672</v>
      </c>
    </row>
    <row r="88" spans="1:8" x14ac:dyDescent="0.2">
      <c r="A88" t="s">
        <v>24</v>
      </c>
      <c r="B88" t="s">
        <v>25</v>
      </c>
      <c r="C88" t="s">
        <v>8659</v>
      </c>
      <c r="D88" t="s">
        <v>8660</v>
      </c>
      <c r="E88" t="s">
        <v>8692</v>
      </c>
      <c r="F88" t="s">
        <v>8693</v>
      </c>
      <c r="G88" s="9">
        <f>VLOOKUP($E88,comuni!$E:$I,3,0)</f>
        <v>1958</v>
      </c>
      <c r="H88" s="6">
        <f>VLOOKUP($E88,comuni!$E:$I,5,0)</f>
        <v>12207.540223212965</v>
      </c>
    </row>
    <row r="89" spans="1:8" x14ac:dyDescent="0.2">
      <c r="A89" t="s">
        <v>24</v>
      </c>
      <c r="B89" t="s">
        <v>25</v>
      </c>
      <c r="C89" t="s">
        <v>8659</v>
      </c>
      <c r="D89" t="s">
        <v>8660</v>
      </c>
      <c r="E89" t="s">
        <v>8694</v>
      </c>
      <c r="F89" t="s">
        <v>8695</v>
      </c>
      <c r="G89" s="9">
        <f>VLOOKUP($E89,comuni!$E:$I,3,0)</f>
        <v>2041</v>
      </c>
      <c r="H89" s="6">
        <f>VLOOKUP($E89,comuni!$E:$I,5,0)</f>
        <v>12725.020222460502</v>
      </c>
    </row>
    <row r="90" spans="1:8" x14ac:dyDescent="0.2">
      <c r="A90" t="s">
        <v>24</v>
      </c>
      <c r="B90" t="s">
        <v>25</v>
      </c>
      <c r="C90" t="s">
        <v>8659</v>
      </c>
      <c r="D90" t="s">
        <v>8660</v>
      </c>
      <c r="E90" t="s">
        <v>8696</v>
      </c>
      <c r="F90" t="s">
        <v>8697</v>
      </c>
      <c r="G90" s="9">
        <f>VLOOKUP($E90,comuni!$E:$I,3,0)</f>
        <v>3164</v>
      </c>
      <c r="H90" s="6">
        <f>VLOOKUP($E90,comuni!$E:$I,5,0)</f>
        <v>19726.58695926753</v>
      </c>
    </row>
    <row r="91" spans="1:8" x14ac:dyDescent="0.2">
      <c r="A91" t="s">
        <v>24</v>
      </c>
      <c r="B91" t="s">
        <v>25</v>
      </c>
      <c r="C91" t="s">
        <v>8659</v>
      </c>
      <c r="D91" t="s">
        <v>8660</v>
      </c>
      <c r="E91" t="s">
        <v>8698</v>
      </c>
      <c r="F91" t="s">
        <v>8699</v>
      </c>
      <c r="G91" s="9">
        <f>VLOOKUP($E91,comuni!$E:$I,3,0)</f>
        <v>261</v>
      </c>
      <c r="H91" s="6">
        <f>VLOOKUP($E91,comuni!$E:$I,5,0)</f>
        <v>1627.2563831759878</v>
      </c>
    </row>
    <row r="92" spans="1:8" x14ac:dyDescent="0.2">
      <c r="A92" t="s">
        <v>24</v>
      </c>
      <c r="B92" t="s">
        <v>25</v>
      </c>
      <c r="C92" t="s">
        <v>8659</v>
      </c>
      <c r="D92" t="s">
        <v>8660</v>
      </c>
      <c r="E92" t="s">
        <v>8700</v>
      </c>
      <c r="F92" t="s">
        <v>8701</v>
      </c>
      <c r="G92" s="9">
        <f>VLOOKUP($E92,comuni!$E:$I,3,0)</f>
        <v>362</v>
      </c>
      <c r="H92" s="6">
        <f>VLOOKUP($E92,comuni!$E:$I,5,0)</f>
        <v>2256.9609605735923</v>
      </c>
    </row>
    <row r="93" spans="1:8" x14ac:dyDescent="0.2">
      <c r="A93" t="s">
        <v>24</v>
      </c>
      <c r="B93" t="s">
        <v>25</v>
      </c>
      <c r="C93" t="s">
        <v>8659</v>
      </c>
      <c r="D93" t="s">
        <v>8660</v>
      </c>
      <c r="E93" t="s">
        <v>8702</v>
      </c>
      <c r="F93" t="s">
        <v>8703</v>
      </c>
      <c r="G93" s="9">
        <f>VLOOKUP($E93,comuni!$E:$I,3,0)</f>
        <v>488</v>
      </c>
      <c r="H93" s="6">
        <f>VLOOKUP($E93,comuni!$E:$I,5,0)</f>
        <v>3042.5330076240689</v>
      </c>
    </row>
    <row r="94" spans="1:8" x14ac:dyDescent="0.2">
      <c r="A94" t="s">
        <v>24</v>
      </c>
      <c r="B94" t="s">
        <v>25</v>
      </c>
      <c r="C94" t="s">
        <v>8659</v>
      </c>
      <c r="D94" t="s">
        <v>8660</v>
      </c>
      <c r="E94" t="s">
        <v>8704</v>
      </c>
      <c r="F94" t="s">
        <v>8705</v>
      </c>
      <c r="G94" s="9">
        <f>VLOOKUP($E94,comuni!$E:$I,3,0)</f>
        <v>2464</v>
      </c>
      <c r="H94" s="6">
        <f>VLOOKUP($E94,comuni!$E:$I,5,0)</f>
        <v>15362.297808987103</v>
      </c>
    </row>
    <row r="95" spans="1:8" x14ac:dyDescent="0.2">
      <c r="A95" t="s">
        <v>24</v>
      </c>
      <c r="B95" t="s">
        <v>25</v>
      </c>
      <c r="C95" t="s">
        <v>8659</v>
      </c>
      <c r="D95" t="s">
        <v>8660</v>
      </c>
      <c r="E95" t="s">
        <v>8706</v>
      </c>
      <c r="F95" t="s">
        <v>8707</v>
      </c>
      <c r="G95" s="9">
        <f>VLOOKUP($E95,comuni!$E:$I,3,0)</f>
        <v>2045</v>
      </c>
      <c r="H95" s="6">
        <f>VLOOKUP($E95,comuni!$E:$I,5,0)</f>
        <v>12749.959017604962</v>
      </c>
    </row>
    <row r="96" spans="1:8" x14ac:dyDescent="0.2">
      <c r="A96" t="s">
        <v>24</v>
      </c>
      <c r="B96" t="s">
        <v>25</v>
      </c>
      <c r="C96" t="s">
        <v>8659</v>
      </c>
      <c r="D96" t="s">
        <v>8660</v>
      </c>
      <c r="E96" t="s">
        <v>8708</v>
      </c>
      <c r="F96" t="s">
        <v>8709</v>
      </c>
      <c r="G96" s="9">
        <f>VLOOKUP($E96,comuni!$E:$I,3,0)</f>
        <v>121</v>
      </c>
      <c r="H96" s="6">
        <f>VLOOKUP($E96,comuni!$E:$I,5,0)</f>
        <v>754.39855311990232</v>
      </c>
    </row>
    <row r="97" spans="1:8" x14ac:dyDescent="0.2">
      <c r="A97" t="s">
        <v>24</v>
      </c>
      <c r="B97" t="s">
        <v>25</v>
      </c>
      <c r="C97" t="s">
        <v>8659</v>
      </c>
      <c r="D97" t="s">
        <v>8660</v>
      </c>
      <c r="E97" t="s">
        <v>8710</v>
      </c>
      <c r="F97" t="s">
        <v>8711</v>
      </c>
      <c r="G97" s="9">
        <f>VLOOKUP($E97,comuni!$E:$I,3,0)</f>
        <v>1182</v>
      </c>
      <c r="H97" s="6">
        <f>VLOOKUP($E97,comuni!$E:$I,5,0)</f>
        <v>7369.4139651878068</v>
      </c>
    </row>
    <row r="98" spans="1:8" x14ac:dyDescent="0.2">
      <c r="A98" t="s">
        <v>24</v>
      </c>
      <c r="B98" t="s">
        <v>25</v>
      </c>
      <c r="C98" t="s">
        <v>8659</v>
      </c>
      <c r="D98" t="s">
        <v>8660</v>
      </c>
      <c r="E98" t="s">
        <v>8712</v>
      </c>
      <c r="F98" t="s">
        <v>8713</v>
      </c>
      <c r="G98" s="9">
        <f>VLOOKUP($E98,comuni!$E:$I,3,0)</f>
        <v>3117</v>
      </c>
      <c r="H98" s="6">
        <f>VLOOKUP($E98,comuni!$E:$I,5,0)</f>
        <v>19433.556116320131</v>
      </c>
    </row>
    <row r="99" spans="1:8" x14ac:dyDescent="0.2">
      <c r="A99" t="s">
        <v>24</v>
      </c>
      <c r="B99" t="s">
        <v>25</v>
      </c>
      <c r="C99" t="s">
        <v>8659</v>
      </c>
      <c r="D99" t="s">
        <v>8660</v>
      </c>
      <c r="E99" t="s">
        <v>8714</v>
      </c>
      <c r="F99" t="s">
        <v>8715</v>
      </c>
      <c r="G99" s="9">
        <f>VLOOKUP($E99,comuni!$E:$I,3,0)</f>
        <v>2538</v>
      </c>
      <c r="H99" s="6">
        <f>VLOOKUP($E99,comuni!$E:$I,5,0)</f>
        <v>15823.665519159604</v>
      </c>
    </row>
    <row r="100" spans="1:8" x14ac:dyDescent="0.2">
      <c r="A100" t="s">
        <v>24</v>
      </c>
      <c r="B100" t="s">
        <v>25</v>
      </c>
      <c r="C100" t="s">
        <v>8659</v>
      </c>
      <c r="D100" t="s">
        <v>8660</v>
      </c>
      <c r="E100" t="s">
        <v>8716</v>
      </c>
      <c r="F100" t="s">
        <v>8717</v>
      </c>
      <c r="G100" s="9">
        <f>VLOOKUP($E100,comuni!$E:$I,3,0)</f>
        <v>1436</v>
      </c>
      <c r="H100" s="6">
        <f>VLOOKUP($E100,comuni!$E:$I,5,0)</f>
        <v>8953.0274568609893</v>
      </c>
    </row>
    <row r="101" spans="1:8" x14ac:dyDescent="0.2">
      <c r="A101" t="s">
        <v>24</v>
      </c>
      <c r="B101" t="s">
        <v>25</v>
      </c>
      <c r="C101" t="s">
        <v>8659</v>
      </c>
      <c r="D101" t="s">
        <v>8660</v>
      </c>
      <c r="E101" t="s">
        <v>8718</v>
      </c>
      <c r="F101" t="s">
        <v>8719</v>
      </c>
      <c r="G101" s="9">
        <f>VLOOKUP($E101,comuni!$E:$I,3,0)</f>
        <v>1008</v>
      </c>
      <c r="H101" s="6">
        <f>VLOOKUP($E101,comuni!$E:$I,5,0)</f>
        <v>6284.5763764038147</v>
      </c>
    </row>
    <row r="102" spans="1:8" x14ac:dyDescent="0.2">
      <c r="A102" t="s">
        <v>24</v>
      </c>
      <c r="B102" t="s">
        <v>25</v>
      </c>
      <c r="C102" t="s">
        <v>8659</v>
      </c>
      <c r="D102" t="s">
        <v>8660</v>
      </c>
      <c r="E102" t="s">
        <v>8720</v>
      </c>
      <c r="F102" t="s">
        <v>8721</v>
      </c>
      <c r="G102" s="9">
        <f>VLOOKUP($E102,comuni!$E:$I,3,0)</f>
        <v>2489</v>
      </c>
      <c r="H102" s="6">
        <f>VLOOKUP($E102,comuni!$E:$I,5,0)</f>
        <v>15518.165278639975</v>
      </c>
    </row>
    <row r="103" spans="1:8" x14ac:dyDescent="0.2">
      <c r="A103" t="s">
        <v>24</v>
      </c>
      <c r="B103" t="s">
        <v>25</v>
      </c>
      <c r="C103" t="s">
        <v>8659</v>
      </c>
      <c r="D103" t="s">
        <v>8660</v>
      </c>
      <c r="E103" t="s">
        <v>8722</v>
      </c>
      <c r="F103" t="s">
        <v>8723</v>
      </c>
      <c r="G103" s="9">
        <f>VLOOKUP($E103,comuni!$E:$I,3,0)</f>
        <v>132</v>
      </c>
      <c r="H103" s="6">
        <f>VLOOKUP($E103,comuni!$E:$I,5,0)</f>
        <v>822.98023976716627</v>
      </c>
    </row>
    <row r="104" spans="1:8" x14ac:dyDescent="0.2">
      <c r="A104" t="s">
        <v>24</v>
      </c>
      <c r="B104" t="s">
        <v>25</v>
      </c>
      <c r="C104" t="s">
        <v>8659</v>
      </c>
      <c r="D104" t="s">
        <v>8660</v>
      </c>
      <c r="E104" t="s">
        <v>8724</v>
      </c>
      <c r="F104" t="s">
        <v>8725</v>
      </c>
      <c r="G104" s="9">
        <f>VLOOKUP($E104,comuni!$E:$I,3,0)</f>
        <v>7451</v>
      </c>
      <c r="H104" s="6">
        <f>VLOOKUP($E104,comuni!$E:$I,5,0)</f>
        <v>46454.740655342088</v>
      </c>
    </row>
    <row r="105" spans="1:8" x14ac:dyDescent="0.2">
      <c r="A105" t="s">
        <v>24</v>
      </c>
      <c r="B105" t="s">
        <v>25</v>
      </c>
      <c r="C105" t="s">
        <v>8659</v>
      </c>
      <c r="D105" t="s">
        <v>8660</v>
      </c>
      <c r="E105" t="s">
        <v>8726</v>
      </c>
      <c r="F105" t="s">
        <v>8727</v>
      </c>
      <c r="G105" s="9">
        <f>VLOOKUP($E105,comuni!$E:$I,3,0)</f>
        <v>7614</v>
      </c>
      <c r="H105" s="6">
        <f>VLOOKUP($E105,comuni!$E:$I,5,0)</f>
        <v>47470.996557478822</v>
      </c>
    </row>
    <row r="106" spans="1:8" x14ac:dyDescent="0.2">
      <c r="A106" t="s">
        <v>24</v>
      </c>
      <c r="B106" t="s">
        <v>25</v>
      </c>
      <c r="C106" t="s">
        <v>8659</v>
      </c>
      <c r="D106" t="s">
        <v>8660</v>
      </c>
      <c r="E106" t="s">
        <v>8728</v>
      </c>
      <c r="F106" t="s">
        <v>8729</v>
      </c>
      <c r="G106" s="9">
        <f>VLOOKUP($E106,comuni!$E:$I,3,0)</f>
        <v>3336</v>
      </c>
      <c r="H106" s="6">
        <f>VLOOKUP($E106,comuni!$E:$I,5,0)</f>
        <v>20798.955150479291</v>
      </c>
    </row>
    <row r="107" spans="1:8" x14ac:dyDescent="0.2">
      <c r="A107" t="s">
        <v>24</v>
      </c>
      <c r="B107" t="s">
        <v>25</v>
      </c>
      <c r="C107" t="s">
        <v>8659</v>
      </c>
      <c r="D107" t="s">
        <v>8660</v>
      </c>
      <c r="E107" t="s">
        <v>8730</v>
      </c>
      <c r="F107" t="s">
        <v>8731</v>
      </c>
      <c r="G107" s="9">
        <f>VLOOKUP($E107,comuni!$E:$I,3,0)</f>
        <v>723</v>
      </c>
      <c r="H107" s="6">
        <f>VLOOKUP($E107,comuni!$E:$I,5,0)</f>
        <v>4507.6872223610699</v>
      </c>
    </row>
    <row r="108" spans="1:8" x14ac:dyDescent="0.2">
      <c r="A108" t="s">
        <v>24</v>
      </c>
      <c r="B108" t="s">
        <v>25</v>
      </c>
      <c r="C108" t="s">
        <v>8659</v>
      </c>
      <c r="D108" t="s">
        <v>8660</v>
      </c>
      <c r="E108" t="s">
        <v>8732</v>
      </c>
      <c r="F108" t="s">
        <v>8733</v>
      </c>
      <c r="G108" s="9">
        <f>VLOOKUP($E108,comuni!$E:$I,3,0)</f>
        <v>1237</v>
      </c>
      <c r="H108" s="6">
        <f>VLOOKUP($E108,comuni!$E:$I,5,0)</f>
        <v>7712.3223984241267</v>
      </c>
    </row>
    <row r="109" spans="1:8" x14ac:dyDescent="0.2">
      <c r="A109" t="s">
        <v>24</v>
      </c>
      <c r="B109" t="s">
        <v>25</v>
      </c>
      <c r="C109" t="s">
        <v>8659</v>
      </c>
      <c r="D109" t="s">
        <v>8660</v>
      </c>
      <c r="E109" t="s">
        <v>8734</v>
      </c>
      <c r="F109" t="s">
        <v>8735</v>
      </c>
      <c r="G109" s="9">
        <f>VLOOKUP($E109,comuni!$E:$I,3,0)</f>
        <v>2188</v>
      </c>
      <c r="H109" s="6">
        <f>VLOOKUP($E109,comuni!$E:$I,5,0)</f>
        <v>13641.520944019392</v>
      </c>
    </row>
    <row r="110" spans="1:8" x14ac:dyDescent="0.2">
      <c r="A110" t="s">
        <v>24</v>
      </c>
      <c r="B110" t="s">
        <v>25</v>
      </c>
      <c r="C110" t="s">
        <v>8659</v>
      </c>
      <c r="D110" t="s">
        <v>8660</v>
      </c>
      <c r="E110" t="s">
        <v>8736</v>
      </c>
      <c r="F110" t="s">
        <v>8737</v>
      </c>
      <c r="G110" s="9">
        <f>VLOOKUP($E110,comuni!$E:$I,3,0)</f>
        <v>3518</v>
      </c>
      <c r="H110" s="6">
        <f>VLOOKUP($E110,comuni!$E:$I,5,0)</f>
        <v>21933.670329552206</v>
      </c>
    </row>
    <row r="111" spans="1:8" x14ac:dyDescent="0.2">
      <c r="A111" t="s">
        <v>24</v>
      </c>
      <c r="B111" t="s">
        <v>25</v>
      </c>
      <c r="C111" t="s">
        <v>8659</v>
      </c>
      <c r="D111" t="s">
        <v>8660</v>
      </c>
      <c r="E111" t="s">
        <v>8738</v>
      </c>
      <c r="F111" t="s">
        <v>8739</v>
      </c>
      <c r="G111" s="9">
        <f>VLOOKUP($E111,comuni!$E:$I,3,0)</f>
        <v>1903</v>
      </c>
      <c r="H111" s="6">
        <f>VLOOKUP($E111,comuni!$E:$I,5,0)</f>
        <v>11864.631789976647</v>
      </c>
    </row>
    <row r="112" spans="1:8" x14ac:dyDescent="0.2">
      <c r="A112" t="s">
        <v>24</v>
      </c>
      <c r="B112" t="s">
        <v>25</v>
      </c>
      <c r="C112" t="s">
        <v>8659</v>
      </c>
      <c r="D112" t="s">
        <v>8660</v>
      </c>
      <c r="E112" t="s">
        <v>8740</v>
      </c>
      <c r="F112" t="s">
        <v>8741</v>
      </c>
      <c r="G112" s="9">
        <f>VLOOKUP($E112,comuni!$E:$I,3,0)</f>
        <v>1880</v>
      </c>
      <c r="H112" s="6">
        <f>VLOOKUP($E112,comuni!$E:$I,5,0)</f>
        <v>11721.233717896004</v>
      </c>
    </row>
    <row r="113" spans="1:8" x14ac:dyDescent="0.2">
      <c r="A113" t="s">
        <v>24</v>
      </c>
      <c r="B113" t="s">
        <v>25</v>
      </c>
      <c r="C113" t="s">
        <v>8742</v>
      </c>
      <c r="D113" t="s">
        <v>8743</v>
      </c>
      <c r="E113" t="s">
        <v>8744</v>
      </c>
      <c r="F113" t="s">
        <v>8745</v>
      </c>
      <c r="G113" s="9">
        <f>VLOOKUP($E113,comuni!$E:$I,3,0)</f>
        <v>437</v>
      </c>
      <c r="H113" s="6">
        <f>VLOOKUP($E113,comuni!$E:$I,5,0)</f>
        <v>2724.5633695322094</v>
      </c>
    </row>
    <row r="114" spans="1:8" x14ac:dyDescent="0.2">
      <c r="A114" t="s">
        <v>24</v>
      </c>
      <c r="B114" t="s">
        <v>25</v>
      </c>
      <c r="C114" t="s">
        <v>8742</v>
      </c>
      <c r="D114" t="s">
        <v>8743</v>
      </c>
      <c r="E114" t="s">
        <v>8746</v>
      </c>
      <c r="F114" t="s">
        <v>8747</v>
      </c>
      <c r="G114" s="9">
        <f>VLOOKUP($E114,comuni!$E:$I,3,0)</f>
        <v>1679</v>
      </c>
      <c r="H114" s="6">
        <f>VLOOKUP($E114,comuni!$E:$I,5,0)</f>
        <v>10468.05926188691</v>
      </c>
    </row>
    <row r="115" spans="1:8" x14ac:dyDescent="0.2">
      <c r="A115" t="s">
        <v>24</v>
      </c>
      <c r="B115" t="s">
        <v>25</v>
      </c>
      <c r="C115" t="s">
        <v>8742</v>
      </c>
      <c r="D115" t="s">
        <v>8743</v>
      </c>
      <c r="E115" t="s">
        <v>8748</v>
      </c>
      <c r="F115" t="s">
        <v>8749</v>
      </c>
      <c r="G115" s="9">
        <f>VLOOKUP($E115,comuni!$E:$I,3,0)</f>
        <v>691</v>
      </c>
      <c r="H115" s="6">
        <f>VLOOKUP($E115,comuni!$E:$I,5,0)</f>
        <v>4308.1768612053929</v>
      </c>
    </row>
    <row r="116" spans="1:8" x14ac:dyDescent="0.2">
      <c r="A116" t="s">
        <v>24</v>
      </c>
      <c r="B116" t="s">
        <v>25</v>
      </c>
      <c r="C116" t="s">
        <v>8742</v>
      </c>
      <c r="D116" t="s">
        <v>8743</v>
      </c>
      <c r="E116" t="s">
        <v>8750</v>
      </c>
      <c r="F116" t="s">
        <v>8751</v>
      </c>
      <c r="G116" s="9">
        <f>VLOOKUP($E116,comuni!$E:$I,3,0)</f>
        <v>558</v>
      </c>
      <c r="H116" s="6">
        <f>VLOOKUP($E116,comuni!$E:$I,5,0)</f>
        <v>3478.9619226521118</v>
      </c>
    </row>
    <row r="117" spans="1:8" x14ac:dyDescent="0.2">
      <c r="A117" t="s">
        <v>24</v>
      </c>
      <c r="B117" t="s">
        <v>25</v>
      </c>
      <c r="C117" t="s">
        <v>8742</v>
      </c>
      <c r="D117" t="s">
        <v>8743</v>
      </c>
      <c r="E117" t="s">
        <v>8752</v>
      </c>
      <c r="F117" t="s">
        <v>8753</v>
      </c>
      <c r="G117" s="9">
        <f>VLOOKUP($E117,comuni!$E:$I,3,0)</f>
        <v>33</v>
      </c>
      <c r="H117" s="6">
        <f>VLOOKUP($E117,comuni!$E:$I,5,0)</f>
        <v>205.74505994179157</v>
      </c>
    </row>
    <row r="118" spans="1:8" x14ac:dyDescent="0.2">
      <c r="A118" t="s">
        <v>24</v>
      </c>
      <c r="B118" t="s">
        <v>25</v>
      </c>
      <c r="C118" t="s">
        <v>8742</v>
      </c>
      <c r="D118" t="s">
        <v>8743</v>
      </c>
      <c r="E118" t="s">
        <v>8754</v>
      </c>
      <c r="F118" t="s">
        <v>8755</v>
      </c>
      <c r="G118" s="9">
        <f>VLOOKUP($E118,comuni!$E:$I,3,0)</f>
        <v>1275</v>
      </c>
      <c r="H118" s="6">
        <f>VLOOKUP($E118,comuni!$E:$I,5,0)</f>
        <v>7949.2409522964917</v>
      </c>
    </row>
    <row r="119" spans="1:8" x14ac:dyDescent="0.2">
      <c r="A119" t="s">
        <v>24</v>
      </c>
      <c r="B119" t="s">
        <v>25</v>
      </c>
      <c r="C119" t="s">
        <v>8742</v>
      </c>
      <c r="D119" t="s">
        <v>8743</v>
      </c>
      <c r="E119" t="s">
        <v>8756</v>
      </c>
      <c r="F119" t="s">
        <v>8757</v>
      </c>
      <c r="G119" s="9">
        <f>VLOOKUP($E119,comuni!$E:$I,3,0)</f>
        <v>4077</v>
      </c>
      <c r="H119" s="6">
        <f>VLOOKUP($E119,comuni!$E:$I,5,0)</f>
        <v>25418.866950990428</v>
      </c>
    </row>
    <row r="120" spans="1:8" x14ac:dyDescent="0.2">
      <c r="A120" t="s">
        <v>24</v>
      </c>
      <c r="B120" t="s">
        <v>25</v>
      </c>
      <c r="C120" t="s">
        <v>8742</v>
      </c>
      <c r="D120" t="s">
        <v>8743</v>
      </c>
      <c r="E120" t="s">
        <v>8758</v>
      </c>
      <c r="F120" t="s">
        <v>8759</v>
      </c>
      <c r="G120" s="9">
        <f>VLOOKUP($E120,comuni!$E:$I,3,0)</f>
        <v>2573</v>
      </c>
      <c r="H120" s="6">
        <f>VLOOKUP($E120,comuni!$E:$I,5,0)</f>
        <v>16041.879976673627</v>
      </c>
    </row>
    <row r="121" spans="1:8" x14ac:dyDescent="0.2">
      <c r="A121" t="s">
        <v>24</v>
      </c>
      <c r="B121" t="s">
        <v>25</v>
      </c>
      <c r="C121" t="s">
        <v>8742</v>
      </c>
      <c r="D121" t="s">
        <v>8743</v>
      </c>
      <c r="E121" t="s">
        <v>8760</v>
      </c>
      <c r="F121" t="s">
        <v>8743</v>
      </c>
      <c r="G121" s="9">
        <f>VLOOKUP($E121,comuni!$E:$I,3,0)</f>
        <v>22561</v>
      </c>
      <c r="H121" s="6">
        <f>VLOOKUP($E121,comuni!$E:$I,5,0)</f>
        <v>140661.03931353817</v>
      </c>
    </row>
    <row r="122" spans="1:8" x14ac:dyDescent="0.2">
      <c r="A122" t="s">
        <v>24</v>
      </c>
      <c r="B122" t="s">
        <v>25</v>
      </c>
      <c r="C122" t="s">
        <v>8742</v>
      </c>
      <c r="D122" t="s">
        <v>8743</v>
      </c>
      <c r="E122" t="s">
        <v>8761</v>
      </c>
      <c r="F122" t="s">
        <v>8762</v>
      </c>
      <c r="G122" s="9">
        <f>VLOOKUP($E122,comuni!$E:$I,3,0)</f>
        <v>207</v>
      </c>
      <c r="H122" s="6">
        <f>VLOOKUP($E122,comuni!$E:$I,5,0)</f>
        <v>1290.5826487257834</v>
      </c>
    </row>
    <row r="123" spans="1:8" x14ac:dyDescent="0.2">
      <c r="A123" t="s">
        <v>24</v>
      </c>
      <c r="B123" t="s">
        <v>25</v>
      </c>
      <c r="C123" t="s">
        <v>8742</v>
      </c>
      <c r="D123" t="s">
        <v>8743</v>
      </c>
      <c r="E123" t="s">
        <v>8763</v>
      </c>
      <c r="F123" t="s">
        <v>8764</v>
      </c>
      <c r="G123" s="9">
        <f>VLOOKUP($E123,comuni!$E:$I,3,0)</f>
        <v>204</v>
      </c>
      <c r="H123" s="6">
        <f>VLOOKUP($E123,comuni!$E:$I,5,0)</f>
        <v>1271.8785523674387</v>
      </c>
    </row>
    <row r="124" spans="1:8" x14ac:dyDescent="0.2">
      <c r="A124" t="s">
        <v>24</v>
      </c>
      <c r="B124" t="s">
        <v>25</v>
      </c>
      <c r="C124" t="s">
        <v>8742</v>
      </c>
      <c r="D124" t="s">
        <v>8743</v>
      </c>
      <c r="E124" t="s">
        <v>8765</v>
      </c>
      <c r="F124" t="s">
        <v>8766</v>
      </c>
      <c r="G124" s="9">
        <f>VLOOKUP($E124,comuni!$E:$I,3,0)</f>
        <v>4167</v>
      </c>
      <c r="H124" s="6">
        <f>VLOOKUP($E124,comuni!$E:$I,5,0)</f>
        <v>25979.989841740771</v>
      </c>
    </row>
    <row r="125" spans="1:8" x14ac:dyDescent="0.2">
      <c r="A125" t="s">
        <v>24</v>
      </c>
      <c r="B125" t="s">
        <v>25</v>
      </c>
      <c r="C125" t="s">
        <v>8742</v>
      </c>
      <c r="D125" t="s">
        <v>8743</v>
      </c>
      <c r="E125" t="s">
        <v>8767</v>
      </c>
      <c r="F125" t="s">
        <v>8768</v>
      </c>
      <c r="G125" s="9">
        <f>VLOOKUP($E125,comuni!$E:$I,3,0)</f>
        <v>493</v>
      </c>
      <c r="H125" s="6">
        <f>VLOOKUP($E125,comuni!$E:$I,5,0)</f>
        <v>3073.7065015546436</v>
      </c>
    </row>
    <row r="126" spans="1:8" x14ac:dyDescent="0.2">
      <c r="A126" t="s">
        <v>24</v>
      </c>
      <c r="B126" t="s">
        <v>25</v>
      </c>
      <c r="C126" t="s">
        <v>8742</v>
      </c>
      <c r="D126" t="s">
        <v>8743</v>
      </c>
      <c r="E126" t="s">
        <v>8769</v>
      </c>
      <c r="F126" t="s">
        <v>8770</v>
      </c>
      <c r="G126" s="9">
        <f>VLOOKUP($E126,comuni!$E:$I,3,0)</f>
        <v>1700</v>
      </c>
      <c r="H126" s="6">
        <f>VLOOKUP($E126,comuni!$E:$I,5,0)</f>
        <v>10598.987936395324</v>
      </c>
    </row>
    <row r="127" spans="1:8" x14ac:dyDescent="0.2">
      <c r="A127" t="s">
        <v>24</v>
      </c>
      <c r="B127" t="s">
        <v>25</v>
      </c>
      <c r="C127" t="s">
        <v>8742</v>
      </c>
      <c r="D127" t="s">
        <v>8743</v>
      </c>
      <c r="E127" t="s">
        <v>8771</v>
      </c>
      <c r="F127" t="s">
        <v>8772</v>
      </c>
      <c r="G127" s="9">
        <f>VLOOKUP($E127,comuni!$E:$I,3,0)</f>
        <v>4025</v>
      </c>
      <c r="H127" s="6">
        <f>VLOOKUP($E127,comuni!$E:$I,5,0)</f>
        <v>25094.662614112454</v>
      </c>
    </row>
    <row r="128" spans="1:8" x14ac:dyDescent="0.2">
      <c r="A128" t="s">
        <v>24</v>
      </c>
      <c r="B128" t="s">
        <v>25</v>
      </c>
      <c r="C128" t="s">
        <v>8742</v>
      </c>
      <c r="D128" t="s">
        <v>8743</v>
      </c>
      <c r="E128" t="s">
        <v>8773</v>
      </c>
      <c r="F128" t="s">
        <v>8774</v>
      </c>
      <c r="G128" s="9">
        <f>VLOOKUP($E128,comuni!$E:$I,3,0)</f>
        <v>825</v>
      </c>
      <c r="H128" s="6">
        <f>VLOOKUP($E128,comuni!$E:$I,5,0)</f>
        <v>5143.6264985447897</v>
      </c>
    </row>
    <row r="129" spans="1:8" x14ac:dyDescent="0.2">
      <c r="A129" t="s">
        <v>24</v>
      </c>
      <c r="B129" t="s">
        <v>25</v>
      </c>
      <c r="C129" t="s">
        <v>8742</v>
      </c>
      <c r="D129" t="s">
        <v>8743</v>
      </c>
      <c r="E129" t="s">
        <v>8775</v>
      </c>
      <c r="F129" t="s">
        <v>8776</v>
      </c>
      <c r="G129" s="9">
        <f>VLOOKUP($E129,comuni!$E:$I,3,0)</f>
        <v>69</v>
      </c>
      <c r="H129" s="6">
        <f>VLOOKUP($E129,comuni!$E:$I,5,0)</f>
        <v>430.19421624192779</v>
      </c>
    </row>
    <row r="130" spans="1:8" x14ac:dyDescent="0.2">
      <c r="A130" t="s">
        <v>24</v>
      </c>
      <c r="B130" t="s">
        <v>25</v>
      </c>
      <c r="C130" t="s">
        <v>8742</v>
      </c>
      <c r="D130" t="s">
        <v>8743</v>
      </c>
      <c r="E130" t="s">
        <v>8777</v>
      </c>
      <c r="F130" t="s">
        <v>8778</v>
      </c>
      <c r="G130" s="9">
        <f>VLOOKUP($E130,comuni!$E:$I,3,0)</f>
        <v>415</v>
      </c>
      <c r="H130" s="6">
        <f>VLOOKUP($E130,comuni!$E:$I,5,0)</f>
        <v>2587.399996237682</v>
      </c>
    </row>
    <row r="131" spans="1:8" x14ac:dyDescent="0.2">
      <c r="A131" t="s">
        <v>24</v>
      </c>
      <c r="B131" t="s">
        <v>25</v>
      </c>
      <c r="C131" t="s">
        <v>8742</v>
      </c>
      <c r="D131" t="s">
        <v>8743</v>
      </c>
      <c r="E131" t="s">
        <v>8779</v>
      </c>
      <c r="F131" t="s">
        <v>8780</v>
      </c>
      <c r="G131" s="9">
        <f>VLOOKUP($E131,comuni!$E:$I,3,0)</f>
        <v>394</v>
      </c>
      <c r="H131" s="6">
        <f>VLOOKUP($E131,comuni!$E:$I,5,0)</f>
        <v>2456.4713217292692</v>
      </c>
    </row>
    <row r="132" spans="1:8" x14ac:dyDescent="0.2">
      <c r="A132" t="s">
        <v>24</v>
      </c>
      <c r="B132" t="s">
        <v>25</v>
      </c>
      <c r="C132" t="s">
        <v>16</v>
      </c>
      <c r="D132" t="s">
        <v>8781</v>
      </c>
      <c r="E132" t="s">
        <v>8782</v>
      </c>
      <c r="F132" t="s">
        <v>8783</v>
      </c>
      <c r="G132" s="9">
        <f>VLOOKUP($E132,comuni!$E:$I,3,0)</f>
        <v>1553</v>
      </c>
      <c r="H132" s="6">
        <f>VLOOKUP($E132,comuni!$E:$I,5,0)</f>
        <v>9682.4872148364338</v>
      </c>
    </row>
    <row r="133" spans="1:8" x14ac:dyDescent="0.2">
      <c r="A133" t="s">
        <v>24</v>
      </c>
      <c r="B133" t="s">
        <v>25</v>
      </c>
      <c r="C133" t="s">
        <v>16</v>
      </c>
      <c r="D133" t="s">
        <v>8781</v>
      </c>
      <c r="E133" t="s">
        <v>8784</v>
      </c>
      <c r="F133" t="s">
        <v>8785</v>
      </c>
      <c r="G133" s="9">
        <f>VLOOKUP($E133,comuni!$E:$I,3,0)</f>
        <v>800</v>
      </c>
      <c r="H133" s="6">
        <f>VLOOKUP($E133,comuni!$E:$I,5,0)</f>
        <v>4987.7590288919164</v>
      </c>
    </row>
    <row r="134" spans="1:8" x14ac:dyDescent="0.2">
      <c r="A134" t="s">
        <v>24</v>
      </c>
      <c r="B134" t="s">
        <v>25</v>
      </c>
      <c r="C134" t="s">
        <v>16</v>
      </c>
      <c r="D134" t="s">
        <v>8781</v>
      </c>
      <c r="E134" t="s">
        <v>8786</v>
      </c>
      <c r="F134" t="s">
        <v>8787</v>
      </c>
      <c r="G134" s="9">
        <f>VLOOKUP($E134,comuni!$E:$I,3,0)</f>
        <v>981</v>
      </c>
      <c r="H134" s="6">
        <f>VLOOKUP($E134,comuni!$E:$I,5,0)</f>
        <v>6116.239509178713</v>
      </c>
    </row>
    <row r="135" spans="1:8" x14ac:dyDescent="0.2">
      <c r="A135" t="s">
        <v>24</v>
      </c>
      <c r="B135" t="s">
        <v>25</v>
      </c>
      <c r="C135" t="s">
        <v>16</v>
      </c>
      <c r="D135" t="s">
        <v>8781</v>
      </c>
      <c r="E135" t="s">
        <v>8788</v>
      </c>
      <c r="F135" t="s">
        <v>8789</v>
      </c>
      <c r="G135" s="9">
        <f>VLOOKUP($E135,comuni!$E:$I,3,0)</f>
        <v>2261</v>
      </c>
      <c r="H135" s="6">
        <f>VLOOKUP($E135,comuni!$E:$I,5,0)</f>
        <v>14096.65395540578</v>
      </c>
    </row>
    <row r="136" spans="1:8" x14ac:dyDescent="0.2">
      <c r="A136" t="s">
        <v>24</v>
      </c>
      <c r="B136" t="s">
        <v>25</v>
      </c>
      <c r="C136" t="s">
        <v>16</v>
      </c>
      <c r="D136" t="s">
        <v>8781</v>
      </c>
      <c r="E136" t="s">
        <v>8790</v>
      </c>
      <c r="F136" t="s">
        <v>8791</v>
      </c>
      <c r="G136" s="9">
        <f>VLOOKUP($E136,comuni!$E:$I,3,0)</f>
        <v>1077</v>
      </c>
      <c r="H136" s="6">
        <f>VLOOKUP($E136,comuni!$E:$I,5,0)</f>
        <v>6714.7705926457429</v>
      </c>
    </row>
    <row r="137" spans="1:8" x14ac:dyDescent="0.2">
      <c r="A137" t="s">
        <v>24</v>
      </c>
      <c r="B137" t="s">
        <v>25</v>
      </c>
      <c r="C137" t="s">
        <v>16</v>
      </c>
      <c r="D137" t="s">
        <v>8781</v>
      </c>
      <c r="E137" t="s">
        <v>8792</v>
      </c>
      <c r="F137" t="s">
        <v>8793</v>
      </c>
      <c r="G137" s="9">
        <f>VLOOKUP($E137,comuni!$E:$I,3,0)</f>
        <v>149</v>
      </c>
      <c r="H137" s="6">
        <f>VLOOKUP($E137,comuni!$E:$I,5,0)</f>
        <v>928.97011913111942</v>
      </c>
    </row>
    <row r="138" spans="1:8" x14ac:dyDescent="0.2">
      <c r="A138" t="s">
        <v>24</v>
      </c>
      <c r="B138" t="s">
        <v>25</v>
      </c>
      <c r="C138" t="s">
        <v>16</v>
      </c>
      <c r="D138" t="s">
        <v>8781</v>
      </c>
      <c r="E138" t="s">
        <v>8794</v>
      </c>
      <c r="F138" t="s">
        <v>8795</v>
      </c>
      <c r="G138" s="9">
        <f>VLOOKUP($E138,comuni!$E:$I,3,0)</f>
        <v>7464</v>
      </c>
      <c r="H138" s="6">
        <f>VLOOKUP($E138,comuni!$E:$I,5,0)</f>
        <v>46535.791739561588</v>
      </c>
    </row>
    <row r="139" spans="1:8" x14ac:dyDescent="0.2">
      <c r="A139" t="s">
        <v>24</v>
      </c>
      <c r="B139" t="s">
        <v>25</v>
      </c>
      <c r="C139" t="s">
        <v>16</v>
      </c>
      <c r="D139" t="s">
        <v>8781</v>
      </c>
      <c r="E139" t="s">
        <v>8796</v>
      </c>
      <c r="F139" t="s">
        <v>8797</v>
      </c>
      <c r="G139" s="9">
        <f>VLOOKUP($E139,comuni!$E:$I,3,0)</f>
        <v>2205</v>
      </c>
      <c r="H139" s="6">
        <f>VLOOKUP($E139,comuni!$E:$I,5,0)</f>
        <v>13747.510823383345</v>
      </c>
    </row>
    <row r="140" spans="1:8" x14ac:dyDescent="0.2">
      <c r="A140" t="s">
        <v>24</v>
      </c>
      <c r="B140" t="s">
        <v>25</v>
      </c>
      <c r="C140" t="s">
        <v>16</v>
      </c>
      <c r="D140" t="s">
        <v>8781</v>
      </c>
      <c r="E140" t="s">
        <v>8798</v>
      </c>
      <c r="F140" t="s">
        <v>8799</v>
      </c>
      <c r="G140" s="9">
        <f>VLOOKUP($E140,comuni!$E:$I,3,0)</f>
        <v>264</v>
      </c>
      <c r="H140" s="6">
        <f>VLOOKUP($E140,comuni!$E:$I,5,0)</f>
        <v>1645.9604795343325</v>
      </c>
    </row>
    <row r="141" spans="1:8" x14ac:dyDescent="0.2">
      <c r="A141" t="s">
        <v>24</v>
      </c>
      <c r="B141" t="s">
        <v>25</v>
      </c>
      <c r="C141" t="s">
        <v>16</v>
      </c>
      <c r="D141" t="s">
        <v>8781</v>
      </c>
      <c r="E141" t="s">
        <v>8800</v>
      </c>
      <c r="F141" t="s">
        <v>8801</v>
      </c>
      <c r="G141" s="9">
        <f>VLOOKUP($E141,comuni!$E:$I,3,0)</f>
        <v>305</v>
      </c>
      <c r="H141" s="6">
        <f>VLOOKUP($E141,comuni!$E:$I,5,0)</f>
        <v>1901.5831297650432</v>
      </c>
    </row>
    <row r="142" spans="1:8" x14ac:dyDescent="0.2">
      <c r="A142" t="s">
        <v>24</v>
      </c>
      <c r="B142" t="s">
        <v>25</v>
      </c>
      <c r="C142" t="s">
        <v>16</v>
      </c>
      <c r="D142" t="s">
        <v>8781</v>
      </c>
      <c r="E142" t="s">
        <v>8802</v>
      </c>
      <c r="F142" t="s">
        <v>8803</v>
      </c>
      <c r="G142" s="9">
        <f>VLOOKUP($E142,comuni!$E:$I,3,0)</f>
        <v>522</v>
      </c>
      <c r="H142" s="6">
        <f>VLOOKUP($E142,comuni!$E:$I,5,0)</f>
        <v>3254.5127663519756</v>
      </c>
    </row>
    <row r="143" spans="1:8" x14ac:dyDescent="0.2">
      <c r="A143" t="s">
        <v>24</v>
      </c>
      <c r="B143" t="s">
        <v>25</v>
      </c>
      <c r="C143" t="s">
        <v>16</v>
      </c>
      <c r="D143" t="s">
        <v>8781</v>
      </c>
      <c r="E143" t="s">
        <v>8804</v>
      </c>
      <c r="F143" t="s">
        <v>8805</v>
      </c>
      <c r="G143" s="9">
        <f>VLOOKUP($E143,comuni!$E:$I,3,0)</f>
        <v>142</v>
      </c>
      <c r="H143" s="6">
        <f>VLOOKUP($E143,comuni!$E:$I,5,0)</f>
        <v>885.32722762831509</v>
      </c>
    </row>
    <row r="144" spans="1:8" x14ac:dyDescent="0.2">
      <c r="A144" t="s">
        <v>24</v>
      </c>
      <c r="B144" t="s">
        <v>25</v>
      </c>
      <c r="C144" t="s">
        <v>16</v>
      </c>
      <c r="D144" t="s">
        <v>8781</v>
      </c>
      <c r="E144" t="s">
        <v>8806</v>
      </c>
      <c r="F144" t="s">
        <v>8807</v>
      </c>
      <c r="G144" s="9">
        <f>VLOOKUP($E144,comuni!$E:$I,3,0)</f>
        <v>158</v>
      </c>
      <c r="H144" s="6">
        <f>VLOOKUP($E144,comuni!$E:$I,5,0)</f>
        <v>985.08240820615345</v>
      </c>
    </row>
    <row r="145" spans="1:8" x14ac:dyDescent="0.2">
      <c r="A145" t="s">
        <v>24</v>
      </c>
      <c r="B145" t="s">
        <v>25</v>
      </c>
      <c r="C145" t="s">
        <v>16</v>
      </c>
      <c r="D145" t="s">
        <v>8781</v>
      </c>
      <c r="E145" t="s">
        <v>8808</v>
      </c>
      <c r="F145" t="s">
        <v>8809</v>
      </c>
      <c r="G145" s="9">
        <f>VLOOKUP($E145,comuni!$E:$I,3,0)</f>
        <v>232</v>
      </c>
      <c r="H145" s="6">
        <f>VLOOKUP($E145,comuni!$E:$I,5,0)</f>
        <v>1446.4501183786558</v>
      </c>
    </row>
    <row r="146" spans="1:8" x14ac:dyDescent="0.2">
      <c r="A146" t="s">
        <v>24</v>
      </c>
      <c r="B146" t="s">
        <v>25</v>
      </c>
      <c r="C146" t="s">
        <v>16</v>
      </c>
      <c r="D146" t="s">
        <v>8781</v>
      </c>
      <c r="E146" t="s">
        <v>8810</v>
      </c>
      <c r="F146" t="s">
        <v>8811</v>
      </c>
      <c r="G146" s="9">
        <f>VLOOKUP($E146,comuni!$E:$I,3,0)</f>
        <v>358</v>
      </c>
      <c r="H146" s="6">
        <f>VLOOKUP($E146,comuni!$E:$I,5,0)</f>
        <v>2232.0221654291327</v>
      </c>
    </row>
    <row r="147" spans="1:8" x14ac:dyDescent="0.2">
      <c r="A147" t="s">
        <v>24</v>
      </c>
      <c r="B147" t="s">
        <v>25</v>
      </c>
      <c r="C147" t="s">
        <v>16</v>
      </c>
      <c r="D147" t="s">
        <v>8781</v>
      </c>
      <c r="E147" t="s">
        <v>8812</v>
      </c>
      <c r="F147" t="s">
        <v>8813</v>
      </c>
      <c r="G147" s="9">
        <f>VLOOKUP($E147,comuni!$E:$I,3,0)</f>
        <v>101</v>
      </c>
      <c r="H147" s="6">
        <f>VLOOKUP($E147,comuni!$E:$I,5,0)</f>
        <v>629.70457739760457</v>
      </c>
    </row>
    <row r="148" spans="1:8" x14ac:dyDescent="0.2">
      <c r="A148" t="s">
        <v>24</v>
      </c>
      <c r="B148" t="s">
        <v>25</v>
      </c>
      <c r="C148" t="s">
        <v>16</v>
      </c>
      <c r="D148" t="s">
        <v>8781</v>
      </c>
      <c r="E148" t="s">
        <v>8814</v>
      </c>
      <c r="F148" t="s">
        <v>8815</v>
      </c>
      <c r="G148" s="9">
        <f>VLOOKUP($E148,comuni!$E:$I,3,0)</f>
        <v>1863</v>
      </c>
      <c r="H148" s="6">
        <f>VLOOKUP($E148,comuni!$E:$I,5,0)</f>
        <v>11615.243838532051</v>
      </c>
    </row>
    <row r="149" spans="1:8" x14ac:dyDescent="0.2">
      <c r="A149" t="s">
        <v>24</v>
      </c>
      <c r="B149" t="s">
        <v>25</v>
      </c>
      <c r="C149" t="s">
        <v>16</v>
      </c>
      <c r="D149" t="s">
        <v>8781</v>
      </c>
      <c r="E149" t="s">
        <v>8816</v>
      </c>
      <c r="F149" t="s">
        <v>8817</v>
      </c>
      <c r="G149" s="9">
        <f>VLOOKUP($E149,comuni!$E:$I,3,0)</f>
        <v>72</v>
      </c>
      <c r="H149" s="6">
        <f>VLOOKUP($E149,comuni!$E:$I,5,0)</f>
        <v>448.8983126002725</v>
      </c>
    </row>
    <row r="150" spans="1:8" x14ac:dyDescent="0.2">
      <c r="A150" t="s">
        <v>24</v>
      </c>
      <c r="B150" t="s">
        <v>25</v>
      </c>
      <c r="C150" t="s">
        <v>16</v>
      </c>
      <c r="D150" t="s">
        <v>8781</v>
      </c>
      <c r="E150" t="s">
        <v>8818</v>
      </c>
      <c r="F150" t="s">
        <v>8819</v>
      </c>
      <c r="G150" s="9">
        <f>VLOOKUP($E150,comuni!$E:$I,3,0)</f>
        <v>674</v>
      </c>
      <c r="H150" s="6">
        <f>VLOOKUP($E150,comuni!$E:$I,5,0)</f>
        <v>4202.1869818414398</v>
      </c>
    </row>
    <row r="151" spans="1:8" x14ac:dyDescent="0.2">
      <c r="A151" t="s">
        <v>24</v>
      </c>
      <c r="B151" t="s">
        <v>25</v>
      </c>
      <c r="C151" t="s">
        <v>16</v>
      </c>
      <c r="D151" t="s">
        <v>8781</v>
      </c>
      <c r="E151" t="s">
        <v>8820</v>
      </c>
      <c r="F151" t="s">
        <v>8821</v>
      </c>
      <c r="G151" s="9">
        <f>VLOOKUP($E151,comuni!$E:$I,3,0)</f>
        <v>706</v>
      </c>
      <c r="H151" s="6">
        <f>VLOOKUP($E151,comuni!$E:$I,5,0)</f>
        <v>4401.6973429971167</v>
      </c>
    </row>
    <row r="152" spans="1:8" x14ac:dyDescent="0.2">
      <c r="A152" t="s">
        <v>24</v>
      </c>
      <c r="B152" t="s">
        <v>25</v>
      </c>
      <c r="C152" t="s">
        <v>16</v>
      </c>
      <c r="D152" t="s">
        <v>8781</v>
      </c>
      <c r="E152" t="s">
        <v>8822</v>
      </c>
      <c r="F152" t="s">
        <v>8781</v>
      </c>
      <c r="G152" s="9">
        <f>VLOOKUP($E152,comuni!$E:$I,3,0)</f>
        <v>11850</v>
      </c>
      <c r="H152" s="6">
        <f>VLOOKUP($E152,comuni!$E:$I,5,0)</f>
        <v>73881.180615461519</v>
      </c>
    </row>
    <row r="153" spans="1:8" x14ac:dyDescent="0.2">
      <c r="A153" t="s">
        <v>24</v>
      </c>
      <c r="B153" t="s">
        <v>25</v>
      </c>
      <c r="C153" t="s">
        <v>16</v>
      </c>
      <c r="D153" t="s">
        <v>8781</v>
      </c>
      <c r="E153" t="s">
        <v>8823</v>
      </c>
      <c r="F153" t="s">
        <v>8824</v>
      </c>
      <c r="G153" s="9">
        <f>VLOOKUP($E153,comuni!$E:$I,3,0)</f>
        <v>708</v>
      </c>
      <c r="H153" s="6">
        <f>VLOOKUP($E153,comuni!$E:$I,5,0)</f>
        <v>4414.1667405693461</v>
      </c>
    </row>
    <row r="154" spans="1:8" x14ac:dyDescent="0.2">
      <c r="A154" t="s">
        <v>24</v>
      </c>
      <c r="B154" t="s">
        <v>25</v>
      </c>
      <c r="C154" t="s">
        <v>16</v>
      </c>
      <c r="D154" t="s">
        <v>8781</v>
      </c>
      <c r="E154" t="s">
        <v>8825</v>
      </c>
      <c r="F154" t="s">
        <v>8826</v>
      </c>
      <c r="G154" s="9">
        <f>VLOOKUP($E154,comuni!$E:$I,3,0)</f>
        <v>2751</v>
      </c>
      <c r="H154" s="6">
        <f>VLOOKUP($E154,comuni!$E:$I,5,0)</f>
        <v>17151.656360602079</v>
      </c>
    </row>
    <row r="155" spans="1:8" x14ac:dyDescent="0.2">
      <c r="A155" t="s">
        <v>24</v>
      </c>
      <c r="B155" t="s">
        <v>25</v>
      </c>
      <c r="C155" t="s">
        <v>16</v>
      </c>
      <c r="D155" t="s">
        <v>8781</v>
      </c>
      <c r="E155" t="s">
        <v>8827</v>
      </c>
      <c r="F155" t="s">
        <v>8828</v>
      </c>
      <c r="G155" s="9">
        <f>VLOOKUP($E155,comuni!$E:$I,3,0)</f>
        <v>4653</v>
      </c>
      <c r="H155" s="6">
        <f>VLOOKUP($E155,comuni!$E:$I,5,0)</f>
        <v>29010.053451792613</v>
      </c>
    </row>
    <row r="156" spans="1:8" x14ac:dyDescent="0.2">
      <c r="A156" t="s">
        <v>24</v>
      </c>
      <c r="B156" t="s">
        <v>25</v>
      </c>
      <c r="C156" t="s">
        <v>16</v>
      </c>
      <c r="D156" t="s">
        <v>8781</v>
      </c>
      <c r="E156" t="s">
        <v>8829</v>
      </c>
      <c r="F156" t="s">
        <v>8830</v>
      </c>
      <c r="G156" s="9">
        <f>VLOOKUP($E156,comuni!$E:$I,3,0)</f>
        <v>228</v>
      </c>
      <c r="H156" s="6">
        <f>VLOOKUP($E156,comuni!$E:$I,5,0)</f>
        <v>1421.5113232341962</v>
      </c>
    </row>
    <row r="157" spans="1:8" x14ac:dyDescent="0.2">
      <c r="A157" t="s">
        <v>24</v>
      </c>
      <c r="B157" t="s">
        <v>25</v>
      </c>
      <c r="C157" t="s">
        <v>16</v>
      </c>
      <c r="D157" t="s">
        <v>8781</v>
      </c>
      <c r="E157" t="s">
        <v>8831</v>
      </c>
      <c r="F157" t="s">
        <v>8832</v>
      </c>
      <c r="G157" s="9">
        <f>VLOOKUP($E157,comuni!$E:$I,3,0)</f>
        <v>4529</v>
      </c>
      <c r="H157" s="6">
        <f>VLOOKUP($E157,comuni!$E:$I,5,0)</f>
        <v>28236.950802314364</v>
      </c>
    </row>
    <row r="158" spans="1:8" x14ac:dyDescent="0.2">
      <c r="A158" t="s">
        <v>24</v>
      </c>
      <c r="B158" t="s">
        <v>25</v>
      </c>
      <c r="C158" t="s">
        <v>16</v>
      </c>
      <c r="D158" t="s">
        <v>8781</v>
      </c>
      <c r="E158" t="s">
        <v>8833</v>
      </c>
      <c r="F158" t="s">
        <v>8834</v>
      </c>
      <c r="G158" s="9">
        <f>VLOOKUP($E158,comuni!$E:$I,3,0)</f>
        <v>4316</v>
      </c>
      <c r="H158" s="6">
        <f>VLOOKUP($E158,comuni!$E:$I,5,0)</f>
        <v>26908.959960871889</v>
      </c>
    </row>
    <row r="159" spans="1:8" x14ac:dyDescent="0.2">
      <c r="A159" t="s">
        <v>24</v>
      </c>
      <c r="B159" t="s">
        <v>25</v>
      </c>
      <c r="C159" t="s">
        <v>16</v>
      </c>
      <c r="D159" t="s">
        <v>8781</v>
      </c>
      <c r="E159" t="s">
        <v>8835</v>
      </c>
      <c r="F159" t="s">
        <v>8836</v>
      </c>
      <c r="G159" s="9">
        <f>VLOOKUP($E159,comuni!$E:$I,3,0)</f>
        <v>2668</v>
      </c>
      <c r="H159" s="6">
        <f>VLOOKUP($E159,comuni!$E:$I,5,0)</f>
        <v>16634.176361354541</v>
      </c>
    </row>
    <row r="160" spans="1:8" x14ac:dyDescent="0.2">
      <c r="A160" t="s">
        <v>24</v>
      </c>
      <c r="B160" t="s">
        <v>25</v>
      </c>
      <c r="C160" t="s">
        <v>16</v>
      </c>
      <c r="D160" t="s">
        <v>8781</v>
      </c>
      <c r="E160" t="s">
        <v>8837</v>
      </c>
      <c r="F160" t="s">
        <v>8838</v>
      </c>
      <c r="G160" s="9">
        <f>VLOOKUP($E160,comuni!$E:$I,3,0)</f>
        <v>192</v>
      </c>
      <c r="H160" s="6">
        <f>VLOOKUP($E160,comuni!$E:$I,5,0)</f>
        <v>1197.0621669340601</v>
      </c>
    </row>
    <row r="161" spans="1:8" x14ac:dyDescent="0.2">
      <c r="A161" t="s">
        <v>24</v>
      </c>
      <c r="B161" t="s">
        <v>25</v>
      </c>
      <c r="C161" t="s">
        <v>16</v>
      </c>
      <c r="D161" t="s">
        <v>8781</v>
      </c>
      <c r="E161" t="s">
        <v>8839</v>
      </c>
      <c r="F161" t="s">
        <v>8840</v>
      </c>
      <c r="G161" s="9">
        <f>VLOOKUP($E161,comuni!$E:$I,3,0)</f>
        <v>2295</v>
      </c>
      <c r="H161" s="6">
        <f>VLOOKUP($E161,comuni!$E:$I,5,0)</f>
        <v>14308.633714133686</v>
      </c>
    </row>
    <row r="162" spans="1:8" x14ac:dyDescent="0.2">
      <c r="A162" t="s">
        <v>24</v>
      </c>
      <c r="B162" t="s">
        <v>25</v>
      </c>
      <c r="C162" t="s">
        <v>16</v>
      </c>
      <c r="D162" t="s">
        <v>8781</v>
      </c>
      <c r="E162" t="s">
        <v>8841</v>
      </c>
      <c r="F162" t="s">
        <v>8842</v>
      </c>
      <c r="G162" s="9">
        <f>VLOOKUP($E162,comuni!$E:$I,3,0)</f>
        <v>717</v>
      </c>
      <c r="H162" s="6">
        <f>VLOOKUP($E162,comuni!$E:$I,5,0)</f>
        <v>4470.2790296443809</v>
      </c>
    </row>
    <row r="163" spans="1:8" x14ac:dyDescent="0.2">
      <c r="A163" t="s">
        <v>24</v>
      </c>
      <c r="B163" t="s">
        <v>25</v>
      </c>
      <c r="C163" t="s">
        <v>16</v>
      </c>
      <c r="D163" t="s">
        <v>8781</v>
      </c>
      <c r="E163" t="s">
        <v>8843</v>
      </c>
      <c r="F163" t="s">
        <v>8844</v>
      </c>
      <c r="G163" s="9">
        <f>VLOOKUP($E163,comuni!$E:$I,3,0)</f>
        <v>1748</v>
      </c>
      <c r="H163" s="6">
        <f>VLOOKUP($E163,comuni!$E:$I,5,0)</f>
        <v>10898.253478128838</v>
      </c>
    </row>
    <row r="164" spans="1:8" x14ac:dyDescent="0.2">
      <c r="A164" t="s">
        <v>24</v>
      </c>
      <c r="B164" t="s">
        <v>25</v>
      </c>
      <c r="C164" t="s">
        <v>16</v>
      </c>
      <c r="D164" t="s">
        <v>8781</v>
      </c>
      <c r="E164" t="s">
        <v>8845</v>
      </c>
      <c r="F164" t="s">
        <v>8846</v>
      </c>
      <c r="G164" s="9">
        <f>VLOOKUP($E164,comuni!$E:$I,3,0)</f>
        <v>1330</v>
      </c>
      <c r="H164" s="6">
        <f>VLOOKUP($E164,comuni!$E:$I,5,0)</f>
        <v>8292.1493855328117</v>
      </c>
    </row>
    <row r="165" spans="1:8" x14ac:dyDescent="0.2">
      <c r="A165" t="s">
        <v>24</v>
      </c>
      <c r="B165" t="s">
        <v>25</v>
      </c>
      <c r="C165" t="s">
        <v>16</v>
      </c>
      <c r="D165" t="s">
        <v>8781</v>
      </c>
      <c r="E165" t="s">
        <v>8847</v>
      </c>
      <c r="F165" t="s">
        <v>8848</v>
      </c>
      <c r="G165" s="9">
        <f>VLOOKUP($E165,comuni!$E:$I,3,0)</f>
        <v>1197</v>
      </c>
      <c r="H165" s="6">
        <f>VLOOKUP($E165,comuni!$E:$I,5,0)</f>
        <v>7462.9344469795305</v>
      </c>
    </row>
    <row r="166" spans="1:8" x14ac:dyDescent="0.2">
      <c r="A166" t="s">
        <v>24</v>
      </c>
      <c r="B166" t="s">
        <v>25</v>
      </c>
      <c r="C166" t="s">
        <v>16</v>
      </c>
      <c r="D166" t="s">
        <v>8781</v>
      </c>
      <c r="E166" t="s">
        <v>8849</v>
      </c>
      <c r="F166" t="s">
        <v>8850</v>
      </c>
      <c r="G166" s="9">
        <f>VLOOKUP($E166,comuni!$E:$I,3,0)</f>
        <v>1864</v>
      </c>
      <c r="H166" s="6">
        <f>VLOOKUP($E166,comuni!$E:$I,5,0)</f>
        <v>11621.478537318166</v>
      </c>
    </row>
    <row r="167" spans="1:8" x14ac:dyDescent="0.2">
      <c r="A167" t="s">
        <v>24</v>
      </c>
      <c r="B167" t="s">
        <v>25</v>
      </c>
      <c r="C167" t="s">
        <v>16</v>
      </c>
      <c r="D167" t="s">
        <v>8781</v>
      </c>
      <c r="E167" t="s">
        <v>8851</v>
      </c>
      <c r="F167" t="s">
        <v>8852</v>
      </c>
      <c r="G167" s="9">
        <f>VLOOKUP($E167,comuni!$E:$I,3,0)</f>
        <v>826</v>
      </c>
      <c r="H167" s="6">
        <f>VLOOKUP($E167,comuni!$E:$I,5,0)</f>
        <v>5149.8611973309035</v>
      </c>
    </row>
    <row r="168" spans="1:8" x14ac:dyDescent="0.2">
      <c r="A168" t="s">
        <v>24</v>
      </c>
      <c r="B168" t="s">
        <v>25</v>
      </c>
      <c r="C168" t="s">
        <v>8853</v>
      </c>
      <c r="D168" t="s">
        <v>8854</v>
      </c>
      <c r="E168" t="s">
        <v>8855</v>
      </c>
      <c r="F168" t="s">
        <v>8856</v>
      </c>
      <c r="G168" s="9">
        <f>VLOOKUP($E168,comuni!$E:$I,3,0)</f>
        <v>736</v>
      </c>
      <c r="H168" s="6">
        <f>VLOOKUP($E168,comuni!$E:$I,5,0)</f>
        <v>4588.7383065805634</v>
      </c>
    </row>
    <row r="169" spans="1:8" x14ac:dyDescent="0.2">
      <c r="A169" t="s">
        <v>24</v>
      </c>
      <c r="B169" t="s">
        <v>25</v>
      </c>
      <c r="C169" t="s">
        <v>8853</v>
      </c>
      <c r="D169" t="s">
        <v>8854</v>
      </c>
      <c r="E169" t="s">
        <v>8857</v>
      </c>
      <c r="F169" t="s">
        <v>8854</v>
      </c>
      <c r="G169" s="9">
        <f>VLOOKUP($E169,comuni!$E:$I,3,0)</f>
        <v>14133</v>
      </c>
      <c r="H169" s="6">
        <f>VLOOKUP($E169,comuni!$E:$I,5,0)</f>
        <v>88114.99794416182</v>
      </c>
    </row>
    <row r="170" spans="1:8" x14ac:dyDescent="0.2">
      <c r="A170" t="s">
        <v>24</v>
      </c>
      <c r="B170" t="s">
        <v>25</v>
      </c>
      <c r="C170" t="s">
        <v>8853</v>
      </c>
      <c r="D170" t="s">
        <v>8854</v>
      </c>
      <c r="E170" t="s">
        <v>8858</v>
      </c>
      <c r="F170" t="s">
        <v>8859</v>
      </c>
      <c r="G170" s="9">
        <f>VLOOKUP($E170,comuni!$E:$I,3,0)</f>
        <v>97</v>
      </c>
      <c r="H170" s="6">
        <f>VLOOKUP($E170,comuni!$E:$I,5,0)</f>
        <v>604.76578225314495</v>
      </c>
    </row>
    <row r="171" spans="1:8" x14ac:dyDescent="0.2">
      <c r="A171" t="s">
        <v>24</v>
      </c>
      <c r="B171" t="s">
        <v>25</v>
      </c>
      <c r="C171" t="s">
        <v>8853</v>
      </c>
      <c r="D171" t="s">
        <v>8854</v>
      </c>
      <c r="E171" t="s">
        <v>8860</v>
      </c>
      <c r="F171" t="s">
        <v>8861</v>
      </c>
      <c r="G171" s="9">
        <f>VLOOKUP($E171,comuni!$E:$I,3,0)</f>
        <v>1745</v>
      </c>
      <c r="H171" s="6">
        <f>VLOOKUP($E171,comuni!$E:$I,5,0)</f>
        <v>10879.549381770492</v>
      </c>
    </row>
    <row r="172" spans="1:8" x14ac:dyDescent="0.2">
      <c r="A172" t="s">
        <v>24</v>
      </c>
      <c r="B172" t="s">
        <v>25</v>
      </c>
      <c r="C172" t="s">
        <v>8853</v>
      </c>
      <c r="D172" t="s">
        <v>8854</v>
      </c>
      <c r="E172" t="s">
        <v>8862</v>
      </c>
      <c r="F172" t="s">
        <v>8863</v>
      </c>
      <c r="G172" s="9">
        <f>VLOOKUP($E172,comuni!$E:$I,3,0)</f>
        <v>1542</v>
      </c>
      <c r="H172" s="6">
        <f>VLOOKUP($E172,comuni!$E:$I,5,0)</f>
        <v>9613.9055281891706</v>
      </c>
    </row>
    <row r="173" spans="1:8" x14ac:dyDescent="0.2">
      <c r="A173" t="s">
        <v>24</v>
      </c>
      <c r="B173" t="s">
        <v>25</v>
      </c>
      <c r="C173" t="s">
        <v>8853</v>
      </c>
      <c r="D173" t="s">
        <v>8854</v>
      </c>
      <c r="E173" t="s">
        <v>8864</v>
      </c>
      <c r="F173" t="s">
        <v>8865</v>
      </c>
      <c r="G173" s="9">
        <f>VLOOKUP($E173,comuni!$E:$I,3,0)</f>
        <v>805</v>
      </c>
      <c r="H173" s="6">
        <f>VLOOKUP($E173,comuni!$E:$I,5,0)</f>
        <v>5018.9325228224916</v>
      </c>
    </row>
    <row r="174" spans="1:8" x14ac:dyDescent="0.2">
      <c r="A174" t="s">
        <v>24</v>
      </c>
      <c r="B174" t="s">
        <v>25</v>
      </c>
      <c r="C174" t="s">
        <v>8853</v>
      </c>
      <c r="D174" t="s">
        <v>8854</v>
      </c>
      <c r="E174" t="s">
        <v>8866</v>
      </c>
      <c r="F174" t="s">
        <v>8867</v>
      </c>
      <c r="G174" s="9">
        <f>VLOOKUP($E174,comuni!$E:$I,3,0)</f>
        <v>155</v>
      </c>
      <c r="H174" s="6">
        <f>VLOOKUP($E174,comuni!$E:$I,5,0)</f>
        <v>966.37831184780885</v>
      </c>
    </row>
    <row r="175" spans="1:8" x14ac:dyDescent="0.2">
      <c r="A175" t="s">
        <v>24</v>
      </c>
      <c r="B175" t="s">
        <v>25</v>
      </c>
      <c r="C175" t="s">
        <v>8853</v>
      </c>
      <c r="D175" t="s">
        <v>8854</v>
      </c>
      <c r="E175" t="s">
        <v>8868</v>
      </c>
      <c r="F175" t="s">
        <v>8869</v>
      </c>
      <c r="G175" s="9">
        <f>VLOOKUP($E175,comuni!$E:$I,3,0)</f>
        <v>381</v>
      </c>
      <c r="H175" s="6">
        <f>VLOOKUP($E175,comuni!$E:$I,5,0)</f>
        <v>2375.4202375097752</v>
      </c>
    </row>
    <row r="176" spans="1:8" x14ac:dyDescent="0.2">
      <c r="A176" t="s">
        <v>24</v>
      </c>
      <c r="B176" t="s">
        <v>25</v>
      </c>
      <c r="C176" t="s">
        <v>8853</v>
      </c>
      <c r="D176" t="s">
        <v>8854</v>
      </c>
      <c r="E176" t="s">
        <v>8870</v>
      </c>
      <c r="F176" t="s">
        <v>8871</v>
      </c>
      <c r="G176" s="9">
        <f>VLOOKUP($E176,comuni!$E:$I,3,0)</f>
        <v>324</v>
      </c>
      <c r="H176" s="6">
        <f>VLOOKUP($E176,comuni!$E:$I,5,0)</f>
        <v>2020.0424067012264</v>
      </c>
    </row>
    <row r="177" spans="1:8" x14ac:dyDescent="0.2">
      <c r="A177" t="s">
        <v>24</v>
      </c>
      <c r="B177" t="s">
        <v>25</v>
      </c>
      <c r="C177" t="s">
        <v>8853</v>
      </c>
      <c r="D177" t="s">
        <v>8854</v>
      </c>
      <c r="E177" t="s">
        <v>8872</v>
      </c>
      <c r="F177" t="s">
        <v>8873</v>
      </c>
      <c r="G177" s="9">
        <f>VLOOKUP($E177,comuni!$E:$I,3,0)</f>
        <v>319</v>
      </c>
      <c r="H177" s="6">
        <f>VLOOKUP($E177,comuni!$E:$I,5,0)</f>
        <v>1988.8689127706518</v>
      </c>
    </row>
    <row r="178" spans="1:8" x14ac:dyDescent="0.2">
      <c r="A178" t="s">
        <v>24</v>
      </c>
      <c r="B178" t="s">
        <v>25</v>
      </c>
      <c r="C178" t="s">
        <v>8853</v>
      </c>
      <c r="D178" t="s">
        <v>8854</v>
      </c>
      <c r="E178" t="s">
        <v>8874</v>
      </c>
      <c r="F178" t="s">
        <v>8875</v>
      </c>
      <c r="G178" s="9">
        <f>VLOOKUP($E178,comuni!$E:$I,3,0)</f>
        <v>1982</v>
      </c>
      <c r="H178" s="6">
        <f>VLOOKUP($E178,comuni!$E:$I,5,0)</f>
        <v>12357.172994079723</v>
      </c>
    </row>
    <row r="179" spans="1:8" x14ac:dyDescent="0.2">
      <c r="A179" t="s">
        <v>24</v>
      </c>
      <c r="B179" t="s">
        <v>25</v>
      </c>
      <c r="C179" t="s">
        <v>8853</v>
      </c>
      <c r="D179" t="s">
        <v>8854</v>
      </c>
      <c r="E179" t="s">
        <v>8876</v>
      </c>
      <c r="F179" t="s">
        <v>8877</v>
      </c>
      <c r="G179" s="9">
        <f>VLOOKUP($E179,comuni!$E:$I,3,0)</f>
        <v>1465</v>
      </c>
      <c r="H179" s="6">
        <f>VLOOKUP($E179,comuni!$E:$I,5,0)</f>
        <v>9133.8337216583222</v>
      </c>
    </row>
    <row r="180" spans="1:8" x14ac:dyDescent="0.2">
      <c r="A180" t="s">
        <v>24</v>
      </c>
      <c r="B180" t="s">
        <v>25</v>
      </c>
      <c r="C180" t="s">
        <v>8853</v>
      </c>
      <c r="D180" t="s">
        <v>8854</v>
      </c>
      <c r="E180" t="s">
        <v>8878</v>
      </c>
      <c r="F180" t="s">
        <v>8879</v>
      </c>
      <c r="G180" s="9">
        <f>VLOOKUP($E180,comuni!$E:$I,3,0)</f>
        <v>92</v>
      </c>
      <c r="H180" s="6">
        <f>VLOOKUP($E180,comuni!$E:$I,5,0)</f>
        <v>573.59228832257043</v>
      </c>
    </row>
    <row r="181" spans="1:8" x14ac:dyDescent="0.2">
      <c r="A181" t="s">
        <v>24</v>
      </c>
      <c r="B181" t="s">
        <v>25</v>
      </c>
      <c r="C181" t="s">
        <v>8853</v>
      </c>
      <c r="D181" t="s">
        <v>8854</v>
      </c>
      <c r="E181" t="s">
        <v>8880</v>
      </c>
      <c r="F181" t="s">
        <v>8881</v>
      </c>
      <c r="G181" s="9">
        <f>VLOOKUP($E181,comuni!$E:$I,3,0)</f>
        <v>232</v>
      </c>
      <c r="H181" s="6">
        <f>VLOOKUP($E181,comuni!$E:$I,5,0)</f>
        <v>1446.4501183786558</v>
      </c>
    </row>
    <row r="182" spans="1:8" x14ac:dyDescent="0.2">
      <c r="A182" t="s">
        <v>24</v>
      </c>
      <c r="B182" t="s">
        <v>25</v>
      </c>
      <c r="C182" t="s">
        <v>8853</v>
      </c>
      <c r="D182" t="s">
        <v>8854</v>
      </c>
      <c r="E182" t="s">
        <v>8882</v>
      </c>
      <c r="F182" t="s">
        <v>8883</v>
      </c>
      <c r="G182" s="9">
        <f>VLOOKUP($E182,comuni!$E:$I,3,0)</f>
        <v>1307</v>
      </c>
      <c r="H182" s="6">
        <f>VLOOKUP($E182,comuni!$E:$I,5,0)</f>
        <v>8148.7513134521696</v>
      </c>
    </row>
    <row r="183" spans="1:8" x14ac:dyDescent="0.2">
      <c r="A183" t="s">
        <v>24</v>
      </c>
      <c r="B183" t="s">
        <v>25</v>
      </c>
      <c r="C183" t="s">
        <v>8853</v>
      </c>
      <c r="D183" t="s">
        <v>8854</v>
      </c>
      <c r="E183" t="s">
        <v>8884</v>
      </c>
      <c r="F183" t="s">
        <v>8885</v>
      </c>
      <c r="G183" s="9">
        <f>VLOOKUP($E183,comuni!$E:$I,3,0)</f>
        <v>2873</v>
      </c>
      <c r="H183" s="6">
        <f>VLOOKUP($E183,comuni!$E:$I,5,0)</f>
        <v>17912.289612508095</v>
      </c>
    </row>
    <row r="184" spans="1:8" x14ac:dyDescent="0.2">
      <c r="A184" t="s">
        <v>24</v>
      </c>
      <c r="B184" t="s">
        <v>25</v>
      </c>
      <c r="C184" t="s">
        <v>8853</v>
      </c>
      <c r="D184" t="s">
        <v>8854</v>
      </c>
      <c r="E184" t="s">
        <v>8886</v>
      </c>
      <c r="F184" t="s">
        <v>8887</v>
      </c>
      <c r="G184" s="9">
        <f>VLOOKUP($E184,comuni!$E:$I,3,0)</f>
        <v>1495</v>
      </c>
      <c r="H184" s="6">
        <f>VLOOKUP($E184,comuni!$E:$I,5,0)</f>
        <v>9320.874685241768</v>
      </c>
    </row>
    <row r="185" spans="1:8" x14ac:dyDescent="0.2">
      <c r="A185" t="s">
        <v>24</v>
      </c>
      <c r="B185" t="s">
        <v>25</v>
      </c>
      <c r="C185" t="s">
        <v>8853</v>
      </c>
      <c r="D185" t="s">
        <v>8854</v>
      </c>
      <c r="E185" t="s">
        <v>8888</v>
      </c>
      <c r="F185" t="s">
        <v>8889</v>
      </c>
      <c r="G185" s="9">
        <f>VLOOKUP($E185,comuni!$E:$I,3,0)</f>
        <v>906</v>
      </c>
      <c r="H185" s="6">
        <f>VLOOKUP($E185,comuni!$E:$I,5,0)</f>
        <v>5648.6371002200958</v>
      </c>
    </row>
    <row r="186" spans="1:8" x14ac:dyDescent="0.2">
      <c r="A186" t="s">
        <v>24</v>
      </c>
      <c r="B186" t="s">
        <v>25</v>
      </c>
      <c r="C186" t="s">
        <v>8853</v>
      </c>
      <c r="D186" t="s">
        <v>8854</v>
      </c>
      <c r="E186" t="s">
        <v>8890</v>
      </c>
      <c r="F186" t="s">
        <v>8891</v>
      </c>
      <c r="G186" s="9">
        <f>VLOOKUP($E186,comuni!$E:$I,3,0)</f>
        <v>480</v>
      </c>
      <c r="H186" s="6">
        <f>VLOOKUP($E186,comuni!$E:$I,5,0)</f>
        <v>2992.6554173351501</v>
      </c>
    </row>
    <row r="187" spans="1:8" x14ac:dyDescent="0.2">
      <c r="A187" t="s">
        <v>24</v>
      </c>
      <c r="B187" t="s">
        <v>25</v>
      </c>
      <c r="C187" t="s">
        <v>8853</v>
      </c>
      <c r="D187" t="s">
        <v>8854</v>
      </c>
      <c r="E187" t="s">
        <v>8892</v>
      </c>
      <c r="F187" t="s">
        <v>8893</v>
      </c>
      <c r="G187" s="9">
        <f>VLOOKUP($E187,comuni!$E:$I,3,0)</f>
        <v>560</v>
      </c>
      <c r="H187" s="6">
        <f>VLOOKUP($E187,comuni!$E:$I,5,0)</f>
        <v>3491.4313202243416</v>
      </c>
    </row>
    <row r="188" spans="1:8" x14ac:dyDescent="0.2">
      <c r="A188" t="s">
        <v>24</v>
      </c>
      <c r="B188" t="s">
        <v>25</v>
      </c>
      <c r="C188" t="s">
        <v>8853</v>
      </c>
      <c r="D188" t="s">
        <v>8854</v>
      </c>
      <c r="E188" t="s">
        <v>8894</v>
      </c>
      <c r="F188" t="s">
        <v>8895</v>
      </c>
      <c r="G188" s="9">
        <f>VLOOKUP($E188,comuni!$E:$I,3,0)</f>
        <v>39</v>
      </c>
      <c r="H188" s="6">
        <f>VLOOKUP($E188,comuni!$E:$I,5,0)</f>
        <v>243.15325265848097</v>
      </c>
    </row>
    <row r="189" spans="1:8" x14ac:dyDescent="0.2">
      <c r="A189" t="s">
        <v>24</v>
      </c>
      <c r="B189" t="s">
        <v>25</v>
      </c>
      <c r="C189" t="s">
        <v>8853</v>
      </c>
      <c r="D189" t="s">
        <v>8854</v>
      </c>
      <c r="E189" t="s">
        <v>8896</v>
      </c>
      <c r="F189" t="s">
        <v>8897</v>
      </c>
      <c r="G189" s="9">
        <f>VLOOKUP($E189,comuni!$E:$I,3,0)</f>
        <v>228</v>
      </c>
      <c r="H189" s="6">
        <f>VLOOKUP($E189,comuni!$E:$I,5,0)</f>
        <v>1421.5113232341962</v>
      </c>
    </row>
    <row r="190" spans="1:8" x14ac:dyDescent="0.2">
      <c r="A190" t="s">
        <v>24</v>
      </c>
      <c r="B190" t="s">
        <v>25</v>
      </c>
      <c r="C190" t="s">
        <v>8853</v>
      </c>
      <c r="D190" t="s">
        <v>8854</v>
      </c>
      <c r="E190" t="s">
        <v>8898</v>
      </c>
      <c r="F190" t="s">
        <v>8899</v>
      </c>
      <c r="G190" s="9">
        <f>VLOOKUP($E190,comuni!$E:$I,3,0)</f>
        <v>1293</v>
      </c>
      <c r="H190" s="6">
        <f>VLOOKUP($E190,comuni!$E:$I,5,0)</f>
        <v>8061.4655304465596</v>
      </c>
    </row>
    <row r="191" spans="1:8" x14ac:dyDescent="0.2">
      <c r="A191" t="s">
        <v>24</v>
      </c>
      <c r="B191" t="s">
        <v>25</v>
      </c>
      <c r="C191" t="s">
        <v>8853</v>
      </c>
      <c r="D191" t="s">
        <v>8854</v>
      </c>
      <c r="E191" t="s">
        <v>8900</v>
      </c>
      <c r="F191" t="s">
        <v>8901</v>
      </c>
      <c r="G191" s="9">
        <f>VLOOKUP($E191,comuni!$E:$I,3,0)</f>
        <v>3827</v>
      </c>
      <c r="H191" s="6">
        <f>VLOOKUP($E191,comuni!$E:$I,5,0)</f>
        <v>23860.192254461708</v>
      </c>
    </row>
    <row r="192" spans="1:8" x14ac:dyDescent="0.2">
      <c r="A192" t="s">
        <v>24</v>
      </c>
      <c r="B192" t="s">
        <v>25</v>
      </c>
      <c r="C192" t="s">
        <v>8853</v>
      </c>
      <c r="D192" t="s">
        <v>8854</v>
      </c>
      <c r="E192" t="s">
        <v>8902</v>
      </c>
      <c r="F192" t="s">
        <v>8903</v>
      </c>
      <c r="G192" s="9">
        <f>VLOOKUP($E192,comuni!$E:$I,3,0)</f>
        <v>129</v>
      </c>
      <c r="H192" s="6">
        <f>VLOOKUP($E192,comuni!$E:$I,5,0)</f>
        <v>804.27614340882155</v>
      </c>
    </row>
    <row r="193" spans="1:8" x14ac:dyDescent="0.2">
      <c r="A193" t="s">
        <v>24</v>
      </c>
      <c r="B193" t="s">
        <v>25</v>
      </c>
      <c r="C193" t="s">
        <v>8853</v>
      </c>
      <c r="D193" t="s">
        <v>8854</v>
      </c>
      <c r="E193" t="s">
        <v>8904</v>
      </c>
      <c r="F193" t="s">
        <v>8905</v>
      </c>
      <c r="G193" s="9">
        <f>VLOOKUP($E193,comuni!$E:$I,3,0)</f>
        <v>403</v>
      </c>
      <c r="H193" s="6">
        <f>VLOOKUP($E193,comuni!$E:$I,5,0)</f>
        <v>2512.5836108043027</v>
      </c>
    </row>
    <row r="194" spans="1:8" x14ac:dyDescent="0.2">
      <c r="A194" t="s">
        <v>24</v>
      </c>
      <c r="B194" t="s">
        <v>25</v>
      </c>
      <c r="C194" t="s">
        <v>8853</v>
      </c>
      <c r="D194" t="s">
        <v>8854</v>
      </c>
      <c r="E194" t="s">
        <v>8906</v>
      </c>
      <c r="F194" t="s">
        <v>8907</v>
      </c>
      <c r="G194" s="9">
        <f>VLOOKUP($E194,comuni!$E:$I,3,0)</f>
        <v>868</v>
      </c>
      <c r="H194" s="6">
        <f>VLOOKUP($E194,comuni!$E:$I,5,0)</f>
        <v>5411.718546347729</v>
      </c>
    </row>
    <row r="195" spans="1:8" x14ac:dyDescent="0.2">
      <c r="A195" t="s">
        <v>24</v>
      </c>
      <c r="B195" t="s">
        <v>25</v>
      </c>
      <c r="C195" t="s">
        <v>8853</v>
      </c>
      <c r="D195" t="s">
        <v>8854</v>
      </c>
      <c r="E195" t="s">
        <v>8908</v>
      </c>
      <c r="F195" t="s">
        <v>8909</v>
      </c>
      <c r="G195" s="9">
        <f>VLOOKUP($E195,comuni!$E:$I,3,0)</f>
        <v>2434</v>
      </c>
      <c r="H195" s="6">
        <f>VLOOKUP($E195,comuni!$E:$I,5,0)</f>
        <v>15175.256845403657</v>
      </c>
    </row>
    <row r="196" spans="1:8" x14ac:dyDescent="0.2">
      <c r="A196" t="s">
        <v>24</v>
      </c>
      <c r="B196" t="s">
        <v>25</v>
      </c>
      <c r="C196" t="s">
        <v>8853</v>
      </c>
      <c r="D196" t="s">
        <v>8854</v>
      </c>
      <c r="E196" t="s">
        <v>8910</v>
      </c>
      <c r="F196" t="s">
        <v>8911</v>
      </c>
      <c r="G196" s="9">
        <f>VLOOKUP($E196,comuni!$E:$I,3,0)</f>
        <v>2191</v>
      </c>
      <c r="H196" s="6">
        <f>VLOOKUP($E196,comuni!$E:$I,5,0)</f>
        <v>13660.225040377736</v>
      </c>
    </row>
    <row r="197" spans="1:8" x14ac:dyDescent="0.2">
      <c r="A197" t="s">
        <v>24</v>
      </c>
      <c r="B197" t="s">
        <v>25</v>
      </c>
      <c r="C197" t="s">
        <v>8853</v>
      </c>
      <c r="D197" t="s">
        <v>8854</v>
      </c>
      <c r="E197" t="s">
        <v>8912</v>
      </c>
      <c r="F197" t="s">
        <v>8913</v>
      </c>
      <c r="G197" s="9">
        <f>VLOOKUP($E197,comuni!$E:$I,3,0)</f>
        <v>168</v>
      </c>
      <c r="H197" s="6">
        <f>VLOOKUP($E197,comuni!$E:$I,5,0)</f>
        <v>1047.4293960673024</v>
      </c>
    </row>
    <row r="198" spans="1:8" x14ac:dyDescent="0.2">
      <c r="A198" t="s">
        <v>24</v>
      </c>
      <c r="B198" t="s">
        <v>25</v>
      </c>
      <c r="C198" t="s">
        <v>8853</v>
      </c>
      <c r="D198" t="s">
        <v>8854</v>
      </c>
      <c r="E198" t="s">
        <v>8914</v>
      </c>
      <c r="F198" t="s">
        <v>8915</v>
      </c>
      <c r="G198" s="9">
        <f>VLOOKUP($E198,comuni!$E:$I,3,0)</f>
        <v>979</v>
      </c>
      <c r="H198" s="6">
        <f>VLOOKUP($E198,comuni!$E:$I,5,0)</f>
        <v>6103.7701116064827</v>
      </c>
    </row>
    <row r="199" spans="1:8" x14ac:dyDescent="0.2">
      <c r="A199" t="s">
        <v>24</v>
      </c>
      <c r="B199" t="s">
        <v>25</v>
      </c>
      <c r="C199" t="s">
        <v>8853</v>
      </c>
      <c r="D199" t="s">
        <v>8854</v>
      </c>
      <c r="E199" t="s">
        <v>8916</v>
      </c>
      <c r="F199" t="s">
        <v>8917</v>
      </c>
      <c r="G199" s="9">
        <f>VLOOKUP($E199,comuni!$E:$I,3,0)</f>
        <v>109</v>
      </c>
      <c r="H199" s="6">
        <f>VLOOKUP($E199,comuni!$E:$I,5,0)</f>
        <v>679.58216768652369</v>
      </c>
    </row>
    <row r="200" spans="1:8" x14ac:dyDescent="0.2">
      <c r="A200" t="s">
        <v>24</v>
      </c>
      <c r="B200" t="s">
        <v>25</v>
      </c>
      <c r="C200" t="s">
        <v>8853</v>
      </c>
      <c r="D200" t="s">
        <v>8854</v>
      </c>
      <c r="E200" t="s">
        <v>8918</v>
      </c>
      <c r="F200" t="s">
        <v>8919</v>
      </c>
      <c r="G200" s="9">
        <f>VLOOKUP($E200,comuni!$E:$I,3,0)</f>
        <v>1878</v>
      </c>
      <c r="H200" s="6">
        <f>VLOOKUP($E200,comuni!$E:$I,5,0)</f>
        <v>11708.764320323773</v>
      </c>
    </row>
    <row r="201" spans="1:8" x14ac:dyDescent="0.2">
      <c r="A201" t="s">
        <v>24</v>
      </c>
      <c r="B201" t="s">
        <v>25</v>
      </c>
      <c r="C201" t="s">
        <v>8853</v>
      </c>
      <c r="D201" t="s">
        <v>8854</v>
      </c>
      <c r="E201" t="s">
        <v>8920</v>
      </c>
      <c r="F201" t="s">
        <v>8921</v>
      </c>
      <c r="G201" s="9">
        <f>VLOOKUP($E201,comuni!$E:$I,3,0)</f>
        <v>1583</v>
      </c>
      <c r="H201" s="6">
        <f>VLOOKUP($E201,comuni!$E:$I,5,0)</f>
        <v>9869.5281784198796</v>
      </c>
    </row>
    <row r="202" spans="1:8" x14ac:dyDescent="0.2">
      <c r="A202" t="s">
        <v>24</v>
      </c>
      <c r="B202" t="s">
        <v>25</v>
      </c>
      <c r="C202" t="s">
        <v>8853</v>
      </c>
      <c r="D202" t="s">
        <v>8854</v>
      </c>
      <c r="E202" t="s">
        <v>8922</v>
      </c>
      <c r="F202" t="s">
        <v>8923</v>
      </c>
      <c r="G202" s="9">
        <f>VLOOKUP($E202,comuni!$E:$I,3,0)</f>
        <v>670</v>
      </c>
      <c r="H202" s="6">
        <f>VLOOKUP($E202,comuni!$E:$I,5,0)</f>
        <v>4177.2481866969802</v>
      </c>
    </row>
    <row r="203" spans="1:8" x14ac:dyDescent="0.2">
      <c r="A203" t="s">
        <v>24</v>
      </c>
      <c r="B203" t="s">
        <v>25</v>
      </c>
      <c r="C203" t="s">
        <v>8853</v>
      </c>
      <c r="D203" t="s">
        <v>8854</v>
      </c>
      <c r="E203" t="s">
        <v>8924</v>
      </c>
      <c r="F203" t="s">
        <v>8925</v>
      </c>
      <c r="G203" s="9">
        <f>VLOOKUP($E203,comuni!$E:$I,3,0)</f>
        <v>952</v>
      </c>
      <c r="H203" s="6">
        <f>VLOOKUP($E203,comuni!$E:$I,5,0)</f>
        <v>5935.433244381381</v>
      </c>
    </row>
    <row r="204" spans="1:8" x14ac:dyDescent="0.2">
      <c r="A204" t="s">
        <v>24</v>
      </c>
      <c r="B204" t="s">
        <v>25</v>
      </c>
      <c r="C204" t="s">
        <v>8926</v>
      </c>
      <c r="D204" t="s">
        <v>8927</v>
      </c>
      <c r="E204" t="s">
        <v>8928</v>
      </c>
      <c r="F204" t="s">
        <v>8929</v>
      </c>
      <c r="G204" s="9">
        <f>VLOOKUP($E204,comuni!$E:$I,3,0)</f>
        <v>743</v>
      </c>
      <c r="H204" s="6">
        <f>VLOOKUP($E204,comuni!$E:$I,5,0)</f>
        <v>4632.3811980833671</v>
      </c>
    </row>
    <row r="205" spans="1:8" x14ac:dyDescent="0.2">
      <c r="A205" t="s">
        <v>24</v>
      </c>
      <c r="B205" t="s">
        <v>25</v>
      </c>
      <c r="C205" t="s">
        <v>8926</v>
      </c>
      <c r="D205" t="s">
        <v>8927</v>
      </c>
      <c r="E205" t="s">
        <v>8930</v>
      </c>
      <c r="F205" t="s">
        <v>8931</v>
      </c>
      <c r="G205" s="9">
        <f>VLOOKUP($E205,comuni!$E:$I,3,0)</f>
        <v>1069</v>
      </c>
      <c r="H205" s="6">
        <f>VLOOKUP($E205,comuni!$E:$I,5,0)</f>
        <v>6664.8930023568237</v>
      </c>
    </row>
    <row r="206" spans="1:8" x14ac:dyDescent="0.2">
      <c r="A206" t="s">
        <v>24</v>
      </c>
      <c r="B206" t="s">
        <v>25</v>
      </c>
      <c r="C206" t="s">
        <v>8926</v>
      </c>
      <c r="D206" t="s">
        <v>8927</v>
      </c>
      <c r="E206" t="s">
        <v>8932</v>
      </c>
      <c r="F206" t="s">
        <v>8933</v>
      </c>
      <c r="G206" s="9">
        <f>VLOOKUP($E206,comuni!$E:$I,3,0)</f>
        <v>476</v>
      </c>
      <c r="H206" s="6">
        <f>VLOOKUP($E206,comuni!$E:$I,5,0)</f>
        <v>2967.7166221906905</v>
      </c>
    </row>
    <row r="207" spans="1:8" x14ac:dyDescent="0.2">
      <c r="A207" t="s">
        <v>24</v>
      </c>
      <c r="B207" t="s">
        <v>25</v>
      </c>
      <c r="C207" t="s">
        <v>8926</v>
      </c>
      <c r="D207" t="s">
        <v>8927</v>
      </c>
      <c r="E207" t="s">
        <v>8934</v>
      </c>
      <c r="F207" t="s">
        <v>8935</v>
      </c>
      <c r="G207" s="9">
        <f>VLOOKUP($E207,comuni!$E:$I,3,0)</f>
        <v>571</v>
      </c>
      <c r="H207" s="6">
        <f>VLOOKUP($E207,comuni!$E:$I,5,0)</f>
        <v>3560.0130068716053</v>
      </c>
    </row>
    <row r="208" spans="1:8" x14ac:dyDescent="0.2">
      <c r="A208" t="s">
        <v>24</v>
      </c>
      <c r="B208" t="s">
        <v>25</v>
      </c>
      <c r="C208" t="s">
        <v>8926</v>
      </c>
      <c r="D208" t="s">
        <v>8927</v>
      </c>
      <c r="E208" t="s">
        <v>8936</v>
      </c>
      <c r="F208" t="s">
        <v>8937</v>
      </c>
      <c r="G208" s="9">
        <f>VLOOKUP($E208,comuni!$E:$I,3,0)</f>
        <v>415</v>
      </c>
      <c r="H208" s="6">
        <f>VLOOKUP($E208,comuni!$E:$I,5,0)</f>
        <v>2587.399996237682</v>
      </c>
    </row>
    <row r="209" spans="1:8" x14ac:dyDescent="0.2">
      <c r="A209" t="s">
        <v>24</v>
      </c>
      <c r="B209" t="s">
        <v>25</v>
      </c>
      <c r="C209" t="s">
        <v>8926</v>
      </c>
      <c r="D209" t="s">
        <v>8927</v>
      </c>
      <c r="E209" t="s">
        <v>8938</v>
      </c>
      <c r="F209" t="s">
        <v>8939</v>
      </c>
      <c r="G209" s="9">
        <f>VLOOKUP($E209,comuni!$E:$I,3,0)</f>
        <v>1421</v>
      </c>
      <c r="H209" s="6">
        <f>VLOOKUP($E209,comuni!$E:$I,5,0)</f>
        <v>8859.5069750692655</v>
      </c>
    </row>
    <row r="210" spans="1:8" x14ac:dyDescent="0.2">
      <c r="A210" t="s">
        <v>24</v>
      </c>
      <c r="B210" t="s">
        <v>25</v>
      </c>
      <c r="C210" t="s">
        <v>8926</v>
      </c>
      <c r="D210" t="s">
        <v>8927</v>
      </c>
      <c r="E210" t="s">
        <v>8940</v>
      </c>
      <c r="F210" t="s">
        <v>8941</v>
      </c>
      <c r="G210" s="9">
        <f>VLOOKUP($E210,comuni!$E:$I,3,0)</f>
        <v>303</v>
      </c>
      <c r="H210" s="6">
        <f>VLOOKUP($E210,comuni!$E:$I,5,0)</f>
        <v>1889.1137321928134</v>
      </c>
    </row>
    <row r="211" spans="1:8" x14ac:dyDescent="0.2">
      <c r="A211" t="s">
        <v>24</v>
      </c>
      <c r="B211" t="s">
        <v>25</v>
      </c>
      <c r="C211" t="s">
        <v>8926</v>
      </c>
      <c r="D211" t="s">
        <v>8927</v>
      </c>
      <c r="E211" t="s">
        <v>8942</v>
      </c>
      <c r="F211" t="s">
        <v>8943</v>
      </c>
      <c r="G211" s="9">
        <f>VLOOKUP($E211,comuni!$E:$I,3,0)</f>
        <v>856</v>
      </c>
      <c r="H211" s="6">
        <f>VLOOKUP($E211,comuni!$E:$I,5,0)</f>
        <v>5336.902160914351</v>
      </c>
    </row>
    <row r="212" spans="1:8" x14ac:dyDescent="0.2">
      <c r="A212" t="s">
        <v>24</v>
      </c>
      <c r="B212" t="s">
        <v>25</v>
      </c>
      <c r="C212" t="s">
        <v>8926</v>
      </c>
      <c r="D212" t="s">
        <v>8927</v>
      </c>
      <c r="E212" t="s">
        <v>8944</v>
      </c>
      <c r="F212" t="s">
        <v>8945</v>
      </c>
      <c r="G212" s="9">
        <f>VLOOKUP($E212,comuni!$E:$I,3,0)</f>
        <v>270</v>
      </c>
      <c r="H212" s="6">
        <f>VLOOKUP($E212,comuni!$E:$I,5,0)</f>
        <v>1683.368672251022</v>
      </c>
    </row>
    <row r="213" spans="1:8" x14ac:dyDescent="0.2">
      <c r="A213" t="s">
        <v>24</v>
      </c>
      <c r="B213" t="s">
        <v>25</v>
      </c>
      <c r="C213" t="s">
        <v>8926</v>
      </c>
      <c r="D213" t="s">
        <v>8927</v>
      </c>
      <c r="E213" t="s">
        <v>8946</v>
      </c>
      <c r="F213" t="s">
        <v>8947</v>
      </c>
      <c r="G213" s="9">
        <f>VLOOKUP($E213,comuni!$E:$I,3,0)</f>
        <v>1078</v>
      </c>
      <c r="H213" s="6">
        <f>VLOOKUP($E213,comuni!$E:$I,5,0)</f>
        <v>6721.0052914318576</v>
      </c>
    </row>
    <row r="214" spans="1:8" x14ac:dyDescent="0.2">
      <c r="A214" t="s">
        <v>24</v>
      </c>
      <c r="B214" t="s">
        <v>25</v>
      </c>
      <c r="C214" t="s">
        <v>8926</v>
      </c>
      <c r="D214" t="s">
        <v>8927</v>
      </c>
      <c r="E214" t="s">
        <v>8948</v>
      </c>
      <c r="F214" t="s">
        <v>8949</v>
      </c>
      <c r="G214" s="9">
        <f>VLOOKUP($E214,comuni!$E:$I,3,0)</f>
        <v>3506</v>
      </c>
      <c r="H214" s="6">
        <f>VLOOKUP($E214,comuni!$E:$I,5,0)</f>
        <v>21858.853944118826</v>
      </c>
    </row>
    <row r="215" spans="1:8" x14ac:dyDescent="0.2">
      <c r="A215" t="s">
        <v>24</v>
      </c>
      <c r="B215" t="s">
        <v>25</v>
      </c>
      <c r="C215" t="s">
        <v>8926</v>
      </c>
      <c r="D215" t="s">
        <v>8927</v>
      </c>
      <c r="E215" t="s">
        <v>8950</v>
      </c>
      <c r="F215" t="s">
        <v>8951</v>
      </c>
      <c r="G215" s="9">
        <f>VLOOKUP($E215,comuni!$E:$I,3,0)</f>
        <v>414</v>
      </c>
      <c r="H215" s="6">
        <f>VLOOKUP($E215,comuni!$E:$I,5,0)</f>
        <v>2581.1652974515669</v>
      </c>
    </row>
    <row r="216" spans="1:8" x14ac:dyDescent="0.2">
      <c r="A216" t="s">
        <v>24</v>
      </c>
      <c r="B216" t="s">
        <v>25</v>
      </c>
      <c r="C216" t="s">
        <v>8926</v>
      </c>
      <c r="D216" t="s">
        <v>8927</v>
      </c>
      <c r="E216" t="s">
        <v>8952</v>
      </c>
      <c r="F216" t="s">
        <v>8953</v>
      </c>
      <c r="G216" s="9">
        <f>VLOOKUP($E216,comuni!$E:$I,3,0)</f>
        <v>1864</v>
      </c>
      <c r="H216" s="6">
        <f>VLOOKUP($E216,comuni!$E:$I,5,0)</f>
        <v>11621.478537318166</v>
      </c>
    </row>
    <row r="217" spans="1:8" x14ac:dyDescent="0.2">
      <c r="A217" t="s">
        <v>24</v>
      </c>
      <c r="B217" t="s">
        <v>25</v>
      </c>
      <c r="C217" t="s">
        <v>8926</v>
      </c>
      <c r="D217" t="s">
        <v>8927</v>
      </c>
      <c r="E217" t="s">
        <v>8954</v>
      </c>
      <c r="F217" t="s">
        <v>8955</v>
      </c>
      <c r="G217" s="9">
        <f>VLOOKUP($E217,comuni!$E:$I,3,0)</f>
        <v>1701</v>
      </c>
      <c r="H217" s="6">
        <f>VLOOKUP($E217,comuni!$E:$I,5,0)</f>
        <v>10605.222635181437</v>
      </c>
    </row>
    <row r="218" spans="1:8" x14ac:dyDescent="0.2">
      <c r="A218" t="s">
        <v>24</v>
      </c>
      <c r="B218" t="s">
        <v>25</v>
      </c>
      <c r="C218" t="s">
        <v>8926</v>
      </c>
      <c r="D218" t="s">
        <v>8927</v>
      </c>
      <c r="E218" t="s">
        <v>8956</v>
      </c>
      <c r="F218" t="s">
        <v>8957</v>
      </c>
      <c r="G218" s="9">
        <f>VLOOKUP($E218,comuni!$E:$I,3,0)</f>
        <v>1673</v>
      </c>
      <c r="H218" s="6">
        <f>VLOOKUP($E218,comuni!$E:$I,5,0)</f>
        <v>10430.651069170221</v>
      </c>
    </row>
    <row r="219" spans="1:8" x14ac:dyDescent="0.2">
      <c r="A219" t="s">
        <v>24</v>
      </c>
      <c r="B219" t="s">
        <v>25</v>
      </c>
      <c r="C219" t="s">
        <v>8926</v>
      </c>
      <c r="D219" t="s">
        <v>8927</v>
      </c>
      <c r="E219" t="s">
        <v>8958</v>
      </c>
      <c r="F219" t="s">
        <v>8959</v>
      </c>
      <c r="G219" s="9">
        <f>VLOOKUP($E219,comuni!$E:$I,3,0)</f>
        <v>228</v>
      </c>
      <c r="H219" s="6">
        <f>VLOOKUP($E219,comuni!$E:$I,5,0)</f>
        <v>1421.5113232341962</v>
      </c>
    </row>
    <row r="220" spans="1:8" x14ac:dyDescent="0.2">
      <c r="A220" t="s">
        <v>24</v>
      </c>
      <c r="B220" t="s">
        <v>25</v>
      </c>
      <c r="C220" t="s">
        <v>8926</v>
      </c>
      <c r="D220" t="s">
        <v>8927</v>
      </c>
      <c r="E220" t="s">
        <v>8960</v>
      </c>
      <c r="F220" t="s">
        <v>8961</v>
      </c>
      <c r="G220" s="9">
        <f>VLOOKUP($E220,comuni!$E:$I,3,0)</f>
        <v>405</v>
      </c>
      <c r="H220" s="6">
        <f>VLOOKUP($E220,comuni!$E:$I,5,0)</f>
        <v>2525.0530083765329</v>
      </c>
    </row>
    <row r="221" spans="1:8" x14ac:dyDescent="0.2">
      <c r="A221" t="s">
        <v>24</v>
      </c>
      <c r="B221" t="s">
        <v>25</v>
      </c>
      <c r="C221" t="s">
        <v>8926</v>
      </c>
      <c r="D221" t="s">
        <v>8927</v>
      </c>
      <c r="E221" t="s">
        <v>8962</v>
      </c>
      <c r="F221" t="s">
        <v>8963</v>
      </c>
      <c r="G221" s="9">
        <f>VLOOKUP($E221,comuni!$E:$I,3,0)</f>
        <v>530</v>
      </c>
      <c r="H221" s="6">
        <f>VLOOKUP($E221,comuni!$E:$I,5,0)</f>
        <v>3304.3903566408949</v>
      </c>
    </row>
    <row r="222" spans="1:8" x14ac:dyDescent="0.2">
      <c r="A222" t="s">
        <v>24</v>
      </c>
      <c r="B222" t="s">
        <v>25</v>
      </c>
      <c r="C222" t="s">
        <v>8926</v>
      </c>
      <c r="D222" t="s">
        <v>8927</v>
      </c>
      <c r="E222" t="s">
        <v>8964</v>
      </c>
      <c r="F222" t="s">
        <v>8965</v>
      </c>
      <c r="G222" s="9">
        <f>VLOOKUP($E222,comuni!$E:$I,3,0)</f>
        <v>247</v>
      </c>
      <c r="H222" s="6">
        <f>VLOOKUP($E222,comuni!$E:$I,5,0)</f>
        <v>1539.9706001703792</v>
      </c>
    </row>
    <row r="223" spans="1:8" x14ac:dyDescent="0.2">
      <c r="A223" t="s">
        <v>24</v>
      </c>
      <c r="B223" t="s">
        <v>25</v>
      </c>
      <c r="C223" t="s">
        <v>8926</v>
      </c>
      <c r="D223" t="s">
        <v>8927</v>
      </c>
      <c r="E223" t="s">
        <v>8966</v>
      </c>
      <c r="F223" t="s">
        <v>8967</v>
      </c>
      <c r="G223" s="9">
        <f>VLOOKUP($E223,comuni!$E:$I,3,0)</f>
        <v>4421</v>
      </c>
      <c r="H223" s="6">
        <f>VLOOKUP($E223,comuni!$E:$I,5,0)</f>
        <v>27563.603333413954</v>
      </c>
    </row>
    <row r="224" spans="1:8" x14ac:dyDescent="0.2">
      <c r="A224" t="s">
        <v>24</v>
      </c>
      <c r="B224" t="s">
        <v>25</v>
      </c>
      <c r="C224" t="s">
        <v>8926</v>
      </c>
      <c r="D224" t="s">
        <v>8927</v>
      </c>
      <c r="E224" t="s">
        <v>8968</v>
      </c>
      <c r="F224" t="s">
        <v>8969</v>
      </c>
      <c r="G224" s="9">
        <f>VLOOKUP($E224,comuni!$E:$I,3,0)</f>
        <v>201</v>
      </c>
      <c r="H224" s="6">
        <f>VLOOKUP($E224,comuni!$E:$I,5,0)</f>
        <v>1253.174456009094</v>
      </c>
    </row>
    <row r="225" spans="1:8" x14ac:dyDescent="0.2">
      <c r="A225" t="s">
        <v>24</v>
      </c>
      <c r="B225" t="s">
        <v>25</v>
      </c>
      <c r="C225" t="s">
        <v>8926</v>
      </c>
      <c r="D225" t="s">
        <v>8927</v>
      </c>
      <c r="E225" t="s">
        <v>8970</v>
      </c>
      <c r="F225" t="s">
        <v>8971</v>
      </c>
      <c r="G225" s="9">
        <f>VLOOKUP($E225,comuni!$E:$I,3,0)</f>
        <v>123</v>
      </c>
      <c r="H225" s="6">
        <f>VLOOKUP($E225,comuni!$E:$I,5,0)</f>
        <v>766.86795069213224</v>
      </c>
    </row>
    <row r="226" spans="1:8" x14ac:dyDescent="0.2">
      <c r="A226" t="s">
        <v>24</v>
      </c>
      <c r="B226" t="s">
        <v>25</v>
      </c>
      <c r="C226" t="s">
        <v>8926</v>
      </c>
      <c r="D226" t="s">
        <v>8927</v>
      </c>
      <c r="E226" t="s">
        <v>8972</v>
      </c>
      <c r="F226" t="s">
        <v>8973</v>
      </c>
      <c r="G226" s="9">
        <f>VLOOKUP($E226,comuni!$E:$I,3,0)</f>
        <v>105</v>
      </c>
      <c r="H226" s="6">
        <f>VLOOKUP($E226,comuni!$E:$I,5,0)</f>
        <v>654.64337254206407</v>
      </c>
    </row>
    <row r="227" spans="1:8" x14ac:dyDescent="0.2">
      <c r="A227" t="s">
        <v>24</v>
      </c>
      <c r="B227" t="s">
        <v>25</v>
      </c>
      <c r="C227" t="s">
        <v>8926</v>
      </c>
      <c r="D227" t="s">
        <v>8927</v>
      </c>
      <c r="E227" t="s">
        <v>8974</v>
      </c>
      <c r="F227" t="s">
        <v>8975</v>
      </c>
      <c r="G227" s="9">
        <f>VLOOKUP($E227,comuni!$E:$I,3,0)</f>
        <v>764</v>
      </c>
      <c r="H227" s="6">
        <f>VLOOKUP($E227,comuni!$E:$I,5,0)</f>
        <v>4763.3098725917807</v>
      </c>
    </row>
    <row r="228" spans="1:8" x14ac:dyDescent="0.2">
      <c r="A228" t="s">
        <v>24</v>
      </c>
      <c r="B228" t="s">
        <v>25</v>
      </c>
      <c r="C228" t="s">
        <v>8926</v>
      </c>
      <c r="D228" t="s">
        <v>8927</v>
      </c>
      <c r="E228" t="s">
        <v>8976</v>
      </c>
      <c r="F228" t="s">
        <v>8977</v>
      </c>
      <c r="G228" s="9">
        <f>VLOOKUP($E228,comuni!$E:$I,3,0)</f>
        <v>169</v>
      </c>
      <c r="H228" s="6">
        <f>VLOOKUP($E228,comuni!$E:$I,5,0)</f>
        <v>1053.6640948534173</v>
      </c>
    </row>
    <row r="229" spans="1:8" x14ac:dyDescent="0.2">
      <c r="A229" t="s">
        <v>24</v>
      </c>
      <c r="B229" t="s">
        <v>25</v>
      </c>
      <c r="C229" t="s">
        <v>8926</v>
      </c>
      <c r="D229" t="s">
        <v>8927</v>
      </c>
      <c r="E229" t="s">
        <v>8978</v>
      </c>
      <c r="F229" t="s">
        <v>8979</v>
      </c>
      <c r="G229" s="9">
        <f>VLOOKUP($E229,comuni!$E:$I,3,0)</f>
        <v>1066</v>
      </c>
      <c r="H229" s="6">
        <f>VLOOKUP($E229,comuni!$E:$I,5,0)</f>
        <v>6646.1889059984796</v>
      </c>
    </row>
    <row r="230" spans="1:8" x14ac:dyDescent="0.2">
      <c r="A230" t="s">
        <v>24</v>
      </c>
      <c r="B230" t="s">
        <v>25</v>
      </c>
      <c r="C230" t="s">
        <v>8926</v>
      </c>
      <c r="D230" t="s">
        <v>8927</v>
      </c>
      <c r="E230" t="s">
        <v>8980</v>
      </c>
      <c r="F230" t="s">
        <v>8981</v>
      </c>
      <c r="G230" s="9">
        <f>VLOOKUP($E230,comuni!$E:$I,3,0)</f>
        <v>381</v>
      </c>
      <c r="H230" s="6">
        <f>VLOOKUP($E230,comuni!$E:$I,5,0)</f>
        <v>2375.4202375097752</v>
      </c>
    </row>
    <row r="231" spans="1:8" x14ac:dyDescent="0.2">
      <c r="A231" t="s">
        <v>24</v>
      </c>
      <c r="B231" t="s">
        <v>25</v>
      </c>
      <c r="C231" t="s">
        <v>8926</v>
      </c>
      <c r="D231" t="s">
        <v>8927</v>
      </c>
      <c r="E231" t="s">
        <v>8982</v>
      </c>
      <c r="F231" t="s">
        <v>8983</v>
      </c>
      <c r="G231" s="9">
        <f>VLOOKUP($E231,comuni!$E:$I,3,0)</f>
        <v>678</v>
      </c>
      <c r="H231" s="6">
        <f>VLOOKUP($E231,comuni!$E:$I,5,0)</f>
        <v>4227.1257769858994</v>
      </c>
    </row>
    <row r="232" spans="1:8" x14ac:dyDescent="0.2">
      <c r="A232" t="s">
        <v>24</v>
      </c>
      <c r="B232" t="s">
        <v>25</v>
      </c>
      <c r="C232" t="s">
        <v>8926</v>
      </c>
      <c r="D232" t="s">
        <v>8927</v>
      </c>
      <c r="E232" t="s">
        <v>8984</v>
      </c>
      <c r="F232" t="s">
        <v>8927</v>
      </c>
      <c r="G232" s="9">
        <f>VLOOKUP($E232,comuni!$E:$I,3,0)</f>
        <v>7346</v>
      </c>
      <c r="H232" s="6">
        <f>VLOOKUP($E232,comuni!$E:$I,5,0)</f>
        <v>45800.097282800023</v>
      </c>
    </row>
    <row r="233" spans="1:8" x14ac:dyDescent="0.2">
      <c r="A233" t="s">
        <v>24</v>
      </c>
      <c r="B233" t="s">
        <v>25</v>
      </c>
      <c r="C233" t="s">
        <v>8926</v>
      </c>
      <c r="D233" t="s">
        <v>8927</v>
      </c>
      <c r="E233" t="s">
        <v>8985</v>
      </c>
      <c r="F233" t="s">
        <v>8986</v>
      </c>
      <c r="G233" s="9">
        <f>VLOOKUP($E233,comuni!$E:$I,3,0)</f>
        <v>1810</v>
      </c>
      <c r="H233" s="6">
        <f>VLOOKUP($E233,comuni!$E:$I,5,0)</f>
        <v>11284.80480286796</v>
      </c>
    </row>
    <row r="234" spans="1:8" x14ac:dyDescent="0.2">
      <c r="A234" t="s">
        <v>24</v>
      </c>
      <c r="B234" t="s">
        <v>25</v>
      </c>
      <c r="C234" t="s">
        <v>8926</v>
      </c>
      <c r="D234" t="s">
        <v>8927</v>
      </c>
      <c r="E234" t="s">
        <v>8987</v>
      </c>
      <c r="F234" t="s">
        <v>8988</v>
      </c>
      <c r="G234" s="9">
        <f>VLOOKUP($E234,comuni!$E:$I,3,0)</f>
        <v>1589</v>
      </c>
      <c r="H234" s="6">
        <f>VLOOKUP($E234,comuni!$E:$I,5,0)</f>
        <v>9906.9363711365695</v>
      </c>
    </row>
    <row r="235" spans="1:8" x14ac:dyDescent="0.2">
      <c r="A235" t="s">
        <v>24</v>
      </c>
      <c r="B235" t="s">
        <v>25</v>
      </c>
      <c r="C235" t="s">
        <v>8926</v>
      </c>
      <c r="D235" t="s">
        <v>8927</v>
      </c>
      <c r="E235" t="s">
        <v>8989</v>
      </c>
      <c r="F235" t="s">
        <v>8990</v>
      </c>
      <c r="G235" s="9">
        <f>VLOOKUP($E235,comuni!$E:$I,3,0)</f>
        <v>1064</v>
      </c>
      <c r="H235" s="6">
        <f>VLOOKUP($E235,comuni!$E:$I,5,0)</f>
        <v>6633.7195084262485</v>
      </c>
    </row>
    <row r="236" spans="1:8" x14ac:dyDescent="0.2">
      <c r="A236" t="s">
        <v>24</v>
      </c>
      <c r="B236" t="s">
        <v>25</v>
      </c>
      <c r="C236" t="s">
        <v>8926</v>
      </c>
      <c r="D236" t="s">
        <v>8927</v>
      </c>
      <c r="E236" t="s">
        <v>8991</v>
      </c>
      <c r="F236" t="s">
        <v>8992</v>
      </c>
      <c r="G236" s="9">
        <f>VLOOKUP($E236,comuni!$E:$I,3,0)</f>
        <v>145</v>
      </c>
      <c r="H236" s="6">
        <f>VLOOKUP($E236,comuni!$E:$I,5,0)</f>
        <v>904.03132398666003</v>
      </c>
    </row>
    <row r="237" spans="1:8" x14ac:dyDescent="0.2">
      <c r="A237" t="s">
        <v>24</v>
      </c>
      <c r="B237" t="s">
        <v>25</v>
      </c>
      <c r="C237" t="s">
        <v>8926</v>
      </c>
      <c r="D237" t="s">
        <v>8927</v>
      </c>
      <c r="E237" t="s">
        <v>8993</v>
      </c>
      <c r="F237" t="s">
        <v>8994</v>
      </c>
      <c r="G237" s="9">
        <f>VLOOKUP($E237,comuni!$E:$I,3,0)</f>
        <v>827</v>
      </c>
      <c r="H237" s="6">
        <f>VLOOKUP($E237,comuni!$E:$I,5,0)</f>
        <v>5156.095896117019</v>
      </c>
    </row>
    <row r="238" spans="1:8" x14ac:dyDescent="0.2">
      <c r="A238" t="s">
        <v>24</v>
      </c>
      <c r="B238" t="s">
        <v>25</v>
      </c>
      <c r="C238" t="s">
        <v>8995</v>
      </c>
      <c r="D238" t="s">
        <v>8996</v>
      </c>
      <c r="E238" t="s">
        <v>8997</v>
      </c>
      <c r="F238" t="s">
        <v>8998</v>
      </c>
      <c r="G238" s="9">
        <f>VLOOKUP($E238,comuni!$E:$I,3,0)</f>
        <v>583</v>
      </c>
      <c r="H238" s="6">
        <f>VLOOKUP($E238,comuni!$E:$I,5,0)</f>
        <v>3634.8293923049841</v>
      </c>
    </row>
    <row r="239" spans="1:8" x14ac:dyDescent="0.2">
      <c r="A239" t="s">
        <v>24</v>
      </c>
      <c r="B239" t="s">
        <v>25</v>
      </c>
      <c r="C239" t="s">
        <v>8995</v>
      </c>
      <c r="D239" t="s">
        <v>8996</v>
      </c>
      <c r="E239" t="s">
        <v>8999</v>
      </c>
      <c r="F239" t="s">
        <v>9000</v>
      </c>
      <c r="G239" s="9">
        <f>VLOOKUP($E239,comuni!$E:$I,3,0)</f>
        <v>288</v>
      </c>
      <c r="H239" s="6">
        <f>VLOOKUP($E239,comuni!$E:$I,5,0)</f>
        <v>1795.59325040109</v>
      </c>
    </row>
    <row r="240" spans="1:8" x14ac:dyDescent="0.2">
      <c r="A240" t="s">
        <v>24</v>
      </c>
      <c r="B240" t="s">
        <v>25</v>
      </c>
      <c r="C240" t="s">
        <v>8995</v>
      </c>
      <c r="D240" t="s">
        <v>8996</v>
      </c>
      <c r="E240" t="s">
        <v>9001</v>
      </c>
      <c r="F240" t="s">
        <v>9002</v>
      </c>
      <c r="G240" s="9">
        <f>VLOOKUP($E240,comuni!$E:$I,3,0)</f>
        <v>464</v>
      </c>
      <c r="H240" s="6">
        <f>VLOOKUP($E240,comuni!$E:$I,5,0)</f>
        <v>2892.9002367573116</v>
      </c>
    </row>
    <row r="241" spans="1:8" x14ac:dyDescent="0.2">
      <c r="A241" t="s">
        <v>24</v>
      </c>
      <c r="B241" t="s">
        <v>25</v>
      </c>
      <c r="C241" t="s">
        <v>8995</v>
      </c>
      <c r="D241" t="s">
        <v>8996</v>
      </c>
      <c r="E241" t="s">
        <v>9003</v>
      </c>
      <c r="F241" t="s">
        <v>9004</v>
      </c>
      <c r="G241" s="9">
        <f>VLOOKUP($E241,comuni!$E:$I,3,0)</f>
        <v>715</v>
      </c>
      <c r="H241" s="6">
        <f>VLOOKUP($E241,comuni!$E:$I,5,0)</f>
        <v>4457.8096320721506</v>
      </c>
    </row>
    <row r="242" spans="1:8" x14ac:dyDescent="0.2">
      <c r="A242" t="s">
        <v>24</v>
      </c>
      <c r="B242" t="s">
        <v>25</v>
      </c>
      <c r="C242" t="s">
        <v>8995</v>
      </c>
      <c r="D242" t="s">
        <v>8996</v>
      </c>
      <c r="E242" t="s">
        <v>9005</v>
      </c>
      <c r="F242" t="s">
        <v>9006</v>
      </c>
      <c r="G242" s="9">
        <f>VLOOKUP($E242,comuni!$E:$I,3,0)</f>
        <v>124</v>
      </c>
      <c r="H242" s="6">
        <f>VLOOKUP($E242,comuni!$E:$I,5,0)</f>
        <v>773.10264947824714</v>
      </c>
    </row>
    <row r="243" spans="1:8" x14ac:dyDescent="0.2">
      <c r="A243" t="s">
        <v>24</v>
      </c>
      <c r="B243" t="s">
        <v>25</v>
      </c>
      <c r="C243" t="s">
        <v>8995</v>
      </c>
      <c r="D243" t="s">
        <v>8996</v>
      </c>
      <c r="E243" t="s">
        <v>9007</v>
      </c>
      <c r="F243" t="s">
        <v>9008</v>
      </c>
      <c r="G243" s="9">
        <f>VLOOKUP($E243,comuni!$E:$I,3,0)</f>
        <v>736</v>
      </c>
      <c r="H243" s="6">
        <f>VLOOKUP($E243,comuni!$E:$I,5,0)</f>
        <v>4588.7383065805634</v>
      </c>
    </row>
    <row r="244" spans="1:8" x14ac:dyDescent="0.2">
      <c r="A244" t="s">
        <v>24</v>
      </c>
      <c r="B244" t="s">
        <v>25</v>
      </c>
      <c r="C244" t="s">
        <v>8995</v>
      </c>
      <c r="D244" t="s">
        <v>8996</v>
      </c>
      <c r="E244" t="s">
        <v>9009</v>
      </c>
      <c r="F244" t="s">
        <v>9010</v>
      </c>
      <c r="G244" s="9">
        <f>VLOOKUP($E244,comuni!$E:$I,3,0)</f>
        <v>305</v>
      </c>
      <c r="H244" s="6">
        <f>VLOOKUP($E244,comuni!$E:$I,5,0)</f>
        <v>1901.5831297650432</v>
      </c>
    </row>
    <row r="245" spans="1:8" x14ac:dyDescent="0.2">
      <c r="A245" t="s">
        <v>24</v>
      </c>
      <c r="B245" t="s">
        <v>25</v>
      </c>
      <c r="C245" t="s">
        <v>8995</v>
      </c>
      <c r="D245" t="s">
        <v>8996</v>
      </c>
      <c r="E245" t="s">
        <v>9011</v>
      </c>
      <c r="F245" t="s">
        <v>9012</v>
      </c>
      <c r="G245" s="9">
        <f>VLOOKUP($E245,comuni!$E:$I,3,0)</f>
        <v>411</v>
      </c>
      <c r="H245" s="6">
        <f>VLOOKUP($E245,comuni!$E:$I,5,0)</f>
        <v>2562.4612010932224</v>
      </c>
    </row>
    <row r="246" spans="1:8" x14ac:dyDescent="0.2">
      <c r="A246" t="s">
        <v>24</v>
      </c>
      <c r="B246" t="s">
        <v>25</v>
      </c>
      <c r="C246" t="s">
        <v>8995</v>
      </c>
      <c r="D246" t="s">
        <v>8996</v>
      </c>
      <c r="E246" t="s">
        <v>9013</v>
      </c>
      <c r="F246" t="s">
        <v>9014</v>
      </c>
      <c r="G246" s="9">
        <f>VLOOKUP($E246,comuni!$E:$I,3,0)</f>
        <v>2652</v>
      </c>
      <c r="H246" s="6">
        <f>VLOOKUP($E246,comuni!$E:$I,5,0)</f>
        <v>16534.421180776706</v>
      </c>
    </row>
    <row r="247" spans="1:8" x14ac:dyDescent="0.2">
      <c r="A247" t="s">
        <v>24</v>
      </c>
      <c r="B247" t="s">
        <v>25</v>
      </c>
      <c r="C247" t="s">
        <v>8995</v>
      </c>
      <c r="D247" t="s">
        <v>8996</v>
      </c>
      <c r="E247" t="s">
        <v>9015</v>
      </c>
      <c r="F247" t="s">
        <v>9016</v>
      </c>
      <c r="G247" s="9">
        <f>VLOOKUP($E247,comuni!$E:$I,3,0)</f>
        <v>1138</v>
      </c>
      <c r="H247" s="6">
        <f>VLOOKUP($E247,comuni!$E:$I,5,0)</f>
        <v>7095.087218598751</v>
      </c>
    </row>
    <row r="248" spans="1:8" x14ac:dyDescent="0.2">
      <c r="A248" t="s">
        <v>24</v>
      </c>
      <c r="B248" t="s">
        <v>25</v>
      </c>
      <c r="C248" t="s">
        <v>8995</v>
      </c>
      <c r="D248" t="s">
        <v>8996</v>
      </c>
      <c r="E248" t="s">
        <v>9017</v>
      </c>
      <c r="F248" t="s">
        <v>8996</v>
      </c>
      <c r="G248" s="9">
        <f>VLOOKUP($E248,comuni!$E:$I,3,0)</f>
        <v>12027</v>
      </c>
      <c r="H248" s="6">
        <f>VLOOKUP($E248,comuni!$E:$I,5,0)</f>
        <v>74984.722300603855</v>
      </c>
    </row>
    <row r="249" spans="1:8" x14ac:dyDescent="0.2">
      <c r="A249" t="s">
        <v>24</v>
      </c>
      <c r="B249" t="s">
        <v>25</v>
      </c>
      <c r="C249" t="s">
        <v>8995</v>
      </c>
      <c r="D249" t="s">
        <v>8996</v>
      </c>
      <c r="E249" t="s">
        <v>9018</v>
      </c>
      <c r="F249" t="s">
        <v>9019</v>
      </c>
      <c r="G249" s="9">
        <f>VLOOKUP($E249,comuni!$E:$I,3,0)</f>
        <v>135</v>
      </c>
      <c r="H249" s="6">
        <f>VLOOKUP($E249,comuni!$E:$I,5,0)</f>
        <v>841.68433612551098</v>
      </c>
    </row>
    <row r="250" spans="1:8" x14ac:dyDescent="0.2">
      <c r="A250" t="s">
        <v>24</v>
      </c>
      <c r="B250" t="s">
        <v>25</v>
      </c>
      <c r="C250" t="s">
        <v>8995</v>
      </c>
      <c r="D250" t="s">
        <v>8996</v>
      </c>
      <c r="E250" t="s">
        <v>9020</v>
      </c>
      <c r="F250" t="s">
        <v>9021</v>
      </c>
      <c r="G250" s="9">
        <f>VLOOKUP($E250,comuni!$E:$I,3,0)</f>
        <v>394</v>
      </c>
      <c r="H250" s="6">
        <f>VLOOKUP($E250,comuni!$E:$I,5,0)</f>
        <v>2456.4713217292692</v>
      </c>
    </row>
    <row r="251" spans="1:8" x14ac:dyDescent="0.2">
      <c r="A251" t="s">
        <v>24</v>
      </c>
      <c r="B251" t="s">
        <v>25</v>
      </c>
      <c r="C251" t="s">
        <v>8995</v>
      </c>
      <c r="D251" t="s">
        <v>8996</v>
      </c>
      <c r="E251" t="s">
        <v>9022</v>
      </c>
      <c r="F251" t="s">
        <v>9023</v>
      </c>
      <c r="G251" s="9">
        <f>VLOOKUP($E251,comuni!$E:$I,3,0)</f>
        <v>924</v>
      </c>
      <c r="H251" s="6">
        <f>VLOOKUP($E251,comuni!$E:$I,5,0)</f>
        <v>5760.8616783701636</v>
      </c>
    </row>
    <row r="252" spans="1:8" x14ac:dyDescent="0.2">
      <c r="A252" t="s">
        <v>24</v>
      </c>
      <c r="B252" t="s">
        <v>25</v>
      </c>
      <c r="C252" t="s">
        <v>8995</v>
      </c>
      <c r="D252" t="s">
        <v>8996</v>
      </c>
      <c r="E252" t="s">
        <v>9024</v>
      </c>
      <c r="F252" t="s">
        <v>9025</v>
      </c>
      <c r="G252" s="9">
        <f>VLOOKUP($E252,comuni!$E:$I,3,0)</f>
        <v>1073</v>
      </c>
      <c r="H252" s="6">
        <f>VLOOKUP($E252,comuni!$E:$I,5,0)</f>
        <v>6689.8317975012833</v>
      </c>
    </row>
    <row r="253" spans="1:8" x14ac:dyDescent="0.2">
      <c r="A253" t="s">
        <v>24</v>
      </c>
      <c r="B253" t="s">
        <v>25</v>
      </c>
      <c r="C253" t="s">
        <v>8995</v>
      </c>
      <c r="D253" t="s">
        <v>8996</v>
      </c>
      <c r="E253" t="s">
        <v>9026</v>
      </c>
      <c r="F253" t="s">
        <v>9027</v>
      </c>
      <c r="G253" s="9">
        <f>VLOOKUP($E253,comuni!$E:$I,3,0)</f>
        <v>1599</v>
      </c>
      <c r="H253" s="6">
        <f>VLOOKUP($E253,comuni!$E:$I,5,0)</f>
        <v>9969.2833589977181</v>
      </c>
    </row>
    <row r="254" spans="1:8" x14ac:dyDescent="0.2">
      <c r="A254" t="s">
        <v>24</v>
      </c>
      <c r="B254" t="s">
        <v>25</v>
      </c>
      <c r="C254" t="s">
        <v>8995</v>
      </c>
      <c r="D254" t="s">
        <v>8996</v>
      </c>
      <c r="E254" t="s">
        <v>9028</v>
      </c>
      <c r="F254" t="s">
        <v>9029</v>
      </c>
      <c r="G254" s="9">
        <f>VLOOKUP($E254,comuni!$E:$I,3,0)</f>
        <v>175</v>
      </c>
      <c r="H254" s="6">
        <f>VLOOKUP($E254,comuni!$E:$I,5,0)</f>
        <v>1091.0722875701069</v>
      </c>
    </row>
    <row r="255" spans="1:8" x14ac:dyDescent="0.2">
      <c r="A255" t="s">
        <v>24</v>
      </c>
      <c r="B255" t="s">
        <v>25</v>
      </c>
      <c r="C255" t="s">
        <v>8995</v>
      </c>
      <c r="D255" t="s">
        <v>8996</v>
      </c>
      <c r="E255" t="s">
        <v>9030</v>
      </c>
      <c r="F255" t="s">
        <v>9031</v>
      </c>
      <c r="G255" s="9">
        <f>VLOOKUP($E255,comuni!$E:$I,3,0)</f>
        <v>1802</v>
      </c>
      <c r="H255" s="6">
        <f>VLOOKUP($E255,comuni!$E:$I,5,0)</f>
        <v>11234.927212579043</v>
      </c>
    </row>
    <row r="256" spans="1:8" x14ac:dyDescent="0.2">
      <c r="A256" t="s">
        <v>24</v>
      </c>
      <c r="B256" t="s">
        <v>25</v>
      </c>
      <c r="C256" t="s">
        <v>8995</v>
      </c>
      <c r="D256" t="s">
        <v>8996</v>
      </c>
      <c r="E256" t="s">
        <v>9032</v>
      </c>
      <c r="F256" t="s">
        <v>9033</v>
      </c>
      <c r="G256" s="9">
        <f>VLOOKUP($E256,comuni!$E:$I,3,0)</f>
        <v>432</v>
      </c>
      <c r="H256" s="6">
        <f>VLOOKUP($E256,comuni!$E:$I,5,0)</f>
        <v>2693.3898756016351</v>
      </c>
    </row>
    <row r="257" spans="1:8" x14ac:dyDescent="0.2">
      <c r="A257" t="s">
        <v>24</v>
      </c>
      <c r="B257" t="s">
        <v>25</v>
      </c>
      <c r="C257" t="s">
        <v>8995</v>
      </c>
      <c r="D257" t="s">
        <v>8996</v>
      </c>
      <c r="E257" t="s">
        <v>9034</v>
      </c>
      <c r="F257" t="s">
        <v>9035</v>
      </c>
      <c r="G257" s="9">
        <f>VLOOKUP($E257,comuni!$E:$I,3,0)</f>
        <v>103</v>
      </c>
      <c r="H257" s="6">
        <f>VLOOKUP($E257,comuni!$E:$I,5,0)</f>
        <v>642.17397496983426</v>
      </c>
    </row>
    <row r="258" spans="1:8" x14ac:dyDescent="0.2">
      <c r="A258" t="s">
        <v>24</v>
      </c>
      <c r="B258" t="s">
        <v>25</v>
      </c>
      <c r="C258" t="s">
        <v>8995</v>
      </c>
      <c r="D258" t="s">
        <v>8996</v>
      </c>
      <c r="E258" t="s">
        <v>9036</v>
      </c>
      <c r="F258" t="s">
        <v>9037</v>
      </c>
      <c r="G258" s="9">
        <f>VLOOKUP($E258,comuni!$E:$I,3,0)</f>
        <v>1148</v>
      </c>
      <c r="H258" s="6">
        <f>VLOOKUP($E258,comuni!$E:$I,5,0)</f>
        <v>7157.4342064599005</v>
      </c>
    </row>
    <row r="259" spans="1:8" x14ac:dyDescent="0.2">
      <c r="A259" t="s">
        <v>24</v>
      </c>
      <c r="B259" t="s">
        <v>25</v>
      </c>
      <c r="C259" t="s">
        <v>8995</v>
      </c>
      <c r="D259" t="s">
        <v>8996</v>
      </c>
      <c r="E259" t="s">
        <v>9038</v>
      </c>
      <c r="F259" t="s">
        <v>9039</v>
      </c>
      <c r="G259" s="9">
        <f>VLOOKUP($E259,comuni!$E:$I,3,0)</f>
        <v>277</v>
      </c>
      <c r="H259" s="6">
        <f>VLOOKUP($E259,comuni!$E:$I,5,0)</f>
        <v>1727.0115637538261</v>
      </c>
    </row>
    <row r="260" spans="1:8" x14ac:dyDescent="0.2">
      <c r="A260" t="s">
        <v>24</v>
      </c>
      <c r="B260" t="s">
        <v>25</v>
      </c>
      <c r="C260" t="s">
        <v>8995</v>
      </c>
      <c r="D260" t="s">
        <v>8996</v>
      </c>
      <c r="E260" t="s">
        <v>9040</v>
      </c>
      <c r="F260" t="s">
        <v>9041</v>
      </c>
      <c r="G260" s="9">
        <f>VLOOKUP($E260,comuni!$E:$I,3,0)</f>
        <v>543</v>
      </c>
      <c r="H260" s="6">
        <f>VLOOKUP($E260,comuni!$E:$I,5,0)</f>
        <v>3385.4414408603884</v>
      </c>
    </row>
    <row r="261" spans="1:8" x14ac:dyDescent="0.2">
      <c r="A261" t="s">
        <v>24</v>
      </c>
      <c r="B261" t="s">
        <v>25</v>
      </c>
      <c r="C261" t="s">
        <v>8995</v>
      </c>
      <c r="D261" t="s">
        <v>8996</v>
      </c>
      <c r="E261" t="s">
        <v>9042</v>
      </c>
      <c r="F261" t="s">
        <v>9043</v>
      </c>
      <c r="G261" s="9">
        <f>VLOOKUP($E261,comuni!$E:$I,3,0)</f>
        <v>550</v>
      </c>
      <c r="H261" s="6">
        <f>VLOOKUP($E261,comuni!$E:$I,5,0)</f>
        <v>3429.084332363193</v>
      </c>
    </row>
    <row r="262" spans="1:8" x14ac:dyDescent="0.2">
      <c r="A262" t="s">
        <v>24</v>
      </c>
      <c r="B262" t="s">
        <v>25</v>
      </c>
      <c r="C262" t="s">
        <v>8995</v>
      </c>
      <c r="D262" t="s">
        <v>8996</v>
      </c>
      <c r="E262" t="s">
        <v>9044</v>
      </c>
      <c r="F262" t="s">
        <v>9045</v>
      </c>
      <c r="G262" s="9">
        <f>VLOOKUP($E262,comuni!$E:$I,3,0)</f>
        <v>131</v>
      </c>
      <c r="H262" s="6">
        <f>VLOOKUP($E262,comuni!$E:$I,5,0)</f>
        <v>816.74554098105136</v>
      </c>
    </row>
    <row r="263" spans="1:8" x14ac:dyDescent="0.2">
      <c r="A263" t="s">
        <v>24</v>
      </c>
      <c r="B263" t="s">
        <v>25</v>
      </c>
      <c r="C263" t="s">
        <v>8995</v>
      </c>
      <c r="D263" t="s">
        <v>8996</v>
      </c>
      <c r="E263" t="s">
        <v>9046</v>
      </c>
      <c r="F263" t="s">
        <v>9047</v>
      </c>
      <c r="G263" s="9">
        <f>VLOOKUP($E263,comuni!$E:$I,3,0)</f>
        <v>311</v>
      </c>
      <c r="H263" s="6">
        <f>VLOOKUP($E263,comuni!$E:$I,5,0)</f>
        <v>1938.9913224817324</v>
      </c>
    </row>
    <row r="264" spans="1:8" x14ac:dyDescent="0.2">
      <c r="A264" t="s">
        <v>24</v>
      </c>
      <c r="B264" t="s">
        <v>25</v>
      </c>
      <c r="C264" t="s">
        <v>8995</v>
      </c>
      <c r="D264" t="s">
        <v>8996</v>
      </c>
      <c r="E264" t="s">
        <v>9048</v>
      </c>
      <c r="F264" t="s">
        <v>9049</v>
      </c>
      <c r="G264" s="9">
        <f>VLOOKUP($E264,comuni!$E:$I,3,0)</f>
        <v>179</v>
      </c>
      <c r="H264" s="6">
        <f>VLOOKUP($E264,comuni!$E:$I,5,0)</f>
        <v>1116.0110827145663</v>
      </c>
    </row>
    <row r="265" spans="1:8" x14ac:dyDescent="0.2">
      <c r="A265" t="s">
        <v>24</v>
      </c>
      <c r="B265" t="s">
        <v>25</v>
      </c>
      <c r="C265" t="s">
        <v>8995</v>
      </c>
      <c r="D265" t="s">
        <v>8996</v>
      </c>
      <c r="E265" t="s">
        <v>9050</v>
      </c>
      <c r="F265" t="s">
        <v>9051</v>
      </c>
      <c r="G265" s="9">
        <f>VLOOKUP($E265,comuni!$E:$I,3,0)</f>
        <v>104</v>
      </c>
      <c r="H265" s="6">
        <f>VLOOKUP($E265,comuni!$E:$I,5,0)</f>
        <v>648.40867375594917</v>
      </c>
    </row>
    <row r="266" spans="1:8" x14ac:dyDescent="0.2">
      <c r="A266" t="s">
        <v>24</v>
      </c>
      <c r="B266" t="s">
        <v>25</v>
      </c>
      <c r="C266" t="s">
        <v>26</v>
      </c>
      <c r="D266" t="s">
        <v>9052</v>
      </c>
      <c r="E266" t="s">
        <v>9053</v>
      </c>
      <c r="F266" t="s">
        <v>9054</v>
      </c>
      <c r="G266" s="9">
        <f>VLOOKUP($E266,comuni!$E:$I,3,0)</f>
        <v>444</v>
      </c>
      <c r="H266" s="6">
        <f>VLOOKUP($E266,comuni!$E:$I,5,0)</f>
        <v>2768.2062610350135</v>
      </c>
    </row>
    <row r="267" spans="1:8" x14ac:dyDescent="0.2">
      <c r="A267" t="s">
        <v>24</v>
      </c>
      <c r="B267" t="s">
        <v>25</v>
      </c>
      <c r="C267" t="s">
        <v>26</v>
      </c>
      <c r="D267" t="s">
        <v>9052</v>
      </c>
      <c r="E267" t="s">
        <v>9055</v>
      </c>
      <c r="F267" t="s">
        <v>9056</v>
      </c>
      <c r="G267" s="9">
        <f>VLOOKUP($E267,comuni!$E:$I,3,0)</f>
        <v>2560</v>
      </c>
      <c r="H267" s="6">
        <f>VLOOKUP($E267,comuni!$E:$I,5,0)</f>
        <v>15960.828892454132</v>
      </c>
    </row>
    <row r="268" spans="1:8" x14ac:dyDescent="0.2">
      <c r="A268" t="s">
        <v>24</v>
      </c>
      <c r="B268" t="s">
        <v>25</v>
      </c>
      <c r="C268" t="s">
        <v>26</v>
      </c>
      <c r="D268" t="s">
        <v>9052</v>
      </c>
      <c r="E268" t="s">
        <v>9057</v>
      </c>
      <c r="F268" t="s">
        <v>9058</v>
      </c>
      <c r="G268" s="9">
        <f>VLOOKUP($E268,comuni!$E:$I,3,0)</f>
        <v>3217</v>
      </c>
      <c r="H268" s="6">
        <f>VLOOKUP($E268,comuni!$E:$I,5,0)</f>
        <v>20057.025994931621</v>
      </c>
    </row>
    <row r="269" spans="1:8" x14ac:dyDescent="0.2">
      <c r="A269" t="s">
        <v>24</v>
      </c>
      <c r="B269" t="s">
        <v>25</v>
      </c>
      <c r="C269" t="s">
        <v>26</v>
      </c>
      <c r="D269" t="s">
        <v>9052</v>
      </c>
      <c r="E269" t="s">
        <v>9059</v>
      </c>
      <c r="F269" t="s">
        <v>9060</v>
      </c>
      <c r="G269" s="9">
        <f>VLOOKUP($E269,comuni!$E:$I,3,0)</f>
        <v>1754</v>
      </c>
      <c r="H269" s="6">
        <f>VLOOKUP($E269,comuni!$E:$I,5,0)</f>
        <v>10935.661670845528</v>
      </c>
    </row>
    <row r="270" spans="1:8" x14ac:dyDescent="0.2">
      <c r="A270" t="s">
        <v>24</v>
      </c>
      <c r="B270" t="s">
        <v>25</v>
      </c>
      <c r="C270" t="s">
        <v>26</v>
      </c>
      <c r="D270" t="s">
        <v>9052</v>
      </c>
      <c r="E270" t="s">
        <v>9061</v>
      </c>
      <c r="F270" t="s">
        <v>9052</v>
      </c>
      <c r="G270" s="9">
        <f>VLOOKUP($E270,comuni!$E:$I,3,0)</f>
        <v>33046</v>
      </c>
      <c r="H270" s="6">
        <f>VLOOKUP($E270,comuni!$E:$I,5,0)</f>
        <v>206031.85608595284</v>
      </c>
    </row>
    <row r="271" spans="1:8" x14ac:dyDescent="0.2">
      <c r="A271" t="s">
        <v>24</v>
      </c>
      <c r="B271" t="s">
        <v>25</v>
      </c>
      <c r="C271" t="s">
        <v>26</v>
      </c>
      <c r="D271" t="s">
        <v>9052</v>
      </c>
      <c r="E271" t="s">
        <v>9062</v>
      </c>
      <c r="F271" t="s">
        <v>9063</v>
      </c>
      <c r="G271" s="9">
        <f>VLOOKUP($E271,comuni!$E:$I,3,0)</f>
        <v>1396</v>
      </c>
      <c r="H271" s="6">
        <f>VLOOKUP($E271,comuni!$E:$I,5,0)</f>
        <v>8703.6395054163931</v>
      </c>
    </row>
    <row r="272" spans="1:8" x14ac:dyDescent="0.2">
      <c r="A272" t="s">
        <v>24</v>
      </c>
      <c r="B272" t="s">
        <v>25</v>
      </c>
      <c r="C272" t="s">
        <v>26</v>
      </c>
      <c r="D272" t="s">
        <v>9052</v>
      </c>
      <c r="E272" t="s">
        <v>9064</v>
      </c>
      <c r="F272" t="s">
        <v>9065</v>
      </c>
      <c r="G272" s="9">
        <f>VLOOKUP($E272,comuni!$E:$I,3,0)</f>
        <v>796</v>
      </c>
      <c r="H272" s="6">
        <f>VLOOKUP($E272,comuni!$E:$I,5,0)</f>
        <v>4962.8202337474577</v>
      </c>
    </row>
    <row r="273" spans="6:8" x14ac:dyDescent="0.2">
      <c r="F273" s="1" t="s">
        <v>15569</v>
      </c>
      <c r="G273" s="13">
        <f>SUM(G2:G272)</f>
        <v>543414</v>
      </c>
      <c r="H273" s="14">
        <f>SUM(H2:H272)</f>
        <v>3388022.6061578412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EDF5E-0013-4D25-A271-3EEE21BD5E9D}">
  <dimension ref="A1:K7705"/>
  <sheetViews>
    <sheetView tabSelected="1" workbookViewId="0">
      <selection activeCell="J2" sqref="J2"/>
    </sheetView>
  </sheetViews>
  <sheetFormatPr defaultRowHeight="15" x14ac:dyDescent="0.2"/>
  <cols>
    <col min="1" max="1" width="7.93359375" bestFit="1" customWidth="1"/>
    <col min="2" max="2" width="26.90234375" bestFit="1" customWidth="1"/>
    <col min="3" max="3" width="8.0703125" bestFit="1" customWidth="1"/>
    <col min="4" max="4" width="26.90234375" bestFit="1" customWidth="1"/>
    <col min="5" max="5" width="8.875" bestFit="1" customWidth="1"/>
    <col min="6" max="6" width="54.34765625" bestFit="1" customWidth="1"/>
    <col min="7" max="7" width="9.14453125" bestFit="1" customWidth="1"/>
    <col min="8" max="8" width="22.328125" bestFit="1" customWidth="1"/>
    <col min="9" max="9" width="15.46875" bestFit="1" customWidth="1"/>
    <col min="10" max="10" width="13.44921875" customWidth="1"/>
    <col min="11" max="11" width="14.390625" bestFit="1" customWidth="1"/>
  </cols>
  <sheetData>
    <row r="1" spans="1:11" x14ac:dyDescent="0.2">
      <c r="A1" t="s">
        <v>0</v>
      </c>
      <c r="B1" t="s">
        <v>1</v>
      </c>
      <c r="C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3</v>
      </c>
      <c r="I1" s="1" t="s">
        <v>54</v>
      </c>
      <c r="J1" s="1"/>
      <c r="K1" s="1" t="s">
        <v>5</v>
      </c>
    </row>
    <row r="2" spans="1:11" x14ac:dyDescent="0.2">
      <c r="A2" t="s">
        <v>6</v>
      </c>
      <c r="B2" t="s">
        <v>7</v>
      </c>
      <c r="C2" t="s">
        <v>55</v>
      </c>
      <c r="D2" t="s">
        <v>56</v>
      </c>
      <c r="E2" t="s">
        <v>57</v>
      </c>
      <c r="F2" t="s">
        <v>58</v>
      </c>
      <c r="G2" s="2">
        <v>374</v>
      </c>
      <c r="H2">
        <f t="shared" ref="H2:H65" si="0">G2/G$7705</f>
        <v>4.0203057689775362E-5</v>
      </c>
      <c r="I2" s="7">
        <f>H2*$K$2</f>
        <v>2331.7773460069711</v>
      </c>
      <c r="J2" s="7"/>
      <c r="K2" s="6">
        <v>58000000</v>
      </c>
    </row>
    <row r="3" spans="1:11" x14ac:dyDescent="0.2">
      <c r="A3" t="s">
        <v>6</v>
      </c>
      <c r="B3" t="s">
        <v>7</v>
      </c>
      <c r="C3" t="s">
        <v>55</v>
      </c>
      <c r="D3" t="s">
        <v>56</v>
      </c>
      <c r="E3" t="s">
        <v>59</v>
      </c>
      <c r="F3" t="s">
        <v>60</v>
      </c>
      <c r="G3" s="2">
        <v>607</v>
      </c>
      <c r="H3">
        <f t="shared" si="0"/>
        <v>6.5249347640892105E-5</v>
      </c>
      <c r="I3" s="7">
        <f t="shared" ref="I3:I63" si="1">H3*$K$2</f>
        <v>3784.4621631717423</v>
      </c>
    </row>
    <row r="4" spans="1:11" x14ac:dyDescent="0.2">
      <c r="A4" t="s">
        <v>6</v>
      </c>
      <c r="B4" t="s">
        <v>7</v>
      </c>
      <c r="C4" t="s">
        <v>55</v>
      </c>
      <c r="D4" t="s">
        <v>56</v>
      </c>
      <c r="E4" t="s">
        <v>61</v>
      </c>
      <c r="F4" t="s">
        <v>62</v>
      </c>
      <c r="G4" s="2">
        <v>59</v>
      </c>
      <c r="H4">
        <f t="shared" si="0"/>
        <v>6.342193592772049E-6</v>
      </c>
      <c r="I4" s="7">
        <f t="shared" si="1"/>
        <v>367.84722838077886</v>
      </c>
    </row>
    <row r="5" spans="1:11" x14ac:dyDescent="0.2">
      <c r="A5" t="s">
        <v>6</v>
      </c>
      <c r="B5" t="s">
        <v>7</v>
      </c>
      <c r="C5" t="s">
        <v>55</v>
      </c>
      <c r="D5" t="s">
        <v>56</v>
      </c>
      <c r="E5" t="s">
        <v>63</v>
      </c>
      <c r="F5" t="s">
        <v>64</v>
      </c>
      <c r="G5" s="2">
        <v>227</v>
      </c>
      <c r="H5">
        <f t="shared" si="0"/>
        <v>2.4401321111173817E-5</v>
      </c>
      <c r="I5" s="7">
        <f t="shared" si="1"/>
        <v>1415.2766244480813</v>
      </c>
    </row>
    <row r="6" spans="1:11" x14ac:dyDescent="0.2">
      <c r="A6" t="s">
        <v>6</v>
      </c>
      <c r="B6" t="s">
        <v>7</v>
      </c>
      <c r="C6" t="s">
        <v>55</v>
      </c>
      <c r="D6" t="s">
        <v>56</v>
      </c>
      <c r="E6" t="s">
        <v>65</v>
      </c>
      <c r="F6" t="s">
        <v>66</v>
      </c>
      <c r="G6" s="2">
        <v>963</v>
      </c>
      <c r="H6">
        <f t="shared" si="0"/>
        <v>1.0351749881083869E-4</v>
      </c>
      <c r="I6" s="7">
        <f t="shared" si="1"/>
        <v>6004.0149310286442</v>
      </c>
    </row>
    <row r="7" spans="1:11" x14ac:dyDescent="0.2">
      <c r="A7" t="s">
        <v>6</v>
      </c>
      <c r="B7" t="s">
        <v>7</v>
      </c>
      <c r="C7" t="s">
        <v>55</v>
      </c>
      <c r="D7" t="s">
        <v>56</v>
      </c>
      <c r="E7" t="s">
        <v>67</v>
      </c>
      <c r="F7" t="s">
        <v>68</v>
      </c>
      <c r="G7" s="2">
        <v>16</v>
      </c>
      <c r="H7">
        <f t="shared" si="0"/>
        <v>1.7199169065144541E-6</v>
      </c>
      <c r="I7" s="7">
        <f t="shared" si="1"/>
        <v>99.755180577838331</v>
      </c>
    </row>
    <row r="8" spans="1:11" x14ac:dyDescent="0.2">
      <c r="A8" t="s">
        <v>6</v>
      </c>
      <c r="B8" t="s">
        <v>7</v>
      </c>
      <c r="C8" t="s">
        <v>55</v>
      </c>
      <c r="D8" t="s">
        <v>56</v>
      </c>
      <c r="E8" t="s">
        <v>69</v>
      </c>
      <c r="F8" t="s">
        <v>70</v>
      </c>
      <c r="G8" s="2">
        <v>2239</v>
      </c>
      <c r="H8">
        <f t="shared" si="0"/>
        <v>2.4068087210536642E-4</v>
      </c>
      <c r="I8" s="7">
        <f t="shared" si="1"/>
        <v>13959.490582111252</v>
      </c>
    </row>
    <row r="9" spans="1:11" x14ac:dyDescent="0.2">
      <c r="A9" t="s">
        <v>6</v>
      </c>
      <c r="B9" t="s">
        <v>7</v>
      </c>
      <c r="C9" t="s">
        <v>55</v>
      </c>
      <c r="D9" t="s">
        <v>56</v>
      </c>
      <c r="E9" t="s">
        <v>71</v>
      </c>
      <c r="F9" t="s">
        <v>72</v>
      </c>
      <c r="G9" s="2">
        <v>351</v>
      </c>
      <c r="H9">
        <f t="shared" si="0"/>
        <v>3.7730677136660836E-5</v>
      </c>
      <c r="I9" s="7">
        <f t="shared" si="1"/>
        <v>2188.3792739263286</v>
      </c>
    </row>
    <row r="10" spans="1:11" x14ac:dyDescent="0.2">
      <c r="A10" t="s">
        <v>6</v>
      </c>
      <c r="B10" t="s">
        <v>7</v>
      </c>
      <c r="C10" t="s">
        <v>55</v>
      </c>
      <c r="D10" t="s">
        <v>56</v>
      </c>
      <c r="E10" t="s">
        <v>73</v>
      </c>
      <c r="F10" t="s">
        <v>74</v>
      </c>
      <c r="G10" s="2">
        <v>67</v>
      </c>
      <c r="H10">
        <f t="shared" si="0"/>
        <v>7.2021520460292762E-6</v>
      </c>
      <c r="I10" s="7">
        <f t="shared" si="1"/>
        <v>417.72481866969804</v>
      </c>
    </row>
    <row r="11" spans="1:11" x14ac:dyDescent="0.2">
      <c r="A11" t="s">
        <v>6</v>
      </c>
      <c r="B11" t="s">
        <v>7</v>
      </c>
      <c r="C11" t="s">
        <v>55</v>
      </c>
      <c r="D11" t="s">
        <v>56</v>
      </c>
      <c r="E11" t="s">
        <v>75</v>
      </c>
      <c r="F11" t="s">
        <v>76</v>
      </c>
      <c r="G11" s="2">
        <v>123</v>
      </c>
      <c r="H11">
        <f t="shared" si="0"/>
        <v>1.3221861218829865E-5</v>
      </c>
      <c r="I11" s="7">
        <f t="shared" si="1"/>
        <v>766.86795069213224</v>
      </c>
    </row>
    <row r="12" spans="1:11" x14ac:dyDescent="0.2">
      <c r="A12" t="s">
        <v>6</v>
      </c>
      <c r="B12" t="s">
        <v>7</v>
      </c>
      <c r="C12" t="s">
        <v>55</v>
      </c>
      <c r="D12" t="s">
        <v>56</v>
      </c>
      <c r="E12" t="s">
        <v>77</v>
      </c>
      <c r="F12" t="s">
        <v>78</v>
      </c>
      <c r="G12" s="2">
        <v>157</v>
      </c>
      <c r="H12">
        <f t="shared" si="0"/>
        <v>1.687668464517308E-5</v>
      </c>
      <c r="I12" s="7">
        <f t="shared" si="1"/>
        <v>978.84770942003865</v>
      </c>
    </row>
    <row r="13" spans="1:11" x14ac:dyDescent="0.2">
      <c r="A13" t="s">
        <v>6</v>
      </c>
      <c r="B13" t="s">
        <v>7</v>
      </c>
      <c r="C13" t="s">
        <v>55</v>
      </c>
      <c r="D13" t="s">
        <v>56</v>
      </c>
      <c r="E13" t="s">
        <v>79</v>
      </c>
      <c r="F13" t="s">
        <v>80</v>
      </c>
      <c r="G13" s="2">
        <v>1945</v>
      </c>
      <c r="H13">
        <f t="shared" si="0"/>
        <v>2.0907739894816333E-4</v>
      </c>
      <c r="I13" s="7">
        <f t="shared" si="1"/>
        <v>12126.489138993473</v>
      </c>
    </row>
    <row r="14" spans="1:11" x14ac:dyDescent="0.2">
      <c r="A14" t="s">
        <v>6</v>
      </c>
      <c r="B14" t="s">
        <v>7</v>
      </c>
      <c r="C14" t="s">
        <v>55</v>
      </c>
      <c r="D14" t="s">
        <v>56</v>
      </c>
      <c r="E14" t="s">
        <v>81</v>
      </c>
      <c r="F14" t="s">
        <v>82</v>
      </c>
      <c r="G14" s="2">
        <v>190</v>
      </c>
      <c r="H14">
        <f t="shared" si="0"/>
        <v>2.0424013264859141E-5</v>
      </c>
      <c r="I14" s="7">
        <f t="shared" si="1"/>
        <v>1184.5927693618301</v>
      </c>
    </row>
    <row r="15" spans="1:11" x14ac:dyDescent="0.2">
      <c r="A15" t="s">
        <v>6</v>
      </c>
      <c r="B15" t="s">
        <v>7</v>
      </c>
      <c r="C15" t="s">
        <v>55</v>
      </c>
      <c r="D15" t="s">
        <v>56</v>
      </c>
      <c r="E15" t="s">
        <v>83</v>
      </c>
      <c r="F15" t="s">
        <v>84</v>
      </c>
      <c r="G15" s="2">
        <v>464</v>
      </c>
      <c r="H15">
        <f t="shared" si="0"/>
        <v>4.9877590288919168E-5</v>
      </c>
      <c r="I15" s="7">
        <f t="shared" si="1"/>
        <v>2892.9002367573116</v>
      </c>
    </row>
    <row r="16" spans="1:11" x14ac:dyDescent="0.2">
      <c r="A16" t="s">
        <v>6</v>
      </c>
      <c r="B16" t="s">
        <v>7</v>
      </c>
      <c r="C16" t="s">
        <v>55</v>
      </c>
      <c r="D16" t="s">
        <v>56</v>
      </c>
      <c r="E16" t="s">
        <v>85</v>
      </c>
      <c r="F16" t="s">
        <v>86</v>
      </c>
      <c r="G16" s="2">
        <v>72</v>
      </c>
      <c r="H16">
        <f t="shared" si="0"/>
        <v>7.7396260793150427E-6</v>
      </c>
      <c r="I16" s="7">
        <f t="shared" si="1"/>
        <v>448.8983126002725</v>
      </c>
    </row>
    <row r="17" spans="1:9" x14ac:dyDescent="0.2">
      <c r="A17" t="s">
        <v>6</v>
      </c>
      <c r="B17" t="s">
        <v>7</v>
      </c>
      <c r="C17" t="s">
        <v>55</v>
      </c>
      <c r="D17" t="s">
        <v>56</v>
      </c>
      <c r="E17" t="s">
        <v>87</v>
      </c>
      <c r="F17" t="s">
        <v>88</v>
      </c>
      <c r="G17" s="2">
        <v>565</v>
      </c>
      <c r="H17">
        <f t="shared" si="0"/>
        <v>6.0734565761291655E-5</v>
      </c>
      <c r="I17" s="7">
        <f t="shared" si="1"/>
        <v>3522.6048141549159</v>
      </c>
    </row>
    <row r="18" spans="1:9" x14ac:dyDescent="0.2">
      <c r="A18" t="s">
        <v>6</v>
      </c>
      <c r="B18" t="s">
        <v>7</v>
      </c>
      <c r="C18" t="s">
        <v>55</v>
      </c>
      <c r="D18" t="s">
        <v>56</v>
      </c>
      <c r="E18" t="s">
        <v>89</v>
      </c>
      <c r="F18" t="s">
        <v>90</v>
      </c>
      <c r="G18" s="2">
        <v>16</v>
      </c>
      <c r="H18">
        <f t="shared" si="0"/>
        <v>1.7199169065144541E-6</v>
      </c>
      <c r="I18" s="7">
        <f t="shared" si="1"/>
        <v>99.755180577838331</v>
      </c>
    </row>
    <row r="19" spans="1:9" x14ac:dyDescent="0.2">
      <c r="A19" t="s">
        <v>6</v>
      </c>
      <c r="B19" t="s">
        <v>7</v>
      </c>
      <c r="C19" t="s">
        <v>55</v>
      </c>
      <c r="D19" t="s">
        <v>56</v>
      </c>
      <c r="E19" t="s">
        <v>91</v>
      </c>
      <c r="F19" t="s">
        <v>92</v>
      </c>
      <c r="G19" s="2">
        <v>431</v>
      </c>
      <c r="H19">
        <f t="shared" si="0"/>
        <v>4.6330261669233108E-5</v>
      </c>
      <c r="I19" s="7">
        <f t="shared" si="1"/>
        <v>2687.1551768155205</v>
      </c>
    </row>
    <row r="20" spans="1:9" x14ac:dyDescent="0.2">
      <c r="A20" t="s">
        <v>6</v>
      </c>
      <c r="B20" t="s">
        <v>7</v>
      </c>
      <c r="C20" t="s">
        <v>55</v>
      </c>
      <c r="D20" t="s">
        <v>56</v>
      </c>
      <c r="E20" t="s">
        <v>93</v>
      </c>
      <c r="F20" t="s">
        <v>94</v>
      </c>
      <c r="G20" s="2">
        <v>220</v>
      </c>
      <c r="H20">
        <f t="shared" si="0"/>
        <v>2.3648857464573742E-5</v>
      </c>
      <c r="I20" s="7">
        <f t="shared" si="1"/>
        <v>1371.633732945277</v>
      </c>
    </row>
    <row r="21" spans="1:9" x14ac:dyDescent="0.2">
      <c r="A21" t="s">
        <v>6</v>
      </c>
      <c r="B21" t="s">
        <v>7</v>
      </c>
      <c r="C21" t="s">
        <v>55</v>
      </c>
      <c r="D21" t="s">
        <v>56</v>
      </c>
      <c r="E21" t="s">
        <v>95</v>
      </c>
      <c r="F21" t="s">
        <v>96</v>
      </c>
      <c r="G21" s="2">
        <v>436</v>
      </c>
      <c r="H21">
        <f t="shared" si="0"/>
        <v>4.6867735702518875E-5</v>
      </c>
      <c r="I21" s="7">
        <f t="shared" si="1"/>
        <v>2718.3286707460948</v>
      </c>
    </row>
    <row r="22" spans="1:9" x14ac:dyDescent="0.2">
      <c r="A22" t="s">
        <v>6</v>
      </c>
      <c r="B22" t="s">
        <v>7</v>
      </c>
      <c r="C22" t="s">
        <v>55</v>
      </c>
      <c r="D22" t="s">
        <v>56</v>
      </c>
      <c r="E22" t="s">
        <v>97</v>
      </c>
      <c r="F22" t="s">
        <v>98</v>
      </c>
      <c r="G22" s="2">
        <v>2626</v>
      </c>
      <c r="H22">
        <f t="shared" si="0"/>
        <v>2.8228136228168474E-4</v>
      </c>
      <c r="I22" s="7">
        <f t="shared" si="1"/>
        <v>16372.319012337715</v>
      </c>
    </row>
    <row r="23" spans="1:9" x14ac:dyDescent="0.2">
      <c r="A23" t="s">
        <v>6</v>
      </c>
      <c r="B23" t="s">
        <v>7</v>
      </c>
      <c r="C23" t="s">
        <v>55</v>
      </c>
      <c r="D23" t="s">
        <v>56</v>
      </c>
      <c r="E23" t="s">
        <v>99</v>
      </c>
      <c r="F23" t="s">
        <v>100</v>
      </c>
      <c r="G23" s="2">
        <v>584</v>
      </c>
      <c r="H23">
        <f t="shared" si="0"/>
        <v>6.2776967087777572E-5</v>
      </c>
      <c r="I23" s="7">
        <f t="shared" si="1"/>
        <v>3641.0640910910993</v>
      </c>
    </row>
    <row r="24" spans="1:9" x14ac:dyDescent="0.2">
      <c r="A24" t="s">
        <v>6</v>
      </c>
      <c r="B24" t="s">
        <v>7</v>
      </c>
      <c r="C24" t="s">
        <v>55</v>
      </c>
      <c r="D24" t="s">
        <v>56</v>
      </c>
      <c r="E24" t="s">
        <v>101</v>
      </c>
      <c r="F24" t="s">
        <v>102</v>
      </c>
      <c r="G24" s="2">
        <v>81</v>
      </c>
      <c r="H24">
        <f t="shared" si="0"/>
        <v>8.7070793392294237E-6</v>
      </c>
      <c r="I24" s="7">
        <f t="shared" si="1"/>
        <v>505.01060167530659</v>
      </c>
    </row>
    <row r="25" spans="1:9" x14ac:dyDescent="0.2">
      <c r="A25" t="s">
        <v>6</v>
      </c>
      <c r="B25" t="s">
        <v>7</v>
      </c>
      <c r="C25" t="s">
        <v>55</v>
      </c>
      <c r="D25" t="s">
        <v>56</v>
      </c>
      <c r="E25" t="s">
        <v>103</v>
      </c>
      <c r="F25" t="s">
        <v>104</v>
      </c>
      <c r="G25" s="2">
        <v>293</v>
      </c>
      <c r="H25">
        <f t="shared" si="0"/>
        <v>3.1495978350545938E-5</v>
      </c>
      <c r="I25" s="7">
        <f t="shared" si="1"/>
        <v>1826.7667443316643</v>
      </c>
    </row>
    <row r="26" spans="1:9" x14ac:dyDescent="0.2">
      <c r="A26" t="s">
        <v>6</v>
      </c>
      <c r="B26" t="s">
        <v>7</v>
      </c>
      <c r="C26" t="s">
        <v>55</v>
      </c>
      <c r="D26" t="s">
        <v>56</v>
      </c>
      <c r="E26" t="s">
        <v>105</v>
      </c>
      <c r="F26" t="s">
        <v>106</v>
      </c>
      <c r="G26" s="2">
        <v>1949</v>
      </c>
      <c r="H26">
        <f t="shared" si="0"/>
        <v>2.0950737817479194E-4</v>
      </c>
      <c r="I26" s="7">
        <f t="shared" si="1"/>
        <v>12151.427934137932</v>
      </c>
    </row>
    <row r="27" spans="1:9" x14ac:dyDescent="0.2">
      <c r="A27" t="s">
        <v>6</v>
      </c>
      <c r="B27" t="s">
        <v>7</v>
      </c>
      <c r="C27" t="s">
        <v>55</v>
      </c>
      <c r="D27" t="s">
        <v>56</v>
      </c>
      <c r="E27" t="s">
        <v>107</v>
      </c>
      <c r="F27" t="s">
        <v>108</v>
      </c>
      <c r="G27" s="2">
        <v>531</v>
      </c>
      <c r="H27">
        <f t="shared" si="0"/>
        <v>5.7079742334948442E-5</v>
      </c>
      <c r="I27" s="7">
        <f t="shared" si="1"/>
        <v>3310.6250554270096</v>
      </c>
    </row>
    <row r="28" spans="1:9" x14ac:dyDescent="0.2">
      <c r="A28" t="s">
        <v>6</v>
      </c>
      <c r="B28" t="s">
        <v>7</v>
      </c>
      <c r="C28" t="s">
        <v>55</v>
      </c>
      <c r="D28" t="s">
        <v>56</v>
      </c>
      <c r="E28" t="s">
        <v>109</v>
      </c>
      <c r="F28" t="s">
        <v>110</v>
      </c>
      <c r="G28" s="2">
        <v>110</v>
      </c>
      <c r="H28">
        <f t="shared" si="0"/>
        <v>1.1824428732286871E-5</v>
      </c>
      <c r="I28" s="7">
        <f t="shared" si="1"/>
        <v>685.81686647263848</v>
      </c>
    </row>
    <row r="29" spans="1:9" x14ac:dyDescent="0.2">
      <c r="A29" t="s">
        <v>6</v>
      </c>
      <c r="B29" t="s">
        <v>7</v>
      </c>
      <c r="C29" t="s">
        <v>55</v>
      </c>
      <c r="D29" t="s">
        <v>56</v>
      </c>
      <c r="E29" t="s">
        <v>111</v>
      </c>
      <c r="F29" t="s">
        <v>112</v>
      </c>
      <c r="G29" s="2">
        <v>326</v>
      </c>
      <c r="H29">
        <f t="shared" si="0"/>
        <v>3.5043306970231999E-5</v>
      </c>
      <c r="I29" s="7">
        <f t="shared" si="1"/>
        <v>2032.5118042734559</v>
      </c>
    </row>
    <row r="30" spans="1:9" x14ac:dyDescent="0.2">
      <c r="A30" t="s">
        <v>6</v>
      </c>
      <c r="B30" t="s">
        <v>7</v>
      </c>
      <c r="C30" t="s">
        <v>55</v>
      </c>
      <c r="D30" t="s">
        <v>56</v>
      </c>
      <c r="E30" t="s">
        <v>113</v>
      </c>
      <c r="F30" t="s">
        <v>114</v>
      </c>
      <c r="G30" s="2">
        <v>498</v>
      </c>
      <c r="H30">
        <f t="shared" si="0"/>
        <v>5.3532413715262381E-5</v>
      </c>
      <c r="I30" s="7">
        <f t="shared" si="1"/>
        <v>3104.8799954852179</v>
      </c>
    </row>
    <row r="31" spans="1:9" x14ac:dyDescent="0.2">
      <c r="A31" t="s">
        <v>6</v>
      </c>
      <c r="B31" t="s">
        <v>7</v>
      </c>
      <c r="C31" t="s">
        <v>55</v>
      </c>
      <c r="D31" t="s">
        <v>56</v>
      </c>
      <c r="E31" t="s">
        <v>115</v>
      </c>
      <c r="F31" t="s">
        <v>116</v>
      </c>
      <c r="G31" s="2">
        <v>1556</v>
      </c>
      <c r="H31">
        <f t="shared" si="0"/>
        <v>1.6726191915853066E-4</v>
      </c>
      <c r="I31" s="7">
        <f t="shared" si="1"/>
        <v>9701.1913111947779</v>
      </c>
    </row>
    <row r="32" spans="1:9" x14ac:dyDescent="0.2">
      <c r="A32" t="s">
        <v>6</v>
      </c>
      <c r="B32" t="s">
        <v>7</v>
      </c>
      <c r="C32" t="s">
        <v>55</v>
      </c>
      <c r="D32" t="s">
        <v>56</v>
      </c>
      <c r="E32" t="s">
        <v>117</v>
      </c>
      <c r="F32" t="s">
        <v>118</v>
      </c>
      <c r="G32" s="2">
        <v>717</v>
      </c>
      <c r="H32">
        <f t="shared" si="0"/>
        <v>7.7073776373178974E-5</v>
      </c>
      <c r="I32" s="7">
        <f t="shared" si="1"/>
        <v>4470.2790296443809</v>
      </c>
    </row>
    <row r="33" spans="1:9" x14ac:dyDescent="0.2">
      <c r="A33" t="s">
        <v>6</v>
      </c>
      <c r="B33" t="s">
        <v>7</v>
      </c>
      <c r="C33" t="s">
        <v>55</v>
      </c>
      <c r="D33" t="s">
        <v>56</v>
      </c>
      <c r="E33" t="s">
        <v>119</v>
      </c>
      <c r="F33" t="s">
        <v>120</v>
      </c>
      <c r="G33" s="2">
        <v>52</v>
      </c>
      <c r="H33">
        <f t="shared" si="0"/>
        <v>5.5897299461719757E-6</v>
      </c>
      <c r="I33" s="7">
        <f t="shared" si="1"/>
        <v>324.20433687797458</v>
      </c>
    </row>
    <row r="34" spans="1:9" x14ac:dyDescent="0.2">
      <c r="A34" t="s">
        <v>6</v>
      </c>
      <c r="B34" t="s">
        <v>7</v>
      </c>
      <c r="C34" t="s">
        <v>55</v>
      </c>
      <c r="D34" t="s">
        <v>56</v>
      </c>
      <c r="E34" t="s">
        <v>121</v>
      </c>
      <c r="F34" t="s">
        <v>122</v>
      </c>
      <c r="G34" s="2">
        <v>57</v>
      </c>
      <c r="H34">
        <f t="shared" si="0"/>
        <v>6.1272039794577422E-6</v>
      </c>
      <c r="I34" s="7">
        <f t="shared" si="1"/>
        <v>355.37783080854905</v>
      </c>
    </row>
    <row r="35" spans="1:9" x14ac:dyDescent="0.2">
      <c r="A35" t="s">
        <v>6</v>
      </c>
      <c r="B35" t="s">
        <v>7</v>
      </c>
      <c r="C35" t="s">
        <v>55</v>
      </c>
      <c r="D35" t="s">
        <v>56</v>
      </c>
      <c r="E35" t="s">
        <v>123</v>
      </c>
      <c r="F35" t="s">
        <v>124</v>
      </c>
      <c r="G35" s="2">
        <v>1420</v>
      </c>
      <c r="H35">
        <f t="shared" si="0"/>
        <v>1.526426254531578E-4</v>
      </c>
      <c r="I35" s="7">
        <f t="shared" si="1"/>
        <v>8853.2722762831527</v>
      </c>
    </row>
    <row r="36" spans="1:9" x14ac:dyDescent="0.2">
      <c r="A36" t="s">
        <v>6</v>
      </c>
      <c r="B36" t="s">
        <v>7</v>
      </c>
      <c r="C36" t="s">
        <v>55</v>
      </c>
      <c r="D36" t="s">
        <v>56</v>
      </c>
      <c r="E36" t="s">
        <v>125</v>
      </c>
      <c r="F36" t="s">
        <v>126</v>
      </c>
      <c r="G36" s="2">
        <v>216</v>
      </c>
      <c r="H36">
        <f t="shared" si="0"/>
        <v>2.321887823794513E-5</v>
      </c>
      <c r="I36" s="7">
        <f t="shared" si="1"/>
        <v>1346.6949378008176</v>
      </c>
    </row>
    <row r="37" spans="1:9" x14ac:dyDescent="0.2">
      <c r="A37" t="s">
        <v>6</v>
      </c>
      <c r="B37" t="s">
        <v>7</v>
      </c>
      <c r="C37" t="s">
        <v>55</v>
      </c>
      <c r="D37" t="s">
        <v>56</v>
      </c>
      <c r="E37" t="s">
        <v>127</v>
      </c>
      <c r="F37" t="s">
        <v>128</v>
      </c>
      <c r="G37" s="2">
        <v>218</v>
      </c>
      <c r="H37">
        <f t="shared" si="0"/>
        <v>2.3433867851259437E-5</v>
      </c>
      <c r="I37" s="7">
        <f t="shared" si="1"/>
        <v>1359.1643353730474</v>
      </c>
    </row>
    <row r="38" spans="1:9" x14ac:dyDescent="0.2">
      <c r="A38" t="s">
        <v>6</v>
      </c>
      <c r="B38" t="s">
        <v>7</v>
      </c>
      <c r="C38" t="s">
        <v>55</v>
      </c>
      <c r="D38" t="s">
        <v>56</v>
      </c>
      <c r="E38" t="s">
        <v>129</v>
      </c>
      <c r="F38" t="s">
        <v>130</v>
      </c>
      <c r="G38" s="2">
        <v>217</v>
      </c>
      <c r="H38">
        <f t="shared" si="0"/>
        <v>2.3326373044602282E-5</v>
      </c>
      <c r="I38" s="7">
        <f t="shared" si="1"/>
        <v>1352.9296365869322</v>
      </c>
    </row>
    <row r="39" spans="1:9" x14ac:dyDescent="0.2">
      <c r="A39" t="s">
        <v>6</v>
      </c>
      <c r="B39" t="s">
        <v>7</v>
      </c>
      <c r="C39" t="s">
        <v>55</v>
      </c>
      <c r="D39" t="s">
        <v>56</v>
      </c>
      <c r="E39" t="s">
        <v>131</v>
      </c>
      <c r="F39" t="s">
        <v>132</v>
      </c>
      <c r="G39" s="2">
        <v>129</v>
      </c>
      <c r="H39">
        <f t="shared" si="0"/>
        <v>1.3866830058772785E-5</v>
      </c>
      <c r="I39" s="7">
        <f t="shared" si="1"/>
        <v>804.27614340882155</v>
      </c>
    </row>
    <row r="40" spans="1:9" x14ac:dyDescent="0.2">
      <c r="A40" t="s">
        <v>6</v>
      </c>
      <c r="B40" t="s">
        <v>7</v>
      </c>
      <c r="C40" t="s">
        <v>55</v>
      </c>
      <c r="D40" t="s">
        <v>56</v>
      </c>
      <c r="E40" t="s">
        <v>133</v>
      </c>
      <c r="F40" t="s">
        <v>134</v>
      </c>
      <c r="G40" s="2">
        <v>296</v>
      </c>
      <c r="H40">
        <f t="shared" si="0"/>
        <v>3.1818462770517401E-5</v>
      </c>
      <c r="I40" s="7">
        <f t="shared" si="1"/>
        <v>1845.4708406900093</v>
      </c>
    </row>
    <row r="41" spans="1:9" x14ac:dyDescent="0.2">
      <c r="A41" t="s">
        <v>6</v>
      </c>
      <c r="B41" t="s">
        <v>7</v>
      </c>
      <c r="C41" t="s">
        <v>55</v>
      </c>
      <c r="D41" t="s">
        <v>56</v>
      </c>
      <c r="E41" t="s">
        <v>135</v>
      </c>
      <c r="F41" t="s">
        <v>136</v>
      </c>
      <c r="G41" s="2">
        <v>724</v>
      </c>
      <c r="H41">
        <f t="shared" si="0"/>
        <v>7.7826240019779046E-5</v>
      </c>
      <c r="I41" s="7">
        <f t="shared" si="1"/>
        <v>4513.9219211471845</v>
      </c>
    </row>
    <row r="42" spans="1:9" x14ac:dyDescent="0.2">
      <c r="A42" t="s">
        <v>6</v>
      </c>
      <c r="B42" t="s">
        <v>7</v>
      </c>
      <c r="C42" t="s">
        <v>55</v>
      </c>
      <c r="D42" t="s">
        <v>56</v>
      </c>
      <c r="E42" t="s">
        <v>137</v>
      </c>
      <c r="F42" t="s">
        <v>138</v>
      </c>
      <c r="G42" s="2">
        <v>999</v>
      </c>
      <c r="H42">
        <f t="shared" si="0"/>
        <v>1.0738731185049623E-4</v>
      </c>
      <c r="I42" s="7">
        <f t="shared" si="1"/>
        <v>6228.4640873287808</v>
      </c>
    </row>
    <row r="43" spans="1:9" x14ac:dyDescent="0.2">
      <c r="A43" t="s">
        <v>6</v>
      </c>
      <c r="B43" t="s">
        <v>7</v>
      </c>
      <c r="C43" t="s">
        <v>55</v>
      </c>
      <c r="D43" t="s">
        <v>56</v>
      </c>
      <c r="E43" t="s">
        <v>139</v>
      </c>
      <c r="F43" t="s">
        <v>140</v>
      </c>
      <c r="G43" s="2">
        <v>502</v>
      </c>
      <c r="H43">
        <f t="shared" si="0"/>
        <v>5.3962392941890996E-5</v>
      </c>
      <c r="I43" s="7">
        <f t="shared" si="1"/>
        <v>3129.818790629678</v>
      </c>
    </row>
    <row r="44" spans="1:9" x14ac:dyDescent="0.2">
      <c r="A44" t="s">
        <v>6</v>
      </c>
      <c r="B44" t="s">
        <v>7</v>
      </c>
      <c r="C44" t="s">
        <v>55</v>
      </c>
      <c r="D44" t="s">
        <v>56</v>
      </c>
      <c r="E44" t="s">
        <v>141</v>
      </c>
      <c r="F44" t="s">
        <v>142</v>
      </c>
      <c r="G44" s="2">
        <v>1060</v>
      </c>
      <c r="H44">
        <f t="shared" si="0"/>
        <v>1.1394449505658258E-4</v>
      </c>
      <c r="I44" s="7">
        <f t="shared" si="1"/>
        <v>6608.7807132817898</v>
      </c>
    </row>
    <row r="45" spans="1:9" x14ac:dyDescent="0.2">
      <c r="A45" t="s">
        <v>6</v>
      </c>
      <c r="B45" t="s">
        <v>7</v>
      </c>
      <c r="C45" t="s">
        <v>55</v>
      </c>
      <c r="D45" t="s">
        <v>56</v>
      </c>
      <c r="E45" t="s">
        <v>143</v>
      </c>
      <c r="F45" t="s">
        <v>144</v>
      </c>
      <c r="G45" s="2">
        <v>884</v>
      </c>
      <c r="H45">
        <f t="shared" si="0"/>
        <v>9.5025409084923589E-5</v>
      </c>
      <c r="I45" s="7">
        <f t="shared" si="1"/>
        <v>5511.4737269255684</v>
      </c>
    </row>
    <row r="46" spans="1:9" x14ac:dyDescent="0.2">
      <c r="A46" t="s">
        <v>6</v>
      </c>
      <c r="B46" t="s">
        <v>7</v>
      </c>
      <c r="C46" t="s">
        <v>55</v>
      </c>
      <c r="D46" t="s">
        <v>56</v>
      </c>
      <c r="E46" t="s">
        <v>145</v>
      </c>
      <c r="F46" t="s">
        <v>146</v>
      </c>
      <c r="G46" s="2">
        <v>203</v>
      </c>
      <c r="H46">
        <f t="shared" si="0"/>
        <v>2.1821445751402135E-5</v>
      </c>
      <c r="I46" s="7">
        <f t="shared" si="1"/>
        <v>1265.6438535813238</v>
      </c>
    </row>
    <row r="47" spans="1:9" x14ac:dyDescent="0.2">
      <c r="A47" t="s">
        <v>6</v>
      </c>
      <c r="B47" t="s">
        <v>7</v>
      </c>
      <c r="C47" t="s">
        <v>55</v>
      </c>
      <c r="D47" t="s">
        <v>56</v>
      </c>
      <c r="E47" t="s">
        <v>147</v>
      </c>
      <c r="F47" t="s">
        <v>148</v>
      </c>
      <c r="G47" s="2">
        <v>176</v>
      </c>
      <c r="H47">
        <f t="shared" si="0"/>
        <v>1.8919085971658994E-5</v>
      </c>
      <c r="I47" s="7">
        <f t="shared" si="1"/>
        <v>1097.3069863562216</v>
      </c>
    </row>
    <row r="48" spans="1:9" x14ac:dyDescent="0.2">
      <c r="A48" t="s">
        <v>6</v>
      </c>
      <c r="B48" t="s">
        <v>7</v>
      </c>
      <c r="C48" t="s">
        <v>55</v>
      </c>
      <c r="D48" t="s">
        <v>56</v>
      </c>
      <c r="E48" t="s">
        <v>149</v>
      </c>
      <c r="F48" t="s">
        <v>150</v>
      </c>
      <c r="G48" s="2">
        <v>956</v>
      </c>
      <c r="H48">
        <f t="shared" si="0"/>
        <v>1.0276503516423862E-4</v>
      </c>
      <c r="I48" s="7">
        <f t="shared" si="1"/>
        <v>5960.3720395258406</v>
      </c>
    </row>
    <row r="49" spans="1:9" x14ac:dyDescent="0.2">
      <c r="A49" t="s">
        <v>6</v>
      </c>
      <c r="B49" t="s">
        <v>7</v>
      </c>
      <c r="C49" t="s">
        <v>55</v>
      </c>
      <c r="D49" t="s">
        <v>56</v>
      </c>
      <c r="E49" t="s">
        <v>151</v>
      </c>
      <c r="F49" t="s">
        <v>152</v>
      </c>
      <c r="G49" s="2">
        <v>36</v>
      </c>
      <c r="H49">
        <f t="shared" si="0"/>
        <v>3.8698130396575214E-6</v>
      </c>
      <c r="I49" s="7">
        <f t="shared" si="1"/>
        <v>224.44915630013625</v>
      </c>
    </row>
    <row r="50" spans="1:9" x14ac:dyDescent="0.2">
      <c r="A50" t="s">
        <v>6</v>
      </c>
      <c r="B50" t="s">
        <v>7</v>
      </c>
      <c r="C50" t="s">
        <v>55</v>
      </c>
      <c r="D50" t="s">
        <v>56</v>
      </c>
      <c r="E50" t="s">
        <v>153</v>
      </c>
      <c r="F50" t="s">
        <v>154</v>
      </c>
      <c r="G50" s="2">
        <v>398</v>
      </c>
      <c r="H50">
        <f t="shared" si="0"/>
        <v>4.2782933049547047E-5</v>
      </c>
      <c r="I50" s="7">
        <f t="shared" si="1"/>
        <v>2481.4101168737288</v>
      </c>
    </row>
    <row r="51" spans="1:9" x14ac:dyDescent="0.2">
      <c r="A51" t="s">
        <v>6</v>
      </c>
      <c r="B51" t="s">
        <v>7</v>
      </c>
      <c r="C51" t="s">
        <v>55</v>
      </c>
      <c r="D51" t="s">
        <v>56</v>
      </c>
      <c r="E51" t="s">
        <v>155</v>
      </c>
      <c r="F51" t="s">
        <v>156</v>
      </c>
      <c r="G51" s="2">
        <v>88</v>
      </c>
      <c r="H51">
        <f t="shared" si="0"/>
        <v>9.459542985829497E-6</v>
      </c>
      <c r="I51" s="7">
        <f t="shared" si="1"/>
        <v>548.65349317811081</v>
      </c>
    </row>
    <row r="52" spans="1:9" x14ac:dyDescent="0.2">
      <c r="A52" t="s">
        <v>6</v>
      </c>
      <c r="B52" t="s">
        <v>7</v>
      </c>
      <c r="C52" t="s">
        <v>55</v>
      </c>
      <c r="D52" t="s">
        <v>56</v>
      </c>
      <c r="E52" t="s">
        <v>157</v>
      </c>
      <c r="F52" t="s">
        <v>158</v>
      </c>
      <c r="G52" s="2">
        <v>319</v>
      </c>
      <c r="H52">
        <f t="shared" si="0"/>
        <v>3.4290843323631927E-5</v>
      </c>
      <c r="I52" s="7">
        <f t="shared" si="1"/>
        <v>1988.8689127706518</v>
      </c>
    </row>
    <row r="53" spans="1:9" x14ac:dyDescent="0.2">
      <c r="A53" t="s">
        <v>6</v>
      </c>
      <c r="B53" t="s">
        <v>7</v>
      </c>
      <c r="C53" t="s">
        <v>55</v>
      </c>
      <c r="D53" t="s">
        <v>56</v>
      </c>
      <c r="E53" t="s">
        <v>159</v>
      </c>
      <c r="F53" t="s">
        <v>160</v>
      </c>
      <c r="G53" s="2">
        <v>133</v>
      </c>
      <c r="H53">
        <f t="shared" si="0"/>
        <v>1.4296809285401399E-5</v>
      </c>
      <c r="I53" s="7">
        <f t="shared" si="1"/>
        <v>829.21493855328106</v>
      </c>
    </row>
    <row r="54" spans="1:9" x14ac:dyDescent="0.2">
      <c r="A54" t="s">
        <v>6</v>
      </c>
      <c r="B54" t="s">
        <v>7</v>
      </c>
      <c r="C54" t="s">
        <v>55</v>
      </c>
      <c r="D54" t="s">
        <v>56</v>
      </c>
      <c r="E54" t="s">
        <v>161</v>
      </c>
      <c r="F54" t="s">
        <v>162</v>
      </c>
      <c r="G54" s="2">
        <v>109</v>
      </c>
      <c r="H54">
        <f t="shared" si="0"/>
        <v>1.1716933925629719E-5</v>
      </c>
      <c r="I54" s="7">
        <f t="shared" si="1"/>
        <v>679.58216768652369</v>
      </c>
    </row>
    <row r="55" spans="1:9" x14ac:dyDescent="0.2">
      <c r="A55" t="s">
        <v>6</v>
      </c>
      <c r="B55" t="s">
        <v>7</v>
      </c>
      <c r="C55" t="s">
        <v>55</v>
      </c>
      <c r="D55" t="s">
        <v>56</v>
      </c>
      <c r="E55" t="s">
        <v>163</v>
      </c>
      <c r="F55" t="s">
        <v>164</v>
      </c>
      <c r="G55" s="2">
        <v>1470</v>
      </c>
      <c r="H55">
        <f t="shared" si="0"/>
        <v>1.5801736578601545E-4</v>
      </c>
      <c r="I55" s="7">
        <f t="shared" si="1"/>
        <v>9165.0072155888956</v>
      </c>
    </row>
    <row r="56" spans="1:9" x14ac:dyDescent="0.2">
      <c r="A56" t="s">
        <v>6</v>
      </c>
      <c r="B56" t="s">
        <v>7</v>
      </c>
      <c r="C56" t="s">
        <v>55</v>
      </c>
      <c r="D56" t="s">
        <v>56</v>
      </c>
      <c r="E56" t="s">
        <v>165</v>
      </c>
      <c r="F56" t="s">
        <v>166</v>
      </c>
      <c r="G56" s="2">
        <v>4898</v>
      </c>
      <c r="H56">
        <f t="shared" si="0"/>
        <v>5.2650956300673724E-4</v>
      </c>
      <c r="I56" s="7">
        <f t="shared" si="1"/>
        <v>30537.554654390759</v>
      </c>
    </row>
    <row r="57" spans="1:9" x14ac:dyDescent="0.2">
      <c r="A57" t="s">
        <v>6</v>
      </c>
      <c r="B57" t="s">
        <v>7</v>
      </c>
      <c r="C57" t="s">
        <v>55</v>
      </c>
      <c r="D57" t="s">
        <v>56</v>
      </c>
      <c r="E57" t="s">
        <v>167</v>
      </c>
      <c r="F57" t="s">
        <v>168</v>
      </c>
      <c r="G57" s="2">
        <v>266</v>
      </c>
      <c r="H57">
        <f t="shared" si="0"/>
        <v>2.8593618570802797E-5</v>
      </c>
      <c r="I57" s="7">
        <f t="shared" si="1"/>
        <v>1658.4298771065621</v>
      </c>
    </row>
    <row r="58" spans="1:9" x14ac:dyDescent="0.2">
      <c r="A58" t="s">
        <v>6</v>
      </c>
      <c r="B58" t="s">
        <v>7</v>
      </c>
      <c r="C58" t="s">
        <v>55</v>
      </c>
      <c r="D58" t="s">
        <v>56</v>
      </c>
      <c r="E58" t="s">
        <v>169</v>
      </c>
      <c r="F58" t="s">
        <v>170</v>
      </c>
      <c r="G58" s="2">
        <v>209</v>
      </c>
      <c r="H58">
        <f t="shared" si="0"/>
        <v>2.2466414591345055E-5</v>
      </c>
      <c r="I58" s="7">
        <f t="shared" si="1"/>
        <v>1303.0520462980132</v>
      </c>
    </row>
    <row r="59" spans="1:9" x14ac:dyDescent="0.2">
      <c r="A59" t="s">
        <v>6</v>
      </c>
      <c r="B59" t="s">
        <v>7</v>
      </c>
      <c r="C59" t="s">
        <v>55</v>
      </c>
      <c r="D59" t="s">
        <v>56</v>
      </c>
      <c r="E59" t="s">
        <v>171</v>
      </c>
      <c r="F59" t="s">
        <v>172</v>
      </c>
      <c r="G59" s="2">
        <v>523</v>
      </c>
      <c r="H59">
        <f t="shared" si="0"/>
        <v>5.6219783881691218E-5</v>
      </c>
      <c r="I59" s="7">
        <f t="shared" si="1"/>
        <v>3260.7474651380908</v>
      </c>
    </row>
    <row r="60" spans="1:9" x14ac:dyDescent="0.2">
      <c r="A60" t="s">
        <v>6</v>
      </c>
      <c r="B60" t="s">
        <v>7</v>
      </c>
      <c r="C60" t="s">
        <v>55</v>
      </c>
      <c r="D60" t="s">
        <v>56</v>
      </c>
      <c r="E60" t="s">
        <v>173</v>
      </c>
      <c r="F60" t="s">
        <v>174</v>
      </c>
      <c r="G60" s="2">
        <v>2360</v>
      </c>
      <c r="H60">
        <f t="shared" si="0"/>
        <v>2.5368774371088199E-4</v>
      </c>
      <c r="I60" s="7">
        <f t="shared" si="1"/>
        <v>14713.889135231155</v>
      </c>
    </row>
    <row r="61" spans="1:9" x14ac:dyDescent="0.2">
      <c r="A61" t="s">
        <v>6</v>
      </c>
      <c r="B61" t="s">
        <v>7</v>
      </c>
      <c r="C61" t="s">
        <v>55</v>
      </c>
      <c r="D61" t="s">
        <v>56</v>
      </c>
      <c r="E61" t="s">
        <v>175</v>
      </c>
      <c r="F61" t="s">
        <v>176</v>
      </c>
      <c r="G61" s="2">
        <v>274</v>
      </c>
      <c r="H61">
        <f t="shared" si="0"/>
        <v>2.9453577024060024E-5</v>
      </c>
      <c r="I61" s="7">
        <f t="shared" si="1"/>
        <v>1708.3074673954814</v>
      </c>
    </row>
    <row r="62" spans="1:9" x14ac:dyDescent="0.2">
      <c r="A62" t="s">
        <v>6</v>
      </c>
      <c r="B62" t="s">
        <v>7</v>
      </c>
      <c r="C62" t="s">
        <v>55</v>
      </c>
      <c r="D62" t="s">
        <v>56</v>
      </c>
      <c r="E62" t="s">
        <v>177</v>
      </c>
      <c r="F62" t="s">
        <v>178</v>
      </c>
      <c r="G62" s="2">
        <v>354</v>
      </c>
      <c r="H62">
        <f t="shared" si="0"/>
        <v>3.8053161556632292E-5</v>
      </c>
      <c r="I62" s="7">
        <f t="shared" si="1"/>
        <v>2207.083370284673</v>
      </c>
    </row>
    <row r="63" spans="1:9" x14ac:dyDescent="0.2">
      <c r="A63" t="s">
        <v>6</v>
      </c>
      <c r="B63" t="s">
        <v>7</v>
      </c>
      <c r="C63" t="s">
        <v>55</v>
      </c>
      <c r="D63" t="s">
        <v>56</v>
      </c>
      <c r="E63" t="s">
        <v>179</v>
      </c>
      <c r="F63" t="s">
        <v>180</v>
      </c>
      <c r="G63" s="2">
        <v>1495</v>
      </c>
      <c r="H63">
        <f t="shared" si="0"/>
        <v>1.6070473595244429E-4</v>
      </c>
      <c r="I63" s="7">
        <f t="shared" si="1"/>
        <v>9320.874685241768</v>
      </c>
    </row>
    <row r="64" spans="1:9" x14ac:dyDescent="0.2">
      <c r="A64" t="s">
        <v>6</v>
      </c>
      <c r="B64" t="s">
        <v>7</v>
      </c>
      <c r="C64" t="s">
        <v>55</v>
      </c>
      <c r="D64" t="s">
        <v>56</v>
      </c>
      <c r="E64" t="s">
        <v>181</v>
      </c>
      <c r="F64" t="s">
        <v>182</v>
      </c>
      <c r="G64" s="2">
        <v>44</v>
      </c>
      <c r="H64">
        <f t="shared" si="0"/>
        <v>4.7297714929147485E-6</v>
      </c>
      <c r="I64" s="7">
        <f t="shared" ref="I64:I123" si="2">H64*$K$2</f>
        <v>274.3267465890554</v>
      </c>
    </row>
    <row r="65" spans="1:9" x14ac:dyDescent="0.2">
      <c r="A65" t="s">
        <v>6</v>
      </c>
      <c r="B65" t="s">
        <v>7</v>
      </c>
      <c r="C65" t="s">
        <v>55</v>
      </c>
      <c r="D65" t="s">
        <v>56</v>
      </c>
      <c r="E65" t="s">
        <v>183</v>
      </c>
      <c r="F65" t="s">
        <v>184</v>
      </c>
      <c r="G65" s="2">
        <v>1119</v>
      </c>
      <c r="H65">
        <f t="shared" si="0"/>
        <v>1.2028668864935463E-4</v>
      </c>
      <c r="I65" s="7">
        <f t="shared" si="2"/>
        <v>6976.6279416625684</v>
      </c>
    </row>
    <row r="66" spans="1:9" x14ac:dyDescent="0.2">
      <c r="A66" t="s">
        <v>6</v>
      </c>
      <c r="B66" t="s">
        <v>7</v>
      </c>
      <c r="C66" t="s">
        <v>55</v>
      </c>
      <c r="D66" t="s">
        <v>56</v>
      </c>
      <c r="E66" t="s">
        <v>185</v>
      </c>
      <c r="F66" t="s">
        <v>186</v>
      </c>
      <c r="G66" s="2">
        <v>336</v>
      </c>
      <c r="H66">
        <f t="shared" ref="H66:H129" si="3">G66/G$7705</f>
        <v>3.6118255036803534E-5</v>
      </c>
      <c r="I66" s="7">
        <f t="shared" si="2"/>
        <v>2094.8587921346048</v>
      </c>
    </row>
    <row r="67" spans="1:9" x14ac:dyDescent="0.2">
      <c r="A67" t="s">
        <v>6</v>
      </c>
      <c r="B67" t="s">
        <v>7</v>
      </c>
      <c r="C67" t="s">
        <v>55</v>
      </c>
      <c r="D67" t="s">
        <v>56</v>
      </c>
      <c r="E67" t="s">
        <v>187</v>
      </c>
      <c r="F67" t="s">
        <v>188</v>
      </c>
      <c r="G67" s="2">
        <v>817</v>
      </c>
      <c r="H67">
        <f t="shared" si="3"/>
        <v>8.7823257038894309E-5</v>
      </c>
      <c r="I67" s="7">
        <f t="shared" si="2"/>
        <v>5093.7489082558695</v>
      </c>
    </row>
    <row r="68" spans="1:9" x14ac:dyDescent="0.2">
      <c r="A68" t="s">
        <v>6</v>
      </c>
      <c r="B68" t="s">
        <v>7</v>
      </c>
      <c r="C68" t="s">
        <v>55</v>
      </c>
      <c r="D68" t="s">
        <v>56</v>
      </c>
      <c r="E68" t="s">
        <v>189</v>
      </c>
      <c r="F68" t="s">
        <v>190</v>
      </c>
      <c r="G68" s="2">
        <v>271</v>
      </c>
      <c r="H68">
        <f t="shared" si="3"/>
        <v>2.9131092604088564E-5</v>
      </c>
      <c r="I68" s="7">
        <f t="shared" si="2"/>
        <v>1689.6033710371366</v>
      </c>
    </row>
    <row r="69" spans="1:9" x14ac:dyDescent="0.2">
      <c r="A69" t="s">
        <v>6</v>
      </c>
      <c r="B69" t="s">
        <v>7</v>
      </c>
      <c r="C69" t="s">
        <v>55</v>
      </c>
      <c r="D69" t="s">
        <v>56</v>
      </c>
      <c r="E69" t="s">
        <v>191</v>
      </c>
      <c r="F69" t="s">
        <v>192</v>
      </c>
      <c r="G69" s="2">
        <v>102</v>
      </c>
      <c r="H69">
        <f t="shared" si="3"/>
        <v>1.0964470279029644E-5</v>
      </c>
      <c r="I69" s="7">
        <f t="shared" si="2"/>
        <v>635.93927618371936</v>
      </c>
    </row>
    <row r="70" spans="1:9" x14ac:dyDescent="0.2">
      <c r="A70" t="s">
        <v>6</v>
      </c>
      <c r="B70" t="s">
        <v>7</v>
      </c>
      <c r="C70" t="s">
        <v>55</v>
      </c>
      <c r="D70" t="s">
        <v>56</v>
      </c>
      <c r="E70" t="s">
        <v>193</v>
      </c>
      <c r="F70" t="s">
        <v>194</v>
      </c>
      <c r="G70" s="2">
        <v>15</v>
      </c>
      <c r="H70">
        <f t="shared" si="3"/>
        <v>1.6124220998573007E-6</v>
      </c>
      <c r="I70" s="7">
        <f t="shared" si="2"/>
        <v>93.520481791723441</v>
      </c>
    </row>
    <row r="71" spans="1:9" x14ac:dyDescent="0.2">
      <c r="A71" t="s">
        <v>6</v>
      </c>
      <c r="B71" t="s">
        <v>7</v>
      </c>
      <c r="C71" t="s">
        <v>55</v>
      </c>
      <c r="D71" t="s">
        <v>56</v>
      </c>
      <c r="E71" t="s">
        <v>195</v>
      </c>
      <c r="F71" t="s">
        <v>196</v>
      </c>
      <c r="G71" s="2">
        <v>53</v>
      </c>
      <c r="H71">
        <f t="shared" si="3"/>
        <v>5.6972247528291286E-6</v>
      </c>
      <c r="I71" s="7">
        <f t="shared" si="2"/>
        <v>330.43903566408949</v>
      </c>
    </row>
    <row r="72" spans="1:9" x14ac:dyDescent="0.2">
      <c r="A72" t="s">
        <v>6</v>
      </c>
      <c r="B72" t="s">
        <v>7</v>
      </c>
      <c r="C72" t="s">
        <v>55</v>
      </c>
      <c r="D72" t="s">
        <v>56</v>
      </c>
      <c r="E72" t="s">
        <v>197</v>
      </c>
      <c r="F72" t="s">
        <v>198</v>
      </c>
      <c r="G72" s="2">
        <v>198</v>
      </c>
      <c r="H72">
        <f t="shared" si="3"/>
        <v>2.1283971718116368E-5</v>
      </c>
      <c r="I72" s="7">
        <f t="shared" si="2"/>
        <v>1234.4703596507493</v>
      </c>
    </row>
    <row r="73" spans="1:9" x14ac:dyDescent="0.2">
      <c r="A73" t="s">
        <v>6</v>
      </c>
      <c r="B73" t="s">
        <v>7</v>
      </c>
      <c r="C73" t="s">
        <v>55</v>
      </c>
      <c r="D73" t="s">
        <v>56</v>
      </c>
      <c r="E73" t="s">
        <v>199</v>
      </c>
      <c r="F73" t="s">
        <v>200</v>
      </c>
      <c r="G73" s="2">
        <v>282</v>
      </c>
      <c r="H73">
        <f t="shared" si="3"/>
        <v>3.0313535477317251E-5</v>
      </c>
      <c r="I73" s="7">
        <f t="shared" si="2"/>
        <v>1758.1850576844006</v>
      </c>
    </row>
    <row r="74" spans="1:9" x14ac:dyDescent="0.2">
      <c r="A74" t="s">
        <v>6</v>
      </c>
      <c r="B74" t="s">
        <v>7</v>
      </c>
      <c r="C74" t="s">
        <v>55</v>
      </c>
      <c r="D74" t="s">
        <v>56</v>
      </c>
      <c r="E74" t="s">
        <v>201</v>
      </c>
      <c r="F74" t="s">
        <v>202</v>
      </c>
      <c r="G74" s="2">
        <v>5639</v>
      </c>
      <c r="H74">
        <f t="shared" si="3"/>
        <v>6.0616321473968789E-4</v>
      </c>
      <c r="I74" s="7">
        <f t="shared" si="2"/>
        <v>35157.4664549019</v>
      </c>
    </row>
    <row r="75" spans="1:9" x14ac:dyDescent="0.2">
      <c r="A75" t="s">
        <v>6</v>
      </c>
      <c r="B75" t="s">
        <v>7</v>
      </c>
      <c r="C75" t="s">
        <v>55</v>
      </c>
      <c r="D75" t="s">
        <v>56</v>
      </c>
      <c r="E75" t="s">
        <v>203</v>
      </c>
      <c r="F75" t="s">
        <v>204</v>
      </c>
      <c r="G75" s="2">
        <v>39</v>
      </c>
      <c r="H75">
        <f t="shared" si="3"/>
        <v>4.192297459628982E-6</v>
      </c>
      <c r="I75" s="7">
        <f t="shared" si="2"/>
        <v>243.15325265848097</v>
      </c>
    </row>
    <row r="76" spans="1:9" x14ac:dyDescent="0.2">
      <c r="A76" t="s">
        <v>6</v>
      </c>
      <c r="B76" t="s">
        <v>7</v>
      </c>
      <c r="C76" t="s">
        <v>55</v>
      </c>
      <c r="D76" t="s">
        <v>56</v>
      </c>
      <c r="E76" t="s">
        <v>205</v>
      </c>
      <c r="F76" t="s">
        <v>206</v>
      </c>
      <c r="G76" s="2">
        <v>96</v>
      </c>
      <c r="H76">
        <f t="shared" si="3"/>
        <v>1.0319501439086724E-5</v>
      </c>
      <c r="I76" s="7">
        <f t="shared" si="2"/>
        <v>598.53108346703004</v>
      </c>
    </row>
    <row r="77" spans="1:9" x14ac:dyDescent="0.2">
      <c r="A77" t="s">
        <v>6</v>
      </c>
      <c r="B77" t="s">
        <v>7</v>
      </c>
      <c r="C77" t="s">
        <v>55</v>
      </c>
      <c r="D77" t="s">
        <v>56</v>
      </c>
      <c r="E77" t="s">
        <v>207</v>
      </c>
      <c r="F77" t="s">
        <v>208</v>
      </c>
      <c r="G77" s="2">
        <v>244</v>
      </c>
      <c r="H77">
        <f t="shared" si="3"/>
        <v>2.6228732824345423E-5</v>
      </c>
      <c r="I77" s="7">
        <f t="shared" si="2"/>
        <v>1521.2665038120344</v>
      </c>
    </row>
    <row r="78" spans="1:9" x14ac:dyDescent="0.2">
      <c r="A78" t="s">
        <v>6</v>
      </c>
      <c r="B78" t="s">
        <v>7</v>
      </c>
      <c r="C78" t="s">
        <v>55</v>
      </c>
      <c r="D78" t="s">
        <v>56</v>
      </c>
      <c r="E78" t="s">
        <v>209</v>
      </c>
      <c r="F78" t="s">
        <v>210</v>
      </c>
      <c r="G78" s="2">
        <v>4166</v>
      </c>
      <c r="H78">
        <f t="shared" si="3"/>
        <v>4.4782336453370094E-4</v>
      </c>
      <c r="I78" s="7">
        <f t="shared" si="2"/>
        <v>25973.755142954655</v>
      </c>
    </row>
    <row r="79" spans="1:9" x14ac:dyDescent="0.2">
      <c r="A79" t="s">
        <v>6</v>
      </c>
      <c r="B79" t="s">
        <v>7</v>
      </c>
      <c r="C79" t="s">
        <v>55</v>
      </c>
      <c r="D79" t="s">
        <v>56</v>
      </c>
      <c r="E79" t="s">
        <v>211</v>
      </c>
      <c r="F79" t="s">
        <v>212</v>
      </c>
      <c r="G79" s="2">
        <v>46</v>
      </c>
      <c r="H79">
        <f t="shared" si="3"/>
        <v>4.9447611062290553E-6</v>
      </c>
      <c r="I79" s="7">
        <f t="shared" si="2"/>
        <v>286.79614416128521</v>
      </c>
    </row>
    <row r="80" spans="1:9" x14ac:dyDescent="0.2">
      <c r="A80" t="s">
        <v>6</v>
      </c>
      <c r="B80" t="s">
        <v>7</v>
      </c>
      <c r="C80" t="s">
        <v>55</v>
      </c>
      <c r="D80" t="s">
        <v>56</v>
      </c>
      <c r="E80" t="s">
        <v>213</v>
      </c>
      <c r="F80" t="s">
        <v>214</v>
      </c>
      <c r="G80" s="2">
        <v>39</v>
      </c>
      <c r="H80">
        <f t="shared" si="3"/>
        <v>4.192297459628982E-6</v>
      </c>
      <c r="I80" s="7">
        <f t="shared" si="2"/>
        <v>243.15325265848097</v>
      </c>
    </row>
    <row r="81" spans="1:9" x14ac:dyDescent="0.2">
      <c r="A81" t="s">
        <v>6</v>
      </c>
      <c r="B81" t="s">
        <v>7</v>
      </c>
      <c r="C81" t="s">
        <v>55</v>
      </c>
      <c r="D81" t="s">
        <v>56</v>
      </c>
      <c r="E81" t="s">
        <v>215</v>
      </c>
      <c r="F81" t="s">
        <v>216</v>
      </c>
      <c r="G81" s="2">
        <v>30</v>
      </c>
      <c r="H81">
        <f t="shared" si="3"/>
        <v>3.2248441997146014E-6</v>
      </c>
      <c r="I81" s="7">
        <f t="shared" si="2"/>
        <v>187.04096358344688</v>
      </c>
    </row>
    <row r="82" spans="1:9" x14ac:dyDescent="0.2">
      <c r="A82" t="s">
        <v>6</v>
      </c>
      <c r="B82" t="s">
        <v>7</v>
      </c>
      <c r="C82" t="s">
        <v>55</v>
      </c>
      <c r="D82" t="s">
        <v>56</v>
      </c>
      <c r="E82" t="s">
        <v>217</v>
      </c>
      <c r="F82" t="s">
        <v>218</v>
      </c>
      <c r="G82" s="2">
        <v>2618</v>
      </c>
      <c r="H82">
        <f t="shared" si="3"/>
        <v>2.8142140382842753E-4</v>
      </c>
      <c r="I82" s="7">
        <f t="shared" si="2"/>
        <v>16322.441422048796</v>
      </c>
    </row>
    <row r="83" spans="1:9" x14ac:dyDescent="0.2">
      <c r="A83" t="s">
        <v>6</v>
      </c>
      <c r="B83" t="s">
        <v>7</v>
      </c>
      <c r="C83" t="s">
        <v>55</v>
      </c>
      <c r="D83" t="s">
        <v>56</v>
      </c>
      <c r="E83" t="s">
        <v>219</v>
      </c>
      <c r="F83" t="s">
        <v>220</v>
      </c>
      <c r="G83" s="2">
        <v>216</v>
      </c>
      <c r="H83">
        <f t="shared" si="3"/>
        <v>2.321887823794513E-5</v>
      </c>
      <c r="I83" s="7">
        <f t="shared" si="2"/>
        <v>1346.6949378008176</v>
      </c>
    </row>
    <row r="84" spans="1:9" x14ac:dyDescent="0.2">
      <c r="A84" t="s">
        <v>6</v>
      </c>
      <c r="B84" t="s">
        <v>7</v>
      </c>
      <c r="C84" t="s">
        <v>55</v>
      </c>
      <c r="D84" t="s">
        <v>56</v>
      </c>
      <c r="E84" t="s">
        <v>221</v>
      </c>
      <c r="F84" t="s">
        <v>222</v>
      </c>
      <c r="G84" s="2">
        <v>441</v>
      </c>
      <c r="H84">
        <f t="shared" si="3"/>
        <v>4.7405209735804636E-5</v>
      </c>
      <c r="I84" s="7">
        <f t="shared" si="2"/>
        <v>2749.5021646766691</v>
      </c>
    </row>
    <row r="85" spans="1:9" x14ac:dyDescent="0.2">
      <c r="A85" t="s">
        <v>6</v>
      </c>
      <c r="B85" t="s">
        <v>7</v>
      </c>
      <c r="C85" t="s">
        <v>55</v>
      </c>
      <c r="D85" t="s">
        <v>56</v>
      </c>
      <c r="E85" t="s">
        <v>223</v>
      </c>
      <c r="F85" t="s">
        <v>224</v>
      </c>
      <c r="G85" s="2">
        <v>7340</v>
      </c>
      <c r="H85">
        <f t="shared" si="3"/>
        <v>7.8901188086350578E-4</v>
      </c>
      <c r="I85" s="7">
        <f t="shared" si="2"/>
        <v>45762.689090083339</v>
      </c>
    </row>
    <row r="86" spans="1:9" x14ac:dyDescent="0.2">
      <c r="A86" t="s">
        <v>6</v>
      </c>
      <c r="B86" t="s">
        <v>7</v>
      </c>
      <c r="C86" t="s">
        <v>55</v>
      </c>
      <c r="D86" t="s">
        <v>56</v>
      </c>
      <c r="E86" t="s">
        <v>225</v>
      </c>
      <c r="F86" t="s">
        <v>226</v>
      </c>
      <c r="G86" s="2">
        <v>47</v>
      </c>
      <c r="H86">
        <f t="shared" si="3"/>
        <v>5.0522559128862083E-6</v>
      </c>
      <c r="I86" s="7">
        <f t="shared" si="2"/>
        <v>293.03084294740006</v>
      </c>
    </row>
    <row r="87" spans="1:9" x14ac:dyDescent="0.2">
      <c r="A87" t="s">
        <v>6</v>
      </c>
      <c r="B87" t="s">
        <v>7</v>
      </c>
      <c r="C87" t="s">
        <v>55</v>
      </c>
      <c r="D87" t="s">
        <v>56</v>
      </c>
      <c r="E87" t="s">
        <v>227</v>
      </c>
      <c r="F87" t="s">
        <v>228</v>
      </c>
      <c r="G87" s="2">
        <v>78</v>
      </c>
      <c r="H87">
        <f t="shared" si="3"/>
        <v>8.3845949192579639E-6</v>
      </c>
      <c r="I87" s="7">
        <f t="shared" si="2"/>
        <v>486.30650531696193</v>
      </c>
    </row>
    <row r="88" spans="1:9" x14ac:dyDescent="0.2">
      <c r="A88" t="s">
        <v>6</v>
      </c>
      <c r="B88" t="s">
        <v>7</v>
      </c>
      <c r="C88" t="s">
        <v>55</v>
      </c>
      <c r="D88" t="s">
        <v>56</v>
      </c>
      <c r="E88" t="s">
        <v>229</v>
      </c>
      <c r="F88" t="s">
        <v>230</v>
      </c>
      <c r="G88" s="2">
        <v>593</v>
      </c>
      <c r="H88">
        <f t="shared" si="3"/>
        <v>6.3744420347691948E-5</v>
      </c>
      <c r="I88" s="7">
        <f t="shared" si="2"/>
        <v>3697.1763801661332</v>
      </c>
    </row>
    <row r="89" spans="1:9" x14ac:dyDescent="0.2">
      <c r="A89" t="s">
        <v>6</v>
      </c>
      <c r="B89" t="s">
        <v>7</v>
      </c>
      <c r="C89" t="s">
        <v>55</v>
      </c>
      <c r="D89" t="s">
        <v>56</v>
      </c>
      <c r="E89" t="s">
        <v>231</v>
      </c>
      <c r="F89" t="s">
        <v>232</v>
      </c>
      <c r="G89" s="2">
        <v>385</v>
      </c>
      <c r="H89">
        <f t="shared" si="3"/>
        <v>4.1385500563004049E-5</v>
      </c>
      <c r="I89" s="7">
        <f t="shared" si="2"/>
        <v>2400.3590326542349</v>
      </c>
    </row>
    <row r="90" spans="1:9" x14ac:dyDescent="0.2">
      <c r="A90" t="s">
        <v>6</v>
      </c>
      <c r="B90" t="s">
        <v>7</v>
      </c>
      <c r="C90" t="s">
        <v>55</v>
      </c>
      <c r="D90" t="s">
        <v>56</v>
      </c>
      <c r="E90" t="s">
        <v>233</v>
      </c>
      <c r="F90" t="s">
        <v>234</v>
      </c>
      <c r="G90" s="2">
        <v>51</v>
      </c>
      <c r="H90">
        <f t="shared" si="3"/>
        <v>5.4822351395148219E-6</v>
      </c>
      <c r="I90" s="7">
        <f t="shared" si="2"/>
        <v>317.96963809185968</v>
      </c>
    </row>
    <row r="91" spans="1:9" x14ac:dyDescent="0.2">
      <c r="A91" t="s">
        <v>6</v>
      </c>
      <c r="B91" t="s">
        <v>7</v>
      </c>
      <c r="C91" t="s">
        <v>55</v>
      </c>
      <c r="D91" t="s">
        <v>56</v>
      </c>
      <c r="E91" t="s">
        <v>235</v>
      </c>
      <c r="F91" t="s">
        <v>236</v>
      </c>
      <c r="G91" s="2">
        <v>127</v>
      </c>
      <c r="H91">
        <f t="shared" si="3"/>
        <v>1.3651840445458479E-5</v>
      </c>
      <c r="I91" s="7">
        <f t="shared" si="2"/>
        <v>791.80674583659174</v>
      </c>
    </row>
    <row r="92" spans="1:9" x14ac:dyDescent="0.2">
      <c r="A92" t="s">
        <v>6</v>
      </c>
      <c r="B92" t="s">
        <v>7</v>
      </c>
      <c r="C92" t="s">
        <v>55</v>
      </c>
      <c r="D92" t="s">
        <v>56</v>
      </c>
      <c r="E92" t="s">
        <v>237</v>
      </c>
      <c r="F92" t="s">
        <v>238</v>
      </c>
      <c r="G92" s="2">
        <v>1220</v>
      </c>
      <c r="H92">
        <f t="shared" si="3"/>
        <v>1.3114366412172711E-4</v>
      </c>
      <c r="I92" s="7">
        <f t="shared" si="2"/>
        <v>7606.3325190601727</v>
      </c>
    </row>
    <row r="93" spans="1:9" x14ac:dyDescent="0.2">
      <c r="A93" t="s">
        <v>6</v>
      </c>
      <c r="B93" t="s">
        <v>7</v>
      </c>
      <c r="C93" t="s">
        <v>55</v>
      </c>
      <c r="D93" t="s">
        <v>56</v>
      </c>
      <c r="E93" t="s">
        <v>239</v>
      </c>
      <c r="F93" t="s">
        <v>240</v>
      </c>
      <c r="G93" s="2">
        <v>1385</v>
      </c>
      <c r="H93">
        <f t="shared" si="3"/>
        <v>1.4888030722015743E-4</v>
      </c>
      <c r="I93" s="7">
        <f t="shared" si="2"/>
        <v>8635.0578187691317</v>
      </c>
    </row>
    <row r="94" spans="1:9" x14ac:dyDescent="0.2">
      <c r="A94" t="s">
        <v>6</v>
      </c>
      <c r="B94" t="s">
        <v>7</v>
      </c>
      <c r="C94" t="s">
        <v>55</v>
      </c>
      <c r="D94" t="s">
        <v>56</v>
      </c>
      <c r="E94" t="s">
        <v>241</v>
      </c>
      <c r="F94" t="s">
        <v>242</v>
      </c>
      <c r="G94" s="2">
        <v>1466</v>
      </c>
      <c r="H94">
        <f t="shared" si="3"/>
        <v>1.5758738655938684E-4</v>
      </c>
      <c r="I94" s="7">
        <f t="shared" si="2"/>
        <v>9140.0684204444369</v>
      </c>
    </row>
    <row r="95" spans="1:9" x14ac:dyDescent="0.2">
      <c r="A95" t="s">
        <v>6</v>
      </c>
      <c r="B95" t="s">
        <v>7</v>
      </c>
      <c r="C95" t="s">
        <v>55</v>
      </c>
      <c r="D95" t="s">
        <v>56</v>
      </c>
      <c r="E95" t="s">
        <v>243</v>
      </c>
      <c r="F95" t="s">
        <v>244</v>
      </c>
      <c r="G95" s="2">
        <v>925</v>
      </c>
      <c r="H95">
        <f t="shared" si="3"/>
        <v>9.9432696157866873E-5</v>
      </c>
      <c r="I95" s="7">
        <f t="shared" si="2"/>
        <v>5767.0963771562783</v>
      </c>
    </row>
    <row r="96" spans="1:9" x14ac:dyDescent="0.2">
      <c r="A96" t="s">
        <v>6</v>
      </c>
      <c r="B96" t="s">
        <v>7</v>
      </c>
      <c r="C96" t="s">
        <v>55</v>
      </c>
      <c r="D96" t="s">
        <v>56</v>
      </c>
      <c r="E96" t="s">
        <v>245</v>
      </c>
      <c r="F96" t="s">
        <v>246</v>
      </c>
      <c r="G96" s="2">
        <v>336</v>
      </c>
      <c r="H96">
        <f t="shared" si="3"/>
        <v>3.6118255036803534E-5</v>
      </c>
      <c r="I96" s="7">
        <f t="shared" si="2"/>
        <v>2094.8587921346048</v>
      </c>
    </row>
    <row r="97" spans="1:9" x14ac:dyDescent="0.2">
      <c r="A97" t="s">
        <v>6</v>
      </c>
      <c r="B97" t="s">
        <v>7</v>
      </c>
      <c r="C97" t="s">
        <v>55</v>
      </c>
      <c r="D97" t="s">
        <v>56</v>
      </c>
      <c r="E97" t="s">
        <v>247</v>
      </c>
      <c r="F97" t="s">
        <v>248</v>
      </c>
      <c r="G97" s="2">
        <v>44</v>
      </c>
      <c r="H97">
        <f t="shared" si="3"/>
        <v>4.7297714929147485E-6</v>
      </c>
      <c r="I97" s="7">
        <f t="shared" si="2"/>
        <v>274.3267465890554</v>
      </c>
    </row>
    <row r="98" spans="1:9" x14ac:dyDescent="0.2">
      <c r="A98" t="s">
        <v>6</v>
      </c>
      <c r="B98" t="s">
        <v>7</v>
      </c>
      <c r="C98" t="s">
        <v>55</v>
      </c>
      <c r="D98" t="s">
        <v>56</v>
      </c>
      <c r="E98" t="s">
        <v>249</v>
      </c>
      <c r="F98" t="s">
        <v>250</v>
      </c>
      <c r="G98" s="2">
        <v>427</v>
      </c>
      <c r="H98">
        <f t="shared" si="3"/>
        <v>4.5900282442604492E-5</v>
      </c>
      <c r="I98" s="7">
        <f t="shared" si="2"/>
        <v>2662.2163816710604</v>
      </c>
    </row>
    <row r="99" spans="1:9" x14ac:dyDescent="0.2">
      <c r="A99" t="s">
        <v>6</v>
      </c>
      <c r="B99" t="s">
        <v>7</v>
      </c>
      <c r="C99" t="s">
        <v>55</v>
      </c>
      <c r="D99" t="s">
        <v>56</v>
      </c>
      <c r="E99" t="s">
        <v>251</v>
      </c>
      <c r="F99" t="s">
        <v>252</v>
      </c>
      <c r="G99" s="2">
        <v>91</v>
      </c>
      <c r="H99">
        <f t="shared" si="3"/>
        <v>9.7820274058009568E-6</v>
      </c>
      <c r="I99" s="7">
        <f t="shared" si="2"/>
        <v>567.35758953645552</v>
      </c>
    </row>
    <row r="100" spans="1:9" x14ac:dyDescent="0.2">
      <c r="A100" t="s">
        <v>6</v>
      </c>
      <c r="B100" t="s">
        <v>7</v>
      </c>
      <c r="C100" t="s">
        <v>55</v>
      </c>
      <c r="D100" t="s">
        <v>56</v>
      </c>
      <c r="E100" t="s">
        <v>253</v>
      </c>
      <c r="F100" t="s">
        <v>254</v>
      </c>
      <c r="G100" s="2">
        <v>396</v>
      </c>
      <c r="H100">
        <f t="shared" si="3"/>
        <v>4.2567943436232736E-5</v>
      </c>
      <c r="I100" s="7">
        <f t="shared" si="2"/>
        <v>2468.9407193014986</v>
      </c>
    </row>
    <row r="101" spans="1:9" x14ac:dyDescent="0.2">
      <c r="A101" t="s">
        <v>6</v>
      </c>
      <c r="B101" t="s">
        <v>7</v>
      </c>
      <c r="C101" t="s">
        <v>55</v>
      </c>
      <c r="D101" t="s">
        <v>56</v>
      </c>
      <c r="E101" t="s">
        <v>255</v>
      </c>
      <c r="F101" t="s">
        <v>256</v>
      </c>
      <c r="G101" s="2">
        <v>487</v>
      </c>
      <c r="H101">
        <f t="shared" si="3"/>
        <v>5.2349970842033694E-5</v>
      </c>
      <c r="I101" s="7">
        <f t="shared" si="2"/>
        <v>3036.2983088379542</v>
      </c>
    </row>
    <row r="102" spans="1:9" x14ac:dyDescent="0.2">
      <c r="A102" t="s">
        <v>6</v>
      </c>
      <c r="B102" t="s">
        <v>7</v>
      </c>
      <c r="C102" t="s">
        <v>55</v>
      </c>
      <c r="D102" t="s">
        <v>56</v>
      </c>
      <c r="E102" t="s">
        <v>257</v>
      </c>
      <c r="F102" t="s">
        <v>258</v>
      </c>
      <c r="G102" s="2">
        <v>28</v>
      </c>
      <c r="H102">
        <f t="shared" si="3"/>
        <v>3.0098545864002946E-6</v>
      </c>
      <c r="I102" s="7">
        <f t="shared" si="2"/>
        <v>174.5715660112171</v>
      </c>
    </row>
    <row r="103" spans="1:9" x14ac:dyDescent="0.2">
      <c r="A103" t="s">
        <v>6</v>
      </c>
      <c r="B103" t="s">
        <v>7</v>
      </c>
      <c r="C103" t="s">
        <v>55</v>
      </c>
      <c r="D103" t="s">
        <v>56</v>
      </c>
      <c r="E103" t="s">
        <v>259</v>
      </c>
      <c r="F103" t="s">
        <v>260</v>
      </c>
      <c r="G103" s="2">
        <v>233</v>
      </c>
      <c r="H103">
        <f t="shared" si="3"/>
        <v>2.5046289951116736E-5</v>
      </c>
      <c r="I103" s="7">
        <f t="shared" si="2"/>
        <v>1452.6848171647707</v>
      </c>
    </row>
    <row r="104" spans="1:9" x14ac:dyDescent="0.2">
      <c r="A104" t="s">
        <v>6</v>
      </c>
      <c r="B104" t="s">
        <v>7</v>
      </c>
      <c r="C104" t="s">
        <v>55</v>
      </c>
      <c r="D104" t="s">
        <v>56</v>
      </c>
      <c r="E104" t="s">
        <v>261</v>
      </c>
      <c r="F104" t="s">
        <v>262</v>
      </c>
      <c r="G104" s="2">
        <v>417</v>
      </c>
      <c r="H104">
        <f t="shared" si="3"/>
        <v>4.4825334376032957E-5</v>
      </c>
      <c r="I104" s="7">
        <f t="shared" si="2"/>
        <v>2599.8693938099113</v>
      </c>
    </row>
    <row r="105" spans="1:9" x14ac:dyDescent="0.2">
      <c r="A105" t="s">
        <v>6</v>
      </c>
      <c r="B105" t="s">
        <v>7</v>
      </c>
      <c r="C105" t="s">
        <v>55</v>
      </c>
      <c r="D105" t="s">
        <v>56</v>
      </c>
      <c r="E105" t="s">
        <v>263</v>
      </c>
      <c r="F105" t="s">
        <v>264</v>
      </c>
      <c r="G105" s="2">
        <v>84</v>
      </c>
      <c r="H105">
        <f t="shared" si="3"/>
        <v>9.0295637592008834E-6</v>
      </c>
      <c r="I105" s="7">
        <f t="shared" si="2"/>
        <v>523.71469803365119</v>
      </c>
    </row>
    <row r="106" spans="1:9" x14ac:dyDescent="0.2">
      <c r="A106" t="s">
        <v>6</v>
      </c>
      <c r="B106" t="s">
        <v>7</v>
      </c>
      <c r="C106" t="s">
        <v>55</v>
      </c>
      <c r="D106" t="s">
        <v>56</v>
      </c>
      <c r="E106" t="s">
        <v>265</v>
      </c>
      <c r="F106" t="s">
        <v>266</v>
      </c>
      <c r="G106" s="2">
        <v>1432</v>
      </c>
      <c r="H106">
        <f t="shared" si="3"/>
        <v>1.5393256313304363E-4</v>
      </c>
      <c r="I106" s="7">
        <f t="shared" si="2"/>
        <v>8928.0886617165306</v>
      </c>
    </row>
    <row r="107" spans="1:9" x14ac:dyDescent="0.2">
      <c r="A107" t="s">
        <v>6</v>
      </c>
      <c r="B107" t="s">
        <v>7</v>
      </c>
      <c r="C107" t="s">
        <v>55</v>
      </c>
      <c r="D107" t="s">
        <v>56</v>
      </c>
      <c r="E107" t="s">
        <v>267</v>
      </c>
      <c r="F107" t="s">
        <v>268</v>
      </c>
      <c r="G107" s="2">
        <v>136</v>
      </c>
      <c r="H107">
        <f t="shared" si="3"/>
        <v>1.461929370537286E-5</v>
      </c>
      <c r="I107" s="7">
        <f t="shared" si="2"/>
        <v>847.91903491162589</v>
      </c>
    </row>
    <row r="108" spans="1:9" x14ac:dyDescent="0.2">
      <c r="A108" t="s">
        <v>6</v>
      </c>
      <c r="B108" t="s">
        <v>7</v>
      </c>
      <c r="C108" t="s">
        <v>55</v>
      </c>
      <c r="D108" t="s">
        <v>56</v>
      </c>
      <c r="E108" t="s">
        <v>269</v>
      </c>
      <c r="F108" t="s">
        <v>270</v>
      </c>
      <c r="G108" s="2">
        <v>68</v>
      </c>
      <c r="H108">
        <f t="shared" si="3"/>
        <v>7.30964685268643E-6</v>
      </c>
      <c r="I108" s="7">
        <f t="shared" si="2"/>
        <v>423.95951745581294</v>
      </c>
    </row>
    <row r="109" spans="1:9" x14ac:dyDescent="0.2">
      <c r="A109" t="s">
        <v>6</v>
      </c>
      <c r="B109" t="s">
        <v>7</v>
      </c>
      <c r="C109" t="s">
        <v>55</v>
      </c>
      <c r="D109" t="s">
        <v>56</v>
      </c>
      <c r="E109" t="s">
        <v>271</v>
      </c>
      <c r="F109" t="s">
        <v>272</v>
      </c>
      <c r="G109" s="2">
        <v>2366</v>
      </c>
      <c r="H109">
        <f t="shared" si="3"/>
        <v>2.5433271255082489E-4</v>
      </c>
      <c r="I109" s="7">
        <f t="shared" si="2"/>
        <v>14751.297327947845</v>
      </c>
    </row>
    <row r="110" spans="1:9" x14ac:dyDescent="0.2">
      <c r="A110" t="s">
        <v>6</v>
      </c>
      <c r="B110" t="s">
        <v>7</v>
      </c>
      <c r="C110" t="s">
        <v>55</v>
      </c>
      <c r="D110" t="s">
        <v>56</v>
      </c>
      <c r="E110" t="s">
        <v>273</v>
      </c>
      <c r="F110" t="s">
        <v>274</v>
      </c>
      <c r="G110" s="2">
        <v>772</v>
      </c>
      <c r="H110">
        <f t="shared" si="3"/>
        <v>8.2985990739322402E-5</v>
      </c>
      <c r="I110" s="7">
        <f t="shared" si="2"/>
        <v>4813.1874628806991</v>
      </c>
    </row>
    <row r="111" spans="1:9" x14ac:dyDescent="0.2">
      <c r="A111" t="s">
        <v>6</v>
      </c>
      <c r="B111" t="s">
        <v>7</v>
      </c>
      <c r="C111" t="s">
        <v>55</v>
      </c>
      <c r="D111" t="s">
        <v>56</v>
      </c>
      <c r="E111" t="s">
        <v>275</v>
      </c>
      <c r="F111" t="s">
        <v>276</v>
      </c>
      <c r="G111" s="2">
        <v>22</v>
      </c>
      <c r="H111">
        <f t="shared" si="3"/>
        <v>2.3648857464573743E-6</v>
      </c>
      <c r="I111" s="7">
        <f t="shared" si="2"/>
        <v>137.1633732945277</v>
      </c>
    </row>
    <row r="112" spans="1:9" x14ac:dyDescent="0.2">
      <c r="A112" t="s">
        <v>6</v>
      </c>
      <c r="B112" t="s">
        <v>7</v>
      </c>
      <c r="C112" t="s">
        <v>55</v>
      </c>
      <c r="D112" t="s">
        <v>56</v>
      </c>
      <c r="E112" t="s">
        <v>277</v>
      </c>
      <c r="F112" t="s">
        <v>278</v>
      </c>
      <c r="G112" s="2">
        <v>143</v>
      </c>
      <c r="H112">
        <f t="shared" si="3"/>
        <v>1.5371757351972933E-5</v>
      </c>
      <c r="I112" s="7">
        <f t="shared" si="2"/>
        <v>891.5619264144301</v>
      </c>
    </row>
    <row r="113" spans="1:9" x14ac:dyDescent="0.2">
      <c r="A113" t="s">
        <v>6</v>
      </c>
      <c r="B113" t="s">
        <v>7</v>
      </c>
      <c r="C113" t="s">
        <v>55</v>
      </c>
      <c r="D113" t="s">
        <v>56</v>
      </c>
      <c r="E113" t="s">
        <v>279</v>
      </c>
      <c r="F113" t="s">
        <v>280</v>
      </c>
      <c r="G113" s="2">
        <v>5431</v>
      </c>
      <c r="H113">
        <f t="shared" si="3"/>
        <v>5.8380429495500004E-4</v>
      </c>
      <c r="I113" s="7">
        <f t="shared" si="2"/>
        <v>33860.649107390003</v>
      </c>
    </row>
    <row r="114" spans="1:9" x14ac:dyDescent="0.2">
      <c r="A114" t="s">
        <v>6</v>
      </c>
      <c r="B114" t="s">
        <v>7</v>
      </c>
      <c r="C114" t="s">
        <v>55</v>
      </c>
      <c r="D114" t="s">
        <v>56</v>
      </c>
      <c r="E114" t="s">
        <v>281</v>
      </c>
      <c r="F114" t="s">
        <v>282</v>
      </c>
      <c r="G114" s="2">
        <v>4</v>
      </c>
      <c r="H114">
        <f t="shared" si="3"/>
        <v>4.2997922662861353E-7</v>
      </c>
      <c r="I114" s="7">
        <f t="shared" si="2"/>
        <v>24.938795144459583</v>
      </c>
    </row>
    <row r="115" spans="1:9" x14ac:dyDescent="0.2">
      <c r="A115" t="s">
        <v>6</v>
      </c>
      <c r="B115" t="s">
        <v>7</v>
      </c>
      <c r="C115" t="s">
        <v>55</v>
      </c>
      <c r="D115" t="s">
        <v>56</v>
      </c>
      <c r="E115" t="s">
        <v>283</v>
      </c>
      <c r="F115" t="s">
        <v>284</v>
      </c>
      <c r="G115" s="2">
        <v>92</v>
      </c>
      <c r="H115">
        <f t="shared" si="3"/>
        <v>9.8895222124581106E-6</v>
      </c>
      <c r="I115" s="7">
        <f t="shared" si="2"/>
        <v>573.59228832257043</v>
      </c>
    </row>
    <row r="116" spans="1:9" x14ac:dyDescent="0.2">
      <c r="A116" t="s">
        <v>6</v>
      </c>
      <c r="B116" t="s">
        <v>7</v>
      </c>
      <c r="C116" t="s">
        <v>55</v>
      </c>
      <c r="D116" t="s">
        <v>56</v>
      </c>
      <c r="E116" t="s">
        <v>285</v>
      </c>
      <c r="F116" t="s">
        <v>286</v>
      </c>
      <c r="G116" s="2">
        <v>59</v>
      </c>
      <c r="H116">
        <f t="shared" si="3"/>
        <v>6.342193592772049E-6</v>
      </c>
      <c r="I116" s="7">
        <f t="shared" si="2"/>
        <v>367.84722838077886</v>
      </c>
    </row>
    <row r="117" spans="1:9" x14ac:dyDescent="0.2">
      <c r="A117" t="s">
        <v>6</v>
      </c>
      <c r="B117" t="s">
        <v>7</v>
      </c>
      <c r="C117" t="s">
        <v>55</v>
      </c>
      <c r="D117" t="s">
        <v>56</v>
      </c>
      <c r="E117" t="s">
        <v>287</v>
      </c>
      <c r="F117" t="s">
        <v>288</v>
      </c>
      <c r="G117" s="2">
        <v>56</v>
      </c>
      <c r="H117">
        <f t="shared" si="3"/>
        <v>6.0197091728005892E-6</v>
      </c>
      <c r="I117" s="7">
        <f t="shared" si="2"/>
        <v>349.1431320224342</v>
      </c>
    </row>
    <row r="118" spans="1:9" x14ac:dyDescent="0.2">
      <c r="A118" t="s">
        <v>6</v>
      </c>
      <c r="B118" t="s">
        <v>7</v>
      </c>
      <c r="C118" t="s">
        <v>55</v>
      </c>
      <c r="D118" t="s">
        <v>56</v>
      </c>
      <c r="E118" t="s">
        <v>289</v>
      </c>
      <c r="F118" t="s">
        <v>290</v>
      </c>
      <c r="G118" s="2">
        <v>3101</v>
      </c>
      <c r="H118">
        <f t="shared" si="3"/>
        <v>3.3334139544383265E-4</v>
      </c>
      <c r="I118" s="7">
        <f t="shared" si="2"/>
        <v>19333.800935742292</v>
      </c>
    </row>
    <row r="119" spans="1:9" x14ac:dyDescent="0.2">
      <c r="A119" t="s">
        <v>6</v>
      </c>
      <c r="B119" t="s">
        <v>7</v>
      </c>
      <c r="C119" t="s">
        <v>55</v>
      </c>
      <c r="D119" t="s">
        <v>56</v>
      </c>
      <c r="E119" t="s">
        <v>291</v>
      </c>
      <c r="F119" t="s">
        <v>292</v>
      </c>
      <c r="G119" s="2">
        <v>305</v>
      </c>
      <c r="H119">
        <f t="shared" si="3"/>
        <v>3.2785916030431777E-5</v>
      </c>
      <c r="I119" s="7">
        <f t="shared" si="2"/>
        <v>1901.5831297650432</v>
      </c>
    </row>
    <row r="120" spans="1:9" x14ac:dyDescent="0.2">
      <c r="A120" t="s">
        <v>6</v>
      </c>
      <c r="B120" t="s">
        <v>7</v>
      </c>
      <c r="C120" t="s">
        <v>55</v>
      </c>
      <c r="D120" t="s">
        <v>56</v>
      </c>
      <c r="E120" t="s">
        <v>293</v>
      </c>
      <c r="F120" t="s">
        <v>294</v>
      </c>
      <c r="G120" s="2">
        <v>1616</v>
      </c>
      <c r="H120">
        <f t="shared" si="3"/>
        <v>1.7371160755795987E-4</v>
      </c>
      <c r="I120" s="7">
        <f t="shared" si="2"/>
        <v>10075.273238361673</v>
      </c>
    </row>
    <row r="121" spans="1:9" x14ac:dyDescent="0.2">
      <c r="A121" t="s">
        <v>6</v>
      </c>
      <c r="B121" t="s">
        <v>7</v>
      </c>
      <c r="C121" t="s">
        <v>55</v>
      </c>
      <c r="D121" t="s">
        <v>56</v>
      </c>
      <c r="E121" t="s">
        <v>295</v>
      </c>
      <c r="F121" t="s">
        <v>296</v>
      </c>
      <c r="G121" s="2">
        <v>698</v>
      </c>
      <c r="H121">
        <f t="shared" si="3"/>
        <v>7.503137504669305E-5</v>
      </c>
      <c r="I121" s="7">
        <f t="shared" si="2"/>
        <v>4351.8197527081966</v>
      </c>
    </row>
    <row r="122" spans="1:9" x14ac:dyDescent="0.2">
      <c r="A122" t="s">
        <v>6</v>
      </c>
      <c r="B122" t="s">
        <v>7</v>
      </c>
      <c r="C122" t="s">
        <v>55</v>
      </c>
      <c r="D122" t="s">
        <v>56</v>
      </c>
      <c r="E122" t="s">
        <v>297</v>
      </c>
      <c r="F122" t="s">
        <v>298</v>
      </c>
      <c r="G122" s="2">
        <v>204</v>
      </c>
      <c r="H122">
        <f t="shared" si="3"/>
        <v>2.1928940558059287E-5</v>
      </c>
      <c r="I122" s="7">
        <f t="shared" si="2"/>
        <v>1271.8785523674387</v>
      </c>
    </row>
    <row r="123" spans="1:9" x14ac:dyDescent="0.2">
      <c r="A123" t="s">
        <v>6</v>
      </c>
      <c r="B123" t="s">
        <v>7</v>
      </c>
      <c r="C123" t="s">
        <v>55</v>
      </c>
      <c r="D123" t="s">
        <v>56</v>
      </c>
      <c r="E123" t="s">
        <v>299</v>
      </c>
      <c r="F123" t="s">
        <v>300</v>
      </c>
      <c r="G123" s="2">
        <v>2967</v>
      </c>
      <c r="H123">
        <f t="shared" si="3"/>
        <v>3.1893709135177406E-4</v>
      </c>
      <c r="I123" s="7">
        <f t="shared" si="2"/>
        <v>18498.351298402897</v>
      </c>
    </row>
    <row r="124" spans="1:9" x14ac:dyDescent="0.2">
      <c r="A124" t="s">
        <v>6</v>
      </c>
      <c r="B124" t="s">
        <v>7</v>
      </c>
      <c r="C124" t="s">
        <v>55</v>
      </c>
      <c r="D124" t="s">
        <v>56</v>
      </c>
      <c r="E124" t="s">
        <v>301</v>
      </c>
      <c r="F124" t="s">
        <v>302</v>
      </c>
      <c r="G124" s="2">
        <v>23</v>
      </c>
      <c r="H124">
        <f t="shared" si="3"/>
        <v>2.4723805531145277E-6</v>
      </c>
      <c r="I124" s="7">
        <f t="shared" ref="I124:I182" si="4">H124*$K$2</f>
        <v>143.39807208064261</v>
      </c>
    </row>
    <row r="125" spans="1:9" x14ac:dyDescent="0.2">
      <c r="A125" t="s">
        <v>6</v>
      </c>
      <c r="B125" t="s">
        <v>7</v>
      </c>
      <c r="C125" t="s">
        <v>55</v>
      </c>
      <c r="D125" t="s">
        <v>56</v>
      </c>
      <c r="E125" t="s">
        <v>303</v>
      </c>
      <c r="F125" t="s">
        <v>304</v>
      </c>
      <c r="G125" s="2">
        <v>57</v>
      </c>
      <c r="H125">
        <f t="shared" si="3"/>
        <v>6.1272039794577422E-6</v>
      </c>
      <c r="I125" s="7">
        <f t="shared" si="4"/>
        <v>355.37783080854905</v>
      </c>
    </row>
    <row r="126" spans="1:9" x14ac:dyDescent="0.2">
      <c r="A126" t="s">
        <v>6</v>
      </c>
      <c r="B126" t="s">
        <v>7</v>
      </c>
      <c r="C126" t="s">
        <v>55</v>
      </c>
      <c r="D126" t="s">
        <v>56</v>
      </c>
      <c r="E126" t="s">
        <v>305</v>
      </c>
      <c r="F126" t="s">
        <v>306</v>
      </c>
      <c r="G126" s="2">
        <v>126</v>
      </c>
      <c r="H126">
        <f t="shared" si="3"/>
        <v>1.3544345638801325E-5</v>
      </c>
      <c r="I126" s="7">
        <f t="shared" si="4"/>
        <v>785.57204705047684</v>
      </c>
    </row>
    <row r="127" spans="1:9" x14ac:dyDescent="0.2">
      <c r="A127" t="s">
        <v>6</v>
      </c>
      <c r="B127" t="s">
        <v>7</v>
      </c>
      <c r="C127" t="s">
        <v>55</v>
      </c>
      <c r="D127" t="s">
        <v>56</v>
      </c>
      <c r="E127" t="s">
        <v>307</v>
      </c>
      <c r="F127" t="s">
        <v>308</v>
      </c>
      <c r="G127" s="2">
        <v>151</v>
      </c>
      <c r="H127">
        <f t="shared" si="3"/>
        <v>1.623171580523016E-5</v>
      </c>
      <c r="I127" s="7">
        <f t="shared" si="4"/>
        <v>941.43951670334934</v>
      </c>
    </row>
    <row r="128" spans="1:9" x14ac:dyDescent="0.2">
      <c r="A128" t="s">
        <v>6</v>
      </c>
      <c r="B128" t="s">
        <v>7</v>
      </c>
      <c r="C128" t="s">
        <v>55</v>
      </c>
      <c r="D128" t="s">
        <v>56</v>
      </c>
      <c r="E128" t="s">
        <v>309</v>
      </c>
      <c r="F128" t="s">
        <v>310</v>
      </c>
      <c r="G128" s="2">
        <v>195</v>
      </c>
      <c r="H128">
        <f t="shared" si="3"/>
        <v>2.0961487298144908E-5</v>
      </c>
      <c r="I128" s="7">
        <f t="shared" si="4"/>
        <v>1215.7662632924046</v>
      </c>
    </row>
    <row r="129" spans="1:9" x14ac:dyDescent="0.2">
      <c r="A129" t="s">
        <v>6</v>
      </c>
      <c r="B129" t="s">
        <v>7</v>
      </c>
      <c r="C129" t="s">
        <v>55</v>
      </c>
      <c r="D129" t="s">
        <v>56</v>
      </c>
      <c r="E129" t="s">
        <v>311</v>
      </c>
      <c r="F129" t="s">
        <v>312</v>
      </c>
      <c r="G129" s="2">
        <v>970</v>
      </c>
      <c r="H129">
        <f t="shared" si="3"/>
        <v>1.0426996245743878E-4</v>
      </c>
      <c r="I129" s="7">
        <f t="shared" si="4"/>
        <v>6047.6578225314488</v>
      </c>
    </row>
    <row r="130" spans="1:9" x14ac:dyDescent="0.2">
      <c r="A130" t="s">
        <v>6</v>
      </c>
      <c r="B130" t="s">
        <v>7</v>
      </c>
      <c r="C130" t="s">
        <v>55</v>
      </c>
      <c r="D130" t="s">
        <v>56</v>
      </c>
      <c r="E130" t="s">
        <v>313</v>
      </c>
      <c r="F130" t="s">
        <v>314</v>
      </c>
      <c r="G130" s="2">
        <v>74</v>
      </c>
      <c r="H130">
        <f t="shared" ref="H130:H193" si="5">G130/G$7705</f>
        <v>7.9546156926293503E-6</v>
      </c>
      <c r="I130" s="7">
        <f t="shared" si="4"/>
        <v>461.36771017250231</v>
      </c>
    </row>
    <row r="131" spans="1:9" x14ac:dyDescent="0.2">
      <c r="A131" t="s">
        <v>6</v>
      </c>
      <c r="B131" t="s">
        <v>7</v>
      </c>
      <c r="C131" t="s">
        <v>55</v>
      </c>
      <c r="D131" t="s">
        <v>56</v>
      </c>
      <c r="E131" t="s">
        <v>315</v>
      </c>
      <c r="F131" t="s">
        <v>316</v>
      </c>
      <c r="G131" s="2">
        <v>83</v>
      </c>
      <c r="H131">
        <f t="shared" si="5"/>
        <v>8.9220689525437296E-6</v>
      </c>
      <c r="I131" s="7">
        <f t="shared" si="4"/>
        <v>517.47999924753628</v>
      </c>
    </row>
    <row r="132" spans="1:9" x14ac:dyDescent="0.2">
      <c r="A132" t="s">
        <v>6</v>
      </c>
      <c r="B132" t="s">
        <v>7</v>
      </c>
      <c r="C132" t="s">
        <v>55</v>
      </c>
      <c r="D132" t="s">
        <v>56</v>
      </c>
      <c r="E132" t="s">
        <v>317</v>
      </c>
      <c r="F132" t="s">
        <v>318</v>
      </c>
      <c r="G132" s="2">
        <v>180</v>
      </c>
      <c r="H132">
        <f t="shared" si="5"/>
        <v>1.9349065198287609E-5</v>
      </c>
      <c r="I132" s="7">
        <f t="shared" si="4"/>
        <v>1122.2457815006812</v>
      </c>
    </row>
    <row r="133" spans="1:9" x14ac:dyDescent="0.2">
      <c r="A133" t="s">
        <v>6</v>
      </c>
      <c r="B133" t="s">
        <v>7</v>
      </c>
      <c r="C133" t="s">
        <v>55</v>
      </c>
      <c r="D133" t="s">
        <v>56</v>
      </c>
      <c r="E133" t="s">
        <v>319</v>
      </c>
      <c r="F133" t="s">
        <v>320</v>
      </c>
      <c r="G133" s="2">
        <v>46</v>
      </c>
      <c r="H133">
        <f t="shared" si="5"/>
        <v>4.9447611062290553E-6</v>
      </c>
      <c r="I133" s="7">
        <f t="shared" si="4"/>
        <v>286.79614416128521</v>
      </c>
    </row>
    <row r="134" spans="1:9" x14ac:dyDescent="0.2">
      <c r="A134" t="s">
        <v>6</v>
      </c>
      <c r="B134" t="s">
        <v>7</v>
      </c>
      <c r="C134" t="s">
        <v>55</v>
      </c>
      <c r="D134" t="s">
        <v>56</v>
      </c>
      <c r="E134" t="s">
        <v>321</v>
      </c>
      <c r="F134" t="s">
        <v>322</v>
      </c>
      <c r="G134" s="2">
        <v>204</v>
      </c>
      <c r="H134">
        <f t="shared" si="5"/>
        <v>2.1928940558059287E-5</v>
      </c>
      <c r="I134" s="7">
        <f t="shared" si="4"/>
        <v>1271.8785523674387</v>
      </c>
    </row>
    <row r="135" spans="1:9" x14ac:dyDescent="0.2">
      <c r="A135" t="s">
        <v>6</v>
      </c>
      <c r="B135" t="s">
        <v>7</v>
      </c>
      <c r="C135" t="s">
        <v>55</v>
      </c>
      <c r="D135" t="s">
        <v>56</v>
      </c>
      <c r="E135" t="s">
        <v>323</v>
      </c>
      <c r="F135" t="s">
        <v>324</v>
      </c>
      <c r="G135" s="2">
        <v>74</v>
      </c>
      <c r="H135">
        <f t="shared" si="5"/>
        <v>7.9546156926293503E-6</v>
      </c>
      <c r="I135" s="7">
        <f t="shared" si="4"/>
        <v>461.36771017250231</v>
      </c>
    </row>
    <row r="136" spans="1:9" x14ac:dyDescent="0.2">
      <c r="A136" t="s">
        <v>6</v>
      </c>
      <c r="B136" t="s">
        <v>7</v>
      </c>
      <c r="C136" t="s">
        <v>55</v>
      </c>
      <c r="D136" t="s">
        <v>56</v>
      </c>
      <c r="E136" t="s">
        <v>325</v>
      </c>
      <c r="F136" t="s">
        <v>326</v>
      </c>
      <c r="G136" s="2">
        <v>628</v>
      </c>
      <c r="H136">
        <f t="shared" si="5"/>
        <v>6.750673858069232E-5</v>
      </c>
      <c r="I136" s="7">
        <f t="shared" si="4"/>
        <v>3915.3908376801546</v>
      </c>
    </row>
    <row r="137" spans="1:9" x14ac:dyDescent="0.2">
      <c r="A137" t="s">
        <v>6</v>
      </c>
      <c r="B137" t="s">
        <v>7</v>
      </c>
      <c r="C137" t="s">
        <v>55</v>
      </c>
      <c r="D137" t="s">
        <v>56</v>
      </c>
      <c r="E137" t="s">
        <v>327</v>
      </c>
      <c r="F137" t="s">
        <v>328</v>
      </c>
      <c r="G137" s="2">
        <v>97</v>
      </c>
      <c r="H137">
        <f t="shared" si="5"/>
        <v>1.0426996245743878E-5</v>
      </c>
      <c r="I137" s="7">
        <f t="shared" si="4"/>
        <v>604.76578225314495</v>
      </c>
    </row>
    <row r="138" spans="1:9" x14ac:dyDescent="0.2">
      <c r="A138" t="s">
        <v>6</v>
      </c>
      <c r="B138" t="s">
        <v>7</v>
      </c>
      <c r="C138" t="s">
        <v>55</v>
      </c>
      <c r="D138" t="s">
        <v>56</v>
      </c>
      <c r="E138" t="s">
        <v>329</v>
      </c>
      <c r="F138" t="s">
        <v>330</v>
      </c>
      <c r="G138" s="2">
        <v>182</v>
      </c>
      <c r="H138">
        <f t="shared" si="5"/>
        <v>1.9564054811601914E-5</v>
      </c>
      <c r="I138" s="7">
        <f t="shared" si="4"/>
        <v>1134.715179072911</v>
      </c>
    </row>
    <row r="139" spans="1:9" x14ac:dyDescent="0.2">
      <c r="A139" t="s">
        <v>6</v>
      </c>
      <c r="B139" t="s">
        <v>7</v>
      </c>
      <c r="C139" t="s">
        <v>55</v>
      </c>
      <c r="D139" t="s">
        <v>56</v>
      </c>
      <c r="E139" t="s">
        <v>331</v>
      </c>
      <c r="F139" t="s">
        <v>332</v>
      </c>
      <c r="G139" s="2">
        <v>87</v>
      </c>
      <c r="H139">
        <f t="shared" si="5"/>
        <v>9.3520481791723432E-6</v>
      </c>
      <c r="I139" s="7">
        <f t="shared" si="4"/>
        <v>542.4187943919959</v>
      </c>
    </row>
    <row r="140" spans="1:9" x14ac:dyDescent="0.2">
      <c r="A140" t="s">
        <v>6</v>
      </c>
      <c r="B140" t="s">
        <v>7</v>
      </c>
      <c r="C140" t="s">
        <v>55</v>
      </c>
      <c r="D140" t="s">
        <v>56</v>
      </c>
      <c r="E140" t="s">
        <v>333</v>
      </c>
      <c r="F140" t="s">
        <v>334</v>
      </c>
      <c r="G140" s="2">
        <v>49</v>
      </c>
      <c r="H140">
        <f t="shared" si="5"/>
        <v>5.2672455262005151E-6</v>
      </c>
      <c r="I140" s="7">
        <f t="shared" si="4"/>
        <v>305.50024051962987</v>
      </c>
    </row>
    <row r="141" spans="1:9" x14ac:dyDescent="0.2">
      <c r="A141" t="s">
        <v>6</v>
      </c>
      <c r="B141" t="s">
        <v>7</v>
      </c>
      <c r="C141" t="s">
        <v>55</v>
      </c>
      <c r="D141" t="s">
        <v>56</v>
      </c>
      <c r="E141" t="s">
        <v>335</v>
      </c>
      <c r="F141" t="s">
        <v>336</v>
      </c>
      <c r="G141" s="2">
        <v>86</v>
      </c>
      <c r="H141">
        <f t="shared" si="5"/>
        <v>9.2445533725151911E-6</v>
      </c>
      <c r="I141" s="7">
        <f t="shared" si="4"/>
        <v>536.18409560588111</v>
      </c>
    </row>
    <row r="142" spans="1:9" x14ac:dyDescent="0.2">
      <c r="A142" t="s">
        <v>6</v>
      </c>
      <c r="B142" t="s">
        <v>7</v>
      </c>
      <c r="C142" t="s">
        <v>55</v>
      </c>
      <c r="D142" t="s">
        <v>56</v>
      </c>
      <c r="E142" t="s">
        <v>337</v>
      </c>
      <c r="F142" t="s">
        <v>338</v>
      </c>
      <c r="G142" s="2">
        <v>29</v>
      </c>
      <c r="H142">
        <f t="shared" si="5"/>
        <v>3.117349393057448E-6</v>
      </c>
      <c r="I142" s="7">
        <f t="shared" si="4"/>
        <v>180.80626479733198</v>
      </c>
    </row>
    <row r="143" spans="1:9" x14ac:dyDescent="0.2">
      <c r="A143" t="s">
        <v>6</v>
      </c>
      <c r="B143" t="s">
        <v>7</v>
      </c>
      <c r="C143" t="s">
        <v>55</v>
      </c>
      <c r="D143" t="s">
        <v>56</v>
      </c>
      <c r="E143" t="s">
        <v>339</v>
      </c>
      <c r="F143" t="s">
        <v>340</v>
      </c>
      <c r="G143" s="2">
        <v>8668</v>
      </c>
      <c r="H143">
        <f t="shared" si="5"/>
        <v>9.3176498410420543E-4</v>
      </c>
      <c r="I143" s="7">
        <f t="shared" si="4"/>
        <v>54042.369078043914</v>
      </c>
    </row>
    <row r="144" spans="1:9" x14ac:dyDescent="0.2">
      <c r="A144" t="s">
        <v>6</v>
      </c>
      <c r="B144" t="s">
        <v>7</v>
      </c>
      <c r="C144" t="s">
        <v>55</v>
      </c>
      <c r="D144" t="s">
        <v>56</v>
      </c>
      <c r="E144" t="s">
        <v>341</v>
      </c>
      <c r="F144" t="s">
        <v>342</v>
      </c>
      <c r="G144" s="2">
        <v>2</v>
      </c>
      <c r="H144">
        <f t="shared" si="5"/>
        <v>2.1498961331430676E-7</v>
      </c>
      <c r="I144" s="7">
        <f t="shared" si="4"/>
        <v>12.469397572229791</v>
      </c>
    </row>
    <row r="145" spans="1:9" x14ac:dyDescent="0.2">
      <c r="A145" t="s">
        <v>6</v>
      </c>
      <c r="B145" t="s">
        <v>7</v>
      </c>
      <c r="C145" t="s">
        <v>55</v>
      </c>
      <c r="D145" t="s">
        <v>56</v>
      </c>
      <c r="E145" t="s">
        <v>343</v>
      </c>
      <c r="F145" t="s">
        <v>344</v>
      </c>
      <c r="G145" s="2">
        <v>99</v>
      </c>
      <c r="H145">
        <f t="shared" si="5"/>
        <v>1.0641985859058184E-5</v>
      </c>
      <c r="I145" s="7">
        <f t="shared" si="4"/>
        <v>617.23517982537464</v>
      </c>
    </row>
    <row r="146" spans="1:9" x14ac:dyDescent="0.2">
      <c r="A146" t="s">
        <v>6</v>
      </c>
      <c r="B146" t="s">
        <v>7</v>
      </c>
      <c r="C146" t="s">
        <v>55</v>
      </c>
      <c r="D146" t="s">
        <v>56</v>
      </c>
      <c r="E146" t="s">
        <v>345</v>
      </c>
      <c r="F146" t="s">
        <v>346</v>
      </c>
      <c r="G146" s="2">
        <v>455</v>
      </c>
      <c r="H146">
        <f t="shared" si="5"/>
        <v>4.8910137029004786E-5</v>
      </c>
      <c r="I146" s="7">
        <f t="shared" si="4"/>
        <v>2836.7879476822777</v>
      </c>
    </row>
    <row r="147" spans="1:9" x14ac:dyDescent="0.2">
      <c r="A147" t="s">
        <v>6</v>
      </c>
      <c r="B147" t="s">
        <v>7</v>
      </c>
      <c r="C147" t="s">
        <v>55</v>
      </c>
      <c r="D147" t="s">
        <v>56</v>
      </c>
      <c r="E147" t="s">
        <v>347</v>
      </c>
      <c r="F147" t="s">
        <v>348</v>
      </c>
      <c r="G147" s="2">
        <v>804</v>
      </c>
      <c r="H147">
        <f t="shared" si="5"/>
        <v>8.6425824552351311E-5</v>
      </c>
      <c r="I147" s="7">
        <f t="shared" si="4"/>
        <v>5012.697824036376</v>
      </c>
    </row>
    <row r="148" spans="1:9" x14ac:dyDescent="0.2">
      <c r="A148" t="s">
        <v>6</v>
      </c>
      <c r="B148" t="s">
        <v>7</v>
      </c>
      <c r="C148" t="s">
        <v>55</v>
      </c>
      <c r="D148" t="s">
        <v>56</v>
      </c>
      <c r="E148" t="s">
        <v>349</v>
      </c>
      <c r="F148" t="s">
        <v>350</v>
      </c>
      <c r="G148" s="2">
        <v>139</v>
      </c>
      <c r="H148">
        <f t="shared" si="5"/>
        <v>1.494177812534432E-5</v>
      </c>
      <c r="I148" s="7">
        <f t="shared" si="4"/>
        <v>866.6231312699706</v>
      </c>
    </row>
    <row r="149" spans="1:9" x14ac:dyDescent="0.2">
      <c r="A149" t="s">
        <v>6</v>
      </c>
      <c r="B149" t="s">
        <v>7</v>
      </c>
      <c r="C149" t="s">
        <v>55</v>
      </c>
      <c r="D149" t="s">
        <v>56</v>
      </c>
      <c r="E149" t="s">
        <v>351</v>
      </c>
      <c r="F149" t="s">
        <v>352</v>
      </c>
      <c r="G149" s="2">
        <v>127</v>
      </c>
      <c r="H149">
        <f t="shared" si="5"/>
        <v>1.3651840445458479E-5</v>
      </c>
      <c r="I149" s="7">
        <f t="shared" si="4"/>
        <v>791.80674583659174</v>
      </c>
    </row>
    <row r="150" spans="1:9" x14ac:dyDescent="0.2">
      <c r="A150" t="s">
        <v>6</v>
      </c>
      <c r="B150" t="s">
        <v>7</v>
      </c>
      <c r="C150" t="s">
        <v>55</v>
      </c>
      <c r="D150" t="s">
        <v>56</v>
      </c>
      <c r="E150" t="s">
        <v>353</v>
      </c>
      <c r="F150" t="s">
        <v>354</v>
      </c>
      <c r="G150" s="2">
        <v>7440</v>
      </c>
      <c r="H150">
        <f t="shared" si="5"/>
        <v>7.9976136152922113E-4</v>
      </c>
      <c r="I150" s="7">
        <f t="shared" si="4"/>
        <v>46386.158968694828</v>
      </c>
    </row>
    <row r="151" spans="1:9" x14ac:dyDescent="0.2">
      <c r="A151" t="s">
        <v>6</v>
      </c>
      <c r="B151" t="s">
        <v>7</v>
      </c>
      <c r="C151" t="s">
        <v>55</v>
      </c>
      <c r="D151" t="s">
        <v>56</v>
      </c>
      <c r="E151" t="s">
        <v>355</v>
      </c>
      <c r="F151" t="s">
        <v>356</v>
      </c>
      <c r="G151" s="2">
        <v>5</v>
      </c>
      <c r="H151">
        <f t="shared" si="5"/>
        <v>5.3747403328576687E-7</v>
      </c>
      <c r="I151" s="7">
        <f t="shared" si="4"/>
        <v>31.173493930574477</v>
      </c>
    </row>
    <row r="152" spans="1:9" x14ac:dyDescent="0.2">
      <c r="A152" t="s">
        <v>6</v>
      </c>
      <c r="B152" t="s">
        <v>7</v>
      </c>
      <c r="C152" t="s">
        <v>55</v>
      </c>
      <c r="D152" t="s">
        <v>56</v>
      </c>
      <c r="E152" t="s">
        <v>357</v>
      </c>
      <c r="F152" t="s">
        <v>358</v>
      </c>
      <c r="G152" s="2">
        <v>1102</v>
      </c>
      <c r="H152">
        <f t="shared" si="5"/>
        <v>1.1845927693618302E-4</v>
      </c>
      <c r="I152" s="7">
        <f t="shared" si="4"/>
        <v>6870.6380622986153</v>
      </c>
    </row>
    <row r="153" spans="1:9" x14ac:dyDescent="0.2">
      <c r="A153" t="s">
        <v>6</v>
      </c>
      <c r="B153" t="s">
        <v>7</v>
      </c>
      <c r="C153" t="s">
        <v>55</v>
      </c>
      <c r="D153" t="s">
        <v>56</v>
      </c>
      <c r="E153" t="s">
        <v>359</v>
      </c>
      <c r="F153" t="s">
        <v>360</v>
      </c>
      <c r="G153" s="2">
        <v>43</v>
      </c>
      <c r="H153">
        <f t="shared" si="5"/>
        <v>4.6222766862575955E-6</v>
      </c>
      <c r="I153" s="7">
        <f t="shared" si="4"/>
        <v>268.09204780294056</v>
      </c>
    </row>
    <row r="154" spans="1:9" x14ac:dyDescent="0.2">
      <c r="A154" t="s">
        <v>6</v>
      </c>
      <c r="B154" t="s">
        <v>7</v>
      </c>
      <c r="C154" t="s">
        <v>55</v>
      </c>
      <c r="D154" t="s">
        <v>56</v>
      </c>
      <c r="E154" t="s">
        <v>361</v>
      </c>
      <c r="F154" t="s">
        <v>362</v>
      </c>
      <c r="G154" s="2">
        <v>1294</v>
      </c>
      <c r="H154">
        <f t="shared" si="5"/>
        <v>1.3909827981435646E-4</v>
      </c>
      <c r="I154" s="7">
        <f t="shared" si="4"/>
        <v>8067.7002292326752</v>
      </c>
    </row>
    <row r="155" spans="1:9" x14ac:dyDescent="0.2">
      <c r="A155" t="s">
        <v>6</v>
      </c>
      <c r="B155" t="s">
        <v>7</v>
      </c>
      <c r="C155" t="s">
        <v>55</v>
      </c>
      <c r="D155" t="s">
        <v>56</v>
      </c>
      <c r="E155" t="s">
        <v>363</v>
      </c>
      <c r="F155" t="s">
        <v>364</v>
      </c>
      <c r="G155" s="2">
        <v>66</v>
      </c>
      <c r="H155">
        <f t="shared" si="5"/>
        <v>7.0946572393721232E-6</v>
      </c>
      <c r="I155" s="7">
        <f t="shared" si="4"/>
        <v>411.49011988358313</v>
      </c>
    </row>
    <row r="156" spans="1:9" x14ac:dyDescent="0.2">
      <c r="A156" t="s">
        <v>6</v>
      </c>
      <c r="B156" t="s">
        <v>7</v>
      </c>
      <c r="C156" t="s">
        <v>55</v>
      </c>
      <c r="D156" t="s">
        <v>56</v>
      </c>
      <c r="E156" t="s">
        <v>365</v>
      </c>
      <c r="F156" t="s">
        <v>366</v>
      </c>
      <c r="G156" s="2">
        <v>269</v>
      </c>
      <c r="H156">
        <f t="shared" si="5"/>
        <v>2.8916102990774257E-5</v>
      </c>
      <c r="I156" s="7">
        <f t="shared" si="4"/>
        <v>1677.1339734649068</v>
      </c>
    </row>
    <row r="157" spans="1:9" x14ac:dyDescent="0.2">
      <c r="A157" t="s">
        <v>6</v>
      </c>
      <c r="B157" t="s">
        <v>7</v>
      </c>
      <c r="C157" t="s">
        <v>55</v>
      </c>
      <c r="D157" t="s">
        <v>56</v>
      </c>
      <c r="E157" t="s">
        <v>367</v>
      </c>
      <c r="F157" t="s">
        <v>368</v>
      </c>
      <c r="G157" s="2">
        <v>3659</v>
      </c>
      <c r="H157">
        <f t="shared" si="5"/>
        <v>3.9332349755852422E-4</v>
      </c>
      <c r="I157" s="7">
        <f t="shared" si="4"/>
        <v>22812.762858394406</v>
      </c>
    </row>
    <row r="158" spans="1:9" x14ac:dyDescent="0.2">
      <c r="A158" t="s">
        <v>6</v>
      </c>
      <c r="B158" t="s">
        <v>7</v>
      </c>
      <c r="C158" t="s">
        <v>55</v>
      </c>
      <c r="D158" t="s">
        <v>56</v>
      </c>
      <c r="E158" t="s">
        <v>369</v>
      </c>
      <c r="F158" t="s">
        <v>370</v>
      </c>
      <c r="G158" s="2">
        <v>92</v>
      </c>
      <c r="H158">
        <f t="shared" si="5"/>
        <v>9.8895222124581106E-6</v>
      </c>
      <c r="I158" s="7">
        <f t="shared" si="4"/>
        <v>573.59228832257043</v>
      </c>
    </row>
    <row r="159" spans="1:9" x14ac:dyDescent="0.2">
      <c r="A159" t="s">
        <v>6</v>
      </c>
      <c r="B159" t="s">
        <v>7</v>
      </c>
      <c r="C159" t="s">
        <v>55</v>
      </c>
      <c r="D159" t="s">
        <v>56</v>
      </c>
      <c r="E159" t="s">
        <v>371</v>
      </c>
      <c r="F159" t="s">
        <v>372</v>
      </c>
      <c r="G159" s="2">
        <v>190</v>
      </c>
      <c r="H159">
        <f t="shared" si="5"/>
        <v>2.0424013264859141E-5</v>
      </c>
      <c r="I159" s="7">
        <f t="shared" si="4"/>
        <v>1184.5927693618301</v>
      </c>
    </row>
    <row r="160" spans="1:9" x14ac:dyDescent="0.2">
      <c r="A160" t="s">
        <v>6</v>
      </c>
      <c r="B160" t="s">
        <v>7</v>
      </c>
      <c r="C160" t="s">
        <v>55</v>
      </c>
      <c r="D160" t="s">
        <v>56</v>
      </c>
      <c r="E160" t="s">
        <v>373</v>
      </c>
      <c r="F160" t="s">
        <v>374</v>
      </c>
      <c r="G160" s="2">
        <v>153</v>
      </c>
      <c r="H160">
        <f t="shared" si="5"/>
        <v>1.6446705418544468E-5</v>
      </c>
      <c r="I160" s="7">
        <f t="shared" si="4"/>
        <v>953.90891427557915</v>
      </c>
    </row>
    <row r="161" spans="1:9" x14ac:dyDescent="0.2">
      <c r="A161" t="s">
        <v>6</v>
      </c>
      <c r="B161" t="s">
        <v>7</v>
      </c>
      <c r="C161" t="s">
        <v>55</v>
      </c>
      <c r="D161" t="s">
        <v>56</v>
      </c>
      <c r="E161" t="s">
        <v>375</v>
      </c>
      <c r="F161" t="s">
        <v>376</v>
      </c>
      <c r="G161" s="2">
        <v>459</v>
      </c>
      <c r="H161">
        <f t="shared" si="5"/>
        <v>4.9340116255633401E-5</v>
      </c>
      <c r="I161" s="7">
        <f t="shared" si="4"/>
        <v>2861.7267428267373</v>
      </c>
    </row>
    <row r="162" spans="1:9" x14ac:dyDescent="0.2">
      <c r="A162" t="s">
        <v>6</v>
      </c>
      <c r="B162" t="s">
        <v>7</v>
      </c>
      <c r="C162" t="s">
        <v>55</v>
      </c>
      <c r="D162" t="s">
        <v>56</v>
      </c>
      <c r="E162" t="s">
        <v>377</v>
      </c>
      <c r="F162" t="s">
        <v>378</v>
      </c>
      <c r="G162" s="2">
        <v>170</v>
      </c>
      <c r="H162">
        <f t="shared" si="5"/>
        <v>1.8274117131716075E-5</v>
      </c>
      <c r="I162" s="7">
        <f t="shared" si="4"/>
        <v>1059.8987936395324</v>
      </c>
    </row>
    <row r="163" spans="1:9" x14ac:dyDescent="0.2">
      <c r="A163" t="s">
        <v>6</v>
      </c>
      <c r="B163" t="s">
        <v>7</v>
      </c>
      <c r="C163" t="s">
        <v>55</v>
      </c>
      <c r="D163" t="s">
        <v>56</v>
      </c>
      <c r="E163" t="s">
        <v>379</v>
      </c>
      <c r="F163" t="s">
        <v>380</v>
      </c>
      <c r="G163" s="2">
        <v>126</v>
      </c>
      <c r="H163">
        <f t="shared" si="5"/>
        <v>1.3544345638801325E-5</v>
      </c>
      <c r="I163" s="7">
        <f t="shared" si="4"/>
        <v>785.57204705047684</v>
      </c>
    </row>
    <row r="164" spans="1:9" x14ac:dyDescent="0.2">
      <c r="A164" t="s">
        <v>6</v>
      </c>
      <c r="B164" t="s">
        <v>7</v>
      </c>
      <c r="C164" t="s">
        <v>55</v>
      </c>
      <c r="D164" t="s">
        <v>56</v>
      </c>
      <c r="E164" t="s">
        <v>381</v>
      </c>
      <c r="F164" t="s">
        <v>382</v>
      </c>
      <c r="G164" s="2">
        <v>310</v>
      </c>
      <c r="H164">
        <f t="shared" si="5"/>
        <v>3.3323390063717545E-5</v>
      </c>
      <c r="I164" s="7">
        <f t="shared" si="4"/>
        <v>1932.7566236956177</v>
      </c>
    </row>
    <row r="165" spans="1:9" x14ac:dyDescent="0.2">
      <c r="A165" t="s">
        <v>6</v>
      </c>
      <c r="B165" t="s">
        <v>7</v>
      </c>
      <c r="C165" t="s">
        <v>55</v>
      </c>
      <c r="D165" t="s">
        <v>56</v>
      </c>
      <c r="E165" t="s">
        <v>383</v>
      </c>
      <c r="F165" t="s">
        <v>384</v>
      </c>
      <c r="G165" s="2">
        <v>48</v>
      </c>
      <c r="H165">
        <f t="shared" si="5"/>
        <v>5.1597507195433621E-6</v>
      </c>
      <c r="I165" s="7">
        <f t="shared" si="4"/>
        <v>299.26554173351502</v>
      </c>
    </row>
    <row r="166" spans="1:9" x14ac:dyDescent="0.2">
      <c r="A166" t="s">
        <v>6</v>
      </c>
      <c r="B166" t="s">
        <v>7</v>
      </c>
      <c r="C166" t="s">
        <v>55</v>
      </c>
      <c r="D166" t="s">
        <v>56</v>
      </c>
      <c r="E166" t="s">
        <v>385</v>
      </c>
      <c r="F166" t="s">
        <v>386</v>
      </c>
      <c r="G166" s="2">
        <v>196</v>
      </c>
      <c r="H166">
        <f t="shared" si="5"/>
        <v>2.106898210480206E-5</v>
      </c>
      <c r="I166" s="7">
        <f t="shared" si="4"/>
        <v>1222.0009620785195</v>
      </c>
    </row>
    <row r="167" spans="1:9" x14ac:dyDescent="0.2">
      <c r="A167" t="s">
        <v>6</v>
      </c>
      <c r="B167" t="s">
        <v>7</v>
      </c>
      <c r="C167" t="s">
        <v>55</v>
      </c>
      <c r="D167" t="s">
        <v>56</v>
      </c>
      <c r="E167" t="s">
        <v>387</v>
      </c>
      <c r="F167" t="s">
        <v>388</v>
      </c>
      <c r="G167" s="2">
        <v>514</v>
      </c>
      <c r="H167">
        <f t="shared" si="5"/>
        <v>5.5252330621776835E-5</v>
      </c>
      <c r="I167" s="7">
        <f t="shared" si="4"/>
        <v>3204.6351760630564</v>
      </c>
    </row>
    <row r="168" spans="1:9" x14ac:dyDescent="0.2">
      <c r="A168" t="s">
        <v>6</v>
      </c>
      <c r="B168" t="s">
        <v>7</v>
      </c>
      <c r="C168" t="s">
        <v>55</v>
      </c>
      <c r="D168" t="s">
        <v>56</v>
      </c>
      <c r="E168" t="s">
        <v>389</v>
      </c>
      <c r="F168" t="s">
        <v>390</v>
      </c>
      <c r="G168" s="2">
        <v>656</v>
      </c>
      <c r="H168">
        <f t="shared" si="5"/>
        <v>7.051659316709262E-5</v>
      </c>
      <c r="I168" s="7">
        <f t="shared" si="4"/>
        <v>4089.9624036913719</v>
      </c>
    </row>
    <row r="169" spans="1:9" x14ac:dyDescent="0.2">
      <c r="A169" t="s">
        <v>6</v>
      </c>
      <c r="B169" t="s">
        <v>7</v>
      </c>
      <c r="C169" t="s">
        <v>55</v>
      </c>
      <c r="D169" t="s">
        <v>56</v>
      </c>
      <c r="E169" t="s">
        <v>391</v>
      </c>
      <c r="F169" t="s">
        <v>392</v>
      </c>
      <c r="G169" s="2">
        <v>387</v>
      </c>
      <c r="H169">
        <f t="shared" si="5"/>
        <v>4.160049017631836E-5</v>
      </c>
      <c r="I169" s="7">
        <f t="shared" si="4"/>
        <v>2412.8284302264647</v>
      </c>
    </row>
    <row r="170" spans="1:9" x14ac:dyDescent="0.2">
      <c r="A170" t="s">
        <v>6</v>
      </c>
      <c r="B170" t="s">
        <v>7</v>
      </c>
      <c r="C170" t="s">
        <v>55</v>
      </c>
      <c r="D170" t="s">
        <v>56</v>
      </c>
      <c r="E170" t="s">
        <v>393</v>
      </c>
      <c r="F170" t="s">
        <v>394</v>
      </c>
      <c r="G170" s="2">
        <v>74</v>
      </c>
      <c r="H170">
        <f t="shared" si="5"/>
        <v>7.9546156926293503E-6</v>
      </c>
      <c r="I170" s="7">
        <f t="shared" si="4"/>
        <v>461.36771017250231</v>
      </c>
    </row>
    <row r="171" spans="1:9" x14ac:dyDescent="0.2">
      <c r="A171" t="s">
        <v>6</v>
      </c>
      <c r="B171" t="s">
        <v>7</v>
      </c>
      <c r="C171" t="s">
        <v>55</v>
      </c>
      <c r="D171" t="s">
        <v>56</v>
      </c>
      <c r="E171" t="s">
        <v>395</v>
      </c>
      <c r="F171" t="s">
        <v>396</v>
      </c>
      <c r="G171" s="2">
        <v>68</v>
      </c>
      <c r="H171">
        <f t="shared" si="5"/>
        <v>7.30964685268643E-6</v>
      </c>
      <c r="I171" s="7">
        <f t="shared" si="4"/>
        <v>423.95951745581294</v>
      </c>
    </row>
    <row r="172" spans="1:9" x14ac:dyDescent="0.2">
      <c r="A172" t="s">
        <v>6</v>
      </c>
      <c r="B172" t="s">
        <v>7</v>
      </c>
      <c r="C172" t="s">
        <v>55</v>
      </c>
      <c r="D172" t="s">
        <v>56</v>
      </c>
      <c r="E172" t="s">
        <v>397</v>
      </c>
      <c r="F172" t="s">
        <v>398</v>
      </c>
      <c r="G172" s="2">
        <v>116</v>
      </c>
      <c r="H172">
        <f t="shared" si="5"/>
        <v>1.2469397572229792E-5</v>
      </c>
      <c r="I172" s="7">
        <f t="shared" si="4"/>
        <v>723.22505918932791</v>
      </c>
    </row>
    <row r="173" spans="1:9" x14ac:dyDescent="0.2">
      <c r="A173" t="s">
        <v>6</v>
      </c>
      <c r="B173" t="s">
        <v>7</v>
      </c>
      <c r="C173" t="s">
        <v>55</v>
      </c>
      <c r="D173" t="s">
        <v>56</v>
      </c>
      <c r="E173" t="s">
        <v>399</v>
      </c>
      <c r="F173" t="s">
        <v>400</v>
      </c>
      <c r="G173" s="2">
        <v>84</v>
      </c>
      <c r="H173">
        <f t="shared" si="5"/>
        <v>9.0295637592008834E-6</v>
      </c>
      <c r="I173" s="7">
        <f t="shared" si="4"/>
        <v>523.71469803365119</v>
      </c>
    </row>
    <row r="174" spans="1:9" x14ac:dyDescent="0.2">
      <c r="A174" t="s">
        <v>6</v>
      </c>
      <c r="B174" t="s">
        <v>7</v>
      </c>
      <c r="C174" t="s">
        <v>55</v>
      </c>
      <c r="D174" t="s">
        <v>56</v>
      </c>
      <c r="E174" t="s">
        <v>401</v>
      </c>
      <c r="F174" t="s">
        <v>402</v>
      </c>
      <c r="G174" s="2">
        <v>2856</v>
      </c>
      <c r="H174">
        <f t="shared" si="5"/>
        <v>3.0700516781283004E-4</v>
      </c>
      <c r="I174" s="7">
        <f t="shared" si="4"/>
        <v>17806.299733144144</v>
      </c>
    </row>
    <row r="175" spans="1:9" x14ac:dyDescent="0.2">
      <c r="A175" t="s">
        <v>6</v>
      </c>
      <c r="B175" t="s">
        <v>7</v>
      </c>
      <c r="C175" t="s">
        <v>55</v>
      </c>
      <c r="D175" t="s">
        <v>56</v>
      </c>
      <c r="E175" t="s">
        <v>403</v>
      </c>
      <c r="F175" t="s">
        <v>404</v>
      </c>
      <c r="G175" s="2">
        <v>362</v>
      </c>
      <c r="H175">
        <f t="shared" si="5"/>
        <v>3.8913120009889523E-5</v>
      </c>
      <c r="I175" s="7">
        <f t="shared" si="4"/>
        <v>2256.9609605735923</v>
      </c>
    </row>
    <row r="176" spans="1:9" x14ac:dyDescent="0.2">
      <c r="A176" t="s">
        <v>6</v>
      </c>
      <c r="B176" t="s">
        <v>7</v>
      </c>
      <c r="C176" t="s">
        <v>55</v>
      </c>
      <c r="D176" t="s">
        <v>56</v>
      </c>
      <c r="E176" t="s">
        <v>405</v>
      </c>
      <c r="F176" t="s">
        <v>406</v>
      </c>
      <c r="G176" s="2">
        <v>5238</v>
      </c>
      <c r="H176">
        <f t="shared" si="5"/>
        <v>5.6305779727016943E-4</v>
      </c>
      <c r="I176" s="7">
        <f t="shared" si="4"/>
        <v>32657.352241669825</v>
      </c>
    </row>
    <row r="177" spans="1:9" x14ac:dyDescent="0.2">
      <c r="A177" t="s">
        <v>6</v>
      </c>
      <c r="B177" t="s">
        <v>7</v>
      </c>
      <c r="C177" t="s">
        <v>55</v>
      </c>
      <c r="D177" t="s">
        <v>56</v>
      </c>
      <c r="E177" t="s">
        <v>407</v>
      </c>
      <c r="F177" t="s">
        <v>408</v>
      </c>
      <c r="G177" s="2">
        <v>1257</v>
      </c>
      <c r="H177">
        <f t="shared" si="5"/>
        <v>1.351209719680418E-4</v>
      </c>
      <c r="I177" s="7">
        <f t="shared" si="4"/>
        <v>7837.0163741464239</v>
      </c>
    </row>
    <row r="178" spans="1:9" x14ac:dyDescent="0.2">
      <c r="A178" t="s">
        <v>6</v>
      </c>
      <c r="B178" t="s">
        <v>7</v>
      </c>
      <c r="C178" t="s">
        <v>55</v>
      </c>
      <c r="D178" t="s">
        <v>56</v>
      </c>
      <c r="E178" t="s">
        <v>409</v>
      </c>
      <c r="F178" t="s">
        <v>410</v>
      </c>
      <c r="G178" s="2">
        <v>668</v>
      </c>
      <c r="H178">
        <f t="shared" si="5"/>
        <v>7.1806530846978459E-5</v>
      </c>
      <c r="I178" s="7">
        <f t="shared" si="4"/>
        <v>4164.7787891247508</v>
      </c>
    </row>
    <row r="179" spans="1:9" x14ac:dyDescent="0.2">
      <c r="A179" t="s">
        <v>6</v>
      </c>
      <c r="B179" t="s">
        <v>7</v>
      </c>
      <c r="C179" t="s">
        <v>55</v>
      </c>
      <c r="D179" t="s">
        <v>56</v>
      </c>
      <c r="E179" t="s">
        <v>411</v>
      </c>
      <c r="F179" t="s">
        <v>412</v>
      </c>
      <c r="G179" s="2">
        <v>3114</v>
      </c>
      <c r="H179">
        <f t="shared" si="5"/>
        <v>3.3473882793037563E-4</v>
      </c>
      <c r="I179" s="7">
        <f t="shared" si="4"/>
        <v>19414.852019961785</v>
      </c>
    </row>
    <row r="180" spans="1:9" x14ac:dyDescent="0.2">
      <c r="A180" t="s">
        <v>6</v>
      </c>
      <c r="B180" t="s">
        <v>7</v>
      </c>
      <c r="C180" t="s">
        <v>55</v>
      </c>
      <c r="D180" t="s">
        <v>56</v>
      </c>
      <c r="E180" t="s">
        <v>413</v>
      </c>
      <c r="F180" t="s">
        <v>414</v>
      </c>
      <c r="G180" s="2">
        <v>542</v>
      </c>
      <c r="H180">
        <f t="shared" si="5"/>
        <v>5.8262185208177129E-5</v>
      </c>
      <c r="I180" s="7">
        <f t="shared" si="4"/>
        <v>3379.2067420742733</v>
      </c>
    </row>
    <row r="181" spans="1:9" x14ac:dyDescent="0.2">
      <c r="A181" t="s">
        <v>6</v>
      </c>
      <c r="B181" t="s">
        <v>7</v>
      </c>
      <c r="C181" t="s">
        <v>55</v>
      </c>
      <c r="D181" t="s">
        <v>56</v>
      </c>
      <c r="E181" t="s">
        <v>415</v>
      </c>
      <c r="F181" t="s">
        <v>416</v>
      </c>
      <c r="G181" s="2">
        <v>187</v>
      </c>
      <c r="H181">
        <f t="shared" si="5"/>
        <v>2.0101528844887681E-5</v>
      </c>
      <c r="I181" s="7">
        <f t="shared" si="4"/>
        <v>1165.8886730034856</v>
      </c>
    </row>
    <row r="182" spans="1:9" x14ac:dyDescent="0.2">
      <c r="A182" t="s">
        <v>6</v>
      </c>
      <c r="B182" t="s">
        <v>7</v>
      </c>
      <c r="C182" t="s">
        <v>55</v>
      </c>
      <c r="D182" t="s">
        <v>56</v>
      </c>
      <c r="E182" t="s">
        <v>417</v>
      </c>
      <c r="F182" t="s">
        <v>418</v>
      </c>
      <c r="G182" s="2">
        <v>1693</v>
      </c>
      <c r="H182">
        <f t="shared" si="5"/>
        <v>1.8198870767056067E-4</v>
      </c>
      <c r="I182" s="7">
        <f t="shared" si="4"/>
        <v>10555.34504489252</v>
      </c>
    </row>
    <row r="183" spans="1:9" x14ac:dyDescent="0.2">
      <c r="A183" t="s">
        <v>6</v>
      </c>
      <c r="B183" t="s">
        <v>7</v>
      </c>
      <c r="C183" t="s">
        <v>55</v>
      </c>
      <c r="D183" t="s">
        <v>56</v>
      </c>
      <c r="E183" t="s">
        <v>419</v>
      </c>
      <c r="F183" t="s">
        <v>420</v>
      </c>
      <c r="G183" s="2">
        <v>122</v>
      </c>
      <c r="H183">
        <f t="shared" si="5"/>
        <v>1.3114366412172712E-5</v>
      </c>
      <c r="I183" s="7">
        <f t="shared" ref="I183:I239" si="6">H183*$K$2</f>
        <v>760.63325190601722</v>
      </c>
    </row>
    <row r="184" spans="1:9" x14ac:dyDescent="0.2">
      <c r="A184" t="s">
        <v>6</v>
      </c>
      <c r="B184" t="s">
        <v>7</v>
      </c>
      <c r="C184" t="s">
        <v>55</v>
      </c>
      <c r="D184" t="s">
        <v>56</v>
      </c>
      <c r="E184" t="s">
        <v>421</v>
      </c>
      <c r="F184" t="s">
        <v>422</v>
      </c>
      <c r="G184" s="2">
        <v>414</v>
      </c>
      <c r="H184">
        <f t="shared" si="5"/>
        <v>4.4502849956061501E-5</v>
      </c>
      <c r="I184" s="7">
        <f t="shared" si="6"/>
        <v>2581.1652974515669</v>
      </c>
    </row>
    <row r="185" spans="1:9" x14ac:dyDescent="0.2">
      <c r="A185" t="s">
        <v>6</v>
      </c>
      <c r="B185" t="s">
        <v>7</v>
      </c>
      <c r="C185" t="s">
        <v>55</v>
      </c>
      <c r="D185" t="s">
        <v>56</v>
      </c>
      <c r="E185" t="s">
        <v>423</v>
      </c>
      <c r="F185" t="s">
        <v>424</v>
      </c>
      <c r="G185" s="2">
        <v>179</v>
      </c>
      <c r="H185">
        <f t="shared" si="5"/>
        <v>1.9241570391630454E-5</v>
      </c>
      <c r="I185" s="7">
        <f t="shared" si="6"/>
        <v>1116.0110827145663</v>
      </c>
    </row>
    <row r="186" spans="1:9" x14ac:dyDescent="0.2">
      <c r="A186" t="s">
        <v>6</v>
      </c>
      <c r="B186" t="s">
        <v>7</v>
      </c>
      <c r="C186" t="s">
        <v>55</v>
      </c>
      <c r="D186" t="s">
        <v>56</v>
      </c>
      <c r="E186" t="s">
        <v>425</v>
      </c>
      <c r="F186" t="s">
        <v>426</v>
      </c>
      <c r="G186" s="2">
        <v>25</v>
      </c>
      <c r="H186">
        <f t="shared" si="5"/>
        <v>2.6873701664288344E-6</v>
      </c>
      <c r="I186" s="7">
        <f t="shared" si="6"/>
        <v>155.86746965287239</v>
      </c>
    </row>
    <row r="187" spans="1:9" x14ac:dyDescent="0.2">
      <c r="A187" t="s">
        <v>6</v>
      </c>
      <c r="B187" t="s">
        <v>7</v>
      </c>
      <c r="C187" t="s">
        <v>55</v>
      </c>
      <c r="D187" t="s">
        <v>56</v>
      </c>
      <c r="E187" t="s">
        <v>427</v>
      </c>
      <c r="F187" t="s">
        <v>428</v>
      </c>
      <c r="G187" s="2">
        <v>312</v>
      </c>
      <c r="H187">
        <f t="shared" si="5"/>
        <v>3.3538379677031856E-5</v>
      </c>
      <c r="I187" s="7">
        <f t="shared" si="6"/>
        <v>1945.2260212678477</v>
      </c>
    </row>
    <row r="188" spans="1:9" x14ac:dyDescent="0.2">
      <c r="A188" t="s">
        <v>6</v>
      </c>
      <c r="B188" t="s">
        <v>7</v>
      </c>
      <c r="C188" t="s">
        <v>55</v>
      </c>
      <c r="D188" t="s">
        <v>56</v>
      </c>
      <c r="E188" t="s">
        <v>429</v>
      </c>
      <c r="F188" t="s">
        <v>430</v>
      </c>
      <c r="G188" s="2">
        <v>22</v>
      </c>
      <c r="H188">
        <f t="shared" si="5"/>
        <v>2.3648857464573743E-6</v>
      </c>
      <c r="I188" s="7">
        <f t="shared" si="6"/>
        <v>137.1633732945277</v>
      </c>
    </row>
    <row r="189" spans="1:9" x14ac:dyDescent="0.2">
      <c r="A189" t="s">
        <v>6</v>
      </c>
      <c r="B189" t="s">
        <v>7</v>
      </c>
      <c r="C189" t="s">
        <v>55</v>
      </c>
      <c r="D189" t="s">
        <v>56</v>
      </c>
      <c r="E189" t="s">
        <v>431</v>
      </c>
      <c r="F189" t="s">
        <v>432</v>
      </c>
      <c r="G189" s="2">
        <v>186</v>
      </c>
      <c r="H189">
        <f t="shared" si="5"/>
        <v>1.9994034038230529E-5</v>
      </c>
      <c r="I189" s="7">
        <f t="shared" si="6"/>
        <v>1159.6539742173707</v>
      </c>
    </row>
    <row r="190" spans="1:9" x14ac:dyDescent="0.2">
      <c r="A190" t="s">
        <v>6</v>
      </c>
      <c r="B190" t="s">
        <v>7</v>
      </c>
      <c r="C190" t="s">
        <v>55</v>
      </c>
      <c r="D190" t="s">
        <v>56</v>
      </c>
      <c r="E190" t="s">
        <v>433</v>
      </c>
      <c r="F190" t="s">
        <v>434</v>
      </c>
      <c r="G190" s="2">
        <v>104</v>
      </c>
      <c r="H190">
        <f t="shared" si="5"/>
        <v>1.1179459892343951E-5</v>
      </c>
      <c r="I190" s="7">
        <f t="shared" si="6"/>
        <v>648.40867375594917</v>
      </c>
    </row>
    <row r="191" spans="1:9" x14ac:dyDescent="0.2">
      <c r="A191" t="s">
        <v>6</v>
      </c>
      <c r="B191" t="s">
        <v>7</v>
      </c>
      <c r="C191" t="s">
        <v>55</v>
      </c>
      <c r="D191" t="s">
        <v>56</v>
      </c>
      <c r="E191" t="s">
        <v>435</v>
      </c>
      <c r="F191" t="s">
        <v>436</v>
      </c>
      <c r="G191" s="2">
        <v>50</v>
      </c>
      <c r="H191">
        <f t="shared" si="5"/>
        <v>5.3747403328576689E-6</v>
      </c>
      <c r="I191" s="7">
        <f t="shared" si="6"/>
        <v>311.73493930574477</v>
      </c>
    </row>
    <row r="192" spans="1:9" x14ac:dyDescent="0.2">
      <c r="A192" t="s">
        <v>6</v>
      </c>
      <c r="B192" t="s">
        <v>7</v>
      </c>
      <c r="C192" t="s">
        <v>55</v>
      </c>
      <c r="D192" t="s">
        <v>56</v>
      </c>
      <c r="E192" t="s">
        <v>437</v>
      </c>
      <c r="F192" t="s">
        <v>438</v>
      </c>
      <c r="G192" s="2">
        <v>43</v>
      </c>
      <c r="H192">
        <f t="shared" si="5"/>
        <v>4.6222766862575955E-6</v>
      </c>
      <c r="I192" s="7">
        <f t="shared" si="6"/>
        <v>268.09204780294056</v>
      </c>
    </row>
    <row r="193" spans="1:9" x14ac:dyDescent="0.2">
      <c r="A193" t="s">
        <v>6</v>
      </c>
      <c r="B193" t="s">
        <v>7</v>
      </c>
      <c r="C193" t="s">
        <v>55</v>
      </c>
      <c r="D193" t="s">
        <v>56</v>
      </c>
      <c r="E193" t="s">
        <v>439</v>
      </c>
      <c r="F193" t="s">
        <v>440</v>
      </c>
      <c r="G193" s="2">
        <v>133</v>
      </c>
      <c r="H193">
        <f t="shared" si="5"/>
        <v>1.4296809285401399E-5</v>
      </c>
      <c r="I193" s="7">
        <f t="shared" si="6"/>
        <v>829.21493855328106</v>
      </c>
    </row>
    <row r="194" spans="1:9" x14ac:dyDescent="0.2">
      <c r="A194" t="s">
        <v>6</v>
      </c>
      <c r="B194" t="s">
        <v>7</v>
      </c>
      <c r="C194" t="s">
        <v>55</v>
      </c>
      <c r="D194" t="s">
        <v>56</v>
      </c>
      <c r="E194" t="s">
        <v>441</v>
      </c>
      <c r="F194" t="s">
        <v>442</v>
      </c>
      <c r="G194" s="2">
        <v>292</v>
      </c>
      <c r="H194">
        <f t="shared" ref="H194:H257" si="7">G194/G$7705</f>
        <v>3.1388483543888786E-5</v>
      </c>
      <c r="I194" s="7">
        <f t="shared" si="6"/>
        <v>1820.5320455455496</v>
      </c>
    </row>
    <row r="195" spans="1:9" x14ac:dyDescent="0.2">
      <c r="A195" t="s">
        <v>6</v>
      </c>
      <c r="B195" t="s">
        <v>7</v>
      </c>
      <c r="C195" t="s">
        <v>55</v>
      </c>
      <c r="D195" t="s">
        <v>56</v>
      </c>
      <c r="E195" t="s">
        <v>443</v>
      </c>
      <c r="F195" t="s">
        <v>444</v>
      </c>
      <c r="G195" s="2">
        <v>1</v>
      </c>
      <c r="H195">
        <f t="shared" si="7"/>
        <v>1.0749480665715338E-7</v>
      </c>
      <c r="I195" s="7">
        <f t="shared" si="6"/>
        <v>6.2346987861148957</v>
      </c>
    </row>
    <row r="196" spans="1:9" x14ac:dyDescent="0.2">
      <c r="A196" t="s">
        <v>6</v>
      </c>
      <c r="B196" t="s">
        <v>7</v>
      </c>
      <c r="C196" t="s">
        <v>55</v>
      </c>
      <c r="D196" t="s">
        <v>56</v>
      </c>
      <c r="E196" t="s">
        <v>445</v>
      </c>
      <c r="F196" t="s">
        <v>446</v>
      </c>
      <c r="G196" s="2">
        <v>3374</v>
      </c>
      <c r="H196">
        <f t="shared" si="7"/>
        <v>3.6268747766123548E-4</v>
      </c>
      <c r="I196" s="7">
        <f t="shared" si="6"/>
        <v>21035.873704351659</v>
      </c>
    </row>
    <row r="197" spans="1:9" x14ac:dyDescent="0.2">
      <c r="A197" t="s">
        <v>6</v>
      </c>
      <c r="B197" t="s">
        <v>7</v>
      </c>
      <c r="C197" t="s">
        <v>55</v>
      </c>
      <c r="D197" t="s">
        <v>56</v>
      </c>
      <c r="E197" t="s">
        <v>447</v>
      </c>
      <c r="F197" t="s">
        <v>448</v>
      </c>
      <c r="G197" s="2">
        <v>942</v>
      </c>
      <c r="H197">
        <f t="shared" si="7"/>
        <v>1.0126010787103848E-4</v>
      </c>
      <c r="I197" s="7">
        <f t="shared" si="6"/>
        <v>5873.0862565202315</v>
      </c>
    </row>
    <row r="198" spans="1:9" x14ac:dyDescent="0.2">
      <c r="A198" t="s">
        <v>6</v>
      </c>
      <c r="B198" t="s">
        <v>7</v>
      </c>
      <c r="C198" t="s">
        <v>55</v>
      </c>
      <c r="D198" t="s">
        <v>56</v>
      </c>
      <c r="E198" t="s">
        <v>449</v>
      </c>
      <c r="F198" t="s">
        <v>450</v>
      </c>
      <c r="G198" s="2">
        <v>409</v>
      </c>
      <c r="H198">
        <f t="shared" si="7"/>
        <v>4.3965375922775734E-5</v>
      </c>
      <c r="I198" s="7">
        <f t="shared" si="6"/>
        <v>2549.9918035209926</v>
      </c>
    </row>
    <row r="199" spans="1:9" x14ac:dyDescent="0.2">
      <c r="A199" t="s">
        <v>6</v>
      </c>
      <c r="B199" t="s">
        <v>7</v>
      </c>
      <c r="C199" t="s">
        <v>55</v>
      </c>
      <c r="D199" t="s">
        <v>56</v>
      </c>
      <c r="E199" t="s">
        <v>451</v>
      </c>
      <c r="F199" t="s">
        <v>452</v>
      </c>
      <c r="G199" s="2">
        <v>1850</v>
      </c>
      <c r="H199">
        <f t="shared" si="7"/>
        <v>1.9886539231573375E-4</v>
      </c>
      <c r="I199" s="7">
        <f t="shared" si="6"/>
        <v>11534.192754312557</v>
      </c>
    </row>
    <row r="200" spans="1:9" x14ac:dyDescent="0.2">
      <c r="A200" t="s">
        <v>6</v>
      </c>
      <c r="B200" t="s">
        <v>7</v>
      </c>
      <c r="C200" t="s">
        <v>55</v>
      </c>
      <c r="D200" t="s">
        <v>56</v>
      </c>
      <c r="E200" t="s">
        <v>453</v>
      </c>
      <c r="F200" t="s">
        <v>454</v>
      </c>
      <c r="G200" s="2">
        <v>235</v>
      </c>
      <c r="H200">
        <f t="shared" si="7"/>
        <v>2.5261279564431044E-5</v>
      </c>
      <c r="I200" s="7">
        <f t="shared" si="6"/>
        <v>1465.1542147370005</v>
      </c>
    </row>
    <row r="201" spans="1:9" x14ac:dyDescent="0.2">
      <c r="A201" t="s">
        <v>6</v>
      </c>
      <c r="B201" t="s">
        <v>7</v>
      </c>
      <c r="C201" t="s">
        <v>55</v>
      </c>
      <c r="D201" t="s">
        <v>56</v>
      </c>
      <c r="E201" t="s">
        <v>455</v>
      </c>
      <c r="F201" t="s">
        <v>456</v>
      </c>
      <c r="G201" s="2">
        <v>6641</v>
      </c>
      <c r="H201">
        <f t="shared" si="7"/>
        <v>7.1387301101015553E-4</v>
      </c>
      <c r="I201" s="7">
        <f t="shared" si="6"/>
        <v>41404.634638589021</v>
      </c>
    </row>
    <row r="202" spans="1:9" x14ac:dyDescent="0.2">
      <c r="A202" t="s">
        <v>6</v>
      </c>
      <c r="B202" t="s">
        <v>7</v>
      </c>
      <c r="C202" t="s">
        <v>55</v>
      </c>
      <c r="D202" t="s">
        <v>56</v>
      </c>
      <c r="E202" t="s">
        <v>457</v>
      </c>
      <c r="F202" t="s">
        <v>458</v>
      </c>
      <c r="G202" s="2">
        <v>451</v>
      </c>
      <c r="H202">
        <f t="shared" si="7"/>
        <v>4.848015780237617E-5</v>
      </c>
      <c r="I202" s="7">
        <f t="shared" si="6"/>
        <v>2811.8491525378181</v>
      </c>
    </row>
    <row r="203" spans="1:9" x14ac:dyDescent="0.2">
      <c r="A203" t="s">
        <v>6</v>
      </c>
      <c r="B203" t="s">
        <v>7</v>
      </c>
      <c r="C203" t="s">
        <v>55</v>
      </c>
      <c r="D203" t="s">
        <v>56</v>
      </c>
      <c r="E203" t="s">
        <v>459</v>
      </c>
      <c r="F203" t="s">
        <v>460</v>
      </c>
      <c r="G203" s="2">
        <v>226</v>
      </c>
      <c r="H203">
        <f t="shared" si="7"/>
        <v>2.4293826304516665E-5</v>
      </c>
      <c r="I203" s="7">
        <f t="shared" si="6"/>
        <v>1409.0419256619666</v>
      </c>
    </row>
    <row r="204" spans="1:9" x14ac:dyDescent="0.2">
      <c r="A204" t="s">
        <v>6</v>
      </c>
      <c r="B204" t="s">
        <v>7</v>
      </c>
      <c r="C204" t="s">
        <v>55</v>
      </c>
      <c r="D204" t="s">
        <v>56</v>
      </c>
      <c r="E204" t="s">
        <v>461</v>
      </c>
      <c r="F204" t="s">
        <v>462</v>
      </c>
      <c r="G204" s="2">
        <v>295</v>
      </c>
      <c r="H204">
        <f t="shared" si="7"/>
        <v>3.1710967963860249E-5</v>
      </c>
      <c r="I204" s="7">
        <f t="shared" si="6"/>
        <v>1839.2361419038943</v>
      </c>
    </row>
    <row r="205" spans="1:9" x14ac:dyDescent="0.2">
      <c r="A205" t="s">
        <v>6</v>
      </c>
      <c r="B205" t="s">
        <v>7</v>
      </c>
      <c r="C205" t="s">
        <v>55</v>
      </c>
      <c r="D205" t="s">
        <v>56</v>
      </c>
      <c r="E205" t="s">
        <v>463</v>
      </c>
      <c r="F205" t="s">
        <v>464</v>
      </c>
      <c r="G205" s="2">
        <v>367</v>
      </c>
      <c r="H205">
        <f t="shared" si="7"/>
        <v>3.945059404317529E-5</v>
      </c>
      <c r="I205" s="7">
        <f t="shared" si="6"/>
        <v>2288.134454504167</v>
      </c>
    </row>
    <row r="206" spans="1:9" x14ac:dyDescent="0.2">
      <c r="A206" t="s">
        <v>6</v>
      </c>
      <c r="B206" t="s">
        <v>7</v>
      </c>
      <c r="C206" t="s">
        <v>55</v>
      </c>
      <c r="D206" t="s">
        <v>56</v>
      </c>
      <c r="E206" t="s">
        <v>465</v>
      </c>
      <c r="F206" t="s">
        <v>466</v>
      </c>
      <c r="G206" s="2">
        <v>22</v>
      </c>
      <c r="H206">
        <f t="shared" si="7"/>
        <v>2.3648857464573743E-6</v>
      </c>
      <c r="I206" s="7">
        <f t="shared" si="6"/>
        <v>137.1633732945277</v>
      </c>
    </row>
    <row r="207" spans="1:9" x14ac:dyDescent="0.2">
      <c r="A207" t="s">
        <v>6</v>
      </c>
      <c r="B207" t="s">
        <v>7</v>
      </c>
      <c r="C207" t="s">
        <v>55</v>
      </c>
      <c r="D207" t="s">
        <v>56</v>
      </c>
      <c r="E207" t="s">
        <v>467</v>
      </c>
      <c r="F207" t="s">
        <v>468</v>
      </c>
      <c r="G207" s="2">
        <v>285</v>
      </c>
      <c r="H207">
        <f t="shared" si="7"/>
        <v>3.0636019897288714E-5</v>
      </c>
      <c r="I207" s="7">
        <f t="shared" si="6"/>
        <v>1776.8891540427455</v>
      </c>
    </row>
    <row r="208" spans="1:9" x14ac:dyDescent="0.2">
      <c r="A208" t="s">
        <v>6</v>
      </c>
      <c r="B208" t="s">
        <v>7</v>
      </c>
      <c r="C208" t="s">
        <v>55</v>
      </c>
      <c r="D208" t="s">
        <v>56</v>
      </c>
      <c r="E208" t="s">
        <v>469</v>
      </c>
      <c r="F208" t="s">
        <v>470</v>
      </c>
      <c r="G208" s="2">
        <v>23</v>
      </c>
      <c r="H208">
        <f t="shared" si="7"/>
        <v>2.4723805531145277E-6</v>
      </c>
      <c r="I208" s="7">
        <f t="shared" si="6"/>
        <v>143.39807208064261</v>
      </c>
    </row>
    <row r="209" spans="1:9" x14ac:dyDescent="0.2">
      <c r="A209" t="s">
        <v>6</v>
      </c>
      <c r="B209" t="s">
        <v>7</v>
      </c>
      <c r="C209" t="s">
        <v>55</v>
      </c>
      <c r="D209" t="s">
        <v>56</v>
      </c>
      <c r="E209" t="s">
        <v>471</v>
      </c>
      <c r="F209" t="s">
        <v>472</v>
      </c>
      <c r="G209" s="2">
        <v>83</v>
      </c>
      <c r="H209">
        <f t="shared" si="7"/>
        <v>8.9220689525437296E-6</v>
      </c>
      <c r="I209" s="7">
        <f t="shared" si="6"/>
        <v>517.47999924753628</v>
      </c>
    </row>
    <row r="210" spans="1:9" x14ac:dyDescent="0.2">
      <c r="A210" t="s">
        <v>6</v>
      </c>
      <c r="B210" t="s">
        <v>7</v>
      </c>
      <c r="C210" t="s">
        <v>55</v>
      </c>
      <c r="D210" t="s">
        <v>56</v>
      </c>
      <c r="E210" t="s">
        <v>473</v>
      </c>
      <c r="F210" t="s">
        <v>474</v>
      </c>
      <c r="G210" s="2">
        <v>927</v>
      </c>
      <c r="H210">
        <f t="shared" si="7"/>
        <v>9.9647685771181178E-5</v>
      </c>
      <c r="I210" s="7">
        <f t="shared" si="6"/>
        <v>5779.5657747285086</v>
      </c>
    </row>
    <row r="211" spans="1:9" x14ac:dyDescent="0.2">
      <c r="A211" t="s">
        <v>6</v>
      </c>
      <c r="B211" t="s">
        <v>7</v>
      </c>
      <c r="C211" t="s">
        <v>55</v>
      </c>
      <c r="D211" t="s">
        <v>56</v>
      </c>
      <c r="E211" t="s">
        <v>475</v>
      </c>
      <c r="F211" t="s">
        <v>476</v>
      </c>
      <c r="G211" s="2">
        <v>321</v>
      </c>
      <c r="H211">
        <f t="shared" si="7"/>
        <v>3.4505832936946232E-5</v>
      </c>
      <c r="I211" s="7">
        <f t="shared" si="6"/>
        <v>2001.3383103428814</v>
      </c>
    </row>
    <row r="212" spans="1:9" x14ac:dyDescent="0.2">
      <c r="A212" t="s">
        <v>6</v>
      </c>
      <c r="B212" t="s">
        <v>7</v>
      </c>
      <c r="C212" t="s">
        <v>55</v>
      </c>
      <c r="D212" t="s">
        <v>56</v>
      </c>
      <c r="E212" t="s">
        <v>477</v>
      </c>
      <c r="F212" t="s">
        <v>478</v>
      </c>
      <c r="G212" s="2">
        <v>113</v>
      </c>
      <c r="H212">
        <f t="shared" si="7"/>
        <v>1.2146913152258332E-5</v>
      </c>
      <c r="I212" s="7">
        <f t="shared" si="6"/>
        <v>704.52096283098331</v>
      </c>
    </row>
    <row r="213" spans="1:9" x14ac:dyDescent="0.2">
      <c r="A213" t="s">
        <v>6</v>
      </c>
      <c r="B213" t="s">
        <v>7</v>
      </c>
      <c r="C213" t="s">
        <v>55</v>
      </c>
      <c r="D213" t="s">
        <v>56</v>
      </c>
      <c r="E213" t="s">
        <v>479</v>
      </c>
      <c r="F213" t="s">
        <v>480</v>
      </c>
      <c r="G213" s="2">
        <v>256</v>
      </c>
      <c r="H213">
        <f t="shared" si="7"/>
        <v>2.7518670504231266E-5</v>
      </c>
      <c r="I213" s="7">
        <f t="shared" si="6"/>
        <v>1596.0828892454133</v>
      </c>
    </row>
    <row r="214" spans="1:9" x14ac:dyDescent="0.2">
      <c r="A214" t="s">
        <v>6</v>
      </c>
      <c r="B214" t="s">
        <v>7</v>
      </c>
      <c r="C214" t="s">
        <v>55</v>
      </c>
      <c r="D214" t="s">
        <v>56</v>
      </c>
      <c r="E214" t="s">
        <v>481</v>
      </c>
      <c r="F214" t="s">
        <v>482</v>
      </c>
      <c r="G214" s="2">
        <v>107</v>
      </c>
      <c r="H214">
        <f t="shared" si="7"/>
        <v>1.1501944312315411E-5</v>
      </c>
      <c r="I214" s="7">
        <f t="shared" si="6"/>
        <v>667.11277011429388</v>
      </c>
    </row>
    <row r="215" spans="1:9" x14ac:dyDescent="0.2">
      <c r="A215" t="s">
        <v>6</v>
      </c>
      <c r="B215" t="s">
        <v>7</v>
      </c>
      <c r="C215" t="s">
        <v>55</v>
      </c>
      <c r="D215" t="s">
        <v>56</v>
      </c>
      <c r="E215" t="s">
        <v>483</v>
      </c>
      <c r="F215" t="s">
        <v>484</v>
      </c>
      <c r="G215" s="2">
        <v>60</v>
      </c>
      <c r="H215">
        <f t="shared" si="7"/>
        <v>6.4496883994292028E-6</v>
      </c>
      <c r="I215" s="7">
        <f t="shared" si="6"/>
        <v>374.08192716689376</v>
      </c>
    </row>
    <row r="216" spans="1:9" x14ac:dyDescent="0.2">
      <c r="A216" t="s">
        <v>6</v>
      </c>
      <c r="B216" t="s">
        <v>7</v>
      </c>
      <c r="C216" t="s">
        <v>55</v>
      </c>
      <c r="D216" t="s">
        <v>56</v>
      </c>
      <c r="E216" t="s">
        <v>485</v>
      </c>
      <c r="F216" t="s">
        <v>486</v>
      </c>
      <c r="G216" s="2">
        <v>8</v>
      </c>
      <c r="H216">
        <f t="shared" si="7"/>
        <v>8.5995845325722705E-7</v>
      </c>
      <c r="I216" s="7">
        <f t="shared" si="6"/>
        <v>49.877590288919166</v>
      </c>
    </row>
    <row r="217" spans="1:9" x14ac:dyDescent="0.2">
      <c r="A217" t="s">
        <v>6</v>
      </c>
      <c r="B217" t="s">
        <v>7</v>
      </c>
      <c r="C217" t="s">
        <v>55</v>
      </c>
      <c r="D217" t="s">
        <v>56</v>
      </c>
      <c r="E217" t="s">
        <v>488</v>
      </c>
      <c r="F217" t="s">
        <v>489</v>
      </c>
      <c r="G217" s="2">
        <v>1062</v>
      </c>
      <c r="H217">
        <f t="shared" si="7"/>
        <v>1.1415948466989688E-4</v>
      </c>
      <c r="I217" s="7">
        <f t="shared" si="6"/>
        <v>6621.2501108540191</v>
      </c>
    </row>
    <row r="218" spans="1:9" x14ac:dyDescent="0.2">
      <c r="A218" t="s">
        <v>6</v>
      </c>
      <c r="B218" t="s">
        <v>7</v>
      </c>
      <c r="C218" t="s">
        <v>55</v>
      </c>
      <c r="D218" t="s">
        <v>56</v>
      </c>
      <c r="E218" t="s">
        <v>490</v>
      </c>
      <c r="F218" t="s">
        <v>491</v>
      </c>
      <c r="G218" s="2">
        <v>652</v>
      </c>
      <c r="H218">
        <f t="shared" si="7"/>
        <v>7.0086613940463998E-5</v>
      </c>
      <c r="I218" s="7">
        <f t="shared" si="6"/>
        <v>4065.0236085469119</v>
      </c>
    </row>
    <row r="219" spans="1:9" x14ac:dyDescent="0.2">
      <c r="A219" t="s">
        <v>6</v>
      </c>
      <c r="B219" t="s">
        <v>7</v>
      </c>
      <c r="C219" t="s">
        <v>55</v>
      </c>
      <c r="D219" t="s">
        <v>56</v>
      </c>
      <c r="E219" t="s">
        <v>492</v>
      </c>
      <c r="F219" t="s">
        <v>493</v>
      </c>
      <c r="G219" s="2">
        <v>54</v>
      </c>
      <c r="H219">
        <f t="shared" si="7"/>
        <v>5.8047195594862825E-6</v>
      </c>
      <c r="I219" s="7">
        <f t="shared" si="6"/>
        <v>336.67373445020439</v>
      </c>
    </row>
    <row r="220" spans="1:9" x14ac:dyDescent="0.2">
      <c r="A220" t="s">
        <v>6</v>
      </c>
      <c r="B220" t="s">
        <v>7</v>
      </c>
      <c r="C220" t="s">
        <v>55</v>
      </c>
      <c r="D220" t="s">
        <v>56</v>
      </c>
      <c r="E220" t="s">
        <v>494</v>
      </c>
      <c r="F220" t="s">
        <v>495</v>
      </c>
      <c r="G220" s="2">
        <v>60</v>
      </c>
      <c r="H220">
        <f t="shared" si="7"/>
        <v>6.4496883994292028E-6</v>
      </c>
      <c r="I220" s="7">
        <f t="shared" si="6"/>
        <v>374.08192716689376</v>
      </c>
    </row>
    <row r="221" spans="1:9" x14ac:dyDescent="0.2">
      <c r="A221" t="s">
        <v>6</v>
      </c>
      <c r="B221" t="s">
        <v>7</v>
      </c>
      <c r="C221" t="s">
        <v>55</v>
      </c>
      <c r="D221" t="s">
        <v>56</v>
      </c>
      <c r="E221" t="s">
        <v>496</v>
      </c>
      <c r="F221" t="s">
        <v>497</v>
      </c>
      <c r="G221" s="2">
        <v>836</v>
      </c>
      <c r="H221">
        <f t="shared" si="7"/>
        <v>8.9865658365380219E-5</v>
      </c>
      <c r="I221" s="7">
        <f t="shared" si="6"/>
        <v>5212.208185192053</v>
      </c>
    </row>
    <row r="222" spans="1:9" x14ac:dyDescent="0.2">
      <c r="A222" t="s">
        <v>6</v>
      </c>
      <c r="B222" t="s">
        <v>7</v>
      </c>
      <c r="C222" t="s">
        <v>55</v>
      </c>
      <c r="D222" t="s">
        <v>56</v>
      </c>
      <c r="E222" t="s">
        <v>498</v>
      </c>
      <c r="F222" t="s">
        <v>499</v>
      </c>
      <c r="G222" s="2">
        <v>565</v>
      </c>
      <c r="H222">
        <f t="shared" si="7"/>
        <v>6.0734565761291655E-5</v>
      </c>
      <c r="I222" s="7">
        <f t="shared" si="6"/>
        <v>3522.6048141549159</v>
      </c>
    </row>
    <row r="223" spans="1:9" x14ac:dyDescent="0.2">
      <c r="A223" t="s">
        <v>6</v>
      </c>
      <c r="B223" t="s">
        <v>7</v>
      </c>
      <c r="C223" t="s">
        <v>55</v>
      </c>
      <c r="D223" t="s">
        <v>56</v>
      </c>
      <c r="E223" t="s">
        <v>500</v>
      </c>
      <c r="F223" t="s">
        <v>501</v>
      </c>
      <c r="G223" s="2">
        <v>242</v>
      </c>
      <c r="H223">
        <f t="shared" si="7"/>
        <v>2.6013743211031116E-5</v>
      </c>
      <c r="I223" s="7">
        <f t="shared" si="6"/>
        <v>1508.7971062398046</v>
      </c>
    </row>
    <row r="224" spans="1:9" x14ac:dyDescent="0.2">
      <c r="A224" t="s">
        <v>6</v>
      </c>
      <c r="B224" t="s">
        <v>7</v>
      </c>
      <c r="C224" t="s">
        <v>55</v>
      </c>
      <c r="D224" t="s">
        <v>56</v>
      </c>
      <c r="E224" t="s">
        <v>502</v>
      </c>
      <c r="F224" t="s">
        <v>503</v>
      </c>
      <c r="G224" s="2">
        <v>554</v>
      </c>
      <c r="H224">
        <f t="shared" si="7"/>
        <v>5.9552122888062968E-5</v>
      </c>
      <c r="I224" s="7">
        <f t="shared" si="6"/>
        <v>3454.0231275076521</v>
      </c>
    </row>
    <row r="225" spans="1:9" x14ac:dyDescent="0.2">
      <c r="A225" t="s">
        <v>6</v>
      </c>
      <c r="B225" t="s">
        <v>7</v>
      </c>
      <c r="C225" t="s">
        <v>55</v>
      </c>
      <c r="D225" t="s">
        <v>56</v>
      </c>
      <c r="E225" t="s">
        <v>504</v>
      </c>
      <c r="F225" t="s">
        <v>505</v>
      </c>
      <c r="G225" s="2">
        <v>386</v>
      </c>
      <c r="H225">
        <f t="shared" si="7"/>
        <v>4.1492995369661201E-5</v>
      </c>
      <c r="I225" s="7">
        <f t="shared" si="6"/>
        <v>2406.5937314403495</v>
      </c>
    </row>
    <row r="226" spans="1:9" x14ac:dyDescent="0.2">
      <c r="A226" t="s">
        <v>6</v>
      </c>
      <c r="B226" t="s">
        <v>7</v>
      </c>
      <c r="C226" t="s">
        <v>55</v>
      </c>
      <c r="D226" t="s">
        <v>56</v>
      </c>
      <c r="E226" t="s">
        <v>506</v>
      </c>
      <c r="F226" t="s">
        <v>507</v>
      </c>
      <c r="G226" s="2">
        <v>514</v>
      </c>
      <c r="H226">
        <f t="shared" si="7"/>
        <v>5.5252330621776835E-5</v>
      </c>
      <c r="I226" s="7">
        <f t="shared" si="6"/>
        <v>3204.6351760630564</v>
      </c>
    </row>
    <row r="227" spans="1:9" x14ac:dyDescent="0.2">
      <c r="A227" t="s">
        <v>6</v>
      </c>
      <c r="B227" t="s">
        <v>7</v>
      </c>
      <c r="C227" t="s">
        <v>55</v>
      </c>
      <c r="D227" t="s">
        <v>56</v>
      </c>
      <c r="E227" t="s">
        <v>508</v>
      </c>
      <c r="F227" t="s">
        <v>509</v>
      </c>
      <c r="G227" s="2">
        <v>126</v>
      </c>
      <c r="H227">
        <f t="shared" si="7"/>
        <v>1.3544345638801325E-5</v>
      </c>
      <c r="I227" s="7">
        <f t="shared" si="6"/>
        <v>785.57204705047684</v>
      </c>
    </row>
    <row r="228" spans="1:9" x14ac:dyDescent="0.2">
      <c r="A228" t="s">
        <v>6</v>
      </c>
      <c r="B228" t="s">
        <v>7</v>
      </c>
      <c r="C228" t="s">
        <v>55</v>
      </c>
      <c r="D228" t="s">
        <v>56</v>
      </c>
      <c r="E228" t="s">
        <v>510</v>
      </c>
      <c r="F228" t="s">
        <v>511</v>
      </c>
      <c r="G228" s="2">
        <v>1836</v>
      </c>
      <c r="H228">
        <f t="shared" si="7"/>
        <v>1.973604650225336E-4</v>
      </c>
      <c r="I228" s="7">
        <f t="shared" si="6"/>
        <v>11446.906971306949</v>
      </c>
    </row>
    <row r="229" spans="1:9" x14ac:dyDescent="0.2">
      <c r="A229" t="s">
        <v>6</v>
      </c>
      <c r="B229" t="s">
        <v>7</v>
      </c>
      <c r="C229" t="s">
        <v>55</v>
      </c>
      <c r="D229" t="s">
        <v>56</v>
      </c>
      <c r="E229" t="s">
        <v>512</v>
      </c>
      <c r="F229" t="s">
        <v>513</v>
      </c>
      <c r="G229" s="2">
        <v>2701</v>
      </c>
      <c r="H229">
        <f t="shared" si="7"/>
        <v>2.9034347278097125E-4</v>
      </c>
      <c r="I229" s="7">
        <f t="shared" si="6"/>
        <v>16839.921421296334</v>
      </c>
    </row>
    <row r="230" spans="1:9" x14ac:dyDescent="0.2">
      <c r="A230" t="s">
        <v>6</v>
      </c>
      <c r="B230" t="s">
        <v>7</v>
      </c>
      <c r="C230" t="s">
        <v>55</v>
      </c>
      <c r="D230" t="s">
        <v>56</v>
      </c>
      <c r="E230" t="s">
        <v>514</v>
      </c>
      <c r="F230" t="s">
        <v>515</v>
      </c>
      <c r="G230" s="2">
        <v>224</v>
      </c>
      <c r="H230">
        <f t="shared" si="7"/>
        <v>2.4078836691202357E-5</v>
      </c>
      <c r="I230" s="7">
        <f t="shared" si="6"/>
        <v>1396.5725280897368</v>
      </c>
    </row>
    <row r="231" spans="1:9" x14ac:dyDescent="0.2">
      <c r="A231" t="s">
        <v>6</v>
      </c>
      <c r="B231" t="s">
        <v>7</v>
      </c>
      <c r="C231" t="s">
        <v>55</v>
      </c>
      <c r="D231" t="s">
        <v>56</v>
      </c>
      <c r="E231" t="s">
        <v>516</v>
      </c>
      <c r="F231" t="s">
        <v>517</v>
      </c>
      <c r="G231" s="2">
        <v>31</v>
      </c>
      <c r="H231">
        <f t="shared" si="7"/>
        <v>3.3323390063717548E-6</v>
      </c>
      <c r="I231" s="7">
        <f t="shared" si="6"/>
        <v>193.27566236956179</v>
      </c>
    </row>
    <row r="232" spans="1:9" x14ac:dyDescent="0.2">
      <c r="A232" t="s">
        <v>6</v>
      </c>
      <c r="B232" t="s">
        <v>7</v>
      </c>
      <c r="C232" t="s">
        <v>55</v>
      </c>
      <c r="D232" t="s">
        <v>56</v>
      </c>
      <c r="E232" t="s">
        <v>518</v>
      </c>
      <c r="F232" t="s">
        <v>519</v>
      </c>
      <c r="G232" s="2">
        <v>497</v>
      </c>
      <c r="H232">
        <f t="shared" si="7"/>
        <v>5.3424918908605229E-5</v>
      </c>
      <c r="I232" s="7">
        <f t="shared" si="6"/>
        <v>3098.6452966991033</v>
      </c>
    </row>
    <row r="233" spans="1:9" x14ac:dyDescent="0.2">
      <c r="A233" t="s">
        <v>6</v>
      </c>
      <c r="B233" t="s">
        <v>7</v>
      </c>
      <c r="C233" t="s">
        <v>55</v>
      </c>
      <c r="D233" t="s">
        <v>56</v>
      </c>
      <c r="E233" t="s">
        <v>520</v>
      </c>
      <c r="F233" t="s">
        <v>521</v>
      </c>
      <c r="G233" s="2">
        <v>259</v>
      </c>
      <c r="H233">
        <f t="shared" si="7"/>
        <v>2.7841154924202725E-5</v>
      </c>
      <c r="I233" s="7">
        <f t="shared" si="6"/>
        <v>1614.786985603758</v>
      </c>
    </row>
    <row r="234" spans="1:9" x14ac:dyDescent="0.2">
      <c r="A234" t="s">
        <v>6</v>
      </c>
      <c r="B234" t="s">
        <v>7</v>
      </c>
      <c r="C234" t="s">
        <v>55</v>
      </c>
      <c r="D234" t="s">
        <v>56</v>
      </c>
      <c r="E234" t="s">
        <v>522</v>
      </c>
      <c r="F234" t="s">
        <v>523</v>
      </c>
      <c r="G234" s="2">
        <v>589</v>
      </c>
      <c r="H234">
        <f t="shared" si="7"/>
        <v>6.331444112106334E-5</v>
      </c>
      <c r="I234" s="7">
        <f t="shared" si="6"/>
        <v>3672.2375850216736</v>
      </c>
    </row>
    <row r="235" spans="1:9" x14ac:dyDescent="0.2">
      <c r="A235" t="s">
        <v>6</v>
      </c>
      <c r="B235" t="s">
        <v>7</v>
      </c>
      <c r="C235" t="s">
        <v>55</v>
      </c>
      <c r="D235" t="s">
        <v>56</v>
      </c>
      <c r="E235" t="s">
        <v>524</v>
      </c>
      <c r="F235" t="s">
        <v>525</v>
      </c>
      <c r="G235" s="2">
        <v>721</v>
      </c>
      <c r="H235">
        <f t="shared" si="7"/>
        <v>7.7503755599807583E-5</v>
      </c>
      <c r="I235" s="7">
        <f t="shared" si="6"/>
        <v>4495.2178247888396</v>
      </c>
    </row>
    <row r="236" spans="1:9" x14ac:dyDescent="0.2">
      <c r="A236" t="s">
        <v>6</v>
      </c>
      <c r="B236" t="s">
        <v>7</v>
      </c>
      <c r="C236" t="s">
        <v>55</v>
      </c>
      <c r="D236" t="s">
        <v>56</v>
      </c>
      <c r="E236" t="s">
        <v>526</v>
      </c>
      <c r="F236" t="s">
        <v>527</v>
      </c>
      <c r="G236" s="2">
        <v>625</v>
      </c>
      <c r="H236">
        <f t="shared" si="7"/>
        <v>6.7184254160720857E-5</v>
      </c>
      <c r="I236" s="7">
        <f t="shared" si="6"/>
        <v>3896.6867413218097</v>
      </c>
    </row>
    <row r="237" spans="1:9" x14ac:dyDescent="0.2">
      <c r="A237" t="s">
        <v>6</v>
      </c>
      <c r="B237" t="s">
        <v>7</v>
      </c>
      <c r="C237" t="s">
        <v>55</v>
      </c>
      <c r="D237" t="s">
        <v>56</v>
      </c>
      <c r="E237" t="s">
        <v>528</v>
      </c>
      <c r="F237" t="s">
        <v>529</v>
      </c>
      <c r="G237" s="2">
        <v>1797</v>
      </c>
      <c r="H237">
        <f t="shared" si="7"/>
        <v>1.9316816756290462E-4</v>
      </c>
      <c r="I237" s="7">
        <f t="shared" si="6"/>
        <v>11203.753718648468</v>
      </c>
    </row>
    <row r="238" spans="1:9" x14ac:dyDescent="0.2">
      <c r="A238" t="s">
        <v>6</v>
      </c>
      <c r="B238" t="s">
        <v>7</v>
      </c>
      <c r="C238" t="s">
        <v>55</v>
      </c>
      <c r="D238" t="s">
        <v>56</v>
      </c>
      <c r="E238" t="s">
        <v>530</v>
      </c>
      <c r="F238" t="s">
        <v>531</v>
      </c>
      <c r="G238" s="2">
        <v>488</v>
      </c>
      <c r="H238">
        <f t="shared" si="7"/>
        <v>5.2457465648690846E-5</v>
      </c>
      <c r="I238" s="7">
        <f t="shared" si="6"/>
        <v>3042.5330076240689</v>
      </c>
    </row>
    <row r="239" spans="1:9" x14ac:dyDescent="0.2">
      <c r="A239" t="s">
        <v>6</v>
      </c>
      <c r="B239" t="s">
        <v>7</v>
      </c>
      <c r="C239" t="s">
        <v>55</v>
      </c>
      <c r="D239" t="s">
        <v>56</v>
      </c>
      <c r="E239" t="s">
        <v>532</v>
      </c>
      <c r="F239" t="s">
        <v>533</v>
      </c>
      <c r="G239" s="2">
        <v>130</v>
      </c>
      <c r="H239">
        <f t="shared" si="7"/>
        <v>1.3974324865429939E-5</v>
      </c>
      <c r="I239" s="7">
        <f t="shared" si="6"/>
        <v>810.51084219493646</v>
      </c>
    </row>
    <row r="240" spans="1:9" x14ac:dyDescent="0.2">
      <c r="A240" t="s">
        <v>6</v>
      </c>
      <c r="B240" t="s">
        <v>7</v>
      </c>
      <c r="C240" t="s">
        <v>55</v>
      </c>
      <c r="D240" t="s">
        <v>56</v>
      </c>
      <c r="E240" t="s">
        <v>534</v>
      </c>
      <c r="F240" t="s">
        <v>535</v>
      </c>
      <c r="G240" s="2">
        <v>204</v>
      </c>
      <c r="H240">
        <f t="shared" si="7"/>
        <v>2.1928940558059287E-5</v>
      </c>
      <c r="I240" s="7">
        <f t="shared" ref="I240:I297" si="8">H240*$K$2</f>
        <v>1271.8785523674387</v>
      </c>
    </row>
    <row r="241" spans="1:9" x14ac:dyDescent="0.2">
      <c r="A241" t="s">
        <v>6</v>
      </c>
      <c r="B241" t="s">
        <v>7</v>
      </c>
      <c r="C241" t="s">
        <v>55</v>
      </c>
      <c r="D241" t="s">
        <v>56</v>
      </c>
      <c r="E241" t="s">
        <v>536</v>
      </c>
      <c r="F241" t="s">
        <v>537</v>
      </c>
      <c r="G241" s="2">
        <v>46</v>
      </c>
      <c r="H241">
        <f t="shared" si="7"/>
        <v>4.9447611062290553E-6</v>
      </c>
      <c r="I241" s="7">
        <f t="shared" si="8"/>
        <v>286.79614416128521</v>
      </c>
    </row>
    <row r="242" spans="1:9" x14ac:dyDescent="0.2">
      <c r="A242" t="s">
        <v>6</v>
      </c>
      <c r="B242" t="s">
        <v>7</v>
      </c>
      <c r="C242" t="s">
        <v>55</v>
      </c>
      <c r="D242" t="s">
        <v>56</v>
      </c>
      <c r="E242" t="s">
        <v>538</v>
      </c>
      <c r="F242" t="s">
        <v>539</v>
      </c>
      <c r="G242" s="2">
        <v>6875</v>
      </c>
      <c r="H242">
        <f t="shared" si="7"/>
        <v>7.3902679576792947E-4</v>
      </c>
      <c r="I242" s="7">
        <f t="shared" si="8"/>
        <v>42863.55415453991</v>
      </c>
    </row>
    <row r="243" spans="1:9" x14ac:dyDescent="0.2">
      <c r="A243" t="s">
        <v>6</v>
      </c>
      <c r="B243" t="s">
        <v>7</v>
      </c>
      <c r="C243" t="s">
        <v>55</v>
      </c>
      <c r="D243" t="s">
        <v>56</v>
      </c>
      <c r="E243" t="s">
        <v>540</v>
      </c>
      <c r="F243" t="s">
        <v>541</v>
      </c>
      <c r="G243" s="2">
        <v>209</v>
      </c>
      <c r="H243">
        <f t="shared" si="7"/>
        <v>2.2466414591345055E-5</v>
      </c>
      <c r="I243" s="7">
        <f t="shared" si="8"/>
        <v>1303.0520462980132</v>
      </c>
    </row>
    <row r="244" spans="1:9" x14ac:dyDescent="0.2">
      <c r="A244" t="s">
        <v>6</v>
      </c>
      <c r="B244" t="s">
        <v>7</v>
      </c>
      <c r="C244" t="s">
        <v>55</v>
      </c>
      <c r="D244" t="s">
        <v>56</v>
      </c>
      <c r="E244" t="s">
        <v>542</v>
      </c>
      <c r="F244" t="s">
        <v>543</v>
      </c>
      <c r="G244" s="2">
        <v>104</v>
      </c>
      <c r="H244">
        <f t="shared" si="7"/>
        <v>1.1179459892343951E-5</v>
      </c>
      <c r="I244" s="7">
        <f t="shared" si="8"/>
        <v>648.40867375594917</v>
      </c>
    </row>
    <row r="245" spans="1:9" x14ac:dyDescent="0.2">
      <c r="A245" t="s">
        <v>6</v>
      </c>
      <c r="B245" t="s">
        <v>7</v>
      </c>
      <c r="C245" t="s">
        <v>55</v>
      </c>
      <c r="D245" t="s">
        <v>56</v>
      </c>
      <c r="E245" t="s">
        <v>544</v>
      </c>
      <c r="F245" t="s">
        <v>545</v>
      </c>
      <c r="G245" s="2">
        <v>871</v>
      </c>
      <c r="H245">
        <f t="shared" si="7"/>
        <v>9.3627976598380591E-5</v>
      </c>
      <c r="I245" s="7">
        <f t="shared" si="8"/>
        <v>5430.4226427060739</v>
      </c>
    </row>
    <row r="246" spans="1:9" x14ac:dyDescent="0.2">
      <c r="A246" t="s">
        <v>6</v>
      </c>
      <c r="B246" t="s">
        <v>7</v>
      </c>
      <c r="C246" t="s">
        <v>55</v>
      </c>
      <c r="D246" t="s">
        <v>56</v>
      </c>
      <c r="E246" t="s">
        <v>546</v>
      </c>
      <c r="F246" t="s">
        <v>547</v>
      </c>
      <c r="G246" s="2">
        <v>867</v>
      </c>
      <c r="H246">
        <f t="shared" si="7"/>
        <v>9.3197997371751982E-5</v>
      </c>
      <c r="I246" s="7">
        <f t="shared" si="8"/>
        <v>5405.4838475616152</v>
      </c>
    </row>
    <row r="247" spans="1:9" x14ac:dyDescent="0.2">
      <c r="A247" t="s">
        <v>6</v>
      </c>
      <c r="B247" t="s">
        <v>7</v>
      </c>
      <c r="C247" t="s">
        <v>55</v>
      </c>
      <c r="D247" t="s">
        <v>56</v>
      </c>
      <c r="E247" t="s">
        <v>548</v>
      </c>
      <c r="F247" t="s">
        <v>549</v>
      </c>
      <c r="G247" s="2">
        <v>108</v>
      </c>
      <c r="H247">
        <f t="shared" si="7"/>
        <v>1.1609439118972565E-5</v>
      </c>
      <c r="I247" s="7">
        <f t="shared" si="8"/>
        <v>673.34746890040878</v>
      </c>
    </row>
    <row r="248" spans="1:9" x14ac:dyDescent="0.2">
      <c r="A248" t="s">
        <v>6</v>
      </c>
      <c r="B248" t="s">
        <v>7</v>
      </c>
      <c r="C248" t="s">
        <v>55</v>
      </c>
      <c r="D248" t="s">
        <v>56</v>
      </c>
      <c r="E248" t="s">
        <v>550</v>
      </c>
      <c r="F248" t="s">
        <v>56</v>
      </c>
      <c r="G248" s="2">
        <v>122748</v>
      </c>
      <c r="H248">
        <f t="shared" si="7"/>
        <v>1.3194772527552263E-2</v>
      </c>
      <c r="I248" s="7">
        <f t="shared" si="8"/>
        <v>765296.80659803119</v>
      </c>
    </row>
    <row r="249" spans="1:9" x14ac:dyDescent="0.2">
      <c r="A249" t="s">
        <v>6</v>
      </c>
      <c r="B249" t="s">
        <v>7</v>
      </c>
      <c r="C249" t="s">
        <v>55</v>
      </c>
      <c r="D249" t="s">
        <v>56</v>
      </c>
      <c r="E249" t="s">
        <v>551</v>
      </c>
      <c r="F249" t="s">
        <v>552</v>
      </c>
      <c r="G249" s="2">
        <v>492</v>
      </c>
      <c r="H249">
        <f t="shared" si="7"/>
        <v>5.2887444875319462E-5</v>
      </c>
      <c r="I249" s="7">
        <f t="shared" si="8"/>
        <v>3067.471802768529</v>
      </c>
    </row>
    <row r="250" spans="1:9" x14ac:dyDescent="0.2">
      <c r="A250" t="s">
        <v>6</v>
      </c>
      <c r="B250" t="s">
        <v>7</v>
      </c>
      <c r="C250" t="s">
        <v>55</v>
      </c>
      <c r="D250" t="s">
        <v>56</v>
      </c>
      <c r="E250" t="s">
        <v>553</v>
      </c>
      <c r="F250" t="s">
        <v>554</v>
      </c>
      <c r="G250" s="2">
        <v>71</v>
      </c>
      <c r="H250">
        <f t="shared" si="7"/>
        <v>7.6321312726578889E-6</v>
      </c>
      <c r="I250" s="7">
        <f t="shared" si="8"/>
        <v>442.66361381415754</v>
      </c>
    </row>
    <row r="251" spans="1:9" x14ac:dyDescent="0.2">
      <c r="A251" t="s">
        <v>6</v>
      </c>
      <c r="B251" t="s">
        <v>7</v>
      </c>
      <c r="C251" t="s">
        <v>55</v>
      </c>
      <c r="D251" t="s">
        <v>56</v>
      </c>
      <c r="E251" t="s">
        <v>555</v>
      </c>
      <c r="F251" t="s">
        <v>556</v>
      </c>
      <c r="G251" s="2">
        <v>574</v>
      </c>
      <c r="H251">
        <f t="shared" si="7"/>
        <v>6.1702019021206037E-5</v>
      </c>
      <c r="I251" s="7">
        <f t="shared" si="8"/>
        <v>3578.7171032299502</v>
      </c>
    </row>
    <row r="252" spans="1:9" x14ac:dyDescent="0.2">
      <c r="A252" t="s">
        <v>6</v>
      </c>
      <c r="B252" t="s">
        <v>7</v>
      </c>
      <c r="C252" t="s">
        <v>55</v>
      </c>
      <c r="D252" t="s">
        <v>56</v>
      </c>
      <c r="E252" t="s">
        <v>557</v>
      </c>
      <c r="F252" t="s">
        <v>558</v>
      </c>
      <c r="G252" s="2">
        <v>620</v>
      </c>
      <c r="H252">
        <f t="shared" si="7"/>
        <v>6.6646780127435089E-5</v>
      </c>
      <c r="I252" s="7">
        <f t="shared" si="8"/>
        <v>3865.5132473912354</v>
      </c>
    </row>
    <row r="253" spans="1:9" x14ac:dyDescent="0.2">
      <c r="A253" t="s">
        <v>6</v>
      </c>
      <c r="B253" t="s">
        <v>7</v>
      </c>
      <c r="C253" t="s">
        <v>55</v>
      </c>
      <c r="D253" t="s">
        <v>56</v>
      </c>
      <c r="E253" t="s">
        <v>559</v>
      </c>
      <c r="F253" t="s">
        <v>560</v>
      </c>
      <c r="G253" s="2">
        <v>33</v>
      </c>
      <c r="H253">
        <f t="shared" si="7"/>
        <v>3.5473286196860616E-6</v>
      </c>
      <c r="I253" s="7">
        <f t="shared" si="8"/>
        <v>205.74505994179157</v>
      </c>
    </row>
    <row r="254" spans="1:9" x14ac:dyDescent="0.2">
      <c r="A254" t="s">
        <v>6</v>
      </c>
      <c r="B254" t="s">
        <v>7</v>
      </c>
      <c r="C254" t="s">
        <v>55</v>
      </c>
      <c r="D254" t="s">
        <v>56</v>
      </c>
      <c r="E254" t="s">
        <v>561</v>
      </c>
      <c r="F254" t="s">
        <v>562</v>
      </c>
      <c r="G254" s="2">
        <v>58</v>
      </c>
      <c r="H254">
        <f t="shared" si="7"/>
        <v>6.234698786114896E-6</v>
      </c>
      <c r="I254" s="7">
        <f t="shared" si="8"/>
        <v>361.61252959466395</v>
      </c>
    </row>
    <row r="255" spans="1:9" x14ac:dyDescent="0.2">
      <c r="A255" t="s">
        <v>6</v>
      </c>
      <c r="B255" t="s">
        <v>7</v>
      </c>
      <c r="C255" t="s">
        <v>55</v>
      </c>
      <c r="D255" t="s">
        <v>56</v>
      </c>
      <c r="E255" t="s">
        <v>563</v>
      </c>
      <c r="F255" t="s">
        <v>564</v>
      </c>
      <c r="G255" s="2">
        <v>1624</v>
      </c>
      <c r="H255">
        <f t="shared" si="7"/>
        <v>1.7457156601121708E-4</v>
      </c>
      <c r="I255" s="7">
        <f t="shared" si="8"/>
        <v>10125.15082865059</v>
      </c>
    </row>
    <row r="256" spans="1:9" x14ac:dyDescent="0.2">
      <c r="A256" t="s">
        <v>6</v>
      </c>
      <c r="B256" t="s">
        <v>7</v>
      </c>
      <c r="C256" t="s">
        <v>55</v>
      </c>
      <c r="D256" t="s">
        <v>56</v>
      </c>
      <c r="E256" t="s">
        <v>565</v>
      </c>
      <c r="F256" t="s">
        <v>566</v>
      </c>
      <c r="G256" s="2">
        <v>26</v>
      </c>
      <c r="H256">
        <f t="shared" si="7"/>
        <v>2.7948649730859878E-6</v>
      </c>
      <c r="I256" s="7">
        <f t="shared" si="8"/>
        <v>162.10216843898729</v>
      </c>
    </row>
    <row r="257" spans="1:9" x14ac:dyDescent="0.2">
      <c r="A257" t="s">
        <v>6</v>
      </c>
      <c r="B257" t="s">
        <v>7</v>
      </c>
      <c r="C257" t="s">
        <v>55</v>
      </c>
      <c r="D257" t="s">
        <v>56</v>
      </c>
      <c r="E257" t="s">
        <v>567</v>
      </c>
      <c r="F257" t="s">
        <v>568</v>
      </c>
      <c r="G257" s="2">
        <v>12</v>
      </c>
      <c r="H257">
        <f t="shared" si="7"/>
        <v>1.2899376798858405E-6</v>
      </c>
      <c r="I257" s="7">
        <f t="shared" si="8"/>
        <v>74.816385433378755</v>
      </c>
    </row>
    <row r="258" spans="1:9" x14ac:dyDescent="0.2">
      <c r="A258" t="s">
        <v>6</v>
      </c>
      <c r="B258" t="s">
        <v>7</v>
      </c>
      <c r="C258" t="s">
        <v>55</v>
      </c>
      <c r="D258" t="s">
        <v>56</v>
      </c>
      <c r="E258" t="s">
        <v>569</v>
      </c>
      <c r="F258" t="s">
        <v>570</v>
      </c>
      <c r="G258" s="2">
        <v>218</v>
      </c>
      <c r="H258">
        <f t="shared" ref="H258:H321" si="9">G258/G$7705</f>
        <v>2.3433867851259437E-5</v>
      </c>
      <c r="I258" s="7">
        <f t="shared" si="8"/>
        <v>1359.1643353730474</v>
      </c>
    </row>
    <row r="259" spans="1:9" x14ac:dyDescent="0.2">
      <c r="A259" t="s">
        <v>6</v>
      </c>
      <c r="B259" t="s">
        <v>7</v>
      </c>
      <c r="C259" t="s">
        <v>55</v>
      </c>
      <c r="D259" t="s">
        <v>56</v>
      </c>
      <c r="E259" t="s">
        <v>571</v>
      </c>
      <c r="F259" t="s">
        <v>572</v>
      </c>
      <c r="G259" s="2">
        <v>595</v>
      </c>
      <c r="H259">
        <f t="shared" si="9"/>
        <v>6.3959409961006252E-5</v>
      </c>
      <c r="I259" s="7">
        <f t="shared" si="8"/>
        <v>3709.6457777383625</v>
      </c>
    </row>
    <row r="260" spans="1:9" x14ac:dyDescent="0.2">
      <c r="A260" t="s">
        <v>6</v>
      </c>
      <c r="B260" t="s">
        <v>7</v>
      </c>
      <c r="C260" t="s">
        <v>55</v>
      </c>
      <c r="D260" t="s">
        <v>56</v>
      </c>
      <c r="E260" t="s">
        <v>573</v>
      </c>
      <c r="F260" t="s">
        <v>574</v>
      </c>
      <c r="G260" s="2">
        <v>129</v>
      </c>
      <c r="H260">
        <f t="shared" si="9"/>
        <v>1.3866830058772785E-5</v>
      </c>
      <c r="I260" s="7">
        <f t="shared" si="8"/>
        <v>804.27614340882155</v>
      </c>
    </row>
    <row r="261" spans="1:9" x14ac:dyDescent="0.2">
      <c r="A261" t="s">
        <v>6</v>
      </c>
      <c r="B261" t="s">
        <v>7</v>
      </c>
      <c r="C261" t="s">
        <v>55</v>
      </c>
      <c r="D261" t="s">
        <v>56</v>
      </c>
      <c r="E261" t="s">
        <v>575</v>
      </c>
      <c r="F261" t="s">
        <v>576</v>
      </c>
      <c r="G261" s="2">
        <v>475</v>
      </c>
      <c r="H261">
        <f t="shared" si="9"/>
        <v>5.1060033162147855E-5</v>
      </c>
      <c r="I261" s="7">
        <f t="shared" si="8"/>
        <v>2961.4819234045758</v>
      </c>
    </row>
    <row r="262" spans="1:9" x14ac:dyDescent="0.2">
      <c r="A262" t="s">
        <v>6</v>
      </c>
      <c r="B262" t="s">
        <v>7</v>
      </c>
      <c r="C262" t="s">
        <v>55</v>
      </c>
      <c r="D262" t="s">
        <v>56</v>
      </c>
      <c r="E262" t="s">
        <v>577</v>
      </c>
      <c r="F262" t="s">
        <v>578</v>
      </c>
      <c r="G262" s="2">
        <v>11</v>
      </c>
      <c r="H262">
        <f t="shared" si="9"/>
        <v>1.1824428732286871E-6</v>
      </c>
      <c r="I262" s="7">
        <f t="shared" si="8"/>
        <v>68.581686647263851</v>
      </c>
    </row>
    <row r="263" spans="1:9" x14ac:dyDescent="0.2">
      <c r="A263" t="s">
        <v>6</v>
      </c>
      <c r="B263" t="s">
        <v>7</v>
      </c>
      <c r="C263" t="s">
        <v>55</v>
      </c>
      <c r="D263" t="s">
        <v>56</v>
      </c>
      <c r="E263" t="s">
        <v>579</v>
      </c>
      <c r="F263" t="s">
        <v>580</v>
      </c>
      <c r="G263" s="2">
        <v>121</v>
      </c>
      <c r="H263">
        <f t="shared" si="9"/>
        <v>1.3006871605515558E-5</v>
      </c>
      <c r="I263" s="7">
        <f t="shared" si="8"/>
        <v>754.39855311990232</v>
      </c>
    </row>
    <row r="264" spans="1:9" x14ac:dyDescent="0.2">
      <c r="A264" t="s">
        <v>6</v>
      </c>
      <c r="B264" t="s">
        <v>7</v>
      </c>
      <c r="C264" t="s">
        <v>55</v>
      </c>
      <c r="D264" t="s">
        <v>56</v>
      </c>
      <c r="E264" t="s">
        <v>581</v>
      </c>
      <c r="F264" t="s">
        <v>582</v>
      </c>
      <c r="G264" s="2">
        <v>214</v>
      </c>
      <c r="H264">
        <f t="shared" si="9"/>
        <v>2.3003888624630822E-5</v>
      </c>
      <c r="I264" s="7">
        <f t="shared" si="8"/>
        <v>1334.2255402285878</v>
      </c>
    </row>
    <row r="265" spans="1:9" x14ac:dyDescent="0.2">
      <c r="A265" t="s">
        <v>6</v>
      </c>
      <c r="B265" t="s">
        <v>7</v>
      </c>
      <c r="C265" t="s">
        <v>55</v>
      </c>
      <c r="D265" t="s">
        <v>56</v>
      </c>
      <c r="E265" t="s">
        <v>583</v>
      </c>
      <c r="F265" t="s">
        <v>584</v>
      </c>
      <c r="G265" s="2">
        <v>109</v>
      </c>
      <c r="H265">
        <f t="shared" si="9"/>
        <v>1.1716933925629719E-5</v>
      </c>
      <c r="I265" s="7">
        <f t="shared" si="8"/>
        <v>679.58216768652369</v>
      </c>
    </row>
    <row r="266" spans="1:9" x14ac:dyDescent="0.2">
      <c r="A266" t="s">
        <v>6</v>
      </c>
      <c r="B266" t="s">
        <v>7</v>
      </c>
      <c r="C266" t="s">
        <v>55</v>
      </c>
      <c r="D266" t="s">
        <v>56</v>
      </c>
      <c r="E266" t="s">
        <v>585</v>
      </c>
      <c r="F266" t="s">
        <v>586</v>
      </c>
      <c r="G266" s="2">
        <v>4756</v>
      </c>
      <c r="H266">
        <f t="shared" si="9"/>
        <v>5.1124530046142149E-4</v>
      </c>
      <c r="I266" s="7">
        <f t="shared" si="8"/>
        <v>29652.227426762445</v>
      </c>
    </row>
    <row r="267" spans="1:9" x14ac:dyDescent="0.2">
      <c r="A267" t="s">
        <v>6</v>
      </c>
      <c r="B267" t="s">
        <v>7</v>
      </c>
      <c r="C267" t="s">
        <v>55</v>
      </c>
      <c r="D267" t="s">
        <v>56</v>
      </c>
      <c r="E267" t="s">
        <v>587</v>
      </c>
      <c r="F267" t="s">
        <v>588</v>
      </c>
      <c r="G267" s="2">
        <v>731</v>
      </c>
      <c r="H267">
        <f t="shared" si="9"/>
        <v>7.8578703666379117E-5</v>
      </c>
      <c r="I267" s="7">
        <f t="shared" si="8"/>
        <v>4557.5648126499891</v>
      </c>
    </row>
    <row r="268" spans="1:9" x14ac:dyDescent="0.2">
      <c r="A268" t="s">
        <v>6</v>
      </c>
      <c r="B268" t="s">
        <v>7</v>
      </c>
      <c r="C268" t="s">
        <v>55</v>
      </c>
      <c r="D268" t="s">
        <v>56</v>
      </c>
      <c r="E268" t="s">
        <v>589</v>
      </c>
      <c r="F268" t="s">
        <v>590</v>
      </c>
      <c r="G268" s="2">
        <v>156</v>
      </c>
      <c r="H268">
        <f t="shared" si="9"/>
        <v>1.6769189838515928E-5</v>
      </c>
      <c r="I268" s="7">
        <f t="shared" si="8"/>
        <v>972.61301063392386</v>
      </c>
    </row>
    <row r="269" spans="1:9" x14ac:dyDescent="0.2">
      <c r="A269" t="s">
        <v>6</v>
      </c>
      <c r="B269" t="s">
        <v>7</v>
      </c>
      <c r="C269" t="s">
        <v>55</v>
      </c>
      <c r="D269" t="s">
        <v>56</v>
      </c>
      <c r="E269" t="s">
        <v>591</v>
      </c>
      <c r="F269" t="s">
        <v>592</v>
      </c>
      <c r="G269" s="2">
        <v>87</v>
      </c>
      <c r="H269">
        <f t="shared" si="9"/>
        <v>9.3520481791723432E-6</v>
      </c>
      <c r="I269" s="7">
        <f t="shared" si="8"/>
        <v>542.4187943919959</v>
      </c>
    </row>
    <row r="270" spans="1:9" x14ac:dyDescent="0.2">
      <c r="A270" t="s">
        <v>6</v>
      </c>
      <c r="B270" t="s">
        <v>7</v>
      </c>
      <c r="C270" t="s">
        <v>55</v>
      </c>
      <c r="D270" t="s">
        <v>56</v>
      </c>
      <c r="E270" t="s">
        <v>593</v>
      </c>
      <c r="F270" t="s">
        <v>594</v>
      </c>
      <c r="G270" s="2">
        <v>53</v>
      </c>
      <c r="H270">
        <f t="shared" si="9"/>
        <v>5.6972247528291286E-6</v>
      </c>
      <c r="I270" s="7">
        <f t="shared" si="8"/>
        <v>330.43903566408949</v>
      </c>
    </row>
    <row r="271" spans="1:9" x14ac:dyDescent="0.2">
      <c r="A271" t="s">
        <v>6</v>
      </c>
      <c r="B271" t="s">
        <v>7</v>
      </c>
      <c r="C271" t="s">
        <v>55</v>
      </c>
      <c r="D271" t="s">
        <v>56</v>
      </c>
      <c r="E271" t="s">
        <v>595</v>
      </c>
      <c r="F271" t="s">
        <v>596</v>
      </c>
      <c r="G271" s="2">
        <v>787</v>
      </c>
      <c r="H271">
        <f t="shared" si="9"/>
        <v>8.4598412839179704E-5</v>
      </c>
      <c r="I271" s="7">
        <f t="shared" si="8"/>
        <v>4906.7079446724229</v>
      </c>
    </row>
    <row r="272" spans="1:9" x14ac:dyDescent="0.2">
      <c r="A272" t="s">
        <v>6</v>
      </c>
      <c r="B272" t="s">
        <v>7</v>
      </c>
      <c r="C272" t="s">
        <v>55</v>
      </c>
      <c r="D272" t="s">
        <v>56</v>
      </c>
      <c r="E272" t="s">
        <v>597</v>
      </c>
      <c r="F272" t="s">
        <v>598</v>
      </c>
      <c r="G272" s="2">
        <v>671</v>
      </c>
      <c r="H272">
        <f t="shared" si="9"/>
        <v>7.2129015266949922E-5</v>
      </c>
      <c r="I272" s="7">
        <f t="shared" si="8"/>
        <v>4183.4828854830957</v>
      </c>
    </row>
    <row r="273" spans="1:9" x14ac:dyDescent="0.2">
      <c r="A273" t="s">
        <v>6</v>
      </c>
      <c r="B273" t="s">
        <v>7</v>
      </c>
      <c r="C273" t="s">
        <v>55</v>
      </c>
      <c r="D273" t="s">
        <v>56</v>
      </c>
      <c r="E273" t="s">
        <v>599</v>
      </c>
      <c r="F273" t="s">
        <v>600</v>
      </c>
      <c r="G273" s="2">
        <v>181</v>
      </c>
      <c r="H273">
        <f t="shared" si="9"/>
        <v>1.9456560004944761E-5</v>
      </c>
      <c r="I273" s="7">
        <f t="shared" si="8"/>
        <v>1128.4804802867961</v>
      </c>
    </row>
    <row r="274" spans="1:9" x14ac:dyDescent="0.2">
      <c r="A274" t="s">
        <v>6</v>
      </c>
      <c r="B274" t="s">
        <v>7</v>
      </c>
      <c r="C274" t="s">
        <v>55</v>
      </c>
      <c r="D274" t="s">
        <v>56</v>
      </c>
      <c r="E274" t="s">
        <v>601</v>
      </c>
      <c r="F274" t="s">
        <v>602</v>
      </c>
      <c r="G274" s="2">
        <v>598</v>
      </c>
      <c r="H274">
        <f t="shared" si="9"/>
        <v>6.4281894380977716E-5</v>
      </c>
      <c r="I274" s="7">
        <f t="shared" si="8"/>
        <v>3728.3498740967075</v>
      </c>
    </row>
    <row r="275" spans="1:9" x14ac:dyDescent="0.2">
      <c r="A275" t="s">
        <v>6</v>
      </c>
      <c r="B275" t="s">
        <v>7</v>
      </c>
      <c r="C275" t="s">
        <v>55</v>
      </c>
      <c r="D275" t="s">
        <v>56</v>
      </c>
      <c r="E275" t="s">
        <v>603</v>
      </c>
      <c r="F275" t="s">
        <v>604</v>
      </c>
      <c r="G275" s="2">
        <v>431</v>
      </c>
      <c r="H275">
        <f t="shared" si="9"/>
        <v>4.6330261669233108E-5</v>
      </c>
      <c r="I275" s="7">
        <f t="shared" si="8"/>
        <v>2687.1551768155205</v>
      </c>
    </row>
    <row r="276" spans="1:9" x14ac:dyDescent="0.2">
      <c r="A276" t="s">
        <v>6</v>
      </c>
      <c r="B276" t="s">
        <v>7</v>
      </c>
      <c r="C276" t="s">
        <v>55</v>
      </c>
      <c r="D276" t="s">
        <v>56</v>
      </c>
      <c r="E276" t="s">
        <v>605</v>
      </c>
      <c r="F276" t="s">
        <v>606</v>
      </c>
      <c r="G276" s="2">
        <v>148</v>
      </c>
      <c r="H276">
        <f t="shared" si="9"/>
        <v>1.5909231385258701E-5</v>
      </c>
      <c r="I276" s="7">
        <f t="shared" si="8"/>
        <v>922.73542034500463</v>
      </c>
    </row>
    <row r="277" spans="1:9" x14ac:dyDescent="0.2">
      <c r="A277" t="s">
        <v>6</v>
      </c>
      <c r="B277" t="s">
        <v>7</v>
      </c>
      <c r="C277" t="s">
        <v>55</v>
      </c>
      <c r="D277" t="s">
        <v>56</v>
      </c>
      <c r="E277" t="s">
        <v>607</v>
      </c>
      <c r="F277" t="s">
        <v>608</v>
      </c>
      <c r="G277" s="2">
        <v>264</v>
      </c>
      <c r="H277">
        <f t="shared" si="9"/>
        <v>2.8378628957488493E-5</v>
      </c>
      <c r="I277" s="7">
        <f t="shared" si="8"/>
        <v>1645.9604795343325</v>
      </c>
    </row>
    <row r="278" spans="1:9" x14ac:dyDescent="0.2">
      <c r="A278" t="s">
        <v>6</v>
      </c>
      <c r="B278" t="s">
        <v>7</v>
      </c>
      <c r="C278" t="s">
        <v>55</v>
      </c>
      <c r="D278" t="s">
        <v>56</v>
      </c>
      <c r="E278" t="s">
        <v>609</v>
      </c>
      <c r="F278" t="s">
        <v>610</v>
      </c>
      <c r="G278" s="2">
        <v>147</v>
      </c>
      <c r="H278">
        <f t="shared" si="9"/>
        <v>1.5801736578601545E-5</v>
      </c>
      <c r="I278" s="7">
        <f t="shared" si="8"/>
        <v>916.50072155888961</v>
      </c>
    </row>
    <row r="279" spans="1:9" x14ac:dyDescent="0.2">
      <c r="A279" t="s">
        <v>6</v>
      </c>
      <c r="B279" t="s">
        <v>7</v>
      </c>
      <c r="C279" t="s">
        <v>55</v>
      </c>
      <c r="D279" t="s">
        <v>56</v>
      </c>
      <c r="E279" t="s">
        <v>611</v>
      </c>
      <c r="F279" t="s">
        <v>612</v>
      </c>
      <c r="G279" s="2">
        <v>530</v>
      </c>
      <c r="H279">
        <f t="shared" si="9"/>
        <v>5.697224752829129E-5</v>
      </c>
      <c r="I279" s="7">
        <f t="shared" si="8"/>
        <v>3304.3903566408949</v>
      </c>
    </row>
    <row r="280" spans="1:9" x14ac:dyDescent="0.2">
      <c r="A280" t="s">
        <v>6</v>
      </c>
      <c r="B280" t="s">
        <v>7</v>
      </c>
      <c r="C280" t="s">
        <v>55</v>
      </c>
      <c r="D280" t="s">
        <v>56</v>
      </c>
      <c r="E280" t="s">
        <v>613</v>
      </c>
      <c r="F280" t="s">
        <v>614</v>
      </c>
      <c r="G280" s="2">
        <v>678</v>
      </c>
      <c r="H280">
        <f t="shared" si="9"/>
        <v>7.2881478913549994E-5</v>
      </c>
      <c r="I280" s="7">
        <f t="shared" si="8"/>
        <v>4227.1257769858994</v>
      </c>
    </row>
    <row r="281" spans="1:9" x14ac:dyDescent="0.2">
      <c r="A281" t="s">
        <v>6</v>
      </c>
      <c r="B281" t="s">
        <v>7</v>
      </c>
      <c r="C281" t="s">
        <v>55</v>
      </c>
      <c r="D281" t="s">
        <v>56</v>
      </c>
      <c r="E281" t="s">
        <v>615</v>
      </c>
      <c r="F281" t="s">
        <v>616</v>
      </c>
      <c r="G281" s="2">
        <v>2603</v>
      </c>
      <c r="H281">
        <f t="shared" si="9"/>
        <v>2.7980898172857022E-4</v>
      </c>
      <c r="I281" s="7">
        <f t="shared" si="8"/>
        <v>16228.920940257072</v>
      </c>
    </row>
    <row r="282" spans="1:9" x14ac:dyDescent="0.2">
      <c r="A282" t="s">
        <v>6</v>
      </c>
      <c r="B282" t="s">
        <v>7</v>
      </c>
      <c r="C282" t="s">
        <v>55</v>
      </c>
      <c r="D282" t="s">
        <v>56</v>
      </c>
      <c r="E282" t="s">
        <v>617</v>
      </c>
      <c r="F282" t="s">
        <v>618</v>
      </c>
      <c r="G282" s="2">
        <v>183</v>
      </c>
      <c r="H282">
        <f t="shared" si="9"/>
        <v>1.9671549618259069E-5</v>
      </c>
      <c r="I282" s="7">
        <f t="shared" si="8"/>
        <v>1140.9498778590259</v>
      </c>
    </row>
    <row r="283" spans="1:9" x14ac:dyDescent="0.2">
      <c r="A283" t="s">
        <v>6</v>
      </c>
      <c r="B283" t="s">
        <v>7</v>
      </c>
      <c r="C283" t="s">
        <v>55</v>
      </c>
      <c r="D283" t="s">
        <v>56</v>
      </c>
      <c r="E283" t="s">
        <v>619</v>
      </c>
      <c r="F283" t="s">
        <v>620</v>
      </c>
      <c r="G283" s="2">
        <v>71</v>
      </c>
      <c r="H283">
        <f t="shared" si="9"/>
        <v>7.6321312726578889E-6</v>
      </c>
      <c r="I283" s="7">
        <f t="shared" si="8"/>
        <v>442.66361381415754</v>
      </c>
    </row>
    <row r="284" spans="1:9" x14ac:dyDescent="0.2">
      <c r="A284" t="s">
        <v>6</v>
      </c>
      <c r="B284" t="s">
        <v>7</v>
      </c>
      <c r="C284" t="s">
        <v>55</v>
      </c>
      <c r="D284" t="s">
        <v>56</v>
      </c>
      <c r="E284" t="s">
        <v>621</v>
      </c>
      <c r="F284" t="s">
        <v>622</v>
      </c>
      <c r="G284" s="2">
        <v>129</v>
      </c>
      <c r="H284">
        <f t="shared" si="9"/>
        <v>1.3866830058772785E-5</v>
      </c>
      <c r="I284" s="7">
        <f t="shared" si="8"/>
        <v>804.27614340882155</v>
      </c>
    </row>
    <row r="285" spans="1:9" x14ac:dyDescent="0.2">
      <c r="A285" t="s">
        <v>6</v>
      </c>
      <c r="B285" t="s">
        <v>7</v>
      </c>
      <c r="C285" t="s">
        <v>55</v>
      </c>
      <c r="D285" t="s">
        <v>56</v>
      </c>
      <c r="E285" t="s">
        <v>623</v>
      </c>
      <c r="F285" t="s">
        <v>624</v>
      </c>
      <c r="G285" s="2">
        <v>2577</v>
      </c>
      <c r="H285">
        <f t="shared" si="9"/>
        <v>2.7701411675548426E-4</v>
      </c>
      <c r="I285" s="7">
        <f t="shared" si="8"/>
        <v>16066.818771818087</v>
      </c>
    </row>
    <row r="286" spans="1:9" x14ac:dyDescent="0.2">
      <c r="A286" t="s">
        <v>6</v>
      </c>
      <c r="B286" t="s">
        <v>7</v>
      </c>
      <c r="C286" t="s">
        <v>55</v>
      </c>
      <c r="D286" t="s">
        <v>56</v>
      </c>
      <c r="E286" t="s">
        <v>625</v>
      </c>
      <c r="F286" t="s">
        <v>626</v>
      </c>
      <c r="G286" s="2">
        <v>1538</v>
      </c>
      <c r="H286">
        <f t="shared" si="9"/>
        <v>1.653270126387019E-4</v>
      </c>
      <c r="I286" s="7">
        <f t="shared" si="8"/>
        <v>9588.9667330447101</v>
      </c>
    </row>
    <row r="287" spans="1:9" x14ac:dyDescent="0.2">
      <c r="A287" t="s">
        <v>6</v>
      </c>
      <c r="B287" t="s">
        <v>7</v>
      </c>
      <c r="C287" t="s">
        <v>55</v>
      </c>
      <c r="D287" t="s">
        <v>56</v>
      </c>
      <c r="E287" t="s">
        <v>627</v>
      </c>
      <c r="F287" t="s">
        <v>628</v>
      </c>
      <c r="G287" s="2">
        <v>1244</v>
      </c>
      <c r="H287">
        <f t="shared" si="9"/>
        <v>1.3372353948149879E-4</v>
      </c>
      <c r="I287" s="7">
        <f t="shared" si="8"/>
        <v>7755.9652899269295</v>
      </c>
    </row>
    <row r="288" spans="1:9" x14ac:dyDescent="0.2">
      <c r="A288" t="s">
        <v>6</v>
      </c>
      <c r="B288" t="s">
        <v>7</v>
      </c>
      <c r="C288" t="s">
        <v>55</v>
      </c>
      <c r="D288" t="s">
        <v>56</v>
      </c>
      <c r="E288" t="s">
        <v>629</v>
      </c>
      <c r="F288" t="s">
        <v>630</v>
      </c>
      <c r="G288" s="2">
        <v>168</v>
      </c>
      <c r="H288">
        <f t="shared" si="9"/>
        <v>1.8059127518401767E-5</v>
      </c>
      <c r="I288" s="7">
        <f t="shared" si="8"/>
        <v>1047.4293960673024</v>
      </c>
    </row>
    <row r="289" spans="1:9" x14ac:dyDescent="0.2">
      <c r="A289" t="s">
        <v>6</v>
      </c>
      <c r="B289" t="s">
        <v>7</v>
      </c>
      <c r="C289" t="s">
        <v>55</v>
      </c>
      <c r="D289" t="s">
        <v>56</v>
      </c>
      <c r="E289" t="s">
        <v>631</v>
      </c>
      <c r="F289" t="s">
        <v>632</v>
      </c>
      <c r="G289" s="2">
        <v>102</v>
      </c>
      <c r="H289">
        <f t="shared" si="9"/>
        <v>1.0964470279029644E-5</v>
      </c>
      <c r="I289" s="7">
        <f t="shared" si="8"/>
        <v>635.93927618371936</v>
      </c>
    </row>
    <row r="290" spans="1:9" x14ac:dyDescent="0.2">
      <c r="A290" t="s">
        <v>6</v>
      </c>
      <c r="B290" t="s">
        <v>7</v>
      </c>
      <c r="C290" t="s">
        <v>633</v>
      </c>
      <c r="D290" t="s">
        <v>634</v>
      </c>
      <c r="E290" t="s">
        <v>635</v>
      </c>
      <c r="F290" t="s">
        <v>636</v>
      </c>
      <c r="G290" s="2">
        <v>99</v>
      </c>
      <c r="H290">
        <f t="shared" si="9"/>
        <v>1.0641985859058184E-5</v>
      </c>
      <c r="I290" s="7">
        <f t="shared" si="8"/>
        <v>617.23517982537464</v>
      </c>
    </row>
    <row r="291" spans="1:9" x14ac:dyDescent="0.2">
      <c r="A291" t="s">
        <v>6</v>
      </c>
      <c r="B291" t="s">
        <v>7</v>
      </c>
      <c r="C291" t="s">
        <v>633</v>
      </c>
      <c r="D291" t="s">
        <v>634</v>
      </c>
      <c r="E291" t="s">
        <v>637</v>
      </c>
      <c r="F291" t="s">
        <v>638</v>
      </c>
      <c r="G291" s="2">
        <v>44</v>
      </c>
      <c r="H291">
        <f t="shared" si="9"/>
        <v>4.7297714929147485E-6</v>
      </c>
      <c r="I291" s="7">
        <f t="shared" si="8"/>
        <v>274.3267465890554</v>
      </c>
    </row>
    <row r="292" spans="1:9" x14ac:dyDescent="0.2">
      <c r="A292" t="s">
        <v>6</v>
      </c>
      <c r="B292" t="s">
        <v>7</v>
      </c>
      <c r="C292" t="s">
        <v>633</v>
      </c>
      <c r="D292" t="s">
        <v>634</v>
      </c>
      <c r="E292" t="s">
        <v>639</v>
      </c>
      <c r="F292" t="s">
        <v>640</v>
      </c>
      <c r="G292" s="2">
        <v>375</v>
      </c>
      <c r="H292">
        <f t="shared" si="9"/>
        <v>4.0310552496432514E-5</v>
      </c>
      <c r="I292" s="7">
        <f t="shared" si="8"/>
        <v>2338.0120447930858</v>
      </c>
    </row>
    <row r="293" spans="1:9" x14ac:dyDescent="0.2">
      <c r="A293" t="s">
        <v>6</v>
      </c>
      <c r="B293" t="s">
        <v>7</v>
      </c>
      <c r="C293" t="s">
        <v>633</v>
      </c>
      <c r="D293" t="s">
        <v>634</v>
      </c>
      <c r="E293" t="s">
        <v>641</v>
      </c>
      <c r="F293" t="s">
        <v>642</v>
      </c>
      <c r="G293" s="2">
        <v>97</v>
      </c>
      <c r="H293">
        <f t="shared" si="9"/>
        <v>1.0426996245743878E-5</v>
      </c>
      <c r="I293" s="7">
        <f t="shared" si="8"/>
        <v>604.76578225314495</v>
      </c>
    </row>
    <row r="294" spans="1:9" x14ac:dyDescent="0.2">
      <c r="A294" t="s">
        <v>6</v>
      </c>
      <c r="B294" t="s">
        <v>7</v>
      </c>
      <c r="C294" t="s">
        <v>633</v>
      </c>
      <c r="D294" t="s">
        <v>634</v>
      </c>
      <c r="E294" t="s">
        <v>643</v>
      </c>
      <c r="F294" t="s">
        <v>644</v>
      </c>
      <c r="G294" s="2">
        <v>199</v>
      </c>
      <c r="H294">
        <f t="shared" si="9"/>
        <v>2.1391466524773523E-5</v>
      </c>
      <c r="I294" s="7">
        <f t="shared" si="8"/>
        <v>1240.7050584368644</v>
      </c>
    </row>
    <row r="295" spans="1:9" x14ac:dyDescent="0.2">
      <c r="A295" t="s">
        <v>6</v>
      </c>
      <c r="B295" t="s">
        <v>7</v>
      </c>
      <c r="C295" t="s">
        <v>633</v>
      </c>
      <c r="D295" t="s">
        <v>634</v>
      </c>
      <c r="E295" t="s">
        <v>645</v>
      </c>
      <c r="F295" t="s">
        <v>646</v>
      </c>
      <c r="G295" s="2">
        <v>22</v>
      </c>
      <c r="H295">
        <f t="shared" si="9"/>
        <v>2.3648857464573743E-6</v>
      </c>
      <c r="I295" s="7">
        <f t="shared" si="8"/>
        <v>137.1633732945277</v>
      </c>
    </row>
    <row r="296" spans="1:9" x14ac:dyDescent="0.2">
      <c r="A296" t="s">
        <v>6</v>
      </c>
      <c r="B296" t="s">
        <v>7</v>
      </c>
      <c r="C296" t="s">
        <v>633</v>
      </c>
      <c r="D296" t="s">
        <v>634</v>
      </c>
      <c r="E296" t="s">
        <v>647</v>
      </c>
      <c r="F296" t="s">
        <v>648</v>
      </c>
      <c r="G296" s="2">
        <v>237</v>
      </c>
      <c r="H296">
        <f t="shared" si="9"/>
        <v>2.5476269177745352E-5</v>
      </c>
      <c r="I296" s="7">
        <f t="shared" si="8"/>
        <v>1477.6236123092303</v>
      </c>
    </row>
    <row r="297" spans="1:9" x14ac:dyDescent="0.2">
      <c r="A297" t="s">
        <v>6</v>
      </c>
      <c r="B297" t="s">
        <v>7</v>
      </c>
      <c r="C297" t="s">
        <v>633</v>
      </c>
      <c r="D297" t="s">
        <v>634</v>
      </c>
      <c r="E297" t="s">
        <v>649</v>
      </c>
      <c r="F297" t="s">
        <v>650</v>
      </c>
      <c r="G297" s="2">
        <v>12</v>
      </c>
      <c r="H297">
        <f t="shared" si="9"/>
        <v>1.2899376798858405E-6</v>
      </c>
      <c r="I297" s="7">
        <f t="shared" si="8"/>
        <v>74.816385433378755</v>
      </c>
    </row>
    <row r="298" spans="1:9" x14ac:dyDescent="0.2">
      <c r="A298" t="s">
        <v>6</v>
      </c>
      <c r="B298" t="s">
        <v>7</v>
      </c>
      <c r="C298" t="s">
        <v>633</v>
      </c>
      <c r="D298" t="s">
        <v>634</v>
      </c>
      <c r="E298" t="s">
        <v>651</v>
      </c>
      <c r="F298" t="s">
        <v>652</v>
      </c>
      <c r="G298" s="2">
        <v>285</v>
      </c>
      <c r="H298">
        <f t="shared" si="9"/>
        <v>3.0636019897288714E-5</v>
      </c>
      <c r="I298" s="7">
        <f t="shared" ref="I298:I357" si="10">H298*$K$2</f>
        <v>1776.8891540427455</v>
      </c>
    </row>
    <row r="299" spans="1:9" x14ac:dyDescent="0.2">
      <c r="A299" t="s">
        <v>6</v>
      </c>
      <c r="B299" t="s">
        <v>7</v>
      </c>
      <c r="C299" t="s">
        <v>633</v>
      </c>
      <c r="D299" t="s">
        <v>634</v>
      </c>
      <c r="E299" t="s">
        <v>653</v>
      </c>
      <c r="F299" t="s">
        <v>654</v>
      </c>
      <c r="G299" s="2">
        <v>1558</v>
      </c>
      <c r="H299">
        <f t="shared" si="9"/>
        <v>1.6747690877184495E-4</v>
      </c>
      <c r="I299" s="7">
        <f t="shared" si="10"/>
        <v>9713.6607087670072</v>
      </c>
    </row>
    <row r="300" spans="1:9" x14ac:dyDescent="0.2">
      <c r="A300" t="s">
        <v>6</v>
      </c>
      <c r="B300" t="s">
        <v>7</v>
      </c>
      <c r="C300" t="s">
        <v>633</v>
      </c>
      <c r="D300" t="s">
        <v>634</v>
      </c>
      <c r="E300" t="s">
        <v>655</v>
      </c>
      <c r="F300" t="s">
        <v>656</v>
      </c>
      <c r="G300" s="2">
        <v>365</v>
      </c>
      <c r="H300">
        <f t="shared" si="9"/>
        <v>3.9235604429860979E-5</v>
      </c>
      <c r="I300" s="7">
        <f t="shared" si="10"/>
        <v>2275.6650569319368</v>
      </c>
    </row>
    <row r="301" spans="1:9" x14ac:dyDescent="0.2">
      <c r="A301" t="s">
        <v>6</v>
      </c>
      <c r="B301" t="s">
        <v>7</v>
      </c>
      <c r="C301" t="s">
        <v>633</v>
      </c>
      <c r="D301" t="s">
        <v>634</v>
      </c>
      <c r="E301" t="s">
        <v>657</v>
      </c>
      <c r="F301" t="s">
        <v>658</v>
      </c>
      <c r="G301" s="2">
        <v>116</v>
      </c>
      <c r="H301">
        <f t="shared" si="9"/>
        <v>1.2469397572229792E-5</v>
      </c>
      <c r="I301" s="7">
        <f t="shared" si="10"/>
        <v>723.22505918932791</v>
      </c>
    </row>
    <row r="302" spans="1:9" x14ac:dyDescent="0.2">
      <c r="A302" t="s">
        <v>6</v>
      </c>
      <c r="B302" t="s">
        <v>7</v>
      </c>
      <c r="C302" t="s">
        <v>633</v>
      </c>
      <c r="D302" t="s">
        <v>634</v>
      </c>
      <c r="E302" t="s">
        <v>659</v>
      </c>
      <c r="F302" t="s">
        <v>660</v>
      </c>
      <c r="G302" s="2">
        <v>36</v>
      </c>
      <c r="H302">
        <f t="shared" si="9"/>
        <v>3.8698130396575214E-6</v>
      </c>
      <c r="I302" s="7">
        <f t="shared" si="10"/>
        <v>224.44915630013625</v>
      </c>
    </row>
    <row r="303" spans="1:9" x14ac:dyDescent="0.2">
      <c r="A303" t="s">
        <v>6</v>
      </c>
      <c r="B303" t="s">
        <v>7</v>
      </c>
      <c r="C303" t="s">
        <v>633</v>
      </c>
      <c r="D303" t="s">
        <v>634</v>
      </c>
      <c r="E303" t="s">
        <v>661</v>
      </c>
      <c r="F303" t="s">
        <v>662</v>
      </c>
      <c r="G303" s="2">
        <v>7</v>
      </c>
      <c r="H303">
        <f t="shared" si="9"/>
        <v>7.5246364660007366E-7</v>
      </c>
      <c r="I303" s="7">
        <f t="shared" si="10"/>
        <v>43.642891502804275</v>
      </c>
    </row>
    <row r="304" spans="1:9" x14ac:dyDescent="0.2">
      <c r="A304" t="s">
        <v>6</v>
      </c>
      <c r="B304" t="s">
        <v>7</v>
      </c>
      <c r="C304" t="s">
        <v>633</v>
      </c>
      <c r="D304" t="s">
        <v>634</v>
      </c>
      <c r="E304" t="s">
        <v>663</v>
      </c>
      <c r="F304" t="s">
        <v>664</v>
      </c>
      <c r="G304" s="2">
        <v>102</v>
      </c>
      <c r="H304">
        <f t="shared" si="9"/>
        <v>1.0964470279029644E-5</v>
      </c>
      <c r="I304" s="7">
        <f t="shared" si="10"/>
        <v>635.93927618371936</v>
      </c>
    </row>
    <row r="305" spans="1:9" x14ac:dyDescent="0.2">
      <c r="A305" t="s">
        <v>6</v>
      </c>
      <c r="B305" t="s">
        <v>7</v>
      </c>
      <c r="C305" t="s">
        <v>633</v>
      </c>
      <c r="D305" t="s">
        <v>634</v>
      </c>
      <c r="E305" t="s">
        <v>665</v>
      </c>
      <c r="F305" t="s">
        <v>666</v>
      </c>
      <c r="G305" s="2">
        <v>148</v>
      </c>
      <c r="H305">
        <f t="shared" si="9"/>
        <v>1.5909231385258701E-5</v>
      </c>
      <c r="I305" s="7">
        <f t="shared" si="10"/>
        <v>922.73542034500463</v>
      </c>
    </row>
    <row r="306" spans="1:9" x14ac:dyDescent="0.2">
      <c r="A306" t="s">
        <v>6</v>
      </c>
      <c r="B306" t="s">
        <v>7</v>
      </c>
      <c r="C306" t="s">
        <v>633</v>
      </c>
      <c r="D306" t="s">
        <v>634</v>
      </c>
      <c r="E306" t="s">
        <v>667</v>
      </c>
      <c r="F306" t="s">
        <v>668</v>
      </c>
      <c r="G306" s="2">
        <v>90</v>
      </c>
      <c r="H306">
        <f t="shared" si="9"/>
        <v>9.6745325991438047E-6</v>
      </c>
      <c r="I306" s="7">
        <f t="shared" si="10"/>
        <v>561.12289075034062</v>
      </c>
    </row>
    <row r="307" spans="1:9" x14ac:dyDescent="0.2">
      <c r="A307" t="s">
        <v>6</v>
      </c>
      <c r="B307" t="s">
        <v>7</v>
      </c>
      <c r="C307" t="s">
        <v>633</v>
      </c>
      <c r="D307" t="s">
        <v>634</v>
      </c>
      <c r="E307" t="s">
        <v>669</v>
      </c>
      <c r="F307" t="s">
        <v>670</v>
      </c>
      <c r="G307" s="2">
        <v>30</v>
      </c>
      <c r="H307">
        <f t="shared" si="9"/>
        <v>3.2248441997146014E-6</v>
      </c>
      <c r="I307" s="7">
        <f t="shared" si="10"/>
        <v>187.04096358344688</v>
      </c>
    </row>
    <row r="308" spans="1:9" x14ac:dyDescent="0.2">
      <c r="A308" t="s">
        <v>6</v>
      </c>
      <c r="B308" t="s">
        <v>7</v>
      </c>
      <c r="C308" t="s">
        <v>633</v>
      </c>
      <c r="D308" t="s">
        <v>634</v>
      </c>
      <c r="E308" t="s">
        <v>671</v>
      </c>
      <c r="F308" t="s">
        <v>672</v>
      </c>
      <c r="G308" s="2">
        <v>35</v>
      </c>
      <c r="H308">
        <f t="shared" si="9"/>
        <v>3.762318233000368E-6</v>
      </c>
      <c r="I308" s="7">
        <f t="shared" si="10"/>
        <v>218.21445751402135</v>
      </c>
    </row>
    <row r="309" spans="1:9" x14ac:dyDescent="0.2">
      <c r="A309" t="s">
        <v>6</v>
      </c>
      <c r="B309" t="s">
        <v>7</v>
      </c>
      <c r="C309" t="s">
        <v>633</v>
      </c>
      <c r="D309" t="s">
        <v>634</v>
      </c>
      <c r="E309" t="s">
        <v>673</v>
      </c>
      <c r="F309" t="s">
        <v>674</v>
      </c>
      <c r="G309" s="2">
        <v>2</v>
      </c>
      <c r="H309">
        <f t="shared" si="9"/>
        <v>2.1498961331430676E-7</v>
      </c>
      <c r="I309" s="7">
        <f t="shared" si="10"/>
        <v>12.469397572229791</v>
      </c>
    </row>
    <row r="310" spans="1:9" x14ac:dyDescent="0.2">
      <c r="A310" t="s">
        <v>6</v>
      </c>
      <c r="B310" t="s">
        <v>7</v>
      </c>
      <c r="C310" t="s">
        <v>633</v>
      </c>
      <c r="D310" t="s">
        <v>634</v>
      </c>
      <c r="E310" t="s">
        <v>675</v>
      </c>
      <c r="F310" t="s">
        <v>676</v>
      </c>
      <c r="G310" s="2">
        <v>614</v>
      </c>
      <c r="H310">
        <f t="shared" si="9"/>
        <v>6.6001811287492177E-5</v>
      </c>
      <c r="I310" s="7">
        <f t="shared" si="10"/>
        <v>3828.1050546745464</v>
      </c>
    </row>
    <row r="311" spans="1:9" x14ac:dyDescent="0.2">
      <c r="A311" t="s">
        <v>6</v>
      </c>
      <c r="B311" t="s">
        <v>7</v>
      </c>
      <c r="C311" t="s">
        <v>633</v>
      </c>
      <c r="D311" t="s">
        <v>634</v>
      </c>
      <c r="E311" t="s">
        <v>677</v>
      </c>
      <c r="F311" t="s">
        <v>678</v>
      </c>
      <c r="G311" s="2">
        <v>10</v>
      </c>
      <c r="H311">
        <f t="shared" si="9"/>
        <v>1.0749480665715337E-6</v>
      </c>
      <c r="I311" s="7">
        <f t="shared" si="10"/>
        <v>62.346987861148953</v>
      </c>
    </row>
    <row r="312" spans="1:9" x14ac:dyDescent="0.2">
      <c r="A312" t="s">
        <v>6</v>
      </c>
      <c r="B312" t="s">
        <v>7</v>
      </c>
      <c r="C312" t="s">
        <v>633</v>
      </c>
      <c r="D312" t="s">
        <v>634</v>
      </c>
      <c r="E312" t="s">
        <v>679</v>
      </c>
      <c r="F312" t="s">
        <v>680</v>
      </c>
      <c r="G312" s="2">
        <v>97</v>
      </c>
      <c r="H312">
        <f t="shared" si="9"/>
        <v>1.0426996245743878E-5</v>
      </c>
      <c r="I312" s="7">
        <f t="shared" si="10"/>
        <v>604.76578225314495</v>
      </c>
    </row>
    <row r="313" spans="1:9" x14ac:dyDescent="0.2">
      <c r="A313" t="s">
        <v>6</v>
      </c>
      <c r="B313" t="s">
        <v>7</v>
      </c>
      <c r="C313" t="s">
        <v>633</v>
      </c>
      <c r="D313" t="s">
        <v>634</v>
      </c>
      <c r="E313" t="s">
        <v>681</v>
      </c>
      <c r="F313" t="s">
        <v>682</v>
      </c>
      <c r="G313" s="2">
        <v>24</v>
      </c>
      <c r="H313">
        <f t="shared" si="9"/>
        <v>2.579875359771681E-6</v>
      </c>
      <c r="I313" s="7">
        <f t="shared" si="10"/>
        <v>149.63277086675751</v>
      </c>
    </row>
    <row r="314" spans="1:9" x14ac:dyDescent="0.2">
      <c r="A314" t="s">
        <v>6</v>
      </c>
      <c r="B314" t="s">
        <v>7</v>
      </c>
      <c r="C314" t="s">
        <v>633</v>
      </c>
      <c r="D314" t="s">
        <v>634</v>
      </c>
      <c r="E314" t="s">
        <v>683</v>
      </c>
      <c r="F314" t="s">
        <v>684</v>
      </c>
      <c r="G314" s="2">
        <v>1133</v>
      </c>
      <c r="H314">
        <f t="shared" si="9"/>
        <v>1.2179161594255477E-4</v>
      </c>
      <c r="I314" s="7">
        <f t="shared" si="10"/>
        <v>7063.9137246681767</v>
      </c>
    </row>
    <row r="315" spans="1:9" x14ac:dyDescent="0.2">
      <c r="A315" t="s">
        <v>6</v>
      </c>
      <c r="B315" t="s">
        <v>7</v>
      </c>
      <c r="C315" t="s">
        <v>633</v>
      </c>
      <c r="D315" t="s">
        <v>634</v>
      </c>
      <c r="E315" t="s">
        <v>685</v>
      </c>
      <c r="F315" t="s">
        <v>686</v>
      </c>
      <c r="G315" s="2">
        <v>48</v>
      </c>
      <c r="H315">
        <f t="shared" si="9"/>
        <v>5.1597507195433621E-6</v>
      </c>
      <c r="I315" s="7">
        <f t="shared" si="10"/>
        <v>299.26554173351502</v>
      </c>
    </row>
    <row r="316" spans="1:9" x14ac:dyDescent="0.2">
      <c r="A316" t="s">
        <v>6</v>
      </c>
      <c r="B316" t="s">
        <v>7</v>
      </c>
      <c r="C316" t="s">
        <v>633</v>
      </c>
      <c r="D316" t="s">
        <v>634</v>
      </c>
      <c r="E316" t="s">
        <v>687</v>
      </c>
      <c r="F316" t="s">
        <v>688</v>
      </c>
      <c r="G316" s="2">
        <v>178</v>
      </c>
      <c r="H316">
        <f t="shared" si="9"/>
        <v>1.9134075584973302E-5</v>
      </c>
      <c r="I316" s="7">
        <f t="shared" si="10"/>
        <v>1109.7763839284514</v>
      </c>
    </row>
    <row r="317" spans="1:9" x14ac:dyDescent="0.2">
      <c r="A317" t="s">
        <v>6</v>
      </c>
      <c r="B317" t="s">
        <v>7</v>
      </c>
      <c r="C317" t="s">
        <v>633</v>
      </c>
      <c r="D317" t="s">
        <v>634</v>
      </c>
      <c r="E317" t="s">
        <v>689</v>
      </c>
      <c r="F317" t="s">
        <v>690</v>
      </c>
      <c r="G317" s="2">
        <v>10</v>
      </c>
      <c r="H317">
        <f t="shared" si="9"/>
        <v>1.0749480665715337E-6</v>
      </c>
      <c r="I317" s="7">
        <f t="shared" si="10"/>
        <v>62.346987861148953</v>
      </c>
    </row>
    <row r="318" spans="1:9" x14ac:dyDescent="0.2">
      <c r="A318" t="s">
        <v>6</v>
      </c>
      <c r="B318" t="s">
        <v>7</v>
      </c>
      <c r="C318" t="s">
        <v>633</v>
      </c>
      <c r="D318" t="s">
        <v>634</v>
      </c>
      <c r="E318" t="s">
        <v>691</v>
      </c>
      <c r="F318" t="s">
        <v>692</v>
      </c>
      <c r="G318" s="2">
        <v>134</v>
      </c>
      <c r="H318">
        <f t="shared" si="9"/>
        <v>1.4404304092058552E-5</v>
      </c>
      <c r="I318" s="7">
        <f t="shared" si="10"/>
        <v>835.44963733939608</v>
      </c>
    </row>
    <row r="319" spans="1:9" x14ac:dyDescent="0.2">
      <c r="A319" t="s">
        <v>6</v>
      </c>
      <c r="B319" t="s">
        <v>7</v>
      </c>
      <c r="C319" t="s">
        <v>633</v>
      </c>
      <c r="D319" t="s">
        <v>634</v>
      </c>
      <c r="E319" t="s">
        <v>693</v>
      </c>
      <c r="F319" t="s">
        <v>694</v>
      </c>
      <c r="G319" s="2">
        <v>72</v>
      </c>
      <c r="H319">
        <f t="shared" si="9"/>
        <v>7.7396260793150427E-6</v>
      </c>
      <c r="I319" s="7">
        <f t="shared" si="10"/>
        <v>448.8983126002725</v>
      </c>
    </row>
    <row r="320" spans="1:9" x14ac:dyDescent="0.2">
      <c r="A320" t="s">
        <v>6</v>
      </c>
      <c r="B320" t="s">
        <v>7</v>
      </c>
      <c r="C320" t="s">
        <v>633</v>
      </c>
      <c r="D320" t="s">
        <v>634</v>
      </c>
      <c r="E320" t="s">
        <v>695</v>
      </c>
      <c r="F320" t="s">
        <v>696</v>
      </c>
      <c r="G320" s="2">
        <v>973</v>
      </c>
      <c r="H320">
        <f t="shared" si="9"/>
        <v>1.0459244687741023E-4</v>
      </c>
      <c r="I320" s="7">
        <f t="shared" si="10"/>
        <v>6066.3619188897937</v>
      </c>
    </row>
    <row r="321" spans="1:9" x14ac:dyDescent="0.2">
      <c r="A321" t="s">
        <v>6</v>
      </c>
      <c r="B321" t="s">
        <v>7</v>
      </c>
      <c r="C321" t="s">
        <v>633</v>
      </c>
      <c r="D321" t="s">
        <v>634</v>
      </c>
      <c r="E321" t="s">
        <v>697</v>
      </c>
      <c r="F321" t="s">
        <v>698</v>
      </c>
      <c r="G321" s="2">
        <v>147</v>
      </c>
      <c r="H321">
        <f t="shared" si="9"/>
        <v>1.5801736578601545E-5</v>
      </c>
      <c r="I321" s="7">
        <f t="shared" si="10"/>
        <v>916.50072155888961</v>
      </c>
    </row>
    <row r="322" spans="1:9" x14ac:dyDescent="0.2">
      <c r="A322" t="s">
        <v>6</v>
      </c>
      <c r="B322" t="s">
        <v>7</v>
      </c>
      <c r="C322" t="s">
        <v>633</v>
      </c>
      <c r="D322" t="s">
        <v>634</v>
      </c>
      <c r="E322" t="s">
        <v>699</v>
      </c>
      <c r="F322" t="s">
        <v>700</v>
      </c>
      <c r="G322" s="2">
        <v>37</v>
      </c>
      <c r="H322">
        <f t="shared" ref="H322:H385" si="11">G322/G$7705</f>
        <v>3.9773078463146752E-6</v>
      </c>
      <c r="I322" s="7">
        <f t="shared" si="10"/>
        <v>230.68385508625116</v>
      </c>
    </row>
    <row r="323" spans="1:9" x14ac:dyDescent="0.2">
      <c r="A323" t="s">
        <v>6</v>
      </c>
      <c r="B323" t="s">
        <v>7</v>
      </c>
      <c r="C323" t="s">
        <v>633</v>
      </c>
      <c r="D323" t="s">
        <v>634</v>
      </c>
      <c r="E323" t="s">
        <v>701</v>
      </c>
      <c r="F323" t="s">
        <v>702</v>
      </c>
      <c r="G323" s="2">
        <v>37</v>
      </c>
      <c r="H323">
        <f t="shared" si="11"/>
        <v>3.9773078463146752E-6</v>
      </c>
      <c r="I323" s="7">
        <f t="shared" si="10"/>
        <v>230.68385508625116</v>
      </c>
    </row>
    <row r="324" spans="1:9" x14ac:dyDescent="0.2">
      <c r="A324" t="s">
        <v>6</v>
      </c>
      <c r="B324" t="s">
        <v>7</v>
      </c>
      <c r="C324" t="s">
        <v>633</v>
      </c>
      <c r="D324" t="s">
        <v>634</v>
      </c>
      <c r="E324" t="s">
        <v>703</v>
      </c>
      <c r="F324" t="s">
        <v>704</v>
      </c>
      <c r="G324" s="2">
        <v>82</v>
      </c>
      <c r="H324">
        <f t="shared" si="11"/>
        <v>8.8145741458865775E-6</v>
      </c>
      <c r="I324" s="7">
        <f t="shared" si="10"/>
        <v>511.24530046142149</v>
      </c>
    </row>
    <row r="325" spans="1:9" x14ac:dyDescent="0.2">
      <c r="A325" t="s">
        <v>6</v>
      </c>
      <c r="B325" t="s">
        <v>7</v>
      </c>
      <c r="C325" t="s">
        <v>633</v>
      </c>
      <c r="D325" t="s">
        <v>634</v>
      </c>
      <c r="E325" t="s">
        <v>705</v>
      </c>
      <c r="F325" t="s">
        <v>706</v>
      </c>
      <c r="G325" s="2">
        <v>97</v>
      </c>
      <c r="H325">
        <f t="shared" si="11"/>
        <v>1.0426996245743878E-5</v>
      </c>
      <c r="I325" s="7">
        <f t="shared" si="10"/>
        <v>604.76578225314495</v>
      </c>
    </row>
    <row r="326" spans="1:9" x14ac:dyDescent="0.2">
      <c r="A326" t="s">
        <v>6</v>
      </c>
      <c r="B326" t="s">
        <v>7</v>
      </c>
      <c r="C326" t="s">
        <v>633</v>
      </c>
      <c r="D326" t="s">
        <v>634</v>
      </c>
      <c r="E326" t="s">
        <v>707</v>
      </c>
      <c r="F326" t="s">
        <v>708</v>
      </c>
      <c r="G326" s="2">
        <v>67</v>
      </c>
      <c r="H326">
        <f t="shared" si="11"/>
        <v>7.2021520460292762E-6</v>
      </c>
      <c r="I326" s="7">
        <f t="shared" si="10"/>
        <v>417.72481866969804</v>
      </c>
    </row>
    <row r="327" spans="1:9" x14ac:dyDescent="0.2">
      <c r="A327" t="s">
        <v>6</v>
      </c>
      <c r="B327" t="s">
        <v>7</v>
      </c>
      <c r="C327" t="s">
        <v>633</v>
      </c>
      <c r="D327" t="s">
        <v>634</v>
      </c>
      <c r="E327" t="s">
        <v>709</v>
      </c>
      <c r="F327" t="s">
        <v>710</v>
      </c>
      <c r="G327" s="2">
        <v>633</v>
      </c>
      <c r="H327">
        <f t="shared" si="11"/>
        <v>6.8044212613978087E-5</v>
      </c>
      <c r="I327" s="7">
        <f t="shared" si="10"/>
        <v>3946.5643316107289</v>
      </c>
    </row>
    <row r="328" spans="1:9" x14ac:dyDescent="0.2">
      <c r="A328" t="s">
        <v>6</v>
      </c>
      <c r="B328" t="s">
        <v>7</v>
      </c>
      <c r="C328" t="s">
        <v>633</v>
      </c>
      <c r="D328" t="s">
        <v>634</v>
      </c>
      <c r="E328" t="s">
        <v>711</v>
      </c>
      <c r="F328" t="s">
        <v>712</v>
      </c>
      <c r="G328" s="2">
        <v>117</v>
      </c>
      <c r="H328">
        <f t="shared" si="11"/>
        <v>1.2576892378886944E-5</v>
      </c>
      <c r="I328" s="7">
        <f t="shared" si="10"/>
        <v>729.45975797544281</v>
      </c>
    </row>
    <row r="329" spans="1:9" x14ac:dyDescent="0.2">
      <c r="A329" t="s">
        <v>6</v>
      </c>
      <c r="B329" t="s">
        <v>7</v>
      </c>
      <c r="C329" t="s">
        <v>633</v>
      </c>
      <c r="D329" t="s">
        <v>634</v>
      </c>
      <c r="E329" t="s">
        <v>713</v>
      </c>
      <c r="F329" t="s">
        <v>714</v>
      </c>
      <c r="G329" s="2">
        <v>9</v>
      </c>
      <c r="H329">
        <f t="shared" si="11"/>
        <v>9.6745325991438034E-7</v>
      </c>
      <c r="I329" s="7">
        <f t="shared" si="10"/>
        <v>56.112289075034063</v>
      </c>
    </row>
    <row r="330" spans="1:9" x14ac:dyDescent="0.2">
      <c r="A330" t="s">
        <v>6</v>
      </c>
      <c r="B330" t="s">
        <v>7</v>
      </c>
      <c r="C330" t="s">
        <v>633</v>
      </c>
      <c r="D330" t="s">
        <v>634</v>
      </c>
      <c r="E330" t="s">
        <v>715</v>
      </c>
      <c r="F330" t="s">
        <v>716</v>
      </c>
      <c r="G330" s="2">
        <v>175</v>
      </c>
      <c r="H330">
        <f t="shared" si="11"/>
        <v>1.8811591165001842E-5</v>
      </c>
      <c r="I330" s="7">
        <f t="shared" si="10"/>
        <v>1091.0722875701069</v>
      </c>
    </row>
    <row r="331" spans="1:9" x14ac:dyDescent="0.2">
      <c r="A331" t="s">
        <v>6</v>
      </c>
      <c r="B331" t="s">
        <v>7</v>
      </c>
      <c r="C331" t="s">
        <v>633</v>
      </c>
      <c r="D331" t="s">
        <v>634</v>
      </c>
      <c r="E331" t="s">
        <v>717</v>
      </c>
      <c r="F331" t="s">
        <v>718</v>
      </c>
      <c r="G331" s="2">
        <v>124</v>
      </c>
      <c r="H331">
        <f t="shared" si="11"/>
        <v>1.3329356025487019E-5</v>
      </c>
      <c r="I331" s="7">
        <f t="shared" si="10"/>
        <v>773.10264947824714</v>
      </c>
    </row>
    <row r="332" spans="1:9" x14ac:dyDescent="0.2">
      <c r="A332" t="s">
        <v>6</v>
      </c>
      <c r="B332" t="s">
        <v>7</v>
      </c>
      <c r="C332" t="s">
        <v>633</v>
      </c>
      <c r="D332" t="s">
        <v>634</v>
      </c>
      <c r="E332" t="s">
        <v>719</v>
      </c>
      <c r="F332" t="s">
        <v>720</v>
      </c>
      <c r="G332" s="2">
        <v>29</v>
      </c>
      <c r="H332">
        <f t="shared" si="11"/>
        <v>3.117349393057448E-6</v>
      </c>
      <c r="I332" s="7">
        <f t="shared" si="10"/>
        <v>180.80626479733198</v>
      </c>
    </row>
    <row r="333" spans="1:9" x14ac:dyDescent="0.2">
      <c r="A333" t="s">
        <v>6</v>
      </c>
      <c r="B333" t="s">
        <v>7</v>
      </c>
      <c r="C333" t="s">
        <v>633</v>
      </c>
      <c r="D333" t="s">
        <v>634</v>
      </c>
      <c r="E333" t="s">
        <v>721</v>
      </c>
      <c r="F333" t="s">
        <v>722</v>
      </c>
      <c r="G333" s="2">
        <v>118</v>
      </c>
      <c r="H333">
        <f t="shared" si="11"/>
        <v>1.2684387185544098E-5</v>
      </c>
      <c r="I333" s="7">
        <f t="shared" si="10"/>
        <v>735.69445676155772</v>
      </c>
    </row>
    <row r="334" spans="1:9" x14ac:dyDescent="0.2">
      <c r="A334" t="s">
        <v>6</v>
      </c>
      <c r="B334" t="s">
        <v>7</v>
      </c>
      <c r="C334" t="s">
        <v>633</v>
      </c>
      <c r="D334" t="s">
        <v>634</v>
      </c>
      <c r="E334" t="s">
        <v>723</v>
      </c>
      <c r="F334" t="s">
        <v>724</v>
      </c>
      <c r="G334" s="2">
        <v>198</v>
      </c>
      <c r="H334">
        <f t="shared" si="11"/>
        <v>2.1283971718116368E-5</v>
      </c>
      <c r="I334" s="7">
        <f t="shared" si="10"/>
        <v>1234.4703596507493</v>
      </c>
    </row>
    <row r="335" spans="1:9" x14ac:dyDescent="0.2">
      <c r="A335" t="s">
        <v>6</v>
      </c>
      <c r="B335" t="s">
        <v>7</v>
      </c>
      <c r="C335" t="s">
        <v>633</v>
      </c>
      <c r="D335" t="s">
        <v>634</v>
      </c>
      <c r="E335" t="s">
        <v>725</v>
      </c>
      <c r="F335" t="s">
        <v>726</v>
      </c>
      <c r="G335" s="2">
        <v>19</v>
      </c>
      <c r="H335">
        <f t="shared" si="11"/>
        <v>2.0424013264859141E-6</v>
      </c>
      <c r="I335" s="7">
        <f t="shared" si="10"/>
        <v>118.45927693618302</v>
      </c>
    </row>
    <row r="336" spans="1:9" x14ac:dyDescent="0.2">
      <c r="A336" t="s">
        <v>6</v>
      </c>
      <c r="B336" t="s">
        <v>7</v>
      </c>
      <c r="C336" t="s">
        <v>633</v>
      </c>
      <c r="D336" t="s">
        <v>634</v>
      </c>
      <c r="E336" t="s">
        <v>727</v>
      </c>
      <c r="F336" t="s">
        <v>728</v>
      </c>
      <c r="G336" s="2">
        <v>26</v>
      </c>
      <c r="H336">
        <f t="shared" si="11"/>
        <v>2.7948649730859878E-6</v>
      </c>
      <c r="I336" s="7">
        <f t="shared" si="10"/>
        <v>162.10216843898729</v>
      </c>
    </row>
    <row r="337" spans="1:9" x14ac:dyDescent="0.2">
      <c r="A337" t="s">
        <v>6</v>
      </c>
      <c r="B337" t="s">
        <v>7</v>
      </c>
      <c r="C337" t="s">
        <v>633</v>
      </c>
      <c r="D337" t="s">
        <v>634</v>
      </c>
      <c r="E337" t="s">
        <v>729</v>
      </c>
      <c r="F337" t="s">
        <v>730</v>
      </c>
      <c r="G337" s="2">
        <v>66</v>
      </c>
      <c r="H337">
        <f t="shared" si="11"/>
        <v>7.0946572393721232E-6</v>
      </c>
      <c r="I337" s="7">
        <f t="shared" si="10"/>
        <v>411.49011988358313</v>
      </c>
    </row>
    <row r="338" spans="1:9" x14ac:dyDescent="0.2">
      <c r="A338" t="s">
        <v>6</v>
      </c>
      <c r="B338" t="s">
        <v>7</v>
      </c>
      <c r="C338" t="s">
        <v>633</v>
      </c>
      <c r="D338" t="s">
        <v>634</v>
      </c>
      <c r="E338" t="s">
        <v>731</v>
      </c>
      <c r="F338" t="s">
        <v>732</v>
      </c>
      <c r="G338" s="2">
        <v>103</v>
      </c>
      <c r="H338">
        <f t="shared" si="11"/>
        <v>1.1071965085686798E-5</v>
      </c>
      <c r="I338" s="7">
        <f t="shared" si="10"/>
        <v>642.17397496983426</v>
      </c>
    </row>
    <row r="339" spans="1:9" x14ac:dyDescent="0.2">
      <c r="A339" t="s">
        <v>6</v>
      </c>
      <c r="B339" t="s">
        <v>7</v>
      </c>
      <c r="C339" t="s">
        <v>633</v>
      </c>
      <c r="D339" t="s">
        <v>634</v>
      </c>
      <c r="E339" t="s">
        <v>733</v>
      </c>
      <c r="F339" t="s">
        <v>734</v>
      </c>
      <c r="G339" s="2">
        <v>510</v>
      </c>
      <c r="H339">
        <f t="shared" si="11"/>
        <v>5.482235139514822E-5</v>
      </c>
      <c r="I339" s="7">
        <f t="shared" si="10"/>
        <v>3179.6963809185968</v>
      </c>
    </row>
    <row r="340" spans="1:9" x14ac:dyDescent="0.2">
      <c r="A340" t="s">
        <v>6</v>
      </c>
      <c r="B340" t="s">
        <v>7</v>
      </c>
      <c r="C340" t="s">
        <v>633</v>
      </c>
      <c r="D340" t="s">
        <v>634</v>
      </c>
      <c r="E340" t="s">
        <v>735</v>
      </c>
      <c r="F340" t="s">
        <v>736</v>
      </c>
      <c r="G340" s="2">
        <v>62</v>
      </c>
      <c r="H340">
        <f t="shared" si="11"/>
        <v>6.6646780127435096E-6</v>
      </c>
      <c r="I340" s="7">
        <f t="shared" si="10"/>
        <v>386.55132473912357</v>
      </c>
    </row>
    <row r="341" spans="1:9" x14ac:dyDescent="0.2">
      <c r="A341" t="s">
        <v>6</v>
      </c>
      <c r="B341" t="s">
        <v>7</v>
      </c>
      <c r="C341" t="s">
        <v>633</v>
      </c>
      <c r="D341" t="s">
        <v>634</v>
      </c>
      <c r="E341" t="s">
        <v>737</v>
      </c>
      <c r="F341" t="s">
        <v>738</v>
      </c>
      <c r="G341" s="2">
        <v>4</v>
      </c>
      <c r="H341">
        <f t="shared" si="11"/>
        <v>4.2997922662861353E-7</v>
      </c>
      <c r="I341" s="7">
        <f t="shared" si="10"/>
        <v>24.938795144459583</v>
      </c>
    </row>
    <row r="342" spans="1:9" x14ac:dyDescent="0.2">
      <c r="A342" t="s">
        <v>6</v>
      </c>
      <c r="B342" t="s">
        <v>7</v>
      </c>
      <c r="C342" t="s">
        <v>633</v>
      </c>
      <c r="D342" t="s">
        <v>634</v>
      </c>
      <c r="E342" t="s">
        <v>739</v>
      </c>
      <c r="F342" t="s">
        <v>740</v>
      </c>
      <c r="G342" s="2">
        <v>8</v>
      </c>
      <c r="H342">
        <f t="shared" si="11"/>
        <v>8.5995845325722705E-7</v>
      </c>
      <c r="I342" s="7">
        <f t="shared" si="10"/>
        <v>49.877590288919166</v>
      </c>
    </row>
    <row r="343" spans="1:9" x14ac:dyDescent="0.2">
      <c r="A343" t="s">
        <v>6</v>
      </c>
      <c r="B343" t="s">
        <v>7</v>
      </c>
      <c r="C343" t="s">
        <v>633</v>
      </c>
      <c r="D343" t="s">
        <v>634</v>
      </c>
      <c r="E343" t="s">
        <v>741</v>
      </c>
      <c r="F343" t="s">
        <v>742</v>
      </c>
      <c r="G343" s="2">
        <v>52</v>
      </c>
      <c r="H343">
        <f t="shared" si="11"/>
        <v>5.5897299461719757E-6</v>
      </c>
      <c r="I343" s="7">
        <f t="shared" si="10"/>
        <v>324.20433687797458</v>
      </c>
    </row>
    <row r="344" spans="1:9" x14ac:dyDescent="0.2">
      <c r="A344" t="s">
        <v>6</v>
      </c>
      <c r="B344" t="s">
        <v>7</v>
      </c>
      <c r="C344" t="s">
        <v>633</v>
      </c>
      <c r="D344" t="s">
        <v>634</v>
      </c>
      <c r="E344" t="s">
        <v>743</v>
      </c>
      <c r="F344" t="s">
        <v>744</v>
      </c>
      <c r="G344" s="2">
        <v>310</v>
      </c>
      <c r="H344">
        <f t="shared" si="11"/>
        <v>3.3323390063717545E-5</v>
      </c>
      <c r="I344" s="7">
        <f t="shared" si="10"/>
        <v>1932.7566236956177</v>
      </c>
    </row>
    <row r="345" spans="1:9" x14ac:dyDescent="0.2">
      <c r="A345" t="s">
        <v>6</v>
      </c>
      <c r="B345" t="s">
        <v>7</v>
      </c>
      <c r="C345" t="s">
        <v>633</v>
      </c>
      <c r="D345" t="s">
        <v>634</v>
      </c>
      <c r="E345" t="s">
        <v>745</v>
      </c>
      <c r="F345" t="s">
        <v>746</v>
      </c>
      <c r="G345" s="2">
        <v>74</v>
      </c>
      <c r="H345">
        <f t="shared" si="11"/>
        <v>7.9546156926293503E-6</v>
      </c>
      <c r="I345" s="7">
        <f t="shared" si="10"/>
        <v>461.36771017250231</v>
      </c>
    </row>
    <row r="346" spans="1:9" x14ac:dyDescent="0.2">
      <c r="A346" t="s">
        <v>6</v>
      </c>
      <c r="B346" t="s">
        <v>7</v>
      </c>
      <c r="C346" t="s">
        <v>633</v>
      </c>
      <c r="D346" t="s">
        <v>634</v>
      </c>
      <c r="E346" t="s">
        <v>747</v>
      </c>
      <c r="F346" t="s">
        <v>748</v>
      </c>
      <c r="G346" s="2">
        <v>18</v>
      </c>
      <c r="H346">
        <f t="shared" si="11"/>
        <v>1.9349065198287607E-6</v>
      </c>
      <c r="I346" s="7">
        <f t="shared" si="10"/>
        <v>112.22457815006813</v>
      </c>
    </row>
    <row r="347" spans="1:9" x14ac:dyDescent="0.2">
      <c r="A347" t="s">
        <v>6</v>
      </c>
      <c r="B347" t="s">
        <v>7</v>
      </c>
      <c r="C347" t="s">
        <v>633</v>
      </c>
      <c r="D347" t="s">
        <v>634</v>
      </c>
      <c r="E347" t="s">
        <v>749</v>
      </c>
      <c r="F347" t="s">
        <v>750</v>
      </c>
      <c r="G347" s="2">
        <v>122</v>
      </c>
      <c r="H347">
        <f t="shared" si="11"/>
        <v>1.3114366412172712E-5</v>
      </c>
      <c r="I347" s="7">
        <f t="shared" si="10"/>
        <v>760.63325190601722</v>
      </c>
    </row>
    <row r="348" spans="1:9" x14ac:dyDescent="0.2">
      <c r="A348" t="s">
        <v>6</v>
      </c>
      <c r="B348" t="s">
        <v>7</v>
      </c>
      <c r="C348" t="s">
        <v>633</v>
      </c>
      <c r="D348" t="s">
        <v>634</v>
      </c>
      <c r="E348" t="s">
        <v>751</v>
      </c>
      <c r="F348" t="s">
        <v>752</v>
      </c>
      <c r="G348" s="2">
        <v>34</v>
      </c>
      <c r="H348">
        <f t="shared" si="11"/>
        <v>3.654823426343215E-6</v>
      </c>
      <c r="I348" s="7">
        <f t="shared" si="10"/>
        <v>211.97975872790647</v>
      </c>
    </row>
    <row r="349" spans="1:9" x14ac:dyDescent="0.2">
      <c r="A349" t="s">
        <v>6</v>
      </c>
      <c r="B349" t="s">
        <v>7</v>
      </c>
      <c r="C349" t="s">
        <v>633</v>
      </c>
      <c r="D349" t="s">
        <v>634</v>
      </c>
      <c r="E349" t="s">
        <v>753</v>
      </c>
      <c r="F349" t="s">
        <v>754</v>
      </c>
      <c r="G349" s="2">
        <v>8</v>
      </c>
      <c r="H349">
        <f t="shared" si="11"/>
        <v>8.5995845325722705E-7</v>
      </c>
      <c r="I349" s="7">
        <f t="shared" si="10"/>
        <v>49.877590288919166</v>
      </c>
    </row>
    <row r="350" spans="1:9" x14ac:dyDescent="0.2">
      <c r="A350" t="s">
        <v>6</v>
      </c>
      <c r="B350" t="s">
        <v>7</v>
      </c>
      <c r="C350" t="s">
        <v>633</v>
      </c>
      <c r="D350" t="s">
        <v>634</v>
      </c>
      <c r="E350" t="s">
        <v>755</v>
      </c>
      <c r="F350" t="s">
        <v>756</v>
      </c>
      <c r="G350" s="2">
        <v>520</v>
      </c>
      <c r="H350">
        <f t="shared" si="11"/>
        <v>5.5897299461719755E-5</v>
      </c>
      <c r="I350" s="7">
        <f t="shared" si="10"/>
        <v>3242.0433687797458</v>
      </c>
    </row>
    <row r="351" spans="1:9" x14ac:dyDescent="0.2">
      <c r="A351" t="s">
        <v>6</v>
      </c>
      <c r="B351" t="s">
        <v>7</v>
      </c>
      <c r="C351" t="s">
        <v>633</v>
      </c>
      <c r="D351" t="s">
        <v>634</v>
      </c>
      <c r="E351" t="s">
        <v>757</v>
      </c>
      <c r="F351" t="s">
        <v>758</v>
      </c>
      <c r="G351" s="2">
        <v>205</v>
      </c>
      <c r="H351">
        <f t="shared" si="11"/>
        <v>2.2036435364716443E-5</v>
      </c>
      <c r="I351" s="7">
        <f t="shared" si="10"/>
        <v>1278.1132511535536</v>
      </c>
    </row>
    <row r="352" spans="1:9" x14ac:dyDescent="0.2">
      <c r="A352" t="s">
        <v>6</v>
      </c>
      <c r="B352" t="s">
        <v>7</v>
      </c>
      <c r="C352" t="s">
        <v>633</v>
      </c>
      <c r="D352" t="s">
        <v>634</v>
      </c>
      <c r="E352" t="s">
        <v>759</v>
      </c>
      <c r="F352" t="s">
        <v>760</v>
      </c>
      <c r="G352" s="2">
        <v>1083</v>
      </c>
      <c r="H352">
        <f t="shared" si="11"/>
        <v>1.1641687560969711E-4</v>
      </c>
      <c r="I352" s="7">
        <f t="shared" si="10"/>
        <v>6752.1787853624328</v>
      </c>
    </row>
    <row r="353" spans="1:9" x14ac:dyDescent="0.2">
      <c r="A353" t="s">
        <v>6</v>
      </c>
      <c r="B353" t="s">
        <v>7</v>
      </c>
      <c r="C353" t="s">
        <v>633</v>
      </c>
      <c r="D353" t="s">
        <v>634</v>
      </c>
      <c r="E353" t="s">
        <v>761</v>
      </c>
      <c r="F353" t="s">
        <v>762</v>
      </c>
      <c r="G353" s="2">
        <v>48</v>
      </c>
      <c r="H353">
        <f t="shared" si="11"/>
        <v>5.1597507195433621E-6</v>
      </c>
      <c r="I353" s="7">
        <f t="shared" si="10"/>
        <v>299.26554173351502</v>
      </c>
    </row>
    <row r="354" spans="1:9" x14ac:dyDescent="0.2">
      <c r="A354" t="s">
        <v>6</v>
      </c>
      <c r="B354" t="s">
        <v>7</v>
      </c>
      <c r="C354" t="s">
        <v>633</v>
      </c>
      <c r="D354" t="s">
        <v>634</v>
      </c>
      <c r="E354" t="s">
        <v>763</v>
      </c>
      <c r="F354" t="s">
        <v>764</v>
      </c>
      <c r="G354" s="2">
        <v>46</v>
      </c>
      <c r="H354">
        <f t="shared" si="11"/>
        <v>4.9447611062290553E-6</v>
      </c>
      <c r="I354" s="7">
        <f t="shared" si="10"/>
        <v>286.79614416128521</v>
      </c>
    </row>
    <row r="355" spans="1:9" x14ac:dyDescent="0.2">
      <c r="A355" t="s">
        <v>6</v>
      </c>
      <c r="B355" t="s">
        <v>7</v>
      </c>
      <c r="C355" t="s">
        <v>633</v>
      </c>
      <c r="D355" t="s">
        <v>634</v>
      </c>
      <c r="E355" t="s">
        <v>765</v>
      </c>
      <c r="F355" t="s">
        <v>766</v>
      </c>
      <c r="G355" s="2">
        <v>654</v>
      </c>
      <c r="H355">
        <f t="shared" si="11"/>
        <v>7.0301603553778302E-5</v>
      </c>
      <c r="I355" s="7">
        <f t="shared" si="10"/>
        <v>4077.4930061191417</v>
      </c>
    </row>
    <row r="356" spans="1:9" x14ac:dyDescent="0.2">
      <c r="A356" t="s">
        <v>6</v>
      </c>
      <c r="B356" t="s">
        <v>7</v>
      </c>
      <c r="C356" t="s">
        <v>633</v>
      </c>
      <c r="D356" t="s">
        <v>634</v>
      </c>
      <c r="E356" t="s">
        <v>767</v>
      </c>
      <c r="F356" t="s">
        <v>768</v>
      </c>
      <c r="G356" s="2">
        <v>98</v>
      </c>
      <c r="H356">
        <f t="shared" si="11"/>
        <v>1.053449105240103E-5</v>
      </c>
      <c r="I356" s="7">
        <f t="shared" si="10"/>
        <v>611.00048103925974</v>
      </c>
    </row>
    <row r="357" spans="1:9" x14ac:dyDescent="0.2">
      <c r="A357" t="s">
        <v>6</v>
      </c>
      <c r="B357" t="s">
        <v>7</v>
      </c>
      <c r="C357" t="s">
        <v>633</v>
      </c>
      <c r="D357" t="s">
        <v>634</v>
      </c>
      <c r="E357" t="s">
        <v>769</v>
      </c>
      <c r="F357" t="s">
        <v>770</v>
      </c>
      <c r="G357" s="2">
        <v>976</v>
      </c>
      <c r="H357">
        <f t="shared" si="11"/>
        <v>1.0491493129738169E-4</v>
      </c>
      <c r="I357" s="7">
        <f t="shared" si="10"/>
        <v>6085.0660152481378</v>
      </c>
    </row>
    <row r="358" spans="1:9" x14ac:dyDescent="0.2">
      <c r="A358" t="s">
        <v>6</v>
      </c>
      <c r="B358" t="s">
        <v>7</v>
      </c>
      <c r="C358" t="s">
        <v>633</v>
      </c>
      <c r="D358" t="s">
        <v>634</v>
      </c>
      <c r="E358" t="s">
        <v>771</v>
      </c>
      <c r="F358" t="s">
        <v>772</v>
      </c>
      <c r="G358" s="2">
        <v>508</v>
      </c>
      <c r="H358">
        <f t="shared" si="11"/>
        <v>5.4607361781833916E-5</v>
      </c>
      <c r="I358" s="7">
        <f t="shared" ref="I358:I420" si="12">H358*$K$2</f>
        <v>3167.226983346367</v>
      </c>
    </row>
    <row r="359" spans="1:9" x14ac:dyDescent="0.2">
      <c r="A359" t="s">
        <v>6</v>
      </c>
      <c r="B359" t="s">
        <v>7</v>
      </c>
      <c r="C359" t="s">
        <v>633</v>
      </c>
      <c r="D359" t="s">
        <v>634</v>
      </c>
      <c r="E359" t="s">
        <v>773</v>
      </c>
      <c r="F359" t="s">
        <v>774</v>
      </c>
      <c r="G359" s="2">
        <v>194</v>
      </c>
      <c r="H359">
        <f t="shared" si="11"/>
        <v>2.0853992491487756E-5</v>
      </c>
      <c r="I359" s="7">
        <f t="shared" si="12"/>
        <v>1209.5315645062899</v>
      </c>
    </row>
    <row r="360" spans="1:9" x14ac:dyDescent="0.2">
      <c r="A360" t="s">
        <v>6</v>
      </c>
      <c r="B360" t="s">
        <v>7</v>
      </c>
      <c r="C360" t="s">
        <v>633</v>
      </c>
      <c r="D360" t="s">
        <v>634</v>
      </c>
      <c r="E360" t="s">
        <v>775</v>
      </c>
      <c r="F360" t="s">
        <v>776</v>
      </c>
      <c r="G360" s="2">
        <v>936</v>
      </c>
      <c r="H360">
        <f t="shared" si="11"/>
        <v>1.0061513903109555E-4</v>
      </c>
      <c r="I360" s="7">
        <f t="shared" si="12"/>
        <v>5835.6780638035425</v>
      </c>
    </row>
    <row r="361" spans="1:9" x14ac:dyDescent="0.2">
      <c r="A361" t="s">
        <v>6</v>
      </c>
      <c r="B361" t="s">
        <v>7</v>
      </c>
      <c r="C361" t="s">
        <v>633</v>
      </c>
      <c r="D361" t="s">
        <v>634</v>
      </c>
      <c r="E361" t="s">
        <v>777</v>
      </c>
      <c r="F361" t="s">
        <v>634</v>
      </c>
      <c r="G361" s="2">
        <v>6557</v>
      </c>
      <c r="H361">
        <f t="shared" si="11"/>
        <v>7.0484344725095472E-4</v>
      </c>
      <c r="I361" s="7">
        <f t="shared" si="12"/>
        <v>40880.919940555374</v>
      </c>
    </row>
    <row r="362" spans="1:9" x14ac:dyDescent="0.2">
      <c r="A362" t="s">
        <v>6</v>
      </c>
      <c r="B362" t="s">
        <v>7</v>
      </c>
      <c r="C362" t="s">
        <v>633</v>
      </c>
      <c r="D362" t="s">
        <v>634</v>
      </c>
      <c r="E362" t="s">
        <v>778</v>
      </c>
      <c r="F362" t="s">
        <v>779</v>
      </c>
      <c r="G362" s="2">
        <v>41</v>
      </c>
      <c r="H362">
        <f t="shared" si="11"/>
        <v>4.4072870729432888E-6</v>
      </c>
      <c r="I362" s="7">
        <f t="shared" si="12"/>
        <v>255.62265023071075</v>
      </c>
    </row>
    <row r="363" spans="1:9" x14ac:dyDescent="0.2">
      <c r="A363" t="s">
        <v>6</v>
      </c>
      <c r="B363" t="s">
        <v>7</v>
      </c>
      <c r="C363" t="s">
        <v>633</v>
      </c>
      <c r="D363" t="s">
        <v>634</v>
      </c>
      <c r="E363" t="s">
        <v>780</v>
      </c>
      <c r="F363" t="s">
        <v>781</v>
      </c>
      <c r="G363" s="2">
        <v>206</v>
      </c>
      <c r="H363">
        <f t="shared" si="11"/>
        <v>2.2143930171373595E-5</v>
      </c>
      <c r="I363" s="7">
        <f t="shared" si="12"/>
        <v>1284.3479499396685</v>
      </c>
    </row>
    <row r="364" spans="1:9" x14ac:dyDescent="0.2">
      <c r="A364" t="s">
        <v>6</v>
      </c>
      <c r="B364" t="s">
        <v>7</v>
      </c>
      <c r="C364" t="s">
        <v>633</v>
      </c>
      <c r="D364" t="s">
        <v>634</v>
      </c>
      <c r="E364" t="s">
        <v>782</v>
      </c>
      <c r="F364" t="s">
        <v>783</v>
      </c>
      <c r="G364" s="2">
        <v>24</v>
      </c>
      <c r="H364">
        <f t="shared" si="11"/>
        <v>2.579875359771681E-6</v>
      </c>
      <c r="I364" s="7">
        <f t="shared" si="12"/>
        <v>149.63277086675751</v>
      </c>
    </row>
    <row r="365" spans="1:9" x14ac:dyDescent="0.2">
      <c r="A365" t="s">
        <v>6</v>
      </c>
      <c r="B365" t="s">
        <v>7</v>
      </c>
      <c r="C365" t="s">
        <v>633</v>
      </c>
      <c r="D365" t="s">
        <v>634</v>
      </c>
      <c r="E365" t="s">
        <v>784</v>
      </c>
      <c r="F365" t="s">
        <v>785</v>
      </c>
      <c r="G365" s="2">
        <v>10</v>
      </c>
      <c r="H365">
        <f t="shared" si="11"/>
        <v>1.0749480665715337E-6</v>
      </c>
      <c r="I365" s="7">
        <f t="shared" si="12"/>
        <v>62.346987861148953</v>
      </c>
    </row>
    <row r="366" spans="1:9" x14ac:dyDescent="0.2">
      <c r="A366" t="s">
        <v>6</v>
      </c>
      <c r="B366" t="s">
        <v>7</v>
      </c>
      <c r="C366" t="s">
        <v>633</v>
      </c>
      <c r="D366" t="s">
        <v>634</v>
      </c>
      <c r="E366" t="s">
        <v>786</v>
      </c>
      <c r="F366" t="s">
        <v>787</v>
      </c>
      <c r="G366" s="2">
        <v>94</v>
      </c>
      <c r="H366">
        <f t="shared" si="11"/>
        <v>1.0104511825772417E-5</v>
      </c>
      <c r="I366" s="7">
        <f t="shared" si="12"/>
        <v>586.06168589480012</v>
      </c>
    </row>
    <row r="367" spans="1:9" x14ac:dyDescent="0.2">
      <c r="A367" t="s">
        <v>6</v>
      </c>
      <c r="B367" t="s">
        <v>7</v>
      </c>
      <c r="C367" t="s">
        <v>788</v>
      </c>
      <c r="D367" t="s">
        <v>789</v>
      </c>
      <c r="E367" t="s">
        <v>790</v>
      </c>
      <c r="F367" t="s">
        <v>791</v>
      </c>
      <c r="G367" s="2">
        <v>238</v>
      </c>
      <c r="H367">
        <f t="shared" si="11"/>
        <v>2.5583763984402504E-5</v>
      </c>
      <c r="I367" s="7">
        <f t="shared" si="12"/>
        <v>1483.8583110953452</v>
      </c>
    </row>
    <row r="368" spans="1:9" x14ac:dyDescent="0.2">
      <c r="A368" t="s">
        <v>6</v>
      </c>
      <c r="B368" t="s">
        <v>7</v>
      </c>
      <c r="C368" t="s">
        <v>788</v>
      </c>
      <c r="D368" t="s">
        <v>789</v>
      </c>
      <c r="E368" t="s">
        <v>792</v>
      </c>
      <c r="F368" t="s">
        <v>793</v>
      </c>
      <c r="G368" s="2">
        <v>99</v>
      </c>
      <c r="H368">
        <f t="shared" si="11"/>
        <v>1.0641985859058184E-5</v>
      </c>
      <c r="I368" s="7">
        <f t="shared" si="12"/>
        <v>617.23517982537464</v>
      </c>
    </row>
    <row r="369" spans="1:9" x14ac:dyDescent="0.2">
      <c r="A369" t="s">
        <v>6</v>
      </c>
      <c r="B369" t="s">
        <v>7</v>
      </c>
      <c r="C369" t="s">
        <v>788</v>
      </c>
      <c r="D369" t="s">
        <v>789</v>
      </c>
      <c r="E369" t="s">
        <v>794</v>
      </c>
      <c r="F369" t="s">
        <v>795</v>
      </c>
      <c r="G369" s="2">
        <v>313</v>
      </c>
      <c r="H369">
        <f t="shared" si="11"/>
        <v>3.3645874483689008E-5</v>
      </c>
      <c r="I369" s="7">
        <f t="shared" si="12"/>
        <v>1951.4607200539624</v>
      </c>
    </row>
    <row r="370" spans="1:9" x14ac:dyDescent="0.2">
      <c r="A370" t="s">
        <v>6</v>
      </c>
      <c r="B370" t="s">
        <v>7</v>
      </c>
      <c r="C370" t="s">
        <v>788</v>
      </c>
      <c r="D370" t="s">
        <v>789</v>
      </c>
      <c r="E370" t="s">
        <v>796</v>
      </c>
      <c r="F370" t="s">
        <v>797</v>
      </c>
      <c r="G370" s="2">
        <v>1853</v>
      </c>
      <c r="H370">
        <f t="shared" si="11"/>
        <v>1.991878767357052E-4</v>
      </c>
      <c r="I370" s="7">
        <f t="shared" si="12"/>
        <v>11552.896850670901</v>
      </c>
    </row>
    <row r="371" spans="1:9" x14ac:dyDescent="0.2">
      <c r="A371" t="s">
        <v>6</v>
      </c>
      <c r="B371" t="s">
        <v>7</v>
      </c>
      <c r="C371" t="s">
        <v>788</v>
      </c>
      <c r="D371" t="s">
        <v>789</v>
      </c>
      <c r="E371" t="s">
        <v>798</v>
      </c>
      <c r="F371" t="s">
        <v>799</v>
      </c>
      <c r="G371" s="2">
        <v>82</v>
      </c>
      <c r="H371">
        <f t="shared" si="11"/>
        <v>8.8145741458865775E-6</v>
      </c>
      <c r="I371" s="7">
        <f t="shared" si="12"/>
        <v>511.24530046142149</v>
      </c>
    </row>
    <row r="372" spans="1:9" x14ac:dyDescent="0.2">
      <c r="A372" t="s">
        <v>6</v>
      </c>
      <c r="B372" t="s">
        <v>7</v>
      </c>
      <c r="C372" t="s">
        <v>788</v>
      </c>
      <c r="D372" t="s">
        <v>789</v>
      </c>
      <c r="E372" t="s">
        <v>800</v>
      </c>
      <c r="F372" t="s">
        <v>801</v>
      </c>
      <c r="G372" s="2">
        <v>1519</v>
      </c>
      <c r="H372">
        <f t="shared" si="11"/>
        <v>1.6328461131221597E-4</v>
      </c>
      <c r="I372" s="7">
        <f t="shared" si="12"/>
        <v>9470.5074561085257</v>
      </c>
    </row>
    <row r="373" spans="1:9" x14ac:dyDescent="0.2">
      <c r="A373" t="s">
        <v>6</v>
      </c>
      <c r="B373" t="s">
        <v>7</v>
      </c>
      <c r="C373" t="s">
        <v>788</v>
      </c>
      <c r="D373" t="s">
        <v>789</v>
      </c>
      <c r="E373" t="s">
        <v>802</v>
      </c>
      <c r="F373" t="s">
        <v>803</v>
      </c>
      <c r="G373" s="2">
        <v>230</v>
      </c>
      <c r="H373">
        <f t="shared" si="11"/>
        <v>2.4723805531145277E-5</v>
      </c>
      <c r="I373" s="7">
        <f t="shared" si="12"/>
        <v>1433.980720806426</v>
      </c>
    </row>
    <row r="374" spans="1:9" x14ac:dyDescent="0.2">
      <c r="A374" t="s">
        <v>6</v>
      </c>
      <c r="B374" t="s">
        <v>7</v>
      </c>
      <c r="C374" t="s">
        <v>788</v>
      </c>
      <c r="D374" t="s">
        <v>789</v>
      </c>
      <c r="E374" t="s">
        <v>804</v>
      </c>
      <c r="F374" t="s">
        <v>805</v>
      </c>
      <c r="G374" s="2">
        <v>153</v>
      </c>
      <c r="H374">
        <f t="shared" si="11"/>
        <v>1.6446705418544468E-5</v>
      </c>
      <c r="I374" s="7">
        <f t="shared" si="12"/>
        <v>953.90891427557915</v>
      </c>
    </row>
    <row r="375" spans="1:9" x14ac:dyDescent="0.2">
      <c r="A375" t="s">
        <v>6</v>
      </c>
      <c r="B375" t="s">
        <v>7</v>
      </c>
      <c r="C375" t="s">
        <v>788</v>
      </c>
      <c r="D375" t="s">
        <v>789</v>
      </c>
      <c r="E375" t="s">
        <v>806</v>
      </c>
      <c r="F375" t="s">
        <v>807</v>
      </c>
      <c r="G375" s="2">
        <v>201</v>
      </c>
      <c r="H375">
        <f t="shared" si="11"/>
        <v>2.1606456138087828E-5</v>
      </c>
      <c r="I375" s="7">
        <f t="shared" si="12"/>
        <v>1253.174456009094</v>
      </c>
    </row>
    <row r="376" spans="1:9" x14ac:dyDescent="0.2">
      <c r="A376" t="s">
        <v>6</v>
      </c>
      <c r="B376" t="s">
        <v>7</v>
      </c>
      <c r="C376" t="s">
        <v>788</v>
      </c>
      <c r="D376" t="s">
        <v>789</v>
      </c>
      <c r="E376" t="s">
        <v>808</v>
      </c>
      <c r="F376" t="s">
        <v>809</v>
      </c>
      <c r="G376" s="2">
        <v>162</v>
      </c>
      <c r="H376">
        <f t="shared" si="11"/>
        <v>1.7414158678458847E-5</v>
      </c>
      <c r="I376" s="7">
        <f t="shared" si="12"/>
        <v>1010.0212033506132</v>
      </c>
    </row>
    <row r="377" spans="1:9" x14ac:dyDescent="0.2">
      <c r="A377" t="s">
        <v>6</v>
      </c>
      <c r="B377" t="s">
        <v>7</v>
      </c>
      <c r="C377" t="s">
        <v>788</v>
      </c>
      <c r="D377" t="s">
        <v>789</v>
      </c>
      <c r="E377" t="s">
        <v>810</v>
      </c>
      <c r="F377" t="s">
        <v>811</v>
      </c>
      <c r="G377" s="2">
        <v>283</v>
      </c>
      <c r="H377">
        <f t="shared" si="11"/>
        <v>3.0421030283974407E-5</v>
      </c>
      <c r="I377" s="7">
        <f t="shared" si="12"/>
        <v>1764.4197564705155</v>
      </c>
    </row>
    <row r="378" spans="1:9" x14ac:dyDescent="0.2">
      <c r="A378" t="s">
        <v>6</v>
      </c>
      <c r="B378" t="s">
        <v>7</v>
      </c>
      <c r="C378" t="s">
        <v>788</v>
      </c>
      <c r="D378" t="s">
        <v>789</v>
      </c>
      <c r="E378" t="s">
        <v>812</v>
      </c>
      <c r="F378" t="s">
        <v>813</v>
      </c>
      <c r="G378" s="2">
        <v>3281</v>
      </c>
      <c r="H378">
        <f t="shared" si="11"/>
        <v>3.5269046064212022E-4</v>
      </c>
      <c r="I378" s="7">
        <f t="shared" si="12"/>
        <v>20456.046717242974</v>
      </c>
    </row>
    <row r="379" spans="1:9" x14ac:dyDescent="0.2">
      <c r="A379" t="s">
        <v>6</v>
      </c>
      <c r="B379" t="s">
        <v>7</v>
      </c>
      <c r="C379" t="s">
        <v>788</v>
      </c>
      <c r="D379" t="s">
        <v>789</v>
      </c>
      <c r="E379" t="s">
        <v>814</v>
      </c>
      <c r="F379" t="s">
        <v>815</v>
      </c>
      <c r="G379" s="2">
        <v>950</v>
      </c>
      <c r="H379">
        <f t="shared" si="11"/>
        <v>1.0212006632429571E-4</v>
      </c>
      <c r="I379" s="7">
        <f t="shared" si="12"/>
        <v>5922.9638468091516</v>
      </c>
    </row>
    <row r="380" spans="1:9" x14ac:dyDescent="0.2">
      <c r="A380" t="s">
        <v>6</v>
      </c>
      <c r="B380" t="s">
        <v>7</v>
      </c>
      <c r="C380" t="s">
        <v>788</v>
      </c>
      <c r="D380" t="s">
        <v>789</v>
      </c>
      <c r="E380" t="s">
        <v>816</v>
      </c>
      <c r="F380" t="s">
        <v>817</v>
      </c>
      <c r="G380" s="2">
        <v>405</v>
      </c>
      <c r="H380">
        <f t="shared" si="11"/>
        <v>4.3535396696147118E-5</v>
      </c>
      <c r="I380" s="7">
        <f t="shared" si="12"/>
        <v>2525.0530083765329</v>
      </c>
    </row>
    <row r="381" spans="1:9" x14ac:dyDescent="0.2">
      <c r="A381" t="s">
        <v>6</v>
      </c>
      <c r="B381" t="s">
        <v>7</v>
      </c>
      <c r="C381" t="s">
        <v>788</v>
      </c>
      <c r="D381" t="s">
        <v>789</v>
      </c>
      <c r="E381" t="s">
        <v>818</v>
      </c>
      <c r="F381" t="s">
        <v>819</v>
      </c>
      <c r="G381" s="2">
        <v>160</v>
      </c>
      <c r="H381">
        <f t="shared" si="11"/>
        <v>1.719916906514454E-5</v>
      </c>
      <c r="I381" s="7">
        <f t="shared" si="12"/>
        <v>997.55180577838325</v>
      </c>
    </row>
    <row r="382" spans="1:9" x14ac:dyDescent="0.2">
      <c r="A382" t="s">
        <v>6</v>
      </c>
      <c r="B382" t="s">
        <v>7</v>
      </c>
      <c r="C382" t="s">
        <v>788</v>
      </c>
      <c r="D382" t="s">
        <v>789</v>
      </c>
      <c r="E382" t="s">
        <v>820</v>
      </c>
      <c r="F382" t="s">
        <v>821</v>
      </c>
      <c r="G382" s="2">
        <v>365</v>
      </c>
      <c r="H382">
        <f t="shared" si="11"/>
        <v>3.9235604429860979E-5</v>
      </c>
      <c r="I382" s="7">
        <f t="shared" si="12"/>
        <v>2275.6650569319368</v>
      </c>
    </row>
    <row r="383" spans="1:9" x14ac:dyDescent="0.2">
      <c r="A383" t="s">
        <v>6</v>
      </c>
      <c r="B383" t="s">
        <v>7</v>
      </c>
      <c r="C383" t="s">
        <v>788</v>
      </c>
      <c r="D383" t="s">
        <v>789</v>
      </c>
      <c r="E383" t="s">
        <v>822</v>
      </c>
      <c r="F383" t="s">
        <v>823</v>
      </c>
      <c r="G383" s="2">
        <v>1671</v>
      </c>
      <c r="H383">
        <f t="shared" si="11"/>
        <v>1.7962382192410328E-4</v>
      </c>
      <c r="I383" s="7">
        <f t="shared" si="12"/>
        <v>10418.181671597989</v>
      </c>
    </row>
    <row r="384" spans="1:9" x14ac:dyDescent="0.2">
      <c r="A384" t="s">
        <v>6</v>
      </c>
      <c r="B384" t="s">
        <v>7</v>
      </c>
      <c r="C384" t="s">
        <v>788</v>
      </c>
      <c r="D384" t="s">
        <v>789</v>
      </c>
      <c r="E384" t="s">
        <v>824</v>
      </c>
      <c r="F384" t="s">
        <v>825</v>
      </c>
      <c r="G384" s="2">
        <v>363</v>
      </c>
      <c r="H384">
        <f t="shared" si="11"/>
        <v>3.9020614816546675E-5</v>
      </c>
      <c r="I384" s="7">
        <f t="shared" si="12"/>
        <v>2263.195659359707</v>
      </c>
    </row>
    <row r="385" spans="1:9" x14ac:dyDescent="0.2">
      <c r="A385" t="s">
        <v>6</v>
      </c>
      <c r="B385" t="s">
        <v>7</v>
      </c>
      <c r="C385" t="s">
        <v>788</v>
      </c>
      <c r="D385" t="s">
        <v>789</v>
      </c>
      <c r="E385" t="s">
        <v>826</v>
      </c>
      <c r="F385" t="s">
        <v>827</v>
      </c>
      <c r="G385" s="2">
        <v>161</v>
      </c>
      <c r="H385">
        <f t="shared" si="11"/>
        <v>1.7306663871801695E-5</v>
      </c>
      <c r="I385" s="7">
        <f t="shared" si="12"/>
        <v>1003.7865045644983</v>
      </c>
    </row>
    <row r="386" spans="1:9" x14ac:dyDescent="0.2">
      <c r="A386" t="s">
        <v>6</v>
      </c>
      <c r="B386" t="s">
        <v>7</v>
      </c>
      <c r="C386" t="s">
        <v>788</v>
      </c>
      <c r="D386" t="s">
        <v>789</v>
      </c>
      <c r="E386" t="s">
        <v>828</v>
      </c>
      <c r="F386" t="s">
        <v>829</v>
      </c>
      <c r="G386" s="2">
        <v>134</v>
      </c>
      <c r="H386">
        <f t="shared" ref="H386:H449" si="13">G386/G$7705</f>
        <v>1.4404304092058552E-5</v>
      </c>
      <c r="I386" s="7">
        <f t="shared" si="12"/>
        <v>835.44963733939608</v>
      </c>
    </row>
    <row r="387" spans="1:9" x14ac:dyDescent="0.2">
      <c r="A387" t="s">
        <v>6</v>
      </c>
      <c r="B387" t="s">
        <v>7</v>
      </c>
      <c r="C387" t="s">
        <v>788</v>
      </c>
      <c r="D387" t="s">
        <v>789</v>
      </c>
      <c r="E387" t="s">
        <v>830</v>
      </c>
      <c r="F387" t="s">
        <v>831</v>
      </c>
      <c r="G387" s="2">
        <v>227</v>
      </c>
      <c r="H387">
        <f t="shared" si="13"/>
        <v>2.4401321111173817E-5</v>
      </c>
      <c r="I387" s="7">
        <f t="shared" si="12"/>
        <v>1415.2766244480813</v>
      </c>
    </row>
    <row r="388" spans="1:9" x14ac:dyDescent="0.2">
      <c r="A388" t="s">
        <v>6</v>
      </c>
      <c r="B388" t="s">
        <v>7</v>
      </c>
      <c r="C388" t="s">
        <v>788</v>
      </c>
      <c r="D388" t="s">
        <v>789</v>
      </c>
      <c r="E388" t="s">
        <v>832</v>
      </c>
      <c r="F388" t="s">
        <v>833</v>
      </c>
      <c r="G388" s="2">
        <v>140</v>
      </c>
      <c r="H388">
        <f t="shared" si="13"/>
        <v>1.5049272932001472E-5</v>
      </c>
      <c r="I388" s="7">
        <f t="shared" si="12"/>
        <v>872.85783005608539</v>
      </c>
    </row>
    <row r="389" spans="1:9" x14ac:dyDescent="0.2">
      <c r="A389" t="s">
        <v>6</v>
      </c>
      <c r="B389" t="s">
        <v>7</v>
      </c>
      <c r="C389" t="s">
        <v>788</v>
      </c>
      <c r="D389" t="s">
        <v>789</v>
      </c>
      <c r="E389" t="s">
        <v>834</v>
      </c>
      <c r="F389" t="s">
        <v>835</v>
      </c>
      <c r="G389" s="2">
        <v>62</v>
      </c>
      <c r="H389">
        <f t="shared" si="13"/>
        <v>6.6646780127435096E-6</v>
      </c>
      <c r="I389" s="7">
        <f t="shared" si="12"/>
        <v>386.55132473912357</v>
      </c>
    </row>
    <row r="390" spans="1:9" x14ac:dyDescent="0.2">
      <c r="A390" t="s">
        <v>6</v>
      </c>
      <c r="B390" t="s">
        <v>7</v>
      </c>
      <c r="C390" t="s">
        <v>788</v>
      </c>
      <c r="D390" t="s">
        <v>789</v>
      </c>
      <c r="E390" t="s">
        <v>836</v>
      </c>
      <c r="F390" t="s">
        <v>837</v>
      </c>
      <c r="G390" s="2">
        <v>1605</v>
      </c>
      <c r="H390">
        <f t="shared" si="13"/>
        <v>1.7252916468473117E-4</v>
      </c>
      <c r="I390" s="7">
        <f t="shared" si="12"/>
        <v>10006.691551714408</v>
      </c>
    </row>
    <row r="391" spans="1:9" x14ac:dyDescent="0.2">
      <c r="A391" t="s">
        <v>6</v>
      </c>
      <c r="B391" t="s">
        <v>7</v>
      </c>
      <c r="C391" t="s">
        <v>788</v>
      </c>
      <c r="D391" t="s">
        <v>789</v>
      </c>
      <c r="E391" t="s">
        <v>838</v>
      </c>
      <c r="F391" t="s">
        <v>839</v>
      </c>
      <c r="G391" s="2">
        <v>52</v>
      </c>
      <c r="H391">
        <f t="shared" si="13"/>
        <v>5.5897299461719757E-6</v>
      </c>
      <c r="I391" s="7">
        <f t="shared" si="12"/>
        <v>324.20433687797458</v>
      </c>
    </row>
    <row r="392" spans="1:9" x14ac:dyDescent="0.2">
      <c r="A392" t="s">
        <v>6</v>
      </c>
      <c r="B392" t="s">
        <v>7</v>
      </c>
      <c r="C392" t="s">
        <v>788</v>
      </c>
      <c r="D392" t="s">
        <v>789</v>
      </c>
      <c r="E392" t="s">
        <v>840</v>
      </c>
      <c r="F392" t="s">
        <v>841</v>
      </c>
      <c r="G392" s="2">
        <v>150</v>
      </c>
      <c r="H392">
        <f t="shared" si="13"/>
        <v>1.6124220998573005E-5</v>
      </c>
      <c r="I392" s="7">
        <f t="shared" si="12"/>
        <v>935.20481791723432</v>
      </c>
    </row>
    <row r="393" spans="1:9" x14ac:dyDescent="0.2">
      <c r="A393" t="s">
        <v>6</v>
      </c>
      <c r="B393" t="s">
        <v>7</v>
      </c>
      <c r="C393" t="s">
        <v>788</v>
      </c>
      <c r="D393" t="s">
        <v>789</v>
      </c>
      <c r="E393" t="s">
        <v>842</v>
      </c>
      <c r="F393" t="s">
        <v>843</v>
      </c>
      <c r="G393" s="2">
        <v>225</v>
      </c>
      <c r="H393">
        <f t="shared" si="13"/>
        <v>2.4186331497859509E-5</v>
      </c>
      <c r="I393" s="7">
        <f t="shared" si="12"/>
        <v>1402.8072268758515</v>
      </c>
    </row>
    <row r="394" spans="1:9" x14ac:dyDescent="0.2">
      <c r="A394" t="s">
        <v>6</v>
      </c>
      <c r="B394" t="s">
        <v>7</v>
      </c>
      <c r="C394" t="s">
        <v>788</v>
      </c>
      <c r="D394" t="s">
        <v>789</v>
      </c>
      <c r="E394" t="s">
        <v>844</v>
      </c>
      <c r="F394" t="s">
        <v>845</v>
      </c>
      <c r="G394" s="2">
        <v>1101</v>
      </c>
      <c r="H394">
        <f t="shared" si="13"/>
        <v>1.1835178212952586E-4</v>
      </c>
      <c r="I394" s="7">
        <f t="shared" si="12"/>
        <v>6864.4033635124997</v>
      </c>
    </row>
    <row r="395" spans="1:9" x14ac:dyDescent="0.2">
      <c r="A395" t="s">
        <v>6</v>
      </c>
      <c r="B395" t="s">
        <v>7</v>
      </c>
      <c r="C395" t="s">
        <v>788</v>
      </c>
      <c r="D395" t="s">
        <v>789</v>
      </c>
      <c r="E395" t="s">
        <v>846</v>
      </c>
      <c r="F395" t="s">
        <v>847</v>
      </c>
      <c r="G395" s="2">
        <v>68</v>
      </c>
      <c r="H395">
        <f t="shared" si="13"/>
        <v>7.30964685268643E-6</v>
      </c>
      <c r="I395" s="7">
        <f t="shared" si="12"/>
        <v>423.95951745581294</v>
      </c>
    </row>
    <row r="396" spans="1:9" x14ac:dyDescent="0.2">
      <c r="A396" t="s">
        <v>6</v>
      </c>
      <c r="B396" t="s">
        <v>7</v>
      </c>
      <c r="C396" t="s">
        <v>788</v>
      </c>
      <c r="D396" t="s">
        <v>789</v>
      </c>
      <c r="E396" t="s">
        <v>848</v>
      </c>
      <c r="F396" t="s">
        <v>849</v>
      </c>
      <c r="G396" s="2">
        <v>187</v>
      </c>
      <c r="H396">
        <f t="shared" si="13"/>
        <v>2.0101528844887681E-5</v>
      </c>
      <c r="I396" s="7">
        <f t="shared" si="12"/>
        <v>1165.8886730034856</v>
      </c>
    </row>
    <row r="397" spans="1:9" x14ac:dyDescent="0.2">
      <c r="A397" t="s">
        <v>6</v>
      </c>
      <c r="B397" t="s">
        <v>7</v>
      </c>
      <c r="C397" t="s">
        <v>788</v>
      </c>
      <c r="D397" t="s">
        <v>789</v>
      </c>
      <c r="E397" t="s">
        <v>850</v>
      </c>
      <c r="F397" t="s">
        <v>851</v>
      </c>
      <c r="G397" s="2">
        <v>281</v>
      </c>
      <c r="H397">
        <f t="shared" si="13"/>
        <v>3.0206040670660099E-5</v>
      </c>
      <c r="I397" s="7">
        <f t="shared" si="12"/>
        <v>1751.9503588982857</v>
      </c>
    </row>
    <row r="398" spans="1:9" x14ac:dyDescent="0.2">
      <c r="A398" t="s">
        <v>6</v>
      </c>
      <c r="B398" t="s">
        <v>7</v>
      </c>
      <c r="C398" t="s">
        <v>788</v>
      </c>
      <c r="D398" t="s">
        <v>789</v>
      </c>
      <c r="E398" t="s">
        <v>852</v>
      </c>
      <c r="F398" t="s">
        <v>853</v>
      </c>
      <c r="G398" s="2">
        <v>403</v>
      </c>
      <c r="H398">
        <f t="shared" si="13"/>
        <v>4.3320407082832807E-5</v>
      </c>
      <c r="I398" s="7">
        <f t="shared" si="12"/>
        <v>2512.5836108043027</v>
      </c>
    </row>
    <row r="399" spans="1:9" x14ac:dyDescent="0.2">
      <c r="A399" t="s">
        <v>6</v>
      </c>
      <c r="B399" t="s">
        <v>7</v>
      </c>
      <c r="C399" t="s">
        <v>788</v>
      </c>
      <c r="D399" t="s">
        <v>789</v>
      </c>
      <c r="E399" t="s">
        <v>854</v>
      </c>
      <c r="F399" t="s">
        <v>855</v>
      </c>
      <c r="G399" s="2">
        <v>345</v>
      </c>
      <c r="H399">
        <f t="shared" si="13"/>
        <v>3.7085708296717916E-5</v>
      </c>
      <c r="I399" s="7">
        <f t="shared" si="12"/>
        <v>2150.9710812096391</v>
      </c>
    </row>
    <row r="400" spans="1:9" x14ac:dyDescent="0.2">
      <c r="A400" t="s">
        <v>6</v>
      </c>
      <c r="B400" t="s">
        <v>7</v>
      </c>
      <c r="C400" t="s">
        <v>788</v>
      </c>
      <c r="D400" t="s">
        <v>789</v>
      </c>
      <c r="E400" t="s">
        <v>856</v>
      </c>
      <c r="F400" t="s">
        <v>857</v>
      </c>
      <c r="G400" s="2">
        <v>294</v>
      </c>
      <c r="H400">
        <f t="shared" si="13"/>
        <v>3.160347315720309E-5</v>
      </c>
      <c r="I400" s="7">
        <f t="shared" si="12"/>
        <v>1833.0014431177792</v>
      </c>
    </row>
    <row r="401" spans="1:9" x14ac:dyDescent="0.2">
      <c r="A401" t="s">
        <v>6</v>
      </c>
      <c r="B401" t="s">
        <v>7</v>
      </c>
      <c r="C401" t="s">
        <v>788</v>
      </c>
      <c r="D401" t="s">
        <v>789</v>
      </c>
      <c r="E401" t="s">
        <v>858</v>
      </c>
      <c r="F401" t="s">
        <v>859</v>
      </c>
      <c r="G401" s="2">
        <v>399</v>
      </c>
      <c r="H401">
        <f t="shared" si="13"/>
        <v>4.2890427856204199E-5</v>
      </c>
      <c r="I401" s="7">
        <f t="shared" si="12"/>
        <v>2487.6448156598435</v>
      </c>
    </row>
    <row r="402" spans="1:9" x14ac:dyDescent="0.2">
      <c r="A402" t="s">
        <v>6</v>
      </c>
      <c r="B402" t="s">
        <v>7</v>
      </c>
      <c r="C402" t="s">
        <v>788</v>
      </c>
      <c r="D402" t="s">
        <v>789</v>
      </c>
      <c r="E402" t="s">
        <v>860</v>
      </c>
      <c r="F402" t="s">
        <v>861</v>
      </c>
      <c r="G402" s="2">
        <v>2570</v>
      </c>
      <c r="H402">
        <f t="shared" si="13"/>
        <v>2.7626165310888417E-4</v>
      </c>
      <c r="I402" s="7">
        <f t="shared" si="12"/>
        <v>16023.175880315282</v>
      </c>
    </row>
    <row r="403" spans="1:9" x14ac:dyDescent="0.2">
      <c r="A403" t="s">
        <v>6</v>
      </c>
      <c r="B403" t="s">
        <v>7</v>
      </c>
      <c r="C403" t="s">
        <v>788</v>
      </c>
      <c r="D403" t="s">
        <v>789</v>
      </c>
      <c r="E403" t="s">
        <v>862</v>
      </c>
      <c r="F403" t="s">
        <v>863</v>
      </c>
      <c r="G403" s="2">
        <v>257</v>
      </c>
      <c r="H403">
        <f t="shared" si="13"/>
        <v>2.7626165310888418E-5</v>
      </c>
      <c r="I403" s="7">
        <f t="shared" si="12"/>
        <v>1602.3175880315282</v>
      </c>
    </row>
    <row r="404" spans="1:9" x14ac:dyDescent="0.2">
      <c r="A404" t="s">
        <v>6</v>
      </c>
      <c r="B404" t="s">
        <v>7</v>
      </c>
      <c r="C404" t="s">
        <v>788</v>
      </c>
      <c r="D404" t="s">
        <v>789</v>
      </c>
      <c r="E404" t="s">
        <v>864</v>
      </c>
      <c r="F404" t="s">
        <v>865</v>
      </c>
      <c r="G404" s="2">
        <v>253</v>
      </c>
      <c r="H404">
        <f t="shared" si="13"/>
        <v>2.7196186084259806E-5</v>
      </c>
      <c r="I404" s="7">
        <f t="shared" si="12"/>
        <v>1577.3787928870688</v>
      </c>
    </row>
    <row r="405" spans="1:9" x14ac:dyDescent="0.2">
      <c r="A405" t="s">
        <v>6</v>
      </c>
      <c r="B405" t="s">
        <v>7</v>
      </c>
      <c r="C405" t="s">
        <v>788</v>
      </c>
      <c r="D405" t="s">
        <v>789</v>
      </c>
      <c r="E405" t="s">
        <v>866</v>
      </c>
      <c r="F405" t="s">
        <v>867</v>
      </c>
      <c r="G405" s="2">
        <v>414</v>
      </c>
      <c r="H405">
        <f t="shared" si="13"/>
        <v>4.4502849956061501E-5</v>
      </c>
      <c r="I405" s="7">
        <f t="shared" si="12"/>
        <v>2581.1652974515669</v>
      </c>
    </row>
    <row r="406" spans="1:9" x14ac:dyDescent="0.2">
      <c r="A406" t="s">
        <v>6</v>
      </c>
      <c r="B406" t="s">
        <v>7</v>
      </c>
      <c r="C406" t="s">
        <v>788</v>
      </c>
      <c r="D406" t="s">
        <v>789</v>
      </c>
      <c r="E406" t="s">
        <v>868</v>
      </c>
      <c r="F406" t="s">
        <v>869</v>
      </c>
      <c r="G406" s="2">
        <v>692</v>
      </c>
      <c r="H406">
        <f t="shared" si="13"/>
        <v>7.4386406206750137E-5</v>
      </c>
      <c r="I406" s="7">
        <f t="shared" si="12"/>
        <v>4314.4115599915076</v>
      </c>
    </row>
    <row r="407" spans="1:9" x14ac:dyDescent="0.2">
      <c r="A407" t="s">
        <v>6</v>
      </c>
      <c r="B407" t="s">
        <v>7</v>
      </c>
      <c r="C407" t="s">
        <v>788</v>
      </c>
      <c r="D407" t="s">
        <v>789</v>
      </c>
      <c r="E407" t="s">
        <v>870</v>
      </c>
      <c r="F407" t="s">
        <v>871</v>
      </c>
      <c r="G407" s="2">
        <v>204</v>
      </c>
      <c r="H407">
        <f t="shared" si="13"/>
        <v>2.1928940558059287E-5</v>
      </c>
      <c r="I407" s="7">
        <f t="shared" si="12"/>
        <v>1271.8785523674387</v>
      </c>
    </row>
    <row r="408" spans="1:9" x14ac:dyDescent="0.2">
      <c r="A408" t="s">
        <v>6</v>
      </c>
      <c r="B408" t="s">
        <v>7</v>
      </c>
      <c r="C408" t="s">
        <v>788</v>
      </c>
      <c r="D408" t="s">
        <v>789</v>
      </c>
      <c r="E408" t="s">
        <v>872</v>
      </c>
      <c r="F408" t="s">
        <v>873</v>
      </c>
      <c r="G408" s="2">
        <v>557</v>
      </c>
      <c r="H408">
        <f t="shared" si="13"/>
        <v>5.9874607308034431E-5</v>
      </c>
      <c r="I408" s="7">
        <f t="shared" si="12"/>
        <v>3472.7272238659971</v>
      </c>
    </row>
    <row r="409" spans="1:9" x14ac:dyDescent="0.2">
      <c r="A409" t="s">
        <v>6</v>
      </c>
      <c r="B409" t="s">
        <v>7</v>
      </c>
      <c r="C409" t="s">
        <v>788</v>
      </c>
      <c r="D409" t="s">
        <v>789</v>
      </c>
      <c r="E409" t="s">
        <v>874</v>
      </c>
      <c r="F409" t="s">
        <v>875</v>
      </c>
      <c r="G409" s="2">
        <v>653</v>
      </c>
      <c r="H409">
        <f t="shared" si="13"/>
        <v>7.0194108747121157E-5</v>
      </c>
      <c r="I409" s="7">
        <f t="shared" si="12"/>
        <v>4071.258307333027</v>
      </c>
    </row>
    <row r="410" spans="1:9" x14ac:dyDescent="0.2">
      <c r="A410" t="s">
        <v>6</v>
      </c>
      <c r="B410" t="s">
        <v>7</v>
      </c>
      <c r="C410" t="s">
        <v>788</v>
      </c>
      <c r="D410" t="s">
        <v>789</v>
      </c>
      <c r="E410" t="s">
        <v>876</v>
      </c>
      <c r="F410" t="s">
        <v>877</v>
      </c>
      <c r="G410" s="2">
        <v>61</v>
      </c>
      <c r="H410">
        <f t="shared" si="13"/>
        <v>6.5571832060863558E-6</v>
      </c>
      <c r="I410" s="7">
        <f t="shared" si="12"/>
        <v>380.31662595300861</v>
      </c>
    </row>
    <row r="411" spans="1:9" x14ac:dyDescent="0.2">
      <c r="A411" t="s">
        <v>6</v>
      </c>
      <c r="B411" t="s">
        <v>7</v>
      </c>
      <c r="C411" t="s">
        <v>788</v>
      </c>
      <c r="D411" t="s">
        <v>789</v>
      </c>
      <c r="E411" t="s">
        <v>878</v>
      </c>
      <c r="F411" t="s">
        <v>879</v>
      </c>
      <c r="G411" s="2">
        <v>285</v>
      </c>
      <c r="H411">
        <f t="shared" si="13"/>
        <v>3.0636019897288714E-5</v>
      </c>
      <c r="I411" s="7">
        <f t="shared" si="12"/>
        <v>1776.8891540427455</v>
      </c>
    </row>
    <row r="412" spans="1:9" x14ac:dyDescent="0.2">
      <c r="A412" t="s">
        <v>6</v>
      </c>
      <c r="B412" t="s">
        <v>7</v>
      </c>
      <c r="C412" t="s">
        <v>788</v>
      </c>
      <c r="D412" t="s">
        <v>789</v>
      </c>
      <c r="E412" t="s">
        <v>880</v>
      </c>
      <c r="F412" t="s">
        <v>881</v>
      </c>
      <c r="G412" s="2">
        <v>230</v>
      </c>
      <c r="H412">
        <f t="shared" si="13"/>
        <v>2.4723805531145277E-5</v>
      </c>
      <c r="I412" s="7">
        <f t="shared" si="12"/>
        <v>1433.980720806426</v>
      </c>
    </row>
    <row r="413" spans="1:9" x14ac:dyDescent="0.2">
      <c r="A413" t="s">
        <v>6</v>
      </c>
      <c r="B413" t="s">
        <v>7</v>
      </c>
      <c r="C413" t="s">
        <v>788</v>
      </c>
      <c r="D413" t="s">
        <v>789</v>
      </c>
      <c r="E413" t="s">
        <v>882</v>
      </c>
      <c r="F413" t="s">
        <v>883</v>
      </c>
      <c r="G413" s="2">
        <v>20</v>
      </c>
      <c r="H413">
        <f t="shared" si="13"/>
        <v>2.1498961331430675E-6</v>
      </c>
      <c r="I413" s="7">
        <f t="shared" si="12"/>
        <v>124.69397572229791</v>
      </c>
    </row>
    <row r="414" spans="1:9" x14ac:dyDescent="0.2">
      <c r="A414" t="s">
        <v>6</v>
      </c>
      <c r="B414" t="s">
        <v>7</v>
      </c>
      <c r="C414" t="s">
        <v>788</v>
      </c>
      <c r="D414" t="s">
        <v>789</v>
      </c>
      <c r="E414" t="s">
        <v>884</v>
      </c>
      <c r="F414" t="s">
        <v>885</v>
      </c>
      <c r="G414" s="2">
        <v>241</v>
      </c>
      <c r="H414">
        <f t="shared" si="13"/>
        <v>2.5906248404373963E-5</v>
      </c>
      <c r="I414" s="7">
        <f t="shared" si="12"/>
        <v>1502.56240745369</v>
      </c>
    </row>
    <row r="415" spans="1:9" x14ac:dyDescent="0.2">
      <c r="A415" t="s">
        <v>6</v>
      </c>
      <c r="B415" t="s">
        <v>7</v>
      </c>
      <c r="C415" t="s">
        <v>788</v>
      </c>
      <c r="D415" t="s">
        <v>789</v>
      </c>
      <c r="E415" t="s">
        <v>886</v>
      </c>
      <c r="F415" t="s">
        <v>887</v>
      </c>
      <c r="G415" s="2">
        <v>142</v>
      </c>
      <c r="H415">
        <f t="shared" si="13"/>
        <v>1.5264262545315778E-5</v>
      </c>
      <c r="I415" s="7">
        <f t="shared" si="12"/>
        <v>885.32722762831509</v>
      </c>
    </row>
    <row r="416" spans="1:9" x14ac:dyDescent="0.2">
      <c r="A416" t="s">
        <v>6</v>
      </c>
      <c r="B416" t="s">
        <v>7</v>
      </c>
      <c r="C416" t="s">
        <v>788</v>
      </c>
      <c r="D416" t="s">
        <v>789</v>
      </c>
      <c r="E416" t="s">
        <v>888</v>
      </c>
      <c r="F416" t="s">
        <v>889</v>
      </c>
      <c r="G416" s="2">
        <v>288</v>
      </c>
      <c r="H416">
        <f t="shared" si="13"/>
        <v>3.0958504317260171E-5</v>
      </c>
      <c r="I416" s="7">
        <f t="shared" si="12"/>
        <v>1795.59325040109</v>
      </c>
    </row>
    <row r="417" spans="1:9" x14ac:dyDescent="0.2">
      <c r="A417" t="s">
        <v>6</v>
      </c>
      <c r="B417" t="s">
        <v>7</v>
      </c>
      <c r="C417" t="s">
        <v>788</v>
      </c>
      <c r="D417" t="s">
        <v>789</v>
      </c>
      <c r="E417" t="s">
        <v>890</v>
      </c>
      <c r="F417" t="s">
        <v>891</v>
      </c>
      <c r="G417" s="2">
        <v>238</v>
      </c>
      <c r="H417">
        <f t="shared" si="13"/>
        <v>2.5583763984402504E-5</v>
      </c>
      <c r="I417" s="7">
        <f t="shared" si="12"/>
        <v>1483.8583110953452</v>
      </c>
    </row>
    <row r="418" spans="1:9" x14ac:dyDescent="0.2">
      <c r="A418" t="s">
        <v>6</v>
      </c>
      <c r="B418" t="s">
        <v>7</v>
      </c>
      <c r="C418" t="s">
        <v>788</v>
      </c>
      <c r="D418" t="s">
        <v>789</v>
      </c>
      <c r="E418" t="s">
        <v>892</v>
      </c>
      <c r="F418" t="s">
        <v>893</v>
      </c>
      <c r="G418" s="2">
        <v>86</v>
      </c>
      <c r="H418">
        <f t="shared" si="13"/>
        <v>9.2445533725151911E-6</v>
      </c>
      <c r="I418" s="7">
        <f t="shared" si="12"/>
        <v>536.18409560588111</v>
      </c>
    </row>
    <row r="419" spans="1:9" x14ac:dyDescent="0.2">
      <c r="A419" t="s">
        <v>6</v>
      </c>
      <c r="B419" t="s">
        <v>7</v>
      </c>
      <c r="C419" t="s">
        <v>788</v>
      </c>
      <c r="D419" t="s">
        <v>789</v>
      </c>
      <c r="E419" t="s">
        <v>894</v>
      </c>
      <c r="F419" t="s">
        <v>895</v>
      </c>
      <c r="G419" s="2">
        <v>322</v>
      </c>
      <c r="H419">
        <f t="shared" si="13"/>
        <v>3.461332774360339E-5</v>
      </c>
      <c r="I419" s="7">
        <f t="shared" si="12"/>
        <v>2007.5730091289965</v>
      </c>
    </row>
    <row r="420" spans="1:9" x14ac:dyDescent="0.2">
      <c r="A420" t="s">
        <v>6</v>
      </c>
      <c r="B420" t="s">
        <v>7</v>
      </c>
      <c r="C420" t="s">
        <v>788</v>
      </c>
      <c r="D420" t="s">
        <v>789</v>
      </c>
      <c r="E420" t="s">
        <v>896</v>
      </c>
      <c r="F420" t="s">
        <v>897</v>
      </c>
      <c r="G420" s="2">
        <v>242</v>
      </c>
      <c r="H420">
        <f t="shared" si="13"/>
        <v>2.6013743211031116E-5</v>
      </c>
      <c r="I420" s="7">
        <f t="shared" si="12"/>
        <v>1508.7971062398046</v>
      </c>
    </row>
    <row r="421" spans="1:9" x14ac:dyDescent="0.2">
      <c r="A421" t="s">
        <v>6</v>
      </c>
      <c r="B421" t="s">
        <v>7</v>
      </c>
      <c r="C421" t="s">
        <v>788</v>
      </c>
      <c r="D421" t="s">
        <v>789</v>
      </c>
      <c r="E421" t="s">
        <v>898</v>
      </c>
      <c r="F421" t="s">
        <v>899</v>
      </c>
      <c r="G421" s="2">
        <v>135</v>
      </c>
      <c r="H421">
        <f t="shared" si="13"/>
        <v>1.4511798898715706E-5</v>
      </c>
      <c r="I421" s="7">
        <f t="shared" ref="I421:I480" si="14">H421*$K$2</f>
        <v>841.68433612551098</v>
      </c>
    </row>
    <row r="422" spans="1:9" x14ac:dyDescent="0.2">
      <c r="A422" t="s">
        <v>6</v>
      </c>
      <c r="B422" t="s">
        <v>7</v>
      </c>
      <c r="C422" t="s">
        <v>788</v>
      </c>
      <c r="D422" t="s">
        <v>789</v>
      </c>
      <c r="E422" t="s">
        <v>900</v>
      </c>
      <c r="F422" t="s">
        <v>789</v>
      </c>
      <c r="G422" s="2">
        <v>15626</v>
      </c>
      <c r="H422">
        <f t="shared" si="13"/>
        <v>1.6797138488246787E-3</v>
      </c>
      <c r="I422" s="7">
        <f t="shared" si="14"/>
        <v>97423.403231831369</v>
      </c>
    </row>
    <row r="423" spans="1:9" x14ac:dyDescent="0.2">
      <c r="A423" t="s">
        <v>6</v>
      </c>
      <c r="B423" t="s">
        <v>7</v>
      </c>
      <c r="C423" t="s">
        <v>788</v>
      </c>
      <c r="D423" t="s">
        <v>789</v>
      </c>
      <c r="E423" t="s">
        <v>901</v>
      </c>
      <c r="F423" t="s">
        <v>902</v>
      </c>
      <c r="G423" s="2">
        <v>2432</v>
      </c>
      <c r="H423">
        <f t="shared" si="13"/>
        <v>2.61427369790197E-4</v>
      </c>
      <c r="I423" s="7">
        <f t="shared" si="14"/>
        <v>15162.787447831426</v>
      </c>
    </row>
    <row r="424" spans="1:9" x14ac:dyDescent="0.2">
      <c r="A424" t="s">
        <v>6</v>
      </c>
      <c r="B424" t="s">
        <v>7</v>
      </c>
      <c r="C424" t="s">
        <v>788</v>
      </c>
      <c r="D424" t="s">
        <v>789</v>
      </c>
      <c r="E424" t="s">
        <v>903</v>
      </c>
      <c r="F424" t="s">
        <v>904</v>
      </c>
      <c r="G424" s="2">
        <v>341</v>
      </c>
      <c r="H424">
        <f t="shared" si="13"/>
        <v>3.6655729070089301E-5</v>
      </c>
      <c r="I424" s="7">
        <f t="shared" si="14"/>
        <v>2126.0322860651795</v>
      </c>
    </row>
    <row r="425" spans="1:9" x14ac:dyDescent="0.2">
      <c r="A425" t="s">
        <v>6</v>
      </c>
      <c r="B425" t="s">
        <v>7</v>
      </c>
      <c r="C425" t="s">
        <v>788</v>
      </c>
      <c r="D425" t="s">
        <v>789</v>
      </c>
      <c r="E425" t="s">
        <v>905</v>
      </c>
      <c r="F425" t="s">
        <v>906</v>
      </c>
      <c r="G425" s="2">
        <v>102</v>
      </c>
      <c r="H425">
        <f t="shared" si="13"/>
        <v>1.0964470279029644E-5</v>
      </c>
      <c r="I425" s="7">
        <f t="shared" si="14"/>
        <v>635.93927618371936</v>
      </c>
    </row>
    <row r="426" spans="1:9" x14ac:dyDescent="0.2">
      <c r="A426" t="s">
        <v>6</v>
      </c>
      <c r="B426" t="s">
        <v>7</v>
      </c>
      <c r="C426" t="s">
        <v>788</v>
      </c>
      <c r="D426" t="s">
        <v>789</v>
      </c>
      <c r="E426" t="s">
        <v>907</v>
      </c>
      <c r="F426" t="s">
        <v>908</v>
      </c>
      <c r="G426" s="2">
        <v>379</v>
      </c>
      <c r="H426">
        <f t="shared" si="13"/>
        <v>4.0740531723061129E-5</v>
      </c>
      <c r="I426" s="7">
        <f t="shared" si="14"/>
        <v>2362.9508399375454</v>
      </c>
    </row>
    <row r="427" spans="1:9" x14ac:dyDescent="0.2">
      <c r="A427" t="s">
        <v>6</v>
      </c>
      <c r="B427" t="s">
        <v>7</v>
      </c>
      <c r="C427" t="s">
        <v>788</v>
      </c>
      <c r="D427" t="s">
        <v>789</v>
      </c>
      <c r="E427" t="s">
        <v>909</v>
      </c>
      <c r="F427" t="s">
        <v>910</v>
      </c>
      <c r="G427" s="2">
        <v>95</v>
      </c>
      <c r="H427">
        <f t="shared" si="13"/>
        <v>1.021200663242957E-5</v>
      </c>
      <c r="I427" s="7">
        <f t="shared" si="14"/>
        <v>592.29638468091503</v>
      </c>
    </row>
    <row r="428" spans="1:9" x14ac:dyDescent="0.2">
      <c r="A428" t="s">
        <v>6</v>
      </c>
      <c r="B428" t="s">
        <v>7</v>
      </c>
      <c r="C428" t="s">
        <v>788</v>
      </c>
      <c r="D428" t="s">
        <v>789</v>
      </c>
      <c r="E428" t="s">
        <v>911</v>
      </c>
      <c r="F428" t="s">
        <v>912</v>
      </c>
      <c r="G428" s="2">
        <v>170</v>
      </c>
      <c r="H428">
        <f t="shared" si="13"/>
        <v>1.8274117131716075E-5</v>
      </c>
      <c r="I428" s="7">
        <f t="shared" si="14"/>
        <v>1059.8987936395324</v>
      </c>
    </row>
    <row r="429" spans="1:9" x14ac:dyDescent="0.2">
      <c r="A429" t="s">
        <v>6</v>
      </c>
      <c r="B429" t="s">
        <v>7</v>
      </c>
      <c r="C429" t="s">
        <v>788</v>
      </c>
      <c r="D429" t="s">
        <v>789</v>
      </c>
      <c r="E429" t="s">
        <v>913</v>
      </c>
      <c r="F429" t="s">
        <v>914</v>
      </c>
      <c r="G429" s="2">
        <v>110</v>
      </c>
      <c r="H429">
        <f t="shared" si="13"/>
        <v>1.1824428732286871E-5</v>
      </c>
      <c r="I429" s="7">
        <f t="shared" si="14"/>
        <v>685.81686647263848</v>
      </c>
    </row>
    <row r="430" spans="1:9" x14ac:dyDescent="0.2">
      <c r="A430" t="s">
        <v>6</v>
      </c>
      <c r="B430" t="s">
        <v>7</v>
      </c>
      <c r="C430" t="s">
        <v>788</v>
      </c>
      <c r="D430" t="s">
        <v>789</v>
      </c>
      <c r="E430" t="s">
        <v>915</v>
      </c>
      <c r="F430" t="s">
        <v>916</v>
      </c>
      <c r="G430" s="2">
        <v>208</v>
      </c>
      <c r="H430">
        <f t="shared" si="13"/>
        <v>2.2358919784687903E-5</v>
      </c>
      <c r="I430" s="7">
        <f t="shared" si="14"/>
        <v>1296.8173475118983</v>
      </c>
    </row>
    <row r="431" spans="1:9" x14ac:dyDescent="0.2">
      <c r="A431" t="s">
        <v>6</v>
      </c>
      <c r="B431" t="s">
        <v>7</v>
      </c>
      <c r="C431" t="s">
        <v>788</v>
      </c>
      <c r="D431" t="s">
        <v>789</v>
      </c>
      <c r="E431" t="s">
        <v>917</v>
      </c>
      <c r="F431" t="s">
        <v>918</v>
      </c>
      <c r="G431" s="2">
        <v>370</v>
      </c>
      <c r="H431">
        <f t="shared" si="13"/>
        <v>3.9773078463146747E-5</v>
      </c>
      <c r="I431" s="7">
        <f t="shared" si="14"/>
        <v>2306.8385508625115</v>
      </c>
    </row>
    <row r="432" spans="1:9" x14ac:dyDescent="0.2">
      <c r="A432" t="s">
        <v>6</v>
      </c>
      <c r="B432" t="s">
        <v>7</v>
      </c>
      <c r="C432" t="s">
        <v>788</v>
      </c>
      <c r="D432" t="s">
        <v>789</v>
      </c>
      <c r="E432" t="s">
        <v>919</v>
      </c>
      <c r="F432" t="s">
        <v>920</v>
      </c>
      <c r="G432" s="2">
        <v>255</v>
      </c>
      <c r="H432">
        <f t="shared" si="13"/>
        <v>2.741117569757411E-5</v>
      </c>
      <c r="I432" s="7">
        <f t="shared" si="14"/>
        <v>1589.8481904592984</v>
      </c>
    </row>
    <row r="433" spans="1:9" x14ac:dyDescent="0.2">
      <c r="A433" t="s">
        <v>6</v>
      </c>
      <c r="B433" t="s">
        <v>7</v>
      </c>
      <c r="C433" t="s">
        <v>788</v>
      </c>
      <c r="D433" t="s">
        <v>789</v>
      </c>
      <c r="E433" t="s">
        <v>921</v>
      </c>
      <c r="F433" t="s">
        <v>922</v>
      </c>
      <c r="G433" s="2">
        <v>161</v>
      </c>
      <c r="H433">
        <f t="shared" si="13"/>
        <v>1.7306663871801695E-5</v>
      </c>
      <c r="I433" s="7">
        <f t="shared" si="14"/>
        <v>1003.7865045644983</v>
      </c>
    </row>
    <row r="434" spans="1:9" x14ac:dyDescent="0.2">
      <c r="A434" t="s">
        <v>6</v>
      </c>
      <c r="B434" t="s">
        <v>7</v>
      </c>
      <c r="C434" t="s">
        <v>788</v>
      </c>
      <c r="D434" t="s">
        <v>789</v>
      </c>
      <c r="E434" t="s">
        <v>923</v>
      </c>
      <c r="F434" t="s">
        <v>924</v>
      </c>
      <c r="G434" s="2">
        <v>515</v>
      </c>
      <c r="H434">
        <f t="shared" si="13"/>
        <v>5.5359825428433988E-5</v>
      </c>
      <c r="I434" s="7">
        <f t="shared" si="14"/>
        <v>3210.8698748491711</v>
      </c>
    </row>
    <row r="435" spans="1:9" x14ac:dyDescent="0.2">
      <c r="A435" t="s">
        <v>6</v>
      </c>
      <c r="B435" t="s">
        <v>7</v>
      </c>
      <c r="C435" t="s">
        <v>788</v>
      </c>
      <c r="D435" t="s">
        <v>789</v>
      </c>
      <c r="E435" t="s">
        <v>925</v>
      </c>
      <c r="F435" t="s">
        <v>926</v>
      </c>
      <c r="G435" s="2">
        <v>1069</v>
      </c>
      <c r="H435">
        <f t="shared" si="13"/>
        <v>1.1491194831649696E-4</v>
      </c>
      <c r="I435" s="7">
        <f t="shared" si="14"/>
        <v>6664.8930023568237</v>
      </c>
    </row>
    <row r="436" spans="1:9" x14ac:dyDescent="0.2">
      <c r="A436" t="s">
        <v>6</v>
      </c>
      <c r="B436" t="s">
        <v>7</v>
      </c>
      <c r="C436" t="s">
        <v>788</v>
      </c>
      <c r="D436" t="s">
        <v>789</v>
      </c>
      <c r="E436" t="s">
        <v>927</v>
      </c>
      <c r="F436" t="s">
        <v>928</v>
      </c>
      <c r="G436" s="2">
        <v>465</v>
      </c>
      <c r="H436">
        <f t="shared" si="13"/>
        <v>4.998508509557632E-5</v>
      </c>
      <c r="I436" s="7">
        <f t="shared" si="14"/>
        <v>2899.1349355434268</v>
      </c>
    </row>
    <row r="437" spans="1:9" x14ac:dyDescent="0.2">
      <c r="A437" t="s">
        <v>6</v>
      </c>
      <c r="B437" t="s">
        <v>7</v>
      </c>
      <c r="C437" t="s">
        <v>788</v>
      </c>
      <c r="D437" t="s">
        <v>789</v>
      </c>
      <c r="E437" t="s">
        <v>929</v>
      </c>
      <c r="F437" t="s">
        <v>930</v>
      </c>
      <c r="G437" s="2">
        <v>109</v>
      </c>
      <c r="H437">
        <f t="shared" si="13"/>
        <v>1.1716933925629719E-5</v>
      </c>
      <c r="I437" s="7">
        <f t="shared" si="14"/>
        <v>679.58216768652369</v>
      </c>
    </row>
    <row r="438" spans="1:9" x14ac:dyDescent="0.2">
      <c r="A438" t="s">
        <v>6</v>
      </c>
      <c r="B438" t="s">
        <v>7</v>
      </c>
      <c r="C438" t="s">
        <v>788</v>
      </c>
      <c r="D438" t="s">
        <v>789</v>
      </c>
      <c r="E438" t="s">
        <v>931</v>
      </c>
      <c r="F438" t="s">
        <v>932</v>
      </c>
      <c r="G438" s="2">
        <v>313</v>
      </c>
      <c r="H438">
        <f t="shared" si="13"/>
        <v>3.3645874483689008E-5</v>
      </c>
      <c r="I438" s="7">
        <f t="shared" si="14"/>
        <v>1951.4607200539624</v>
      </c>
    </row>
    <row r="439" spans="1:9" x14ac:dyDescent="0.2">
      <c r="A439" t="s">
        <v>6</v>
      </c>
      <c r="B439" t="s">
        <v>7</v>
      </c>
      <c r="C439" t="s">
        <v>788</v>
      </c>
      <c r="D439" t="s">
        <v>789</v>
      </c>
      <c r="E439" t="s">
        <v>933</v>
      </c>
      <c r="F439" t="s">
        <v>934</v>
      </c>
      <c r="G439" s="2">
        <v>71</v>
      </c>
      <c r="H439">
        <f t="shared" si="13"/>
        <v>7.6321312726578889E-6</v>
      </c>
      <c r="I439" s="7">
        <f t="shared" si="14"/>
        <v>442.66361381415754</v>
      </c>
    </row>
    <row r="440" spans="1:9" x14ac:dyDescent="0.2">
      <c r="A440" t="s">
        <v>6</v>
      </c>
      <c r="B440" t="s">
        <v>7</v>
      </c>
      <c r="C440" t="s">
        <v>788</v>
      </c>
      <c r="D440" t="s">
        <v>789</v>
      </c>
      <c r="E440" t="s">
        <v>935</v>
      </c>
      <c r="F440" t="s">
        <v>936</v>
      </c>
      <c r="G440" s="2">
        <v>208</v>
      </c>
      <c r="H440">
        <f t="shared" si="13"/>
        <v>2.2358919784687903E-5</v>
      </c>
      <c r="I440" s="7">
        <f t="shared" si="14"/>
        <v>1296.8173475118983</v>
      </c>
    </row>
    <row r="441" spans="1:9" x14ac:dyDescent="0.2">
      <c r="A441" t="s">
        <v>6</v>
      </c>
      <c r="B441" t="s">
        <v>7</v>
      </c>
      <c r="C441" t="s">
        <v>788</v>
      </c>
      <c r="D441" t="s">
        <v>789</v>
      </c>
      <c r="E441" t="s">
        <v>937</v>
      </c>
      <c r="F441" t="s">
        <v>938</v>
      </c>
      <c r="G441" s="2">
        <v>113</v>
      </c>
      <c r="H441">
        <f t="shared" si="13"/>
        <v>1.2146913152258332E-5</v>
      </c>
      <c r="I441" s="7">
        <f t="shared" si="14"/>
        <v>704.52096283098331</v>
      </c>
    </row>
    <row r="442" spans="1:9" x14ac:dyDescent="0.2">
      <c r="A442" t="s">
        <v>6</v>
      </c>
      <c r="B442" t="s">
        <v>7</v>
      </c>
      <c r="C442" t="s">
        <v>788</v>
      </c>
      <c r="D442" t="s">
        <v>789</v>
      </c>
      <c r="E442" t="s">
        <v>939</v>
      </c>
      <c r="F442" t="s">
        <v>940</v>
      </c>
      <c r="G442" s="2">
        <v>179</v>
      </c>
      <c r="H442">
        <f t="shared" si="13"/>
        <v>1.9241570391630454E-5</v>
      </c>
      <c r="I442" s="7">
        <f t="shared" si="14"/>
        <v>1116.0110827145663</v>
      </c>
    </row>
    <row r="443" spans="1:9" x14ac:dyDescent="0.2">
      <c r="A443" t="s">
        <v>6</v>
      </c>
      <c r="B443" t="s">
        <v>7</v>
      </c>
      <c r="C443" t="s">
        <v>788</v>
      </c>
      <c r="D443" t="s">
        <v>789</v>
      </c>
      <c r="E443" t="s">
        <v>941</v>
      </c>
      <c r="F443" t="s">
        <v>942</v>
      </c>
      <c r="G443" s="2">
        <v>371</v>
      </c>
      <c r="H443">
        <f t="shared" si="13"/>
        <v>3.9880573269803906E-5</v>
      </c>
      <c r="I443" s="7">
        <f t="shared" si="14"/>
        <v>2313.0732496486266</v>
      </c>
    </row>
    <row r="444" spans="1:9" x14ac:dyDescent="0.2">
      <c r="A444" t="s">
        <v>6</v>
      </c>
      <c r="B444" t="s">
        <v>7</v>
      </c>
      <c r="C444" t="s">
        <v>788</v>
      </c>
      <c r="D444" t="s">
        <v>789</v>
      </c>
      <c r="E444" t="s">
        <v>943</v>
      </c>
      <c r="F444" t="s">
        <v>944</v>
      </c>
      <c r="G444" s="2">
        <v>117</v>
      </c>
      <c r="H444">
        <f t="shared" si="13"/>
        <v>1.2576892378886944E-5</v>
      </c>
      <c r="I444" s="7">
        <f t="shared" si="14"/>
        <v>729.45975797544281</v>
      </c>
    </row>
    <row r="445" spans="1:9" x14ac:dyDescent="0.2">
      <c r="A445" t="s">
        <v>6</v>
      </c>
      <c r="B445" t="s">
        <v>7</v>
      </c>
      <c r="C445" t="s">
        <v>788</v>
      </c>
      <c r="D445" t="s">
        <v>789</v>
      </c>
      <c r="E445" t="s">
        <v>945</v>
      </c>
      <c r="F445" t="s">
        <v>946</v>
      </c>
      <c r="G445" s="2">
        <v>3735</v>
      </c>
      <c r="H445">
        <f t="shared" si="13"/>
        <v>4.0149310286446787E-4</v>
      </c>
      <c r="I445" s="7">
        <f t="shared" si="14"/>
        <v>23286.599966139136</v>
      </c>
    </row>
    <row r="446" spans="1:9" x14ac:dyDescent="0.2">
      <c r="A446" t="s">
        <v>6</v>
      </c>
      <c r="B446" t="s">
        <v>7</v>
      </c>
      <c r="C446" t="s">
        <v>788</v>
      </c>
      <c r="D446" t="s">
        <v>789</v>
      </c>
      <c r="E446" t="s">
        <v>947</v>
      </c>
      <c r="F446" t="s">
        <v>948</v>
      </c>
      <c r="G446" s="2">
        <v>107</v>
      </c>
      <c r="H446">
        <f t="shared" si="13"/>
        <v>1.1501944312315411E-5</v>
      </c>
      <c r="I446" s="7">
        <f t="shared" si="14"/>
        <v>667.11277011429388</v>
      </c>
    </row>
    <row r="447" spans="1:9" x14ac:dyDescent="0.2">
      <c r="A447" t="s">
        <v>6</v>
      </c>
      <c r="B447" t="s">
        <v>7</v>
      </c>
      <c r="C447" t="s">
        <v>788</v>
      </c>
      <c r="D447" t="s">
        <v>789</v>
      </c>
      <c r="E447" t="s">
        <v>949</v>
      </c>
      <c r="F447" t="s">
        <v>950</v>
      </c>
      <c r="G447" s="2">
        <v>811</v>
      </c>
      <c r="H447">
        <f t="shared" si="13"/>
        <v>8.7178288198951382E-5</v>
      </c>
      <c r="I447" s="7">
        <f t="shared" si="14"/>
        <v>5056.3407155391806</v>
      </c>
    </row>
    <row r="448" spans="1:9" x14ac:dyDescent="0.2">
      <c r="A448" t="s">
        <v>6</v>
      </c>
      <c r="B448" t="s">
        <v>7</v>
      </c>
      <c r="C448" t="s">
        <v>788</v>
      </c>
      <c r="D448" t="s">
        <v>789</v>
      </c>
      <c r="E448" t="s">
        <v>951</v>
      </c>
      <c r="F448" t="s">
        <v>952</v>
      </c>
      <c r="G448" s="2">
        <v>273</v>
      </c>
      <c r="H448">
        <f t="shared" si="13"/>
        <v>2.9346082217402872E-5</v>
      </c>
      <c r="I448" s="7">
        <f t="shared" si="14"/>
        <v>1702.0727686093667</v>
      </c>
    </row>
    <row r="449" spans="1:9" x14ac:dyDescent="0.2">
      <c r="A449" t="s">
        <v>6</v>
      </c>
      <c r="B449" t="s">
        <v>7</v>
      </c>
      <c r="C449" t="s">
        <v>788</v>
      </c>
      <c r="D449" t="s">
        <v>789</v>
      </c>
      <c r="E449" t="s">
        <v>953</v>
      </c>
      <c r="F449" t="s">
        <v>954</v>
      </c>
      <c r="G449" s="2">
        <v>126</v>
      </c>
      <c r="H449">
        <f t="shared" si="13"/>
        <v>1.3544345638801325E-5</v>
      </c>
      <c r="I449" s="7">
        <f t="shared" si="14"/>
        <v>785.57204705047684</v>
      </c>
    </row>
    <row r="450" spans="1:9" x14ac:dyDescent="0.2">
      <c r="A450" t="s">
        <v>6</v>
      </c>
      <c r="B450" t="s">
        <v>7</v>
      </c>
      <c r="C450" t="s">
        <v>788</v>
      </c>
      <c r="D450" t="s">
        <v>789</v>
      </c>
      <c r="E450" t="s">
        <v>955</v>
      </c>
      <c r="F450" t="s">
        <v>956</v>
      </c>
      <c r="G450" s="2">
        <v>67</v>
      </c>
      <c r="H450">
        <f t="shared" ref="H450:H513" si="15">G450/G$7705</f>
        <v>7.2021520460292762E-6</v>
      </c>
      <c r="I450" s="7">
        <f t="shared" si="14"/>
        <v>417.72481866969804</v>
      </c>
    </row>
    <row r="451" spans="1:9" x14ac:dyDescent="0.2">
      <c r="A451" t="s">
        <v>6</v>
      </c>
      <c r="B451" t="s">
        <v>7</v>
      </c>
      <c r="C451" t="s">
        <v>788</v>
      </c>
      <c r="D451" t="s">
        <v>789</v>
      </c>
      <c r="E451" t="s">
        <v>957</v>
      </c>
      <c r="F451" t="s">
        <v>958</v>
      </c>
      <c r="G451" s="2">
        <v>807</v>
      </c>
      <c r="H451">
        <f t="shared" si="15"/>
        <v>8.6748308972322774E-5</v>
      </c>
      <c r="I451" s="7">
        <f t="shared" si="14"/>
        <v>5031.4019203947209</v>
      </c>
    </row>
    <row r="452" spans="1:9" x14ac:dyDescent="0.2">
      <c r="A452" t="s">
        <v>6</v>
      </c>
      <c r="B452" t="s">
        <v>7</v>
      </c>
      <c r="C452" t="s">
        <v>959</v>
      </c>
      <c r="D452" t="s">
        <v>960</v>
      </c>
      <c r="E452" t="s">
        <v>961</v>
      </c>
      <c r="F452" t="s">
        <v>962</v>
      </c>
      <c r="G452" s="2">
        <v>20</v>
      </c>
      <c r="H452">
        <f t="shared" si="15"/>
        <v>2.1498961331430675E-6</v>
      </c>
      <c r="I452" s="7">
        <f t="shared" si="14"/>
        <v>124.69397572229791</v>
      </c>
    </row>
    <row r="453" spans="1:9" x14ac:dyDescent="0.2">
      <c r="A453" t="s">
        <v>6</v>
      </c>
      <c r="B453" t="s">
        <v>7</v>
      </c>
      <c r="C453" t="s">
        <v>959</v>
      </c>
      <c r="D453" t="s">
        <v>960</v>
      </c>
      <c r="E453" t="s">
        <v>963</v>
      </c>
      <c r="F453" t="s">
        <v>964</v>
      </c>
      <c r="G453" s="2">
        <v>4630</v>
      </c>
      <c r="H453">
        <f t="shared" si="15"/>
        <v>4.9770095482262018E-4</v>
      </c>
      <c r="I453" s="7">
        <f t="shared" si="14"/>
        <v>28866.65537971197</v>
      </c>
    </row>
    <row r="454" spans="1:9" x14ac:dyDescent="0.2">
      <c r="A454" t="s">
        <v>6</v>
      </c>
      <c r="B454" t="s">
        <v>7</v>
      </c>
      <c r="C454" t="s">
        <v>959</v>
      </c>
      <c r="D454" t="s">
        <v>960</v>
      </c>
      <c r="E454" t="s">
        <v>965</v>
      </c>
      <c r="F454" t="s">
        <v>966</v>
      </c>
      <c r="G454" s="2">
        <v>30</v>
      </c>
      <c r="H454">
        <f t="shared" si="15"/>
        <v>3.2248441997146014E-6</v>
      </c>
      <c r="I454" s="7">
        <f t="shared" si="14"/>
        <v>187.04096358344688</v>
      </c>
    </row>
    <row r="455" spans="1:9" x14ac:dyDescent="0.2">
      <c r="A455" t="s">
        <v>6</v>
      </c>
      <c r="B455" t="s">
        <v>7</v>
      </c>
      <c r="C455" t="s">
        <v>959</v>
      </c>
      <c r="D455" t="s">
        <v>960</v>
      </c>
      <c r="E455" t="s">
        <v>967</v>
      </c>
      <c r="F455" t="s">
        <v>968</v>
      </c>
      <c r="G455" s="2">
        <v>9</v>
      </c>
      <c r="H455">
        <f t="shared" si="15"/>
        <v>9.6745325991438034E-7</v>
      </c>
      <c r="I455" s="7">
        <f t="shared" si="14"/>
        <v>56.112289075034063</v>
      </c>
    </row>
    <row r="456" spans="1:9" x14ac:dyDescent="0.2">
      <c r="A456" t="s">
        <v>6</v>
      </c>
      <c r="B456" t="s">
        <v>7</v>
      </c>
      <c r="C456" t="s">
        <v>959</v>
      </c>
      <c r="D456" t="s">
        <v>960</v>
      </c>
      <c r="E456" t="s">
        <v>969</v>
      </c>
      <c r="F456" t="s">
        <v>970</v>
      </c>
      <c r="G456" s="2">
        <v>30</v>
      </c>
      <c r="H456">
        <f t="shared" si="15"/>
        <v>3.2248441997146014E-6</v>
      </c>
      <c r="I456" s="7">
        <f t="shared" si="14"/>
        <v>187.04096358344688</v>
      </c>
    </row>
    <row r="457" spans="1:9" x14ac:dyDescent="0.2">
      <c r="A457" t="s">
        <v>6</v>
      </c>
      <c r="B457" t="s">
        <v>7</v>
      </c>
      <c r="C457" t="s">
        <v>959</v>
      </c>
      <c r="D457" t="s">
        <v>960</v>
      </c>
      <c r="E457" t="s">
        <v>971</v>
      </c>
      <c r="F457" t="s">
        <v>972</v>
      </c>
      <c r="G457" s="2">
        <v>150</v>
      </c>
      <c r="H457">
        <f t="shared" si="15"/>
        <v>1.6124220998573005E-5</v>
      </c>
      <c r="I457" s="7">
        <f t="shared" si="14"/>
        <v>935.20481791723432</v>
      </c>
    </row>
    <row r="458" spans="1:9" x14ac:dyDescent="0.2">
      <c r="A458" t="s">
        <v>6</v>
      </c>
      <c r="B458" t="s">
        <v>7</v>
      </c>
      <c r="C458" t="s">
        <v>959</v>
      </c>
      <c r="D458" t="s">
        <v>960</v>
      </c>
      <c r="E458" t="s">
        <v>973</v>
      </c>
      <c r="F458" t="s">
        <v>974</v>
      </c>
      <c r="G458" s="2">
        <v>920</v>
      </c>
      <c r="H458">
        <f t="shared" si="15"/>
        <v>9.8895222124581106E-5</v>
      </c>
      <c r="I458" s="7">
        <f t="shared" si="14"/>
        <v>5735.922883225704</v>
      </c>
    </row>
    <row r="459" spans="1:9" x14ac:dyDescent="0.2">
      <c r="A459" t="s">
        <v>6</v>
      </c>
      <c r="B459" t="s">
        <v>7</v>
      </c>
      <c r="C459" t="s">
        <v>959</v>
      </c>
      <c r="D459" t="s">
        <v>960</v>
      </c>
      <c r="E459" t="s">
        <v>975</v>
      </c>
      <c r="F459" t="s">
        <v>976</v>
      </c>
      <c r="G459" s="2">
        <v>142</v>
      </c>
      <c r="H459">
        <f t="shared" si="15"/>
        <v>1.5264262545315778E-5</v>
      </c>
      <c r="I459" s="7">
        <f t="shared" si="14"/>
        <v>885.32722762831509</v>
      </c>
    </row>
    <row r="460" spans="1:9" x14ac:dyDescent="0.2">
      <c r="A460" t="s">
        <v>6</v>
      </c>
      <c r="B460" t="s">
        <v>7</v>
      </c>
      <c r="C460" t="s">
        <v>959</v>
      </c>
      <c r="D460" t="s">
        <v>960</v>
      </c>
      <c r="E460" t="s">
        <v>977</v>
      </c>
      <c r="F460" t="s">
        <v>978</v>
      </c>
      <c r="G460" s="2">
        <v>111</v>
      </c>
      <c r="H460">
        <f t="shared" si="15"/>
        <v>1.1931923538944025E-5</v>
      </c>
      <c r="I460" s="7">
        <f t="shared" si="14"/>
        <v>692.05156525875339</v>
      </c>
    </row>
    <row r="461" spans="1:9" x14ac:dyDescent="0.2">
      <c r="A461" t="s">
        <v>6</v>
      </c>
      <c r="B461" t="s">
        <v>7</v>
      </c>
      <c r="C461" t="s">
        <v>959</v>
      </c>
      <c r="D461" t="s">
        <v>960</v>
      </c>
      <c r="E461" t="s">
        <v>979</v>
      </c>
      <c r="F461" t="s">
        <v>980</v>
      </c>
      <c r="G461" s="2">
        <v>1229</v>
      </c>
      <c r="H461">
        <f t="shared" si="15"/>
        <v>1.3211111738164151E-4</v>
      </c>
      <c r="I461" s="7">
        <f t="shared" si="14"/>
        <v>7662.4448081352075</v>
      </c>
    </row>
    <row r="462" spans="1:9" x14ac:dyDescent="0.2">
      <c r="A462" t="s">
        <v>6</v>
      </c>
      <c r="B462" t="s">
        <v>7</v>
      </c>
      <c r="C462" t="s">
        <v>959</v>
      </c>
      <c r="D462" t="s">
        <v>960</v>
      </c>
      <c r="E462" t="s">
        <v>981</v>
      </c>
      <c r="F462" t="s">
        <v>982</v>
      </c>
      <c r="G462" s="2">
        <v>103</v>
      </c>
      <c r="H462">
        <f t="shared" si="15"/>
        <v>1.1071965085686798E-5</v>
      </c>
      <c r="I462" s="7">
        <f t="shared" si="14"/>
        <v>642.17397496983426</v>
      </c>
    </row>
    <row r="463" spans="1:9" x14ac:dyDescent="0.2">
      <c r="A463" t="s">
        <v>6</v>
      </c>
      <c r="B463" t="s">
        <v>7</v>
      </c>
      <c r="C463" t="s">
        <v>959</v>
      </c>
      <c r="D463" t="s">
        <v>960</v>
      </c>
      <c r="E463" t="s">
        <v>983</v>
      </c>
      <c r="F463" t="s">
        <v>984</v>
      </c>
      <c r="G463" s="2">
        <v>97</v>
      </c>
      <c r="H463">
        <f t="shared" si="15"/>
        <v>1.0426996245743878E-5</v>
      </c>
      <c r="I463" s="7">
        <f t="shared" si="14"/>
        <v>604.76578225314495</v>
      </c>
    </row>
    <row r="464" spans="1:9" x14ac:dyDescent="0.2">
      <c r="A464" t="s">
        <v>6</v>
      </c>
      <c r="B464" t="s">
        <v>7</v>
      </c>
      <c r="C464" t="s">
        <v>959</v>
      </c>
      <c r="D464" t="s">
        <v>960</v>
      </c>
      <c r="E464" t="s">
        <v>985</v>
      </c>
      <c r="F464" t="s">
        <v>986</v>
      </c>
      <c r="G464" s="2">
        <v>12</v>
      </c>
      <c r="H464">
        <f t="shared" si="15"/>
        <v>1.2899376798858405E-6</v>
      </c>
      <c r="I464" s="7">
        <f t="shared" si="14"/>
        <v>74.816385433378755</v>
      </c>
    </row>
    <row r="465" spans="1:9" x14ac:dyDescent="0.2">
      <c r="A465" t="s">
        <v>6</v>
      </c>
      <c r="B465" t="s">
        <v>7</v>
      </c>
      <c r="C465" t="s">
        <v>959</v>
      </c>
      <c r="D465" t="s">
        <v>960</v>
      </c>
      <c r="E465" t="s">
        <v>987</v>
      </c>
      <c r="F465" t="s">
        <v>988</v>
      </c>
      <c r="G465" s="2">
        <v>689</v>
      </c>
      <c r="H465">
        <f t="shared" si="15"/>
        <v>7.4063921786778674E-5</v>
      </c>
      <c r="I465" s="7">
        <f t="shared" si="14"/>
        <v>4295.7074636331627</v>
      </c>
    </row>
    <row r="466" spans="1:9" x14ac:dyDescent="0.2">
      <c r="A466" t="s">
        <v>6</v>
      </c>
      <c r="B466" t="s">
        <v>7</v>
      </c>
      <c r="C466" t="s">
        <v>959</v>
      </c>
      <c r="D466" t="s">
        <v>960</v>
      </c>
      <c r="E466" t="s">
        <v>989</v>
      </c>
      <c r="F466" t="s">
        <v>990</v>
      </c>
      <c r="G466" s="2">
        <v>3</v>
      </c>
      <c r="H466">
        <f t="shared" si="15"/>
        <v>3.2248441997146013E-7</v>
      </c>
      <c r="I466" s="7">
        <f t="shared" si="14"/>
        <v>18.704096358344689</v>
      </c>
    </row>
    <row r="467" spans="1:9" x14ac:dyDescent="0.2">
      <c r="A467" t="s">
        <v>6</v>
      </c>
      <c r="B467" t="s">
        <v>7</v>
      </c>
      <c r="C467" t="s">
        <v>959</v>
      </c>
      <c r="D467" t="s">
        <v>960</v>
      </c>
      <c r="E467" t="s">
        <v>991</v>
      </c>
      <c r="F467" t="s">
        <v>992</v>
      </c>
      <c r="G467" s="2">
        <v>52</v>
      </c>
      <c r="H467">
        <f t="shared" si="15"/>
        <v>5.5897299461719757E-6</v>
      </c>
      <c r="I467" s="7">
        <f t="shared" si="14"/>
        <v>324.20433687797458</v>
      </c>
    </row>
    <row r="468" spans="1:9" x14ac:dyDescent="0.2">
      <c r="A468" t="s">
        <v>6</v>
      </c>
      <c r="B468" t="s">
        <v>7</v>
      </c>
      <c r="C468" t="s">
        <v>959</v>
      </c>
      <c r="D468" t="s">
        <v>960</v>
      </c>
      <c r="E468" t="s">
        <v>993</v>
      </c>
      <c r="F468" t="s">
        <v>994</v>
      </c>
      <c r="G468" s="2">
        <v>689</v>
      </c>
      <c r="H468">
        <f t="shared" si="15"/>
        <v>7.4063921786778674E-5</v>
      </c>
      <c r="I468" s="7">
        <f t="shared" si="14"/>
        <v>4295.7074636331627</v>
      </c>
    </row>
    <row r="469" spans="1:9" x14ac:dyDescent="0.2">
      <c r="A469" t="s">
        <v>6</v>
      </c>
      <c r="B469" t="s">
        <v>7</v>
      </c>
      <c r="C469" t="s">
        <v>959</v>
      </c>
      <c r="D469" t="s">
        <v>960</v>
      </c>
      <c r="E469" t="s">
        <v>995</v>
      </c>
      <c r="F469" t="s">
        <v>996</v>
      </c>
      <c r="G469" s="2">
        <v>76</v>
      </c>
      <c r="H469">
        <f t="shared" si="15"/>
        <v>8.1696053059436563E-6</v>
      </c>
      <c r="I469" s="7">
        <f t="shared" si="14"/>
        <v>473.83710774473207</v>
      </c>
    </row>
    <row r="470" spans="1:9" x14ac:dyDescent="0.2">
      <c r="A470" t="s">
        <v>6</v>
      </c>
      <c r="B470" t="s">
        <v>7</v>
      </c>
      <c r="C470" t="s">
        <v>959</v>
      </c>
      <c r="D470" t="s">
        <v>960</v>
      </c>
      <c r="E470" t="s">
        <v>997</v>
      </c>
      <c r="F470" t="s">
        <v>998</v>
      </c>
      <c r="G470" s="2">
        <v>3</v>
      </c>
      <c r="H470">
        <f t="shared" si="15"/>
        <v>3.2248441997146013E-7</v>
      </c>
      <c r="I470" s="7">
        <f t="shared" si="14"/>
        <v>18.704096358344689</v>
      </c>
    </row>
    <row r="471" spans="1:9" x14ac:dyDescent="0.2">
      <c r="A471" t="s">
        <v>6</v>
      </c>
      <c r="B471" t="s">
        <v>7</v>
      </c>
      <c r="C471" t="s">
        <v>959</v>
      </c>
      <c r="D471" t="s">
        <v>960</v>
      </c>
      <c r="E471" t="s">
        <v>999</v>
      </c>
      <c r="F471" t="s">
        <v>1000</v>
      </c>
      <c r="G471" s="2">
        <v>907</v>
      </c>
      <c r="H471">
        <f t="shared" si="15"/>
        <v>9.7497789638038108E-5</v>
      </c>
      <c r="I471" s="7">
        <f t="shared" si="14"/>
        <v>5654.8717990062105</v>
      </c>
    </row>
    <row r="472" spans="1:9" x14ac:dyDescent="0.2">
      <c r="A472" t="s">
        <v>6</v>
      </c>
      <c r="B472" t="s">
        <v>7</v>
      </c>
      <c r="C472" t="s">
        <v>959</v>
      </c>
      <c r="D472" t="s">
        <v>960</v>
      </c>
      <c r="E472" t="s">
        <v>1001</v>
      </c>
      <c r="F472" t="s">
        <v>1002</v>
      </c>
      <c r="G472" s="2">
        <v>10</v>
      </c>
      <c r="H472">
        <f t="shared" si="15"/>
        <v>1.0749480665715337E-6</v>
      </c>
      <c r="I472" s="7">
        <f t="shared" si="14"/>
        <v>62.346987861148953</v>
      </c>
    </row>
    <row r="473" spans="1:9" x14ac:dyDescent="0.2">
      <c r="A473" t="s">
        <v>6</v>
      </c>
      <c r="B473" t="s">
        <v>7</v>
      </c>
      <c r="C473" t="s">
        <v>959</v>
      </c>
      <c r="D473" t="s">
        <v>960</v>
      </c>
      <c r="E473" t="s">
        <v>1003</v>
      </c>
      <c r="F473" t="s">
        <v>1004</v>
      </c>
      <c r="G473" s="2">
        <v>60</v>
      </c>
      <c r="H473">
        <f t="shared" si="15"/>
        <v>6.4496883994292028E-6</v>
      </c>
      <c r="I473" s="7">
        <f t="shared" si="14"/>
        <v>374.08192716689376</v>
      </c>
    </row>
    <row r="474" spans="1:9" x14ac:dyDescent="0.2">
      <c r="A474" t="s">
        <v>6</v>
      </c>
      <c r="B474" t="s">
        <v>7</v>
      </c>
      <c r="C474" t="s">
        <v>959</v>
      </c>
      <c r="D474" t="s">
        <v>960</v>
      </c>
      <c r="E474" t="s">
        <v>1005</v>
      </c>
      <c r="F474" t="s">
        <v>1006</v>
      </c>
      <c r="G474" s="2">
        <v>2137</v>
      </c>
      <c r="H474">
        <f t="shared" si="15"/>
        <v>2.2971640182633675E-4</v>
      </c>
      <c r="I474" s="7">
        <f t="shared" si="14"/>
        <v>13323.551305927531</v>
      </c>
    </row>
    <row r="475" spans="1:9" x14ac:dyDescent="0.2">
      <c r="A475" t="s">
        <v>6</v>
      </c>
      <c r="B475" t="s">
        <v>7</v>
      </c>
      <c r="C475" t="s">
        <v>959</v>
      </c>
      <c r="D475" t="s">
        <v>960</v>
      </c>
      <c r="E475" t="s">
        <v>1007</v>
      </c>
      <c r="F475" t="s">
        <v>1008</v>
      </c>
      <c r="G475" s="2">
        <v>15</v>
      </c>
      <c r="H475">
        <f t="shared" si="15"/>
        <v>1.6124220998573007E-6</v>
      </c>
      <c r="I475" s="7">
        <f t="shared" si="14"/>
        <v>93.520481791723441</v>
      </c>
    </row>
    <row r="476" spans="1:9" x14ac:dyDescent="0.2">
      <c r="A476" t="s">
        <v>6</v>
      </c>
      <c r="B476" t="s">
        <v>7</v>
      </c>
      <c r="C476" t="s">
        <v>959</v>
      </c>
      <c r="D476" t="s">
        <v>960</v>
      </c>
      <c r="E476" t="s">
        <v>1009</v>
      </c>
      <c r="F476" t="s">
        <v>1010</v>
      </c>
      <c r="G476" s="2">
        <v>74</v>
      </c>
      <c r="H476">
        <f t="shared" si="15"/>
        <v>7.9546156926293503E-6</v>
      </c>
      <c r="I476" s="7">
        <f t="shared" si="14"/>
        <v>461.36771017250231</v>
      </c>
    </row>
    <row r="477" spans="1:9" x14ac:dyDescent="0.2">
      <c r="A477" t="s">
        <v>6</v>
      </c>
      <c r="B477" t="s">
        <v>7</v>
      </c>
      <c r="C477" t="s">
        <v>959</v>
      </c>
      <c r="D477" t="s">
        <v>960</v>
      </c>
      <c r="E477" t="s">
        <v>1011</v>
      </c>
      <c r="F477" t="s">
        <v>1012</v>
      </c>
      <c r="G477" s="2">
        <v>1559</v>
      </c>
      <c r="H477">
        <f t="shared" si="15"/>
        <v>1.6758440357850211E-4</v>
      </c>
      <c r="I477" s="7">
        <f t="shared" si="14"/>
        <v>9719.8954075531219</v>
      </c>
    </row>
    <row r="478" spans="1:9" x14ac:dyDescent="0.2">
      <c r="A478" t="s">
        <v>6</v>
      </c>
      <c r="B478" t="s">
        <v>7</v>
      </c>
      <c r="C478" t="s">
        <v>959</v>
      </c>
      <c r="D478" t="s">
        <v>960</v>
      </c>
      <c r="E478" t="s">
        <v>1013</v>
      </c>
      <c r="F478" t="s">
        <v>1014</v>
      </c>
      <c r="G478" s="2">
        <v>4819</v>
      </c>
      <c r="H478">
        <f t="shared" si="15"/>
        <v>5.1801747328082215E-4</v>
      </c>
      <c r="I478" s="7">
        <f t="shared" si="14"/>
        <v>30045.013450287686</v>
      </c>
    </row>
    <row r="479" spans="1:9" x14ac:dyDescent="0.2">
      <c r="A479" t="s">
        <v>6</v>
      </c>
      <c r="B479" t="s">
        <v>7</v>
      </c>
      <c r="C479" t="s">
        <v>959</v>
      </c>
      <c r="D479" t="s">
        <v>960</v>
      </c>
      <c r="E479" t="s">
        <v>1015</v>
      </c>
      <c r="F479" t="s">
        <v>1016</v>
      </c>
      <c r="G479" s="2">
        <v>42</v>
      </c>
      <c r="H479">
        <f t="shared" si="15"/>
        <v>4.5147818796004417E-6</v>
      </c>
      <c r="I479" s="7">
        <f t="shared" si="14"/>
        <v>261.85734901682559</v>
      </c>
    </row>
    <row r="480" spans="1:9" x14ac:dyDescent="0.2">
      <c r="A480" t="s">
        <v>6</v>
      </c>
      <c r="B480" t="s">
        <v>7</v>
      </c>
      <c r="C480" t="s">
        <v>959</v>
      </c>
      <c r="D480" t="s">
        <v>960</v>
      </c>
      <c r="E480" t="s">
        <v>1017</v>
      </c>
      <c r="F480" t="s">
        <v>1018</v>
      </c>
      <c r="G480" s="2">
        <v>22</v>
      </c>
      <c r="H480">
        <f t="shared" si="15"/>
        <v>2.3648857464573743E-6</v>
      </c>
      <c r="I480" s="7">
        <f t="shared" si="14"/>
        <v>137.1633732945277</v>
      </c>
    </row>
    <row r="481" spans="1:9" x14ac:dyDescent="0.2">
      <c r="A481" t="s">
        <v>6</v>
      </c>
      <c r="B481" t="s">
        <v>7</v>
      </c>
      <c r="C481" t="s">
        <v>959</v>
      </c>
      <c r="D481" t="s">
        <v>960</v>
      </c>
      <c r="E481" t="s">
        <v>1019</v>
      </c>
      <c r="F481" t="s">
        <v>1020</v>
      </c>
      <c r="G481" s="2">
        <v>135</v>
      </c>
      <c r="H481">
        <f t="shared" si="15"/>
        <v>1.4511798898715706E-5</v>
      </c>
      <c r="I481" s="7">
        <f t="shared" ref="I481:I539" si="16">H481*$K$2</f>
        <v>841.68433612551098</v>
      </c>
    </row>
    <row r="482" spans="1:9" x14ac:dyDescent="0.2">
      <c r="A482" t="s">
        <v>6</v>
      </c>
      <c r="B482" t="s">
        <v>7</v>
      </c>
      <c r="C482" t="s">
        <v>959</v>
      </c>
      <c r="D482" t="s">
        <v>960</v>
      </c>
      <c r="E482" t="s">
        <v>1021</v>
      </c>
      <c r="F482" t="s">
        <v>1022</v>
      </c>
      <c r="G482" s="2">
        <v>1679</v>
      </c>
      <c r="H482">
        <f t="shared" si="15"/>
        <v>1.8048378037736052E-4</v>
      </c>
      <c r="I482" s="7">
        <f t="shared" si="16"/>
        <v>10468.05926188691</v>
      </c>
    </row>
    <row r="483" spans="1:9" x14ac:dyDescent="0.2">
      <c r="A483" t="s">
        <v>6</v>
      </c>
      <c r="B483" t="s">
        <v>7</v>
      </c>
      <c r="C483" t="s">
        <v>959</v>
      </c>
      <c r="D483" t="s">
        <v>960</v>
      </c>
      <c r="E483" t="s">
        <v>1023</v>
      </c>
      <c r="F483" t="s">
        <v>1024</v>
      </c>
      <c r="G483" s="2">
        <v>67</v>
      </c>
      <c r="H483">
        <f t="shared" si="15"/>
        <v>7.2021520460292762E-6</v>
      </c>
      <c r="I483" s="7">
        <f t="shared" si="16"/>
        <v>417.72481866969804</v>
      </c>
    </row>
    <row r="484" spans="1:9" x14ac:dyDescent="0.2">
      <c r="A484" t="s">
        <v>6</v>
      </c>
      <c r="B484" t="s">
        <v>7</v>
      </c>
      <c r="C484" t="s">
        <v>959</v>
      </c>
      <c r="D484" t="s">
        <v>960</v>
      </c>
      <c r="E484" t="s">
        <v>1025</v>
      </c>
      <c r="F484" t="s">
        <v>1026</v>
      </c>
      <c r="G484" s="2">
        <v>930</v>
      </c>
      <c r="H484">
        <f t="shared" si="15"/>
        <v>9.9970170191152641E-5</v>
      </c>
      <c r="I484" s="7">
        <f t="shared" si="16"/>
        <v>5798.2698710868535</v>
      </c>
    </row>
    <row r="485" spans="1:9" x14ac:dyDescent="0.2">
      <c r="A485" t="s">
        <v>6</v>
      </c>
      <c r="B485" t="s">
        <v>7</v>
      </c>
      <c r="C485" t="s">
        <v>959</v>
      </c>
      <c r="D485" t="s">
        <v>960</v>
      </c>
      <c r="E485" t="s">
        <v>1027</v>
      </c>
      <c r="F485" t="s">
        <v>1028</v>
      </c>
      <c r="G485" s="2">
        <v>9</v>
      </c>
      <c r="H485">
        <f t="shared" si="15"/>
        <v>9.6745325991438034E-7</v>
      </c>
      <c r="I485" s="7">
        <f t="shared" si="16"/>
        <v>56.112289075034063</v>
      </c>
    </row>
    <row r="486" spans="1:9" x14ac:dyDescent="0.2">
      <c r="A486" t="s">
        <v>6</v>
      </c>
      <c r="B486" t="s">
        <v>7</v>
      </c>
      <c r="C486" t="s">
        <v>959</v>
      </c>
      <c r="D486" t="s">
        <v>960</v>
      </c>
      <c r="E486" t="s">
        <v>1029</v>
      </c>
      <c r="F486" t="s">
        <v>1030</v>
      </c>
      <c r="G486" s="2">
        <v>1080</v>
      </c>
      <c r="H486">
        <f t="shared" si="15"/>
        <v>1.1609439118972565E-4</v>
      </c>
      <c r="I486" s="7">
        <f t="shared" si="16"/>
        <v>6733.4746890040878</v>
      </c>
    </row>
    <row r="487" spans="1:9" x14ac:dyDescent="0.2">
      <c r="A487" t="s">
        <v>6</v>
      </c>
      <c r="B487" t="s">
        <v>7</v>
      </c>
      <c r="C487" t="s">
        <v>959</v>
      </c>
      <c r="D487" t="s">
        <v>960</v>
      </c>
      <c r="E487" t="s">
        <v>1031</v>
      </c>
      <c r="F487" t="s">
        <v>1032</v>
      </c>
      <c r="G487" s="2">
        <v>575</v>
      </c>
      <c r="H487">
        <f t="shared" si="15"/>
        <v>6.1809513827863196E-5</v>
      </c>
      <c r="I487" s="7">
        <f t="shared" si="16"/>
        <v>3584.9518020160654</v>
      </c>
    </row>
    <row r="488" spans="1:9" x14ac:dyDescent="0.2">
      <c r="A488" t="s">
        <v>6</v>
      </c>
      <c r="B488" t="s">
        <v>7</v>
      </c>
      <c r="C488" t="s">
        <v>959</v>
      </c>
      <c r="D488" t="s">
        <v>960</v>
      </c>
      <c r="E488" t="s">
        <v>1033</v>
      </c>
      <c r="F488" t="s">
        <v>1034</v>
      </c>
      <c r="G488" s="2">
        <v>179</v>
      </c>
      <c r="H488">
        <f t="shared" si="15"/>
        <v>1.9241570391630454E-5</v>
      </c>
      <c r="I488" s="7">
        <f t="shared" si="16"/>
        <v>1116.0110827145663</v>
      </c>
    </row>
    <row r="489" spans="1:9" x14ac:dyDescent="0.2">
      <c r="A489" t="s">
        <v>6</v>
      </c>
      <c r="B489" t="s">
        <v>7</v>
      </c>
      <c r="C489" t="s">
        <v>959</v>
      </c>
      <c r="D489" t="s">
        <v>960</v>
      </c>
      <c r="E489" t="s">
        <v>1035</v>
      </c>
      <c r="F489" t="s">
        <v>1036</v>
      </c>
      <c r="G489" s="2">
        <v>696</v>
      </c>
      <c r="H489">
        <f t="shared" si="15"/>
        <v>7.4816385433378746E-5</v>
      </c>
      <c r="I489" s="7">
        <f t="shared" si="16"/>
        <v>4339.3503551359672</v>
      </c>
    </row>
    <row r="490" spans="1:9" x14ac:dyDescent="0.2">
      <c r="A490" t="s">
        <v>6</v>
      </c>
      <c r="B490" t="s">
        <v>7</v>
      </c>
      <c r="C490" t="s">
        <v>959</v>
      </c>
      <c r="D490" t="s">
        <v>960</v>
      </c>
      <c r="E490" t="s">
        <v>1037</v>
      </c>
      <c r="F490" t="s">
        <v>1038</v>
      </c>
      <c r="G490" s="2">
        <v>226</v>
      </c>
      <c r="H490">
        <f t="shared" si="15"/>
        <v>2.4293826304516665E-5</v>
      </c>
      <c r="I490" s="7">
        <f t="shared" si="16"/>
        <v>1409.0419256619666</v>
      </c>
    </row>
    <row r="491" spans="1:9" x14ac:dyDescent="0.2">
      <c r="A491" t="s">
        <v>6</v>
      </c>
      <c r="B491" t="s">
        <v>7</v>
      </c>
      <c r="C491" t="s">
        <v>959</v>
      </c>
      <c r="D491" t="s">
        <v>960</v>
      </c>
      <c r="E491" t="s">
        <v>1039</v>
      </c>
      <c r="F491" t="s">
        <v>1040</v>
      </c>
      <c r="G491" s="2">
        <v>395</v>
      </c>
      <c r="H491">
        <f t="shared" si="15"/>
        <v>4.2460448629575584E-5</v>
      </c>
      <c r="I491" s="7">
        <f t="shared" si="16"/>
        <v>2462.7060205153839</v>
      </c>
    </row>
    <row r="492" spans="1:9" x14ac:dyDescent="0.2">
      <c r="A492" t="s">
        <v>6</v>
      </c>
      <c r="B492" t="s">
        <v>7</v>
      </c>
      <c r="C492" t="s">
        <v>959</v>
      </c>
      <c r="D492" t="s">
        <v>960</v>
      </c>
      <c r="E492" t="s">
        <v>1041</v>
      </c>
      <c r="F492" t="s">
        <v>1042</v>
      </c>
      <c r="G492" s="2">
        <v>18</v>
      </c>
      <c r="H492">
        <f t="shared" si="15"/>
        <v>1.9349065198287607E-6</v>
      </c>
      <c r="I492" s="7">
        <f t="shared" si="16"/>
        <v>112.22457815006813</v>
      </c>
    </row>
    <row r="493" spans="1:9" x14ac:dyDescent="0.2">
      <c r="A493" t="s">
        <v>6</v>
      </c>
      <c r="B493" t="s">
        <v>7</v>
      </c>
      <c r="C493" t="s">
        <v>959</v>
      </c>
      <c r="D493" t="s">
        <v>960</v>
      </c>
      <c r="E493" t="s">
        <v>1043</v>
      </c>
      <c r="F493" t="s">
        <v>1044</v>
      </c>
      <c r="G493" s="2">
        <v>239</v>
      </c>
      <c r="H493">
        <f t="shared" si="15"/>
        <v>2.5691258791059656E-5</v>
      </c>
      <c r="I493" s="7">
        <f t="shared" si="16"/>
        <v>1490.0930098814601</v>
      </c>
    </row>
    <row r="494" spans="1:9" x14ac:dyDescent="0.2">
      <c r="A494" t="s">
        <v>6</v>
      </c>
      <c r="B494" t="s">
        <v>7</v>
      </c>
      <c r="C494" t="s">
        <v>959</v>
      </c>
      <c r="D494" t="s">
        <v>960</v>
      </c>
      <c r="E494" t="s">
        <v>1045</v>
      </c>
      <c r="F494" t="s">
        <v>1046</v>
      </c>
      <c r="G494" s="2">
        <v>26</v>
      </c>
      <c r="H494">
        <f t="shared" si="15"/>
        <v>2.7948649730859878E-6</v>
      </c>
      <c r="I494" s="7">
        <f t="shared" si="16"/>
        <v>162.10216843898729</v>
      </c>
    </row>
    <row r="495" spans="1:9" x14ac:dyDescent="0.2">
      <c r="A495" t="s">
        <v>6</v>
      </c>
      <c r="B495" t="s">
        <v>7</v>
      </c>
      <c r="C495" t="s">
        <v>959</v>
      </c>
      <c r="D495" t="s">
        <v>960</v>
      </c>
      <c r="E495" t="s">
        <v>1047</v>
      </c>
      <c r="F495" t="s">
        <v>1048</v>
      </c>
      <c r="G495" s="2">
        <v>131</v>
      </c>
      <c r="H495">
        <f t="shared" si="15"/>
        <v>1.4081819672087093E-5</v>
      </c>
      <c r="I495" s="7">
        <f t="shared" si="16"/>
        <v>816.74554098105136</v>
      </c>
    </row>
    <row r="496" spans="1:9" x14ac:dyDescent="0.2">
      <c r="A496" t="s">
        <v>6</v>
      </c>
      <c r="B496" t="s">
        <v>7</v>
      </c>
      <c r="C496" t="s">
        <v>959</v>
      </c>
      <c r="D496" t="s">
        <v>960</v>
      </c>
      <c r="E496" t="s">
        <v>1049</v>
      </c>
      <c r="F496" t="s">
        <v>1050</v>
      </c>
      <c r="G496" s="2">
        <v>45</v>
      </c>
      <c r="H496">
        <f t="shared" si="15"/>
        <v>4.8372662995719023E-6</v>
      </c>
      <c r="I496" s="7">
        <f t="shared" si="16"/>
        <v>280.56144537517031</v>
      </c>
    </row>
    <row r="497" spans="1:9" x14ac:dyDescent="0.2">
      <c r="A497" t="s">
        <v>6</v>
      </c>
      <c r="B497" t="s">
        <v>7</v>
      </c>
      <c r="C497" t="s">
        <v>959</v>
      </c>
      <c r="D497" t="s">
        <v>960</v>
      </c>
      <c r="E497" t="s">
        <v>1051</v>
      </c>
      <c r="F497" t="s">
        <v>1052</v>
      </c>
      <c r="G497" s="2">
        <v>7</v>
      </c>
      <c r="H497">
        <f t="shared" si="15"/>
        <v>7.5246364660007366E-7</v>
      </c>
      <c r="I497" s="7">
        <f t="shared" si="16"/>
        <v>43.642891502804275</v>
      </c>
    </row>
    <row r="498" spans="1:9" x14ac:dyDescent="0.2">
      <c r="A498" t="s">
        <v>6</v>
      </c>
      <c r="B498" t="s">
        <v>7</v>
      </c>
      <c r="C498" t="s">
        <v>959</v>
      </c>
      <c r="D498" t="s">
        <v>960</v>
      </c>
      <c r="E498" t="s">
        <v>1053</v>
      </c>
      <c r="F498" t="s">
        <v>1054</v>
      </c>
      <c r="G498" s="2">
        <v>17</v>
      </c>
      <c r="H498">
        <f t="shared" si="15"/>
        <v>1.8274117131716075E-6</v>
      </c>
      <c r="I498" s="7">
        <f t="shared" si="16"/>
        <v>105.98987936395324</v>
      </c>
    </row>
    <row r="499" spans="1:9" x14ac:dyDescent="0.2">
      <c r="A499" t="s">
        <v>6</v>
      </c>
      <c r="B499" t="s">
        <v>7</v>
      </c>
      <c r="C499" t="s">
        <v>959</v>
      </c>
      <c r="D499" t="s">
        <v>960</v>
      </c>
      <c r="E499" t="s">
        <v>1055</v>
      </c>
      <c r="F499" t="s">
        <v>1056</v>
      </c>
      <c r="G499" s="2">
        <v>104</v>
      </c>
      <c r="H499">
        <f t="shared" si="15"/>
        <v>1.1179459892343951E-5</v>
      </c>
      <c r="I499" s="7">
        <f t="shared" si="16"/>
        <v>648.40867375594917</v>
      </c>
    </row>
    <row r="500" spans="1:9" x14ac:dyDescent="0.2">
      <c r="A500" t="s">
        <v>6</v>
      </c>
      <c r="B500" t="s">
        <v>7</v>
      </c>
      <c r="C500" t="s">
        <v>959</v>
      </c>
      <c r="D500" t="s">
        <v>960</v>
      </c>
      <c r="E500" t="s">
        <v>1057</v>
      </c>
      <c r="F500" t="s">
        <v>1058</v>
      </c>
      <c r="G500" s="2">
        <v>57</v>
      </c>
      <c r="H500">
        <f t="shared" si="15"/>
        <v>6.1272039794577422E-6</v>
      </c>
      <c r="I500" s="7">
        <f t="shared" si="16"/>
        <v>355.37783080854905</v>
      </c>
    </row>
    <row r="501" spans="1:9" x14ac:dyDescent="0.2">
      <c r="A501" t="s">
        <v>6</v>
      </c>
      <c r="B501" t="s">
        <v>7</v>
      </c>
      <c r="C501" t="s">
        <v>959</v>
      </c>
      <c r="D501" t="s">
        <v>960</v>
      </c>
      <c r="E501" t="s">
        <v>1059</v>
      </c>
      <c r="F501" t="s">
        <v>1060</v>
      </c>
      <c r="G501" s="2">
        <v>120</v>
      </c>
      <c r="H501">
        <f t="shared" si="15"/>
        <v>1.2899376798858406E-5</v>
      </c>
      <c r="I501" s="7">
        <f t="shared" si="16"/>
        <v>748.16385433378753</v>
      </c>
    </row>
    <row r="502" spans="1:9" x14ac:dyDescent="0.2">
      <c r="A502" t="s">
        <v>6</v>
      </c>
      <c r="B502" t="s">
        <v>7</v>
      </c>
      <c r="C502" t="s">
        <v>959</v>
      </c>
      <c r="D502" t="s">
        <v>960</v>
      </c>
      <c r="E502" t="s">
        <v>1061</v>
      </c>
      <c r="F502" t="s">
        <v>1062</v>
      </c>
      <c r="G502" s="2">
        <v>896</v>
      </c>
      <c r="H502">
        <f t="shared" si="15"/>
        <v>9.6315346764809428E-5</v>
      </c>
      <c r="I502" s="7">
        <f t="shared" si="16"/>
        <v>5586.2901123589472</v>
      </c>
    </row>
    <row r="503" spans="1:9" x14ac:dyDescent="0.2">
      <c r="A503" t="s">
        <v>6</v>
      </c>
      <c r="B503" t="s">
        <v>7</v>
      </c>
      <c r="C503" t="s">
        <v>959</v>
      </c>
      <c r="D503" t="s">
        <v>960</v>
      </c>
      <c r="E503" t="s">
        <v>1063</v>
      </c>
      <c r="F503" t="s">
        <v>1064</v>
      </c>
      <c r="G503" s="2">
        <v>13</v>
      </c>
      <c r="H503">
        <f t="shared" si="15"/>
        <v>1.3974324865429939E-6</v>
      </c>
      <c r="I503" s="7">
        <f t="shared" si="16"/>
        <v>81.051084219493646</v>
      </c>
    </row>
    <row r="504" spans="1:9" x14ac:dyDescent="0.2">
      <c r="A504" t="s">
        <v>6</v>
      </c>
      <c r="B504" t="s">
        <v>7</v>
      </c>
      <c r="C504" t="s">
        <v>959</v>
      </c>
      <c r="D504" t="s">
        <v>960</v>
      </c>
      <c r="E504" t="s">
        <v>1065</v>
      </c>
      <c r="F504" t="s">
        <v>1066</v>
      </c>
      <c r="G504" s="2">
        <v>1259</v>
      </c>
      <c r="H504">
        <f t="shared" si="15"/>
        <v>1.3533596158135609E-4</v>
      </c>
      <c r="I504" s="7">
        <f t="shared" si="16"/>
        <v>7849.4857717186533</v>
      </c>
    </row>
    <row r="505" spans="1:9" x14ac:dyDescent="0.2">
      <c r="A505" t="s">
        <v>6</v>
      </c>
      <c r="B505" t="s">
        <v>7</v>
      </c>
      <c r="C505" t="s">
        <v>959</v>
      </c>
      <c r="D505" t="s">
        <v>960</v>
      </c>
      <c r="E505" t="s">
        <v>1067</v>
      </c>
      <c r="F505" t="s">
        <v>1068</v>
      </c>
      <c r="G505" s="2">
        <v>290</v>
      </c>
      <c r="H505">
        <f t="shared" si="15"/>
        <v>3.1173493930574482E-5</v>
      </c>
      <c r="I505" s="7">
        <f t="shared" si="16"/>
        <v>1808.0626479733201</v>
      </c>
    </row>
    <row r="506" spans="1:9" x14ac:dyDescent="0.2">
      <c r="A506" t="s">
        <v>6</v>
      </c>
      <c r="B506" t="s">
        <v>7</v>
      </c>
      <c r="C506" t="s">
        <v>959</v>
      </c>
      <c r="D506" t="s">
        <v>960</v>
      </c>
      <c r="E506" t="s">
        <v>1069</v>
      </c>
      <c r="F506" t="s">
        <v>1070</v>
      </c>
      <c r="G506" s="2">
        <v>33</v>
      </c>
      <c r="H506">
        <f t="shared" si="15"/>
        <v>3.5473286196860616E-6</v>
      </c>
      <c r="I506" s="7">
        <f t="shared" si="16"/>
        <v>205.74505994179157</v>
      </c>
    </row>
    <row r="507" spans="1:9" x14ac:dyDescent="0.2">
      <c r="A507" t="s">
        <v>6</v>
      </c>
      <c r="B507" t="s">
        <v>7</v>
      </c>
      <c r="C507" t="s">
        <v>959</v>
      </c>
      <c r="D507" t="s">
        <v>960</v>
      </c>
      <c r="E507" t="s">
        <v>1071</v>
      </c>
      <c r="F507" t="s">
        <v>1072</v>
      </c>
      <c r="G507" s="2">
        <v>909</v>
      </c>
      <c r="H507">
        <f t="shared" si="15"/>
        <v>9.7712779251352412E-5</v>
      </c>
      <c r="I507" s="7">
        <f t="shared" si="16"/>
        <v>5667.3411965784398</v>
      </c>
    </row>
    <row r="508" spans="1:9" x14ac:dyDescent="0.2">
      <c r="A508" t="s">
        <v>6</v>
      </c>
      <c r="B508" t="s">
        <v>7</v>
      </c>
      <c r="C508" t="s">
        <v>959</v>
      </c>
      <c r="D508" t="s">
        <v>960</v>
      </c>
      <c r="E508" t="s">
        <v>1073</v>
      </c>
      <c r="F508" t="s">
        <v>1074</v>
      </c>
      <c r="G508" s="2">
        <v>396</v>
      </c>
      <c r="H508">
        <f t="shared" si="15"/>
        <v>4.2567943436232736E-5</v>
      </c>
      <c r="I508" s="7">
        <f t="shared" si="16"/>
        <v>2468.9407193014986</v>
      </c>
    </row>
    <row r="509" spans="1:9" x14ac:dyDescent="0.2">
      <c r="A509" t="s">
        <v>6</v>
      </c>
      <c r="B509" t="s">
        <v>7</v>
      </c>
      <c r="C509" t="s">
        <v>959</v>
      </c>
      <c r="D509" t="s">
        <v>960</v>
      </c>
      <c r="E509" t="s">
        <v>1075</v>
      </c>
      <c r="F509" t="s">
        <v>1076</v>
      </c>
      <c r="G509" s="2">
        <v>906</v>
      </c>
      <c r="H509">
        <f t="shared" si="15"/>
        <v>9.7390294831380963E-5</v>
      </c>
      <c r="I509" s="7">
        <f t="shared" si="16"/>
        <v>5648.6371002200958</v>
      </c>
    </row>
    <row r="510" spans="1:9" x14ac:dyDescent="0.2">
      <c r="A510" t="s">
        <v>6</v>
      </c>
      <c r="B510" t="s">
        <v>7</v>
      </c>
      <c r="C510" t="s">
        <v>959</v>
      </c>
      <c r="D510" t="s">
        <v>960</v>
      </c>
      <c r="E510" t="s">
        <v>1077</v>
      </c>
      <c r="F510" t="s">
        <v>1078</v>
      </c>
      <c r="G510" s="2">
        <v>1736</v>
      </c>
      <c r="H510">
        <f t="shared" si="15"/>
        <v>1.8661098435681826E-4</v>
      </c>
      <c r="I510" s="7">
        <f t="shared" si="16"/>
        <v>10823.437092695458</v>
      </c>
    </row>
    <row r="511" spans="1:9" x14ac:dyDescent="0.2">
      <c r="A511" t="s">
        <v>6</v>
      </c>
      <c r="B511" t="s">
        <v>7</v>
      </c>
      <c r="C511" t="s">
        <v>959</v>
      </c>
      <c r="D511" t="s">
        <v>960</v>
      </c>
      <c r="E511" t="s">
        <v>1079</v>
      </c>
      <c r="F511" t="s">
        <v>1080</v>
      </c>
      <c r="G511" s="2">
        <v>549</v>
      </c>
      <c r="H511">
        <f t="shared" si="15"/>
        <v>5.90146488547772E-5</v>
      </c>
      <c r="I511" s="7">
        <f t="shared" si="16"/>
        <v>3422.8496335770778</v>
      </c>
    </row>
    <row r="512" spans="1:9" x14ac:dyDescent="0.2">
      <c r="A512" t="s">
        <v>6</v>
      </c>
      <c r="B512" t="s">
        <v>7</v>
      </c>
      <c r="C512" t="s">
        <v>959</v>
      </c>
      <c r="D512" t="s">
        <v>960</v>
      </c>
      <c r="E512" t="s">
        <v>1081</v>
      </c>
      <c r="F512" t="s">
        <v>1082</v>
      </c>
      <c r="G512" s="2">
        <v>14</v>
      </c>
      <c r="H512">
        <f t="shared" si="15"/>
        <v>1.5049272932001473E-6</v>
      </c>
      <c r="I512" s="7">
        <f t="shared" si="16"/>
        <v>87.28578300560855</v>
      </c>
    </row>
    <row r="513" spans="1:9" x14ac:dyDescent="0.2">
      <c r="A513" t="s">
        <v>6</v>
      </c>
      <c r="B513" t="s">
        <v>7</v>
      </c>
      <c r="C513" t="s">
        <v>959</v>
      </c>
      <c r="D513" t="s">
        <v>960</v>
      </c>
      <c r="E513" t="s">
        <v>1083</v>
      </c>
      <c r="F513" t="s">
        <v>1084</v>
      </c>
      <c r="G513" s="2">
        <v>329</v>
      </c>
      <c r="H513">
        <f t="shared" si="15"/>
        <v>3.5365791390203462E-5</v>
      </c>
      <c r="I513" s="7">
        <f t="shared" si="16"/>
        <v>2051.2159006318007</v>
      </c>
    </row>
    <row r="514" spans="1:9" x14ac:dyDescent="0.2">
      <c r="A514" t="s">
        <v>6</v>
      </c>
      <c r="B514" t="s">
        <v>7</v>
      </c>
      <c r="C514" t="s">
        <v>959</v>
      </c>
      <c r="D514" t="s">
        <v>960</v>
      </c>
      <c r="E514" t="s">
        <v>1085</v>
      </c>
      <c r="F514" t="s">
        <v>1086</v>
      </c>
      <c r="G514" s="2">
        <v>295</v>
      </c>
      <c r="H514">
        <f t="shared" ref="H514:H577" si="17">G514/G$7705</f>
        <v>3.1710967963860249E-5</v>
      </c>
      <c r="I514" s="7">
        <f t="shared" si="16"/>
        <v>1839.2361419038943</v>
      </c>
    </row>
    <row r="515" spans="1:9" x14ac:dyDescent="0.2">
      <c r="A515" t="s">
        <v>6</v>
      </c>
      <c r="B515" t="s">
        <v>7</v>
      </c>
      <c r="C515" t="s">
        <v>959</v>
      </c>
      <c r="D515" t="s">
        <v>960</v>
      </c>
      <c r="E515" t="s">
        <v>1087</v>
      </c>
      <c r="F515" t="s">
        <v>1088</v>
      </c>
      <c r="G515" s="2">
        <v>125</v>
      </c>
      <c r="H515">
        <f t="shared" si="17"/>
        <v>1.3436850832144171E-5</v>
      </c>
      <c r="I515" s="7">
        <f t="shared" si="16"/>
        <v>779.33734826436194</v>
      </c>
    </row>
    <row r="516" spans="1:9" x14ac:dyDescent="0.2">
      <c r="A516" t="s">
        <v>6</v>
      </c>
      <c r="B516" t="s">
        <v>7</v>
      </c>
      <c r="C516" t="s">
        <v>959</v>
      </c>
      <c r="D516" t="s">
        <v>960</v>
      </c>
      <c r="E516" t="s">
        <v>1089</v>
      </c>
      <c r="F516" t="s">
        <v>1090</v>
      </c>
      <c r="G516" s="2">
        <v>560</v>
      </c>
      <c r="H516">
        <f t="shared" si="17"/>
        <v>6.0197091728005887E-5</v>
      </c>
      <c r="I516" s="7">
        <f t="shared" si="16"/>
        <v>3491.4313202243416</v>
      </c>
    </row>
    <row r="517" spans="1:9" x14ac:dyDescent="0.2">
      <c r="A517" t="s">
        <v>6</v>
      </c>
      <c r="B517" t="s">
        <v>7</v>
      </c>
      <c r="C517" t="s">
        <v>959</v>
      </c>
      <c r="D517" t="s">
        <v>960</v>
      </c>
      <c r="E517" t="s">
        <v>1091</v>
      </c>
      <c r="F517" t="s">
        <v>1092</v>
      </c>
      <c r="G517" s="2">
        <v>54</v>
      </c>
      <c r="H517">
        <f t="shared" si="17"/>
        <v>5.8047195594862825E-6</v>
      </c>
      <c r="I517" s="7">
        <f t="shared" si="16"/>
        <v>336.67373445020439</v>
      </c>
    </row>
    <row r="518" spans="1:9" x14ac:dyDescent="0.2">
      <c r="A518" t="s">
        <v>6</v>
      </c>
      <c r="B518" t="s">
        <v>7</v>
      </c>
      <c r="C518" t="s">
        <v>959</v>
      </c>
      <c r="D518" t="s">
        <v>960</v>
      </c>
      <c r="E518" t="s">
        <v>1093</v>
      </c>
      <c r="F518" t="s">
        <v>1094</v>
      </c>
      <c r="G518" s="2">
        <v>16</v>
      </c>
      <c r="H518">
        <f t="shared" si="17"/>
        <v>1.7199169065144541E-6</v>
      </c>
      <c r="I518" s="7">
        <f t="shared" si="16"/>
        <v>99.755180577838331</v>
      </c>
    </row>
    <row r="519" spans="1:9" x14ac:dyDescent="0.2">
      <c r="A519" t="s">
        <v>6</v>
      </c>
      <c r="B519" t="s">
        <v>7</v>
      </c>
      <c r="C519" t="s">
        <v>959</v>
      </c>
      <c r="D519" t="s">
        <v>960</v>
      </c>
      <c r="E519" t="s">
        <v>1095</v>
      </c>
      <c r="F519" t="s">
        <v>960</v>
      </c>
      <c r="G519" s="2">
        <v>8302</v>
      </c>
      <c r="H519">
        <f t="shared" si="17"/>
        <v>8.9242188486768738E-4</v>
      </c>
      <c r="I519" s="7">
        <f t="shared" si="16"/>
        <v>51760.469322325866</v>
      </c>
    </row>
    <row r="520" spans="1:9" x14ac:dyDescent="0.2">
      <c r="A520" t="s">
        <v>6</v>
      </c>
      <c r="B520" t="s">
        <v>7</v>
      </c>
      <c r="C520" t="s">
        <v>959</v>
      </c>
      <c r="D520" t="s">
        <v>960</v>
      </c>
      <c r="E520" t="s">
        <v>1096</v>
      </c>
      <c r="F520" t="s">
        <v>1097</v>
      </c>
      <c r="G520" s="2">
        <v>261</v>
      </c>
      <c r="H520">
        <f t="shared" si="17"/>
        <v>2.805614453751703E-5</v>
      </c>
      <c r="I520" s="7">
        <f t="shared" si="16"/>
        <v>1627.2563831759878</v>
      </c>
    </row>
    <row r="521" spans="1:9" x14ac:dyDescent="0.2">
      <c r="A521" t="s">
        <v>6</v>
      </c>
      <c r="B521" t="s">
        <v>7</v>
      </c>
      <c r="C521" t="s">
        <v>959</v>
      </c>
      <c r="D521" t="s">
        <v>960</v>
      </c>
      <c r="E521" t="s">
        <v>1098</v>
      </c>
      <c r="F521" t="s">
        <v>1099</v>
      </c>
      <c r="G521" s="2">
        <v>583</v>
      </c>
      <c r="H521">
        <f t="shared" si="17"/>
        <v>6.2669472281120413E-5</v>
      </c>
      <c r="I521" s="7">
        <f t="shared" si="16"/>
        <v>3634.8293923049841</v>
      </c>
    </row>
    <row r="522" spans="1:9" x14ac:dyDescent="0.2">
      <c r="A522" t="s">
        <v>6</v>
      </c>
      <c r="B522" t="s">
        <v>7</v>
      </c>
      <c r="C522" t="s">
        <v>959</v>
      </c>
      <c r="D522" t="s">
        <v>960</v>
      </c>
      <c r="E522" t="s">
        <v>1100</v>
      </c>
      <c r="F522" t="s">
        <v>1101</v>
      </c>
      <c r="G522" s="2">
        <v>686</v>
      </c>
      <c r="H522">
        <f t="shared" si="17"/>
        <v>7.3741437366807211E-5</v>
      </c>
      <c r="I522" s="7">
        <f t="shared" si="16"/>
        <v>4277.0033672748186</v>
      </c>
    </row>
    <row r="523" spans="1:9" x14ac:dyDescent="0.2">
      <c r="A523" t="s">
        <v>6</v>
      </c>
      <c r="B523" t="s">
        <v>7</v>
      </c>
      <c r="C523" t="s">
        <v>959</v>
      </c>
      <c r="D523" t="s">
        <v>960</v>
      </c>
      <c r="E523" t="s">
        <v>1102</v>
      </c>
      <c r="F523" t="s">
        <v>1103</v>
      </c>
      <c r="G523" s="2">
        <v>1122</v>
      </c>
      <c r="H523">
        <f t="shared" si="17"/>
        <v>1.2060917306932609E-4</v>
      </c>
      <c r="I523" s="7">
        <f t="shared" si="16"/>
        <v>6995.3320380209134</v>
      </c>
    </row>
    <row r="524" spans="1:9" x14ac:dyDescent="0.2">
      <c r="A524" t="s">
        <v>6</v>
      </c>
      <c r="B524" t="s">
        <v>7</v>
      </c>
      <c r="C524" t="s">
        <v>959</v>
      </c>
      <c r="D524" t="s">
        <v>960</v>
      </c>
      <c r="E524" t="s">
        <v>1104</v>
      </c>
      <c r="F524" t="s">
        <v>1105</v>
      </c>
      <c r="G524" s="2">
        <v>11</v>
      </c>
      <c r="H524">
        <f t="shared" si="17"/>
        <v>1.1824428732286871E-6</v>
      </c>
      <c r="I524" s="7">
        <f t="shared" si="16"/>
        <v>68.581686647263851</v>
      </c>
    </row>
    <row r="525" spans="1:9" x14ac:dyDescent="0.2">
      <c r="A525" t="s">
        <v>6</v>
      </c>
      <c r="B525" t="s">
        <v>7</v>
      </c>
      <c r="C525" t="s">
        <v>959</v>
      </c>
      <c r="D525" t="s">
        <v>960</v>
      </c>
      <c r="E525" t="s">
        <v>1106</v>
      </c>
      <c r="F525" t="s">
        <v>1107</v>
      </c>
      <c r="G525" s="2">
        <v>89</v>
      </c>
      <c r="H525">
        <f t="shared" si="17"/>
        <v>9.5670377924866508E-6</v>
      </c>
      <c r="I525" s="7">
        <f t="shared" si="16"/>
        <v>554.88819196422571</v>
      </c>
    </row>
    <row r="526" spans="1:9" x14ac:dyDescent="0.2">
      <c r="A526" t="s">
        <v>6</v>
      </c>
      <c r="B526" t="s">
        <v>7</v>
      </c>
      <c r="C526" t="s">
        <v>959</v>
      </c>
      <c r="D526" t="s">
        <v>960</v>
      </c>
      <c r="E526" t="s">
        <v>1108</v>
      </c>
      <c r="F526" t="s">
        <v>1109</v>
      </c>
      <c r="G526" s="2">
        <v>311</v>
      </c>
      <c r="H526">
        <f t="shared" si="17"/>
        <v>3.3430884870374697E-5</v>
      </c>
      <c r="I526" s="7">
        <f t="shared" si="16"/>
        <v>1938.9913224817324</v>
      </c>
    </row>
    <row r="527" spans="1:9" x14ac:dyDescent="0.2">
      <c r="A527" t="s">
        <v>6</v>
      </c>
      <c r="B527" t="s">
        <v>7</v>
      </c>
      <c r="C527" t="s">
        <v>959</v>
      </c>
      <c r="D527" t="s">
        <v>960</v>
      </c>
      <c r="E527" t="s">
        <v>1110</v>
      </c>
      <c r="F527" t="s">
        <v>1111</v>
      </c>
      <c r="G527" s="2">
        <v>258</v>
      </c>
      <c r="H527">
        <f t="shared" si="17"/>
        <v>2.773366011754557E-5</v>
      </c>
      <c r="I527" s="7">
        <f t="shared" si="16"/>
        <v>1608.5522868176431</v>
      </c>
    </row>
    <row r="528" spans="1:9" x14ac:dyDescent="0.2">
      <c r="A528" t="s">
        <v>6</v>
      </c>
      <c r="B528" t="s">
        <v>7</v>
      </c>
      <c r="C528" t="s">
        <v>959</v>
      </c>
      <c r="D528" t="s">
        <v>960</v>
      </c>
      <c r="E528" t="s">
        <v>1112</v>
      </c>
      <c r="F528" t="s">
        <v>1113</v>
      </c>
      <c r="G528" s="2">
        <v>77</v>
      </c>
      <c r="H528">
        <f t="shared" si="17"/>
        <v>8.2771001126008101E-6</v>
      </c>
      <c r="I528" s="7">
        <f t="shared" si="16"/>
        <v>480.07180653084697</v>
      </c>
    </row>
    <row r="529" spans="1:9" x14ac:dyDescent="0.2">
      <c r="A529" t="s">
        <v>6</v>
      </c>
      <c r="B529" t="s">
        <v>7</v>
      </c>
      <c r="C529" t="s">
        <v>959</v>
      </c>
      <c r="D529" t="s">
        <v>960</v>
      </c>
      <c r="E529" t="s">
        <v>1114</v>
      </c>
      <c r="F529" t="s">
        <v>1115</v>
      </c>
      <c r="G529" s="2">
        <v>27</v>
      </c>
      <c r="H529">
        <f t="shared" si="17"/>
        <v>2.9023597797431412E-6</v>
      </c>
      <c r="I529" s="7">
        <f t="shared" si="16"/>
        <v>168.3368672251022</v>
      </c>
    </row>
    <row r="530" spans="1:9" x14ac:dyDescent="0.2">
      <c r="A530" t="s">
        <v>6</v>
      </c>
      <c r="B530" t="s">
        <v>7</v>
      </c>
      <c r="C530" t="s">
        <v>959</v>
      </c>
      <c r="D530" t="s">
        <v>960</v>
      </c>
      <c r="E530" t="s">
        <v>1116</v>
      </c>
      <c r="F530" t="s">
        <v>1117</v>
      </c>
      <c r="G530" s="2">
        <v>4016</v>
      </c>
      <c r="H530">
        <f t="shared" si="17"/>
        <v>4.3169914353512797E-4</v>
      </c>
      <c r="I530" s="7">
        <f t="shared" si="16"/>
        <v>25038.550325037424</v>
      </c>
    </row>
    <row r="531" spans="1:9" x14ac:dyDescent="0.2">
      <c r="A531" t="s">
        <v>6</v>
      </c>
      <c r="B531" t="s">
        <v>7</v>
      </c>
      <c r="C531" t="s">
        <v>959</v>
      </c>
      <c r="D531" t="s">
        <v>960</v>
      </c>
      <c r="E531" t="s">
        <v>1118</v>
      </c>
      <c r="F531" t="s">
        <v>1119</v>
      </c>
      <c r="G531" s="2">
        <v>70</v>
      </c>
      <c r="H531">
        <f t="shared" si="17"/>
        <v>7.5246364660007359E-6</v>
      </c>
      <c r="I531" s="7">
        <f t="shared" si="16"/>
        <v>436.4289150280427</v>
      </c>
    </row>
    <row r="532" spans="1:9" x14ac:dyDescent="0.2">
      <c r="A532" t="s">
        <v>6</v>
      </c>
      <c r="B532" t="s">
        <v>7</v>
      </c>
      <c r="C532" t="s">
        <v>959</v>
      </c>
      <c r="D532" t="s">
        <v>960</v>
      </c>
      <c r="E532" t="s">
        <v>1120</v>
      </c>
      <c r="F532" t="s">
        <v>1121</v>
      </c>
      <c r="G532" s="2">
        <v>221</v>
      </c>
      <c r="H532">
        <f t="shared" si="17"/>
        <v>2.3756352271230897E-5</v>
      </c>
      <c r="I532" s="7">
        <f t="shared" si="16"/>
        <v>1377.8684317313921</v>
      </c>
    </row>
    <row r="533" spans="1:9" x14ac:dyDescent="0.2">
      <c r="A533" t="s">
        <v>6</v>
      </c>
      <c r="B533" t="s">
        <v>7</v>
      </c>
      <c r="C533" t="s">
        <v>959</v>
      </c>
      <c r="D533" t="s">
        <v>960</v>
      </c>
      <c r="E533" t="s">
        <v>1122</v>
      </c>
      <c r="F533" t="s">
        <v>1123</v>
      </c>
      <c r="G533" s="2">
        <v>39</v>
      </c>
      <c r="H533">
        <f t="shared" si="17"/>
        <v>4.192297459628982E-6</v>
      </c>
      <c r="I533" s="7">
        <f t="shared" si="16"/>
        <v>243.15325265848097</v>
      </c>
    </row>
    <row r="534" spans="1:9" x14ac:dyDescent="0.2">
      <c r="A534" t="s">
        <v>6</v>
      </c>
      <c r="B534" t="s">
        <v>7</v>
      </c>
      <c r="C534" t="s">
        <v>959</v>
      </c>
      <c r="D534" t="s">
        <v>960</v>
      </c>
      <c r="E534" t="s">
        <v>1124</v>
      </c>
      <c r="F534" t="s">
        <v>1125</v>
      </c>
      <c r="G534" s="2">
        <v>108</v>
      </c>
      <c r="H534">
        <f t="shared" si="17"/>
        <v>1.1609439118972565E-5</v>
      </c>
      <c r="I534" s="7">
        <f t="shared" si="16"/>
        <v>673.34746890040878</v>
      </c>
    </row>
    <row r="535" spans="1:9" x14ac:dyDescent="0.2">
      <c r="A535" t="s">
        <v>6</v>
      </c>
      <c r="B535" t="s">
        <v>7</v>
      </c>
      <c r="C535" t="s">
        <v>959</v>
      </c>
      <c r="D535" t="s">
        <v>960</v>
      </c>
      <c r="E535" t="s">
        <v>1126</v>
      </c>
      <c r="F535" t="s">
        <v>1127</v>
      </c>
      <c r="G535" s="2">
        <v>60</v>
      </c>
      <c r="H535">
        <f t="shared" si="17"/>
        <v>6.4496883994292028E-6</v>
      </c>
      <c r="I535" s="7">
        <f t="shared" si="16"/>
        <v>374.08192716689376</v>
      </c>
    </row>
    <row r="536" spans="1:9" x14ac:dyDescent="0.2">
      <c r="A536" t="s">
        <v>6</v>
      </c>
      <c r="B536" t="s">
        <v>7</v>
      </c>
      <c r="C536" t="s">
        <v>959</v>
      </c>
      <c r="D536" t="s">
        <v>960</v>
      </c>
      <c r="E536" t="s">
        <v>1128</v>
      </c>
      <c r="F536" t="s">
        <v>1129</v>
      </c>
      <c r="G536" s="2">
        <v>348</v>
      </c>
      <c r="H536">
        <f t="shared" si="17"/>
        <v>3.7408192716689373E-5</v>
      </c>
      <c r="I536" s="7">
        <f t="shared" si="16"/>
        <v>2169.6751775679836</v>
      </c>
    </row>
    <row r="537" spans="1:9" x14ac:dyDescent="0.2">
      <c r="A537" t="s">
        <v>6</v>
      </c>
      <c r="B537" t="s">
        <v>7</v>
      </c>
      <c r="C537" t="s">
        <v>959</v>
      </c>
      <c r="D537" t="s">
        <v>960</v>
      </c>
      <c r="E537" t="s">
        <v>1130</v>
      </c>
      <c r="F537" t="s">
        <v>1131</v>
      </c>
      <c r="G537" s="2">
        <v>531</v>
      </c>
      <c r="H537">
        <f t="shared" si="17"/>
        <v>5.7079742334948442E-5</v>
      </c>
      <c r="I537" s="7">
        <f t="shared" si="16"/>
        <v>3310.6250554270096</v>
      </c>
    </row>
    <row r="538" spans="1:9" x14ac:dyDescent="0.2">
      <c r="A538" t="s">
        <v>6</v>
      </c>
      <c r="B538" t="s">
        <v>7</v>
      </c>
      <c r="C538" t="s">
        <v>959</v>
      </c>
      <c r="D538" t="s">
        <v>960</v>
      </c>
      <c r="E538" t="s">
        <v>1132</v>
      </c>
      <c r="F538" t="s">
        <v>1133</v>
      </c>
      <c r="G538" s="2">
        <v>23</v>
      </c>
      <c r="H538">
        <f t="shared" si="17"/>
        <v>2.4723805531145277E-6</v>
      </c>
      <c r="I538" s="7">
        <f t="shared" si="16"/>
        <v>143.39807208064261</v>
      </c>
    </row>
    <row r="539" spans="1:9" x14ac:dyDescent="0.2">
      <c r="A539" t="s">
        <v>6</v>
      </c>
      <c r="B539" t="s">
        <v>7</v>
      </c>
      <c r="C539" t="s">
        <v>959</v>
      </c>
      <c r="D539" t="s">
        <v>960</v>
      </c>
      <c r="E539" t="s">
        <v>1134</v>
      </c>
      <c r="F539" t="s">
        <v>1135</v>
      </c>
      <c r="G539" s="2">
        <v>6</v>
      </c>
      <c r="H539">
        <f t="shared" si="17"/>
        <v>6.4496883994292026E-7</v>
      </c>
      <c r="I539" s="7">
        <f t="shared" si="16"/>
        <v>37.408192716689378</v>
      </c>
    </row>
    <row r="540" spans="1:9" x14ac:dyDescent="0.2">
      <c r="A540" t="s">
        <v>6</v>
      </c>
      <c r="B540" t="s">
        <v>7</v>
      </c>
      <c r="C540" t="s">
        <v>959</v>
      </c>
      <c r="D540" t="s">
        <v>960</v>
      </c>
      <c r="E540" t="s">
        <v>1136</v>
      </c>
      <c r="F540" t="s">
        <v>1137</v>
      </c>
      <c r="G540" s="2">
        <v>347</v>
      </c>
      <c r="H540">
        <f t="shared" si="17"/>
        <v>3.7300697910032221E-5</v>
      </c>
      <c r="I540" s="7">
        <f t="shared" ref="I540:I600" si="18">H540*$K$2</f>
        <v>2163.4404787818689</v>
      </c>
    </row>
    <row r="541" spans="1:9" x14ac:dyDescent="0.2">
      <c r="A541" t="s">
        <v>6</v>
      </c>
      <c r="B541" t="s">
        <v>7</v>
      </c>
      <c r="C541" t="s">
        <v>959</v>
      </c>
      <c r="D541" t="s">
        <v>960</v>
      </c>
      <c r="E541" t="s">
        <v>1138</v>
      </c>
      <c r="F541" t="s">
        <v>1139</v>
      </c>
      <c r="G541" s="2">
        <v>348</v>
      </c>
      <c r="H541">
        <f t="shared" si="17"/>
        <v>3.7408192716689373E-5</v>
      </c>
      <c r="I541" s="7">
        <f t="shared" si="18"/>
        <v>2169.6751775679836</v>
      </c>
    </row>
    <row r="542" spans="1:9" x14ac:dyDescent="0.2">
      <c r="A542" t="s">
        <v>6</v>
      </c>
      <c r="B542" t="s">
        <v>7</v>
      </c>
      <c r="C542" t="s">
        <v>959</v>
      </c>
      <c r="D542" t="s">
        <v>960</v>
      </c>
      <c r="E542" t="s">
        <v>1140</v>
      </c>
      <c r="F542" t="s">
        <v>1141</v>
      </c>
      <c r="G542" s="2">
        <v>566</v>
      </c>
      <c r="H542">
        <f t="shared" si="17"/>
        <v>6.0842060567948814E-5</v>
      </c>
      <c r="I542" s="7">
        <f t="shared" si="18"/>
        <v>3528.839512941031</v>
      </c>
    </row>
    <row r="543" spans="1:9" x14ac:dyDescent="0.2">
      <c r="A543" t="s">
        <v>6</v>
      </c>
      <c r="B543" t="s">
        <v>7</v>
      </c>
      <c r="C543" t="s">
        <v>959</v>
      </c>
      <c r="D543" t="s">
        <v>960</v>
      </c>
      <c r="E543" t="s">
        <v>1142</v>
      </c>
      <c r="F543" t="s">
        <v>1143</v>
      </c>
      <c r="G543" s="2">
        <v>12</v>
      </c>
      <c r="H543">
        <f t="shared" si="17"/>
        <v>1.2899376798858405E-6</v>
      </c>
      <c r="I543" s="7">
        <f t="shared" si="18"/>
        <v>74.816385433378755</v>
      </c>
    </row>
    <row r="544" spans="1:9" x14ac:dyDescent="0.2">
      <c r="A544" t="s">
        <v>6</v>
      </c>
      <c r="B544" t="s">
        <v>7</v>
      </c>
      <c r="C544" t="s">
        <v>959</v>
      </c>
      <c r="D544" t="s">
        <v>960</v>
      </c>
      <c r="E544" t="s">
        <v>1144</v>
      </c>
      <c r="F544" t="s">
        <v>1145</v>
      </c>
      <c r="G544" s="2">
        <v>217</v>
      </c>
      <c r="H544">
        <f t="shared" si="17"/>
        <v>2.3326373044602282E-5</v>
      </c>
      <c r="I544" s="7">
        <f t="shared" si="18"/>
        <v>1352.9296365869322</v>
      </c>
    </row>
    <row r="545" spans="1:9" x14ac:dyDescent="0.2">
      <c r="A545" t="s">
        <v>6</v>
      </c>
      <c r="B545" t="s">
        <v>7</v>
      </c>
      <c r="C545" t="s">
        <v>959</v>
      </c>
      <c r="D545" t="s">
        <v>960</v>
      </c>
      <c r="E545" t="s">
        <v>1146</v>
      </c>
      <c r="F545" t="s">
        <v>1147</v>
      </c>
      <c r="G545" s="2">
        <v>399</v>
      </c>
      <c r="H545">
        <f t="shared" si="17"/>
        <v>4.2890427856204199E-5</v>
      </c>
      <c r="I545" s="7">
        <f t="shared" si="18"/>
        <v>2487.6448156598435</v>
      </c>
    </row>
    <row r="546" spans="1:9" x14ac:dyDescent="0.2">
      <c r="A546" t="s">
        <v>6</v>
      </c>
      <c r="B546" t="s">
        <v>7</v>
      </c>
      <c r="C546" t="s">
        <v>959</v>
      </c>
      <c r="D546" t="s">
        <v>960</v>
      </c>
      <c r="E546" t="s">
        <v>1148</v>
      </c>
      <c r="F546" t="s">
        <v>1149</v>
      </c>
      <c r="G546" s="2">
        <v>50</v>
      </c>
      <c r="H546">
        <f t="shared" si="17"/>
        <v>5.3747403328576689E-6</v>
      </c>
      <c r="I546" s="7">
        <f t="shared" si="18"/>
        <v>311.73493930574477</v>
      </c>
    </row>
    <row r="547" spans="1:9" x14ac:dyDescent="0.2">
      <c r="A547" t="s">
        <v>6</v>
      </c>
      <c r="B547" t="s">
        <v>7</v>
      </c>
      <c r="C547" t="s">
        <v>959</v>
      </c>
      <c r="D547" t="s">
        <v>960</v>
      </c>
      <c r="E547" t="s">
        <v>1150</v>
      </c>
      <c r="F547" t="s">
        <v>1151</v>
      </c>
      <c r="G547" s="2">
        <v>117</v>
      </c>
      <c r="H547">
        <f t="shared" si="17"/>
        <v>1.2576892378886944E-5</v>
      </c>
      <c r="I547" s="7">
        <f t="shared" si="18"/>
        <v>729.45975797544281</v>
      </c>
    </row>
    <row r="548" spans="1:9" x14ac:dyDescent="0.2">
      <c r="A548" t="s">
        <v>6</v>
      </c>
      <c r="B548" t="s">
        <v>7</v>
      </c>
      <c r="C548" t="s">
        <v>959</v>
      </c>
      <c r="D548" t="s">
        <v>960</v>
      </c>
      <c r="E548" t="s">
        <v>1152</v>
      </c>
      <c r="F548" t="s">
        <v>1153</v>
      </c>
      <c r="G548" s="2">
        <v>108</v>
      </c>
      <c r="H548">
        <f t="shared" si="17"/>
        <v>1.1609439118972565E-5</v>
      </c>
      <c r="I548" s="7">
        <f t="shared" si="18"/>
        <v>673.34746890040878</v>
      </c>
    </row>
    <row r="549" spans="1:9" x14ac:dyDescent="0.2">
      <c r="A549" t="s">
        <v>6</v>
      </c>
      <c r="B549" t="s">
        <v>7</v>
      </c>
      <c r="C549" t="s">
        <v>959</v>
      </c>
      <c r="D549" t="s">
        <v>960</v>
      </c>
      <c r="E549" t="s">
        <v>1154</v>
      </c>
      <c r="F549" t="s">
        <v>1155</v>
      </c>
      <c r="G549" s="2">
        <v>16</v>
      </c>
      <c r="H549">
        <f t="shared" si="17"/>
        <v>1.7199169065144541E-6</v>
      </c>
      <c r="I549" s="7">
        <f t="shared" si="18"/>
        <v>99.755180577838331</v>
      </c>
    </row>
    <row r="550" spans="1:9" x14ac:dyDescent="0.2">
      <c r="A550" t="s">
        <v>6</v>
      </c>
      <c r="B550" t="s">
        <v>7</v>
      </c>
      <c r="C550" t="s">
        <v>959</v>
      </c>
      <c r="D550" t="s">
        <v>960</v>
      </c>
      <c r="E550" t="s">
        <v>1156</v>
      </c>
      <c r="F550" t="s">
        <v>1157</v>
      </c>
      <c r="G550" s="2">
        <v>178</v>
      </c>
      <c r="H550">
        <f t="shared" si="17"/>
        <v>1.9134075584973302E-5</v>
      </c>
      <c r="I550" s="7">
        <f t="shared" si="18"/>
        <v>1109.7763839284514</v>
      </c>
    </row>
    <row r="551" spans="1:9" x14ac:dyDescent="0.2">
      <c r="A551" t="s">
        <v>6</v>
      </c>
      <c r="B551" t="s">
        <v>7</v>
      </c>
      <c r="C551" t="s">
        <v>959</v>
      </c>
      <c r="D551" t="s">
        <v>960</v>
      </c>
      <c r="E551" t="s">
        <v>1158</v>
      </c>
      <c r="F551" t="s">
        <v>1159</v>
      </c>
      <c r="G551" s="2">
        <v>22</v>
      </c>
      <c r="H551">
        <f t="shared" si="17"/>
        <v>2.3648857464573743E-6</v>
      </c>
      <c r="I551" s="7">
        <f t="shared" si="18"/>
        <v>137.1633732945277</v>
      </c>
    </row>
    <row r="552" spans="1:9" x14ac:dyDescent="0.2">
      <c r="A552" t="s">
        <v>6</v>
      </c>
      <c r="B552" t="s">
        <v>7</v>
      </c>
      <c r="C552" t="s">
        <v>959</v>
      </c>
      <c r="D552" t="s">
        <v>960</v>
      </c>
      <c r="E552" t="s">
        <v>1160</v>
      </c>
      <c r="F552" t="s">
        <v>1161</v>
      </c>
      <c r="G552" s="2">
        <v>4</v>
      </c>
      <c r="H552">
        <f t="shared" si="17"/>
        <v>4.2997922662861353E-7</v>
      </c>
      <c r="I552" s="7">
        <f t="shared" si="18"/>
        <v>24.938795144459583</v>
      </c>
    </row>
    <row r="553" spans="1:9" x14ac:dyDescent="0.2">
      <c r="A553" t="s">
        <v>6</v>
      </c>
      <c r="B553" t="s">
        <v>7</v>
      </c>
      <c r="C553" t="s">
        <v>959</v>
      </c>
      <c r="D553" t="s">
        <v>960</v>
      </c>
      <c r="E553" t="s">
        <v>1162</v>
      </c>
      <c r="F553" t="s">
        <v>1163</v>
      </c>
      <c r="G553" s="2">
        <v>416</v>
      </c>
      <c r="H553">
        <f t="shared" si="17"/>
        <v>4.4717839569375805E-5</v>
      </c>
      <c r="I553" s="7">
        <f t="shared" si="18"/>
        <v>2593.6346950237967</v>
      </c>
    </row>
    <row r="554" spans="1:9" x14ac:dyDescent="0.2">
      <c r="A554" t="s">
        <v>6</v>
      </c>
      <c r="B554" t="s">
        <v>7</v>
      </c>
      <c r="C554" t="s">
        <v>959</v>
      </c>
      <c r="D554" t="s">
        <v>960</v>
      </c>
      <c r="E554" t="s">
        <v>1164</v>
      </c>
      <c r="F554" t="s">
        <v>1165</v>
      </c>
      <c r="G554" s="2">
        <v>365</v>
      </c>
      <c r="H554">
        <f t="shared" si="17"/>
        <v>3.9235604429860979E-5</v>
      </c>
      <c r="I554" s="7">
        <f t="shared" si="18"/>
        <v>2275.6650569319368</v>
      </c>
    </row>
    <row r="555" spans="1:9" x14ac:dyDescent="0.2">
      <c r="A555" t="s">
        <v>6</v>
      </c>
      <c r="B555" t="s">
        <v>7</v>
      </c>
      <c r="C555" t="s">
        <v>959</v>
      </c>
      <c r="D555" t="s">
        <v>960</v>
      </c>
      <c r="E555" t="s">
        <v>1166</v>
      </c>
      <c r="F555" t="s">
        <v>1167</v>
      </c>
      <c r="G555" s="2">
        <v>178</v>
      </c>
      <c r="H555">
        <f t="shared" si="17"/>
        <v>1.9134075584973302E-5</v>
      </c>
      <c r="I555" s="7">
        <f t="shared" si="18"/>
        <v>1109.7763839284514</v>
      </c>
    </row>
    <row r="556" spans="1:9" x14ac:dyDescent="0.2">
      <c r="A556" t="s">
        <v>6</v>
      </c>
      <c r="B556" t="s">
        <v>7</v>
      </c>
      <c r="C556" t="s">
        <v>959</v>
      </c>
      <c r="D556" t="s">
        <v>960</v>
      </c>
      <c r="E556" t="s">
        <v>1168</v>
      </c>
      <c r="F556" t="s">
        <v>1169</v>
      </c>
      <c r="G556" s="2">
        <v>670</v>
      </c>
      <c r="H556">
        <f t="shared" si="17"/>
        <v>7.2021520460292763E-5</v>
      </c>
      <c r="I556" s="7">
        <f t="shared" si="18"/>
        <v>4177.2481866969802</v>
      </c>
    </row>
    <row r="557" spans="1:9" x14ac:dyDescent="0.2">
      <c r="A557" t="s">
        <v>6</v>
      </c>
      <c r="B557" t="s">
        <v>7</v>
      </c>
      <c r="C557" t="s">
        <v>959</v>
      </c>
      <c r="D557" t="s">
        <v>960</v>
      </c>
      <c r="E557" t="s">
        <v>1170</v>
      </c>
      <c r="F557" t="s">
        <v>1171</v>
      </c>
      <c r="G557" s="2">
        <v>637</v>
      </c>
      <c r="H557">
        <f t="shared" si="17"/>
        <v>6.8474191840606696E-5</v>
      </c>
      <c r="I557" s="7">
        <f t="shared" si="18"/>
        <v>3971.5031267551885</v>
      </c>
    </row>
    <row r="558" spans="1:9" x14ac:dyDescent="0.2">
      <c r="A558" t="s">
        <v>6</v>
      </c>
      <c r="B558" t="s">
        <v>7</v>
      </c>
      <c r="C558" t="s">
        <v>959</v>
      </c>
      <c r="D558" t="s">
        <v>960</v>
      </c>
      <c r="E558" t="s">
        <v>1172</v>
      </c>
      <c r="F558" t="s">
        <v>1173</v>
      </c>
      <c r="G558" s="2">
        <v>222</v>
      </c>
      <c r="H558">
        <f t="shared" si="17"/>
        <v>2.3863847077888049E-5</v>
      </c>
      <c r="I558" s="7">
        <f t="shared" si="18"/>
        <v>1384.1031305175068</v>
      </c>
    </row>
    <row r="559" spans="1:9" x14ac:dyDescent="0.2">
      <c r="A559" t="s">
        <v>6</v>
      </c>
      <c r="B559" t="s">
        <v>7</v>
      </c>
      <c r="C559" t="s">
        <v>959</v>
      </c>
      <c r="D559" t="s">
        <v>960</v>
      </c>
      <c r="E559" t="s">
        <v>1174</v>
      </c>
      <c r="F559" t="s">
        <v>1175</v>
      </c>
      <c r="G559" s="2">
        <v>3</v>
      </c>
      <c r="H559">
        <f t="shared" si="17"/>
        <v>3.2248441997146013E-7</v>
      </c>
      <c r="I559" s="7">
        <f t="shared" si="18"/>
        <v>18.704096358344689</v>
      </c>
    </row>
    <row r="560" spans="1:9" x14ac:dyDescent="0.2">
      <c r="A560" t="s">
        <v>6</v>
      </c>
      <c r="B560" t="s">
        <v>7</v>
      </c>
      <c r="C560" t="s">
        <v>959</v>
      </c>
      <c r="D560" t="s">
        <v>960</v>
      </c>
      <c r="E560" t="s">
        <v>1176</v>
      </c>
      <c r="F560" t="s">
        <v>1177</v>
      </c>
      <c r="G560" s="2">
        <v>27</v>
      </c>
      <c r="H560">
        <f t="shared" si="17"/>
        <v>2.9023597797431412E-6</v>
      </c>
      <c r="I560" s="7">
        <f t="shared" si="18"/>
        <v>168.3368672251022</v>
      </c>
    </row>
    <row r="561" spans="1:9" x14ac:dyDescent="0.2">
      <c r="A561" t="s">
        <v>6</v>
      </c>
      <c r="B561" t="s">
        <v>7</v>
      </c>
      <c r="C561" t="s">
        <v>959</v>
      </c>
      <c r="D561" t="s">
        <v>960</v>
      </c>
      <c r="E561" t="s">
        <v>1178</v>
      </c>
      <c r="F561" t="s">
        <v>1179</v>
      </c>
      <c r="G561" s="2">
        <v>97</v>
      </c>
      <c r="H561">
        <f t="shared" si="17"/>
        <v>1.0426996245743878E-5</v>
      </c>
      <c r="I561" s="7">
        <f t="shared" si="18"/>
        <v>604.76578225314495</v>
      </c>
    </row>
    <row r="562" spans="1:9" x14ac:dyDescent="0.2">
      <c r="A562" t="s">
        <v>6</v>
      </c>
      <c r="B562" t="s">
        <v>7</v>
      </c>
      <c r="C562" t="s">
        <v>959</v>
      </c>
      <c r="D562" t="s">
        <v>960</v>
      </c>
      <c r="E562" t="s">
        <v>1180</v>
      </c>
      <c r="F562" t="s">
        <v>1181</v>
      </c>
      <c r="G562" s="2">
        <v>36</v>
      </c>
      <c r="H562">
        <f t="shared" si="17"/>
        <v>3.8698130396575214E-6</v>
      </c>
      <c r="I562" s="7">
        <f t="shared" si="18"/>
        <v>224.44915630013625</v>
      </c>
    </row>
    <row r="563" spans="1:9" x14ac:dyDescent="0.2">
      <c r="A563" t="s">
        <v>6</v>
      </c>
      <c r="B563" t="s">
        <v>7</v>
      </c>
      <c r="C563" t="s">
        <v>959</v>
      </c>
      <c r="D563" t="s">
        <v>960</v>
      </c>
      <c r="E563" t="s">
        <v>1182</v>
      </c>
      <c r="F563" t="s">
        <v>1183</v>
      </c>
      <c r="G563" s="2">
        <v>26</v>
      </c>
      <c r="H563">
        <f t="shared" si="17"/>
        <v>2.7948649730859878E-6</v>
      </c>
      <c r="I563" s="7">
        <f t="shared" si="18"/>
        <v>162.10216843898729</v>
      </c>
    </row>
    <row r="564" spans="1:9" x14ac:dyDescent="0.2">
      <c r="A564" t="s">
        <v>6</v>
      </c>
      <c r="B564" t="s">
        <v>7</v>
      </c>
      <c r="C564" t="s">
        <v>959</v>
      </c>
      <c r="D564" t="s">
        <v>960</v>
      </c>
      <c r="E564" t="s">
        <v>1184</v>
      </c>
      <c r="F564" t="s">
        <v>1185</v>
      </c>
      <c r="G564" s="2">
        <v>22</v>
      </c>
      <c r="H564">
        <f t="shared" si="17"/>
        <v>2.3648857464573743E-6</v>
      </c>
      <c r="I564" s="7">
        <f t="shared" si="18"/>
        <v>137.1633732945277</v>
      </c>
    </row>
    <row r="565" spans="1:9" x14ac:dyDescent="0.2">
      <c r="A565" t="s">
        <v>6</v>
      </c>
      <c r="B565" t="s">
        <v>7</v>
      </c>
      <c r="C565" t="s">
        <v>959</v>
      </c>
      <c r="D565" t="s">
        <v>960</v>
      </c>
      <c r="E565" t="s">
        <v>1186</v>
      </c>
      <c r="F565" t="s">
        <v>1187</v>
      </c>
      <c r="G565" s="2">
        <v>204</v>
      </c>
      <c r="H565">
        <f t="shared" si="17"/>
        <v>2.1928940558059287E-5</v>
      </c>
      <c r="I565" s="7">
        <f t="shared" si="18"/>
        <v>1271.8785523674387</v>
      </c>
    </row>
    <row r="566" spans="1:9" x14ac:dyDescent="0.2">
      <c r="A566" t="s">
        <v>6</v>
      </c>
      <c r="B566" t="s">
        <v>7</v>
      </c>
      <c r="C566" t="s">
        <v>959</v>
      </c>
      <c r="D566" t="s">
        <v>960</v>
      </c>
      <c r="E566" t="s">
        <v>1188</v>
      </c>
      <c r="F566" t="s">
        <v>1189</v>
      </c>
      <c r="G566" s="2">
        <v>7</v>
      </c>
      <c r="H566">
        <f t="shared" si="17"/>
        <v>7.5246364660007366E-7</v>
      </c>
      <c r="I566" s="7">
        <f t="shared" si="18"/>
        <v>43.642891502804275</v>
      </c>
    </row>
    <row r="567" spans="1:9" x14ac:dyDescent="0.2">
      <c r="A567" t="s">
        <v>6</v>
      </c>
      <c r="B567" t="s">
        <v>7</v>
      </c>
      <c r="C567" t="s">
        <v>959</v>
      </c>
      <c r="D567" t="s">
        <v>960</v>
      </c>
      <c r="E567" t="s">
        <v>1190</v>
      </c>
      <c r="F567" t="s">
        <v>1191</v>
      </c>
      <c r="G567" s="2">
        <v>256</v>
      </c>
      <c r="H567">
        <f t="shared" si="17"/>
        <v>2.7518670504231266E-5</v>
      </c>
      <c r="I567" s="7">
        <f t="shared" si="18"/>
        <v>1596.0828892454133</v>
      </c>
    </row>
    <row r="568" spans="1:9" x14ac:dyDescent="0.2">
      <c r="A568" t="s">
        <v>6</v>
      </c>
      <c r="B568" t="s">
        <v>7</v>
      </c>
      <c r="C568" t="s">
        <v>959</v>
      </c>
      <c r="D568" t="s">
        <v>960</v>
      </c>
      <c r="E568" t="s">
        <v>1192</v>
      </c>
      <c r="F568" t="s">
        <v>1193</v>
      </c>
      <c r="G568" s="2">
        <v>3566</v>
      </c>
      <c r="H568">
        <f t="shared" si="17"/>
        <v>3.8332648053940896E-4</v>
      </c>
      <c r="I568" s="7">
        <f t="shared" si="18"/>
        <v>22232.935871285721</v>
      </c>
    </row>
    <row r="569" spans="1:9" x14ac:dyDescent="0.2">
      <c r="A569" t="s">
        <v>6</v>
      </c>
      <c r="B569" t="s">
        <v>7</v>
      </c>
      <c r="C569" t="s">
        <v>959</v>
      </c>
      <c r="D569" t="s">
        <v>960</v>
      </c>
      <c r="E569" t="s">
        <v>1194</v>
      </c>
      <c r="F569" t="s">
        <v>1195</v>
      </c>
      <c r="G569" s="2">
        <v>52</v>
      </c>
      <c r="H569">
        <f t="shared" si="17"/>
        <v>5.5897299461719757E-6</v>
      </c>
      <c r="I569" s="7">
        <f t="shared" si="18"/>
        <v>324.20433687797458</v>
      </c>
    </row>
    <row r="570" spans="1:9" x14ac:dyDescent="0.2">
      <c r="A570" t="s">
        <v>6</v>
      </c>
      <c r="B570" t="s">
        <v>7</v>
      </c>
      <c r="C570" t="s">
        <v>959</v>
      </c>
      <c r="D570" t="s">
        <v>960</v>
      </c>
      <c r="E570" t="s">
        <v>1196</v>
      </c>
      <c r="F570" t="s">
        <v>1197</v>
      </c>
      <c r="G570" s="2">
        <v>303</v>
      </c>
      <c r="H570">
        <f t="shared" si="17"/>
        <v>3.2570926417117473E-5</v>
      </c>
      <c r="I570" s="7">
        <f t="shared" si="18"/>
        <v>1889.1137321928134</v>
      </c>
    </row>
    <row r="571" spans="1:9" x14ac:dyDescent="0.2">
      <c r="A571" t="s">
        <v>6</v>
      </c>
      <c r="B571" t="s">
        <v>7</v>
      </c>
      <c r="C571" t="s">
        <v>959</v>
      </c>
      <c r="D571" t="s">
        <v>960</v>
      </c>
      <c r="E571" t="s">
        <v>1198</v>
      </c>
      <c r="F571" t="s">
        <v>1199</v>
      </c>
      <c r="G571" s="2">
        <v>807</v>
      </c>
      <c r="H571">
        <f t="shared" si="17"/>
        <v>8.6748308972322774E-5</v>
      </c>
      <c r="I571" s="7">
        <f t="shared" si="18"/>
        <v>5031.4019203947209</v>
      </c>
    </row>
    <row r="572" spans="1:9" x14ac:dyDescent="0.2">
      <c r="A572" t="s">
        <v>6</v>
      </c>
      <c r="B572" t="s">
        <v>7</v>
      </c>
      <c r="C572" t="s">
        <v>959</v>
      </c>
      <c r="D572" t="s">
        <v>960</v>
      </c>
      <c r="E572" t="s">
        <v>1200</v>
      </c>
      <c r="F572" t="s">
        <v>1201</v>
      </c>
      <c r="G572" s="2">
        <v>67</v>
      </c>
      <c r="H572">
        <f t="shared" si="17"/>
        <v>7.2021520460292762E-6</v>
      </c>
      <c r="I572" s="7">
        <f t="shared" si="18"/>
        <v>417.72481866969804</v>
      </c>
    </row>
    <row r="573" spans="1:9" x14ac:dyDescent="0.2">
      <c r="A573" t="s">
        <v>6</v>
      </c>
      <c r="B573" t="s">
        <v>7</v>
      </c>
      <c r="C573" t="s">
        <v>959</v>
      </c>
      <c r="D573" t="s">
        <v>960</v>
      </c>
      <c r="E573" t="s">
        <v>1202</v>
      </c>
      <c r="F573" t="s">
        <v>1203</v>
      </c>
      <c r="G573" s="2">
        <v>113</v>
      </c>
      <c r="H573">
        <f t="shared" si="17"/>
        <v>1.2146913152258332E-5</v>
      </c>
      <c r="I573" s="7">
        <f t="shared" si="18"/>
        <v>704.52096283098331</v>
      </c>
    </row>
    <row r="574" spans="1:9" x14ac:dyDescent="0.2">
      <c r="A574" t="s">
        <v>6</v>
      </c>
      <c r="B574" t="s">
        <v>7</v>
      </c>
      <c r="C574" t="s">
        <v>959</v>
      </c>
      <c r="D574" t="s">
        <v>960</v>
      </c>
      <c r="E574" t="s">
        <v>1204</v>
      </c>
      <c r="F574" t="s">
        <v>1205</v>
      </c>
      <c r="G574" s="2">
        <v>120</v>
      </c>
      <c r="H574">
        <f t="shared" si="17"/>
        <v>1.2899376798858406E-5</v>
      </c>
      <c r="I574" s="7">
        <f t="shared" si="18"/>
        <v>748.16385433378753</v>
      </c>
    </row>
    <row r="575" spans="1:9" x14ac:dyDescent="0.2">
      <c r="A575" t="s">
        <v>6</v>
      </c>
      <c r="B575" t="s">
        <v>7</v>
      </c>
      <c r="C575" t="s">
        <v>959</v>
      </c>
      <c r="D575" t="s">
        <v>960</v>
      </c>
      <c r="E575" t="s">
        <v>1206</v>
      </c>
      <c r="F575" t="s">
        <v>1207</v>
      </c>
      <c r="G575" s="2">
        <v>83</v>
      </c>
      <c r="H575">
        <f t="shared" si="17"/>
        <v>8.9220689525437296E-6</v>
      </c>
      <c r="I575" s="7">
        <f t="shared" si="18"/>
        <v>517.47999924753628</v>
      </c>
    </row>
    <row r="576" spans="1:9" x14ac:dyDescent="0.2">
      <c r="A576" t="s">
        <v>6</v>
      </c>
      <c r="B576" t="s">
        <v>7</v>
      </c>
      <c r="C576" t="s">
        <v>959</v>
      </c>
      <c r="D576" t="s">
        <v>960</v>
      </c>
      <c r="E576" t="s">
        <v>1208</v>
      </c>
      <c r="F576" t="s">
        <v>1209</v>
      </c>
      <c r="G576" s="2">
        <v>34</v>
      </c>
      <c r="H576">
        <f t="shared" si="17"/>
        <v>3.654823426343215E-6</v>
      </c>
      <c r="I576" s="7">
        <f t="shared" si="18"/>
        <v>211.97975872790647</v>
      </c>
    </row>
    <row r="577" spans="1:9" x14ac:dyDescent="0.2">
      <c r="A577" t="s">
        <v>6</v>
      </c>
      <c r="B577" t="s">
        <v>7</v>
      </c>
      <c r="C577" t="s">
        <v>959</v>
      </c>
      <c r="D577" t="s">
        <v>960</v>
      </c>
      <c r="E577" t="s">
        <v>1210</v>
      </c>
      <c r="F577" t="s">
        <v>1211</v>
      </c>
      <c r="G577" s="2">
        <v>75</v>
      </c>
      <c r="H577">
        <f t="shared" si="17"/>
        <v>8.0621104992865025E-6</v>
      </c>
      <c r="I577" s="7">
        <f t="shared" si="18"/>
        <v>467.60240895861716</v>
      </c>
    </row>
    <row r="578" spans="1:9" x14ac:dyDescent="0.2">
      <c r="A578" t="s">
        <v>6</v>
      </c>
      <c r="B578" t="s">
        <v>7</v>
      </c>
      <c r="C578" t="s">
        <v>959</v>
      </c>
      <c r="D578" t="s">
        <v>960</v>
      </c>
      <c r="E578" t="s">
        <v>1212</v>
      </c>
      <c r="F578" t="s">
        <v>1213</v>
      </c>
      <c r="G578" s="2">
        <v>241</v>
      </c>
      <c r="H578">
        <f t="shared" ref="H578:H641" si="19">G578/G$7705</f>
        <v>2.5906248404373963E-5</v>
      </c>
      <c r="I578" s="7">
        <f t="shared" si="18"/>
        <v>1502.56240745369</v>
      </c>
    </row>
    <row r="579" spans="1:9" x14ac:dyDescent="0.2">
      <c r="A579" t="s">
        <v>6</v>
      </c>
      <c r="B579" t="s">
        <v>7</v>
      </c>
      <c r="C579" t="s">
        <v>959</v>
      </c>
      <c r="D579" t="s">
        <v>960</v>
      </c>
      <c r="E579" t="s">
        <v>1214</v>
      </c>
      <c r="F579" t="s">
        <v>1215</v>
      </c>
      <c r="G579" s="2">
        <v>24</v>
      </c>
      <c r="H579">
        <f t="shared" si="19"/>
        <v>2.579875359771681E-6</v>
      </c>
      <c r="I579" s="7">
        <f t="shared" si="18"/>
        <v>149.63277086675751</v>
      </c>
    </row>
    <row r="580" spans="1:9" x14ac:dyDescent="0.2">
      <c r="A580" t="s">
        <v>6</v>
      </c>
      <c r="B580" t="s">
        <v>7</v>
      </c>
      <c r="C580" t="s">
        <v>959</v>
      </c>
      <c r="D580" t="s">
        <v>960</v>
      </c>
      <c r="E580" t="s">
        <v>1216</v>
      </c>
      <c r="F580" t="s">
        <v>1217</v>
      </c>
      <c r="G580" s="2">
        <v>426</v>
      </c>
      <c r="H580">
        <f t="shared" si="19"/>
        <v>4.579278763594734E-5</v>
      </c>
      <c r="I580" s="7">
        <f t="shared" si="18"/>
        <v>2655.9816828849457</v>
      </c>
    </row>
    <row r="581" spans="1:9" x14ac:dyDescent="0.2">
      <c r="A581" t="s">
        <v>6</v>
      </c>
      <c r="B581" t="s">
        <v>7</v>
      </c>
      <c r="C581" t="s">
        <v>959</v>
      </c>
      <c r="D581" t="s">
        <v>960</v>
      </c>
      <c r="E581" t="s">
        <v>1218</v>
      </c>
      <c r="F581" t="s">
        <v>1219</v>
      </c>
      <c r="G581" s="2">
        <v>653</v>
      </c>
      <c r="H581">
        <f t="shared" si="19"/>
        <v>7.0194108747121157E-5</v>
      </c>
      <c r="I581" s="7">
        <f t="shared" si="18"/>
        <v>4071.258307333027</v>
      </c>
    </row>
    <row r="582" spans="1:9" x14ac:dyDescent="0.2">
      <c r="A582" t="s">
        <v>6</v>
      </c>
      <c r="B582" t="s">
        <v>7</v>
      </c>
      <c r="C582" t="s">
        <v>959</v>
      </c>
      <c r="D582" t="s">
        <v>960</v>
      </c>
      <c r="E582" t="s">
        <v>1220</v>
      </c>
      <c r="F582" t="s">
        <v>1221</v>
      </c>
      <c r="G582" s="2">
        <v>369</v>
      </c>
      <c r="H582">
        <f t="shared" si="19"/>
        <v>3.9665583656489595E-5</v>
      </c>
      <c r="I582" s="7">
        <f t="shared" si="18"/>
        <v>2300.6038520763964</v>
      </c>
    </row>
    <row r="583" spans="1:9" x14ac:dyDescent="0.2">
      <c r="A583" t="s">
        <v>6</v>
      </c>
      <c r="B583" t="s">
        <v>7</v>
      </c>
      <c r="C583" t="s">
        <v>959</v>
      </c>
      <c r="D583" t="s">
        <v>960</v>
      </c>
      <c r="E583" t="s">
        <v>1222</v>
      </c>
      <c r="F583" t="s">
        <v>1223</v>
      </c>
      <c r="G583" s="2">
        <v>113</v>
      </c>
      <c r="H583">
        <f t="shared" si="19"/>
        <v>1.2146913152258332E-5</v>
      </c>
      <c r="I583" s="7">
        <f t="shared" si="18"/>
        <v>704.52096283098331</v>
      </c>
    </row>
    <row r="584" spans="1:9" x14ac:dyDescent="0.2">
      <c r="A584" t="s">
        <v>6</v>
      </c>
      <c r="B584" t="s">
        <v>7</v>
      </c>
      <c r="C584" t="s">
        <v>959</v>
      </c>
      <c r="D584" t="s">
        <v>960</v>
      </c>
      <c r="E584" t="s">
        <v>1224</v>
      </c>
      <c r="F584" t="s">
        <v>1225</v>
      </c>
      <c r="G584" s="2">
        <v>160</v>
      </c>
      <c r="H584">
        <f t="shared" si="19"/>
        <v>1.719916906514454E-5</v>
      </c>
      <c r="I584" s="7">
        <f t="shared" si="18"/>
        <v>997.55180577838325</v>
      </c>
    </row>
    <row r="585" spans="1:9" x14ac:dyDescent="0.2">
      <c r="A585" t="s">
        <v>6</v>
      </c>
      <c r="B585" t="s">
        <v>7</v>
      </c>
      <c r="C585" t="s">
        <v>959</v>
      </c>
      <c r="D585" t="s">
        <v>960</v>
      </c>
      <c r="E585" t="s">
        <v>1226</v>
      </c>
      <c r="F585" t="s">
        <v>1227</v>
      </c>
      <c r="G585" s="2">
        <v>638</v>
      </c>
      <c r="H585">
        <f t="shared" si="19"/>
        <v>6.8581686647263855E-5</v>
      </c>
      <c r="I585" s="7">
        <f t="shared" si="18"/>
        <v>3977.7378255413037</v>
      </c>
    </row>
    <row r="586" spans="1:9" x14ac:dyDescent="0.2">
      <c r="A586" t="s">
        <v>6</v>
      </c>
      <c r="B586" t="s">
        <v>7</v>
      </c>
      <c r="C586" t="s">
        <v>959</v>
      </c>
      <c r="D586" t="s">
        <v>960</v>
      </c>
      <c r="E586" t="s">
        <v>1228</v>
      </c>
      <c r="F586" t="s">
        <v>1229</v>
      </c>
      <c r="G586" s="2">
        <v>561</v>
      </c>
      <c r="H586">
        <f t="shared" si="19"/>
        <v>6.0304586534663046E-5</v>
      </c>
      <c r="I586" s="7">
        <f t="shared" si="18"/>
        <v>3497.6660190104567</v>
      </c>
    </row>
    <row r="587" spans="1:9" x14ac:dyDescent="0.2">
      <c r="A587" t="s">
        <v>6</v>
      </c>
      <c r="B587" t="s">
        <v>7</v>
      </c>
      <c r="C587" t="s">
        <v>959</v>
      </c>
      <c r="D587" t="s">
        <v>960</v>
      </c>
      <c r="E587" t="s">
        <v>1230</v>
      </c>
      <c r="F587" t="s">
        <v>1231</v>
      </c>
      <c r="G587" s="2">
        <v>32</v>
      </c>
      <c r="H587">
        <f t="shared" si="19"/>
        <v>3.4398338130289082E-6</v>
      </c>
      <c r="I587" s="7">
        <f t="shared" si="18"/>
        <v>199.51036115567666</v>
      </c>
    </row>
    <row r="588" spans="1:9" x14ac:dyDescent="0.2">
      <c r="A588" t="s">
        <v>6</v>
      </c>
      <c r="B588" t="s">
        <v>7</v>
      </c>
      <c r="C588" t="s">
        <v>959</v>
      </c>
      <c r="D588" t="s">
        <v>960</v>
      </c>
      <c r="E588" t="s">
        <v>1232</v>
      </c>
      <c r="F588" t="s">
        <v>1233</v>
      </c>
      <c r="G588" s="2">
        <v>37</v>
      </c>
      <c r="H588">
        <f t="shared" si="19"/>
        <v>3.9773078463146752E-6</v>
      </c>
      <c r="I588" s="7">
        <f t="shared" si="18"/>
        <v>230.68385508625116</v>
      </c>
    </row>
    <row r="589" spans="1:9" x14ac:dyDescent="0.2">
      <c r="A589" t="s">
        <v>6</v>
      </c>
      <c r="B589" t="s">
        <v>7</v>
      </c>
      <c r="C589" t="s">
        <v>959</v>
      </c>
      <c r="D589" t="s">
        <v>960</v>
      </c>
      <c r="E589" t="s">
        <v>1234</v>
      </c>
      <c r="F589" t="s">
        <v>1235</v>
      </c>
      <c r="G589" s="2">
        <v>131</v>
      </c>
      <c r="H589">
        <f t="shared" si="19"/>
        <v>1.4081819672087093E-5</v>
      </c>
      <c r="I589" s="7">
        <f t="shared" si="18"/>
        <v>816.74554098105136</v>
      </c>
    </row>
    <row r="590" spans="1:9" x14ac:dyDescent="0.2">
      <c r="A590" t="s">
        <v>6</v>
      </c>
      <c r="B590" t="s">
        <v>7</v>
      </c>
      <c r="C590" t="s">
        <v>959</v>
      </c>
      <c r="D590" t="s">
        <v>960</v>
      </c>
      <c r="E590" t="s">
        <v>1236</v>
      </c>
      <c r="F590" t="s">
        <v>1237</v>
      </c>
      <c r="G590" s="2">
        <v>155</v>
      </c>
      <c r="H590">
        <f t="shared" si="19"/>
        <v>1.6661695031858772E-5</v>
      </c>
      <c r="I590" s="7">
        <f t="shared" si="18"/>
        <v>966.37831184780885</v>
      </c>
    </row>
    <row r="591" spans="1:9" x14ac:dyDescent="0.2">
      <c r="A591" t="s">
        <v>6</v>
      </c>
      <c r="B591" t="s">
        <v>7</v>
      </c>
      <c r="C591" t="s">
        <v>959</v>
      </c>
      <c r="D591" t="s">
        <v>960</v>
      </c>
      <c r="E591" t="s">
        <v>1238</v>
      </c>
      <c r="F591" t="s">
        <v>1239</v>
      </c>
      <c r="G591" s="2">
        <v>63</v>
      </c>
      <c r="H591">
        <f t="shared" si="19"/>
        <v>6.7721728194006626E-6</v>
      </c>
      <c r="I591" s="7">
        <f t="shared" si="18"/>
        <v>392.78602352523842</v>
      </c>
    </row>
    <row r="592" spans="1:9" x14ac:dyDescent="0.2">
      <c r="A592" t="s">
        <v>6</v>
      </c>
      <c r="B592" t="s">
        <v>7</v>
      </c>
      <c r="C592" t="s">
        <v>959</v>
      </c>
      <c r="D592" t="s">
        <v>960</v>
      </c>
      <c r="E592" t="s">
        <v>1240</v>
      </c>
      <c r="F592" t="s">
        <v>1241</v>
      </c>
      <c r="G592" s="2">
        <v>2</v>
      </c>
      <c r="H592">
        <f t="shared" si="19"/>
        <v>2.1498961331430676E-7</v>
      </c>
      <c r="I592" s="7">
        <f t="shared" si="18"/>
        <v>12.469397572229791</v>
      </c>
    </row>
    <row r="593" spans="1:9" x14ac:dyDescent="0.2">
      <c r="A593" t="s">
        <v>6</v>
      </c>
      <c r="B593" t="s">
        <v>7</v>
      </c>
      <c r="C593" t="s">
        <v>959</v>
      </c>
      <c r="D593" t="s">
        <v>960</v>
      </c>
      <c r="E593" t="s">
        <v>1242</v>
      </c>
      <c r="F593" t="s">
        <v>1243</v>
      </c>
      <c r="G593" s="2">
        <v>110</v>
      </c>
      <c r="H593">
        <f t="shared" si="19"/>
        <v>1.1824428732286871E-5</v>
      </c>
      <c r="I593" s="7">
        <f t="shared" si="18"/>
        <v>685.81686647263848</v>
      </c>
    </row>
    <row r="594" spans="1:9" x14ac:dyDescent="0.2">
      <c r="A594" t="s">
        <v>6</v>
      </c>
      <c r="B594" t="s">
        <v>7</v>
      </c>
      <c r="C594" t="s">
        <v>959</v>
      </c>
      <c r="D594" t="s">
        <v>960</v>
      </c>
      <c r="E594" t="s">
        <v>1244</v>
      </c>
      <c r="F594" t="s">
        <v>1245</v>
      </c>
      <c r="G594" s="2">
        <v>11</v>
      </c>
      <c r="H594">
        <f t="shared" si="19"/>
        <v>1.1824428732286871E-6</v>
      </c>
      <c r="I594" s="7">
        <f t="shared" si="18"/>
        <v>68.581686647263851</v>
      </c>
    </row>
    <row r="595" spans="1:9" x14ac:dyDescent="0.2">
      <c r="A595" t="s">
        <v>6</v>
      </c>
      <c r="B595" t="s">
        <v>7</v>
      </c>
      <c r="C595" t="s">
        <v>959</v>
      </c>
      <c r="D595" t="s">
        <v>960</v>
      </c>
      <c r="E595" t="s">
        <v>1246</v>
      </c>
      <c r="F595" t="s">
        <v>1247</v>
      </c>
      <c r="G595" s="2">
        <v>331</v>
      </c>
      <c r="H595">
        <f t="shared" si="19"/>
        <v>3.5580781003517766E-5</v>
      </c>
      <c r="I595" s="7">
        <f t="shared" si="18"/>
        <v>2063.6852982040305</v>
      </c>
    </row>
    <row r="596" spans="1:9" x14ac:dyDescent="0.2">
      <c r="A596" t="s">
        <v>6</v>
      </c>
      <c r="B596" t="s">
        <v>7</v>
      </c>
      <c r="C596" t="s">
        <v>959</v>
      </c>
      <c r="D596" t="s">
        <v>960</v>
      </c>
      <c r="E596" t="s">
        <v>1248</v>
      </c>
      <c r="F596" t="s">
        <v>1249</v>
      </c>
      <c r="G596" s="2">
        <v>84</v>
      </c>
      <c r="H596">
        <f t="shared" si="19"/>
        <v>9.0295637592008834E-6</v>
      </c>
      <c r="I596" s="7">
        <f t="shared" si="18"/>
        <v>523.71469803365119</v>
      </c>
    </row>
    <row r="597" spans="1:9" x14ac:dyDescent="0.2">
      <c r="A597" t="s">
        <v>6</v>
      </c>
      <c r="B597" t="s">
        <v>7</v>
      </c>
      <c r="C597" t="s">
        <v>959</v>
      </c>
      <c r="D597" t="s">
        <v>960</v>
      </c>
      <c r="E597" t="s">
        <v>1250</v>
      </c>
      <c r="F597" t="s">
        <v>1251</v>
      </c>
      <c r="G597" s="2">
        <v>11</v>
      </c>
      <c r="H597">
        <f t="shared" si="19"/>
        <v>1.1824428732286871E-6</v>
      </c>
      <c r="I597" s="7">
        <f t="shared" si="18"/>
        <v>68.581686647263851</v>
      </c>
    </row>
    <row r="598" spans="1:9" x14ac:dyDescent="0.2">
      <c r="A598" t="s">
        <v>6</v>
      </c>
      <c r="B598" t="s">
        <v>7</v>
      </c>
      <c r="C598" t="s">
        <v>959</v>
      </c>
      <c r="D598" t="s">
        <v>960</v>
      </c>
      <c r="E598" t="s">
        <v>1252</v>
      </c>
      <c r="F598" t="s">
        <v>1253</v>
      </c>
      <c r="G598" s="2">
        <v>19</v>
      </c>
      <c r="H598">
        <f t="shared" si="19"/>
        <v>2.0424013264859141E-6</v>
      </c>
      <c r="I598" s="7">
        <f t="shared" si="18"/>
        <v>118.45927693618302</v>
      </c>
    </row>
    <row r="599" spans="1:9" x14ac:dyDescent="0.2">
      <c r="A599" t="s">
        <v>6</v>
      </c>
      <c r="B599" t="s">
        <v>7</v>
      </c>
      <c r="C599" t="s">
        <v>959</v>
      </c>
      <c r="D599" t="s">
        <v>960</v>
      </c>
      <c r="E599" t="s">
        <v>1254</v>
      </c>
      <c r="F599" t="s">
        <v>1255</v>
      </c>
      <c r="G599" s="2">
        <v>25</v>
      </c>
      <c r="H599">
        <f t="shared" si="19"/>
        <v>2.6873701664288344E-6</v>
      </c>
      <c r="I599" s="7">
        <f t="shared" si="18"/>
        <v>155.86746965287239</v>
      </c>
    </row>
    <row r="600" spans="1:9" x14ac:dyDescent="0.2">
      <c r="A600" t="s">
        <v>6</v>
      </c>
      <c r="B600" t="s">
        <v>7</v>
      </c>
      <c r="C600" t="s">
        <v>959</v>
      </c>
      <c r="D600" t="s">
        <v>960</v>
      </c>
      <c r="E600" t="s">
        <v>1256</v>
      </c>
      <c r="F600" t="s">
        <v>1257</v>
      </c>
      <c r="G600" s="2">
        <v>9</v>
      </c>
      <c r="H600">
        <f t="shared" si="19"/>
        <v>9.6745325991438034E-7</v>
      </c>
      <c r="I600" s="7">
        <f t="shared" si="18"/>
        <v>56.112289075034063</v>
      </c>
    </row>
    <row r="601" spans="1:9" x14ac:dyDescent="0.2">
      <c r="A601" t="s">
        <v>6</v>
      </c>
      <c r="B601" t="s">
        <v>7</v>
      </c>
      <c r="C601" t="s">
        <v>959</v>
      </c>
      <c r="D601" t="s">
        <v>960</v>
      </c>
      <c r="E601" t="s">
        <v>1258</v>
      </c>
      <c r="F601" t="s">
        <v>1259</v>
      </c>
      <c r="G601" s="2">
        <v>922</v>
      </c>
      <c r="H601">
        <f t="shared" si="19"/>
        <v>9.911021173789541E-5</v>
      </c>
      <c r="I601" s="7">
        <f t="shared" ref="I601:I661" si="20">H601*$K$2</f>
        <v>5748.3922807979334</v>
      </c>
    </row>
    <row r="602" spans="1:9" x14ac:dyDescent="0.2">
      <c r="A602" t="s">
        <v>6</v>
      </c>
      <c r="B602" t="s">
        <v>7</v>
      </c>
      <c r="C602" t="s">
        <v>959</v>
      </c>
      <c r="D602" t="s">
        <v>960</v>
      </c>
      <c r="E602" t="s">
        <v>1260</v>
      </c>
      <c r="F602" t="s">
        <v>1261</v>
      </c>
      <c r="G602" s="2">
        <v>39</v>
      </c>
      <c r="H602">
        <f t="shared" si="19"/>
        <v>4.192297459628982E-6</v>
      </c>
      <c r="I602" s="7">
        <f t="shared" si="20"/>
        <v>243.15325265848097</v>
      </c>
    </row>
    <row r="603" spans="1:9" x14ac:dyDescent="0.2">
      <c r="A603" t="s">
        <v>6</v>
      </c>
      <c r="B603" t="s">
        <v>7</v>
      </c>
      <c r="C603" t="s">
        <v>959</v>
      </c>
      <c r="D603" t="s">
        <v>960</v>
      </c>
      <c r="E603" t="s">
        <v>1262</v>
      </c>
      <c r="F603" t="s">
        <v>1263</v>
      </c>
      <c r="G603" s="2">
        <v>368</v>
      </c>
      <c r="H603">
        <f t="shared" si="19"/>
        <v>3.9558088849832442E-5</v>
      </c>
      <c r="I603" s="7">
        <f t="shared" si="20"/>
        <v>2294.3691532902817</v>
      </c>
    </row>
    <row r="604" spans="1:9" x14ac:dyDescent="0.2">
      <c r="A604" t="s">
        <v>6</v>
      </c>
      <c r="B604" t="s">
        <v>7</v>
      </c>
      <c r="C604" t="s">
        <v>959</v>
      </c>
      <c r="D604" t="s">
        <v>960</v>
      </c>
      <c r="E604" t="s">
        <v>1264</v>
      </c>
      <c r="F604" t="s">
        <v>1265</v>
      </c>
      <c r="G604" s="2">
        <v>420</v>
      </c>
      <c r="H604">
        <f t="shared" si="19"/>
        <v>4.5147818796004421E-5</v>
      </c>
      <c r="I604" s="7">
        <f t="shared" si="20"/>
        <v>2618.5734901682563</v>
      </c>
    </row>
    <row r="605" spans="1:9" x14ac:dyDescent="0.2">
      <c r="A605" t="s">
        <v>6</v>
      </c>
      <c r="B605" t="s">
        <v>7</v>
      </c>
      <c r="C605" t="s">
        <v>959</v>
      </c>
      <c r="D605" t="s">
        <v>960</v>
      </c>
      <c r="E605" t="s">
        <v>1266</v>
      </c>
      <c r="F605" t="s">
        <v>1267</v>
      </c>
      <c r="G605" s="2">
        <v>4</v>
      </c>
      <c r="H605">
        <f t="shared" si="19"/>
        <v>4.2997922662861353E-7</v>
      </c>
      <c r="I605" s="7">
        <f t="shared" si="20"/>
        <v>24.938795144459583</v>
      </c>
    </row>
    <row r="606" spans="1:9" x14ac:dyDescent="0.2">
      <c r="A606" t="s">
        <v>6</v>
      </c>
      <c r="B606" t="s">
        <v>7</v>
      </c>
      <c r="C606" t="s">
        <v>959</v>
      </c>
      <c r="D606" t="s">
        <v>960</v>
      </c>
      <c r="E606" t="s">
        <v>1268</v>
      </c>
      <c r="F606" t="s">
        <v>1269</v>
      </c>
      <c r="G606" s="2">
        <v>250</v>
      </c>
      <c r="H606">
        <f t="shared" si="19"/>
        <v>2.6873701664288343E-5</v>
      </c>
      <c r="I606" s="7">
        <f t="shared" si="20"/>
        <v>1558.6746965287239</v>
      </c>
    </row>
    <row r="607" spans="1:9" x14ac:dyDescent="0.2">
      <c r="A607" t="s">
        <v>6</v>
      </c>
      <c r="B607" t="s">
        <v>7</v>
      </c>
      <c r="C607" t="s">
        <v>959</v>
      </c>
      <c r="D607" t="s">
        <v>960</v>
      </c>
      <c r="E607" t="s">
        <v>1270</v>
      </c>
      <c r="F607" t="s">
        <v>1271</v>
      </c>
      <c r="G607" s="2">
        <v>155</v>
      </c>
      <c r="H607">
        <f t="shared" si="19"/>
        <v>1.6661695031858772E-5</v>
      </c>
      <c r="I607" s="7">
        <f t="shared" si="20"/>
        <v>966.37831184780885</v>
      </c>
    </row>
    <row r="608" spans="1:9" x14ac:dyDescent="0.2">
      <c r="A608" t="s">
        <v>6</v>
      </c>
      <c r="B608" t="s">
        <v>7</v>
      </c>
      <c r="C608" t="s">
        <v>959</v>
      </c>
      <c r="D608" t="s">
        <v>960</v>
      </c>
      <c r="E608" t="s">
        <v>1272</v>
      </c>
      <c r="F608" t="s">
        <v>1273</v>
      </c>
      <c r="G608" s="2">
        <v>592</v>
      </c>
      <c r="H608">
        <f t="shared" si="19"/>
        <v>6.3636925541034803E-5</v>
      </c>
      <c r="I608" s="7">
        <f t="shared" si="20"/>
        <v>3690.9416813800185</v>
      </c>
    </row>
    <row r="609" spans="1:9" x14ac:dyDescent="0.2">
      <c r="A609" t="s">
        <v>6</v>
      </c>
      <c r="B609" t="s">
        <v>7</v>
      </c>
      <c r="C609" t="s">
        <v>959</v>
      </c>
      <c r="D609" t="s">
        <v>960</v>
      </c>
      <c r="E609" t="s">
        <v>1274</v>
      </c>
      <c r="F609" t="s">
        <v>1275</v>
      </c>
      <c r="G609" s="2">
        <v>165</v>
      </c>
      <c r="H609">
        <f t="shared" si="19"/>
        <v>1.7736643098430307E-5</v>
      </c>
      <c r="I609" s="7">
        <f t="shared" si="20"/>
        <v>1028.7252997089579</v>
      </c>
    </row>
    <row r="610" spans="1:9" x14ac:dyDescent="0.2">
      <c r="A610" t="s">
        <v>6</v>
      </c>
      <c r="B610" t="s">
        <v>7</v>
      </c>
      <c r="C610" t="s">
        <v>959</v>
      </c>
      <c r="D610" t="s">
        <v>960</v>
      </c>
      <c r="E610" t="s">
        <v>1276</v>
      </c>
      <c r="F610" t="s">
        <v>1277</v>
      </c>
      <c r="G610" s="2">
        <v>10</v>
      </c>
      <c r="H610">
        <f t="shared" si="19"/>
        <v>1.0749480665715337E-6</v>
      </c>
      <c r="I610" s="7">
        <f t="shared" si="20"/>
        <v>62.346987861148953</v>
      </c>
    </row>
    <row r="611" spans="1:9" x14ac:dyDescent="0.2">
      <c r="A611" t="s">
        <v>6</v>
      </c>
      <c r="B611" t="s">
        <v>7</v>
      </c>
      <c r="C611" t="s">
        <v>959</v>
      </c>
      <c r="D611" t="s">
        <v>960</v>
      </c>
      <c r="E611" t="s">
        <v>1278</v>
      </c>
      <c r="F611" t="s">
        <v>1279</v>
      </c>
      <c r="G611" s="2">
        <v>25</v>
      </c>
      <c r="H611">
        <f t="shared" si="19"/>
        <v>2.6873701664288344E-6</v>
      </c>
      <c r="I611" s="7">
        <f t="shared" si="20"/>
        <v>155.86746965287239</v>
      </c>
    </row>
    <row r="612" spans="1:9" x14ac:dyDescent="0.2">
      <c r="A612" t="s">
        <v>6</v>
      </c>
      <c r="B612" t="s">
        <v>7</v>
      </c>
      <c r="C612" t="s">
        <v>959</v>
      </c>
      <c r="D612" t="s">
        <v>960</v>
      </c>
      <c r="E612" t="s">
        <v>1280</v>
      </c>
      <c r="F612" t="s">
        <v>1281</v>
      </c>
      <c r="G612" s="2">
        <v>18</v>
      </c>
      <c r="H612">
        <f t="shared" si="19"/>
        <v>1.9349065198287607E-6</v>
      </c>
      <c r="I612" s="7">
        <f t="shared" si="20"/>
        <v>112.22457815006813</v>
      </c>
    </row>
    <row r="613" spans="1:9" x14ac:dyDescent="0.2">
      <c r="A613" t="s">
        <v>6</v>
      </c>
      <c r="B613" t="s">
        <v>7</v>
      </c>
      <c r="C613" t="s">
        <v>959</v>
      </c>
      <c r="D613" t="s">
        <v>960</v>
      </c>
      <c r="E613" t="s">
        <v>1282</v>
      </c>
      <c r="F613" t="s">
        <v>1283</v>
      </c>
      <c r="G613" s="2">
        <v>98</v>
      </c>
      <c r="H613">
        <f t="shared" si="19"/>
        <v>1.053449105240103E-5</v>
      </c>
      <c r="I613" s="7">
        <f t="shared" si="20"/>
        <v>611.00048103925974</v>
      </c>
    </row>
    <row r="614" spans="1:9" x14ac:dyDescent="0.2">
      <c r="A614" t="s">
        <v>6</v>
      </c>
      <c r="B614" t="s">
        <v>7</v>
      </c>
      <c r="C614" t="s">
        <v>959</v>
      </c>
      <c r="D614" t="s">
        <v>960</v>
      </c>
      <c r="E614" t="s">
        <v>1284</v>
      </c>
      <c r="F614" t="s">
        <v>1285</v>
      </c>
      <c r="G614" s="2">
        <v>307</v>
      </c>
      <c r="H614">
        <f t="shared" si="19"/>
        <v>3.3000905643746088E-5</v>
      </c>
      <c r="I614" s="7">
        <f t="shared" si="20"/>
        <v>1914.0525273372732</v>
      </c>
    </row>
    <row r="615" spans="1:9" x14ac:dyDescent="0.2">
      <c r="A615" t="s">
        <v>6</v>
      </c>
      <c r="B615" t="s">
        <v>7</v>
      </c>
      <c r="C615" t="s">
        <v>959</v>
      </c>
      <c r="D615" t="s">
        <v>960</v>
      </c>
      <c r="E615" t="s">
        <v>1286</v>
      </c>
      <c r="F615" t="s">
        <v>1287</v>
      </c>
      <c r="G615" s="2">
        <v>89</v>
      </c>
      <c r="H615">
        <f t="shared" si="19"/>
        <v>9.5670377924866508E-6</v>
      </c>
      <c r="I615" s="7">
        <f t="shared" si="20"/>
        <v>554.88819196422571</v>
      </c>
    </row>
    <row r="616" spans="1:9" x14ac:dyDescent="0.2">
      <c r="A616" t="s">
        <v>6</v>
      </c>
      <c r="B616" t="s">
        <v>7</v>
      </c>
      <c r="C616" t="s">
        <v>959</v>
      </c>
      <c r="D616" t="s">
        <v>960</v>
      </c>
      <c r="E616" t="s">
        <v>1288</v>
      </c>
      <c r="F616" t="s">
        <v>1289</v>
      </c>
      <c r="G616" s="2">
        <v>47</v>
      </c>
      <c r="H616">
        <f t="shared" si="19"/>
        <v>5.0522559128862083E-6</v>
      </c>
      <c r="I616" s="7">
        <f t="shared" si="20"/>
        <v>293.03084294740006</v>
      </c>
    </row>
    <row r="617" spans="1:9" x14ac:dyDescent="0.2">
      <c r="A617" t="s">
        <v>6</v>
      </c>
      <c r="B617" t="s">
        <v>7</v>
      </c>
      <c r="C617" t="s">
        <v>959</v>
      </c>
      <c r="D617" t="s">
        <v>960</v>
      </c>
      <c r="E617" t="s">
        <v>1290</v>
      </c>
      <c r="F617" t="s">
        <v>1291</v>
      </c>
      <c r="G617" s="2">
        <v>1502</v>
      </c>
      <c r="H617">
        <f t="shared" si="19"/>
        <v>1.6145719959904437E-4</v>
      </c>
      <c r="I617" s="7">
        <f t="shared" si="20"/>
        <v>9364.5175767445744</v>
      </c>
    </row>
    <row r="618" spans="1:9" x14ac:dyDescent="0.2">
      <c r="A618" t="s">
        <v>6</v>
      </c>
      <c r="B618" t="s">
        <v>7</v>
      </c>
      <c r="C618" t="s">
        <v>959</v>
      </c>
      <c r="D618" t="s">
        <v>960</v>
      </c>
      <c r="E618" t="s">
        <v>1292</v>
      </c>
      <c r="F618" t="s">
        <v>1293</v>
      </c>
      <c r="G618" s="2">
        <v>687</v>
      </c>
      <c r="H618">
        <f t="shared" si="19"/>
        <v>7.384893217346437E-5</v>
      </c>
      <c r="I618" s="7">
        <f t="shared" si="20"/>
        <v>4283.2380660609333</v>
      </c>
    </row>
    <row r="619" spans="1:9" x14ac:dyDescent="0.2">
      <c r="A619" t="s">
        <v>6</v>
      </c>
      <c r="B619" t="s">
        <v>7</v>
      </c>
      <c r="C619" t="s">
        <v>959</v>
      </c>
      <c r="D619" t="s">
        <v>960</v>
      </c>
      <c r="E619" t="s">
        <v>1294</v>
      </c>
      <c r="F619" t="s">
        <v>1295</v>
      </c>
      <c r="G619" s="2">
        <v>185</v>
      </c>
      <c r="H619">
        <f t="shared" si="19"/>
        <v>1.9886539231573373E-5</v>
      </c>
      <c r="I619" s="7">
        <f t="shared" si="20"/>
        <v>1153.4192754312558</v>
      </c>
    </row>
    <row r="620" spans="1:9" x14ac:dyDescent="0.2">
      <c r="A620" t="s">
        <v>6</v>
      </c>
      <c r="B620" t="s">
        <v>7</v>
      </c>
      <c r="C620" t="s">
        <v>959</v>
      </c>
      <c r="D620" t="s">
        <v>960</v>
      </c>
      <c r="E620" t="s">
        <v>1296</v>
      </c>
      <c r="F620" t="s">
        <v>1297</v>
      </c>
      <c r="G620" s="2">
        <v>8</v>
      </c>
      <c r="H620">
        <f t="shared" si="19"/>
        <v>8.5995845325722705E-7</v>
      </c>
      <c r="I620" s="7">
        <f t="shared" si="20"/>
        <v>49.877590288919166</v>
      </c>
    </row>
    <row r="621" spans="1:9" x14ac:dyDescent="0.2">
      <c r="A621" t="s">
        <v>6</v>
      </c>
      <c r="B621" t="s">
        <v>7</v>
      </c>
      <c r="C621" t="s">
        <v>959</v>
      </c>
      <c r="D621" t="s">
        <v>960</v>
      </c>
      <c r="E621" t="s">
        <v>1298</v>
      </c>
      <c r="F621" t="s">
        <v>1299</v>
      </c>
      <c r="G621" s="2">
        <v>0</v>
      </c>
      <c r="H621">
        <f t="shared" si="19"/>
        <v>0</v>
      </c>
      <c r="I621" s="7">
        <f t="shared" si="20"/>
        <v>0</v>
      </c>
    </row>
    <row r="622" spans="1:9" x14ac:dyDescent="0.2">
      <c r="A622" t="s">
        <v>6</v>
      </c>
      <c r="B622" t="s">
        <v>7</v>
      </c>
      <c r="C622" t="s">
        <v>959</v>
      </c>
      <c r="D622" t="s">
        <v>960</v>
      </c>
      <c r="E622" t="s">
        <v>1300</v>
      </c>
      <c r="F622" t="s">
        <v>1301</v>
      </c>
      <c r="G622" s="2">
        <v>355</v>
      </c>
      <c r="H622">
        <f t="shared" si="19"/>
        <v>3.8160656363289451E-5</v>
      </c>
      <c r="I622" s="7">
        <f t="shared" si="20"/>
        <v>2213.3180690707882</v>
      </c>
    </row>
    <row r="623" spans="1:9" x14ac:dyDescent="0.2">
      <c r="A623" t="s">
        <v>6</v>
      </c>
      <c r="B623" t="s">
        <v>7</v>
      </c>
      <c r="C623" t="s">
        <v>959</v>
      </c>
      <c r="D623" t="s">
        <v>960</v>
      </c>
      <c r="E623" t="s">
        <v>1302</v>
      </c>
      <c r="F623" t="s">
        <v>1303</v>
      </c>
      <c r="G623" s="2">
        <v>45</v>
      </c>
      <c r="H623">
        <f t="shared" si="19"/>
        <v>4.8372662995719023E-6</v>
      </c>
      <c r="I623" s="7">
        <f t="shared" si="20"/>
        <v>280.56144537517031</v>
      </c>
    </row>
    <row r="624" spans="1:9" x14ac:dyDescent="0.2">
      <c r="A624" t="s">
        <v>6</v>
      </c>
      <c r="B624" t="s">
        <v>7</v>
      </c>
      <c r="C624" t="s">
        <v>959</v>
      </c>
      <c r="D624" t="s">
        <v>960</v>
      </c>
      <c r="E624" t="s">
        <v>1304</v>
      </c>
      <c r="F624" t="s">
        <v>1305</v>
      </c>
      <c r="G624" s="2">
        <v>228</v>
      </c>
      <c r="H624">
        <f t="shared" si="19"/>
        <v>2.4508815917830969E-5</v>
      </c>
      <c r="I624" s="7">
        <f t="shared" si="20"/>
        <v>1421.5113232341962</v>
      </c>
    </row>
    <row r="625" spans="1:9" x14ac:dyDescent="0.2">
      <c r="A625" t="s">
        <v>6</v>
      </c>
      <c r="B625" t="s">
        <v>7</v>
      </c>
      <c r="C625" t="s">
        <v>959</v>
      </c>
      <c r="D625" t="s">
        <v>960</v>
      </c>
      <c r="E625" t="s">
        <v>1306</v>
      </c>
      <c r="F625" t="s">
        <v>1307</v>
      </c>
      <c r="G625" s="2">
        <v>9</v>
      </c>
      <c r="H625">
        <f t="shared" si="19"/>
        <v>9.6745325991438034E-7</v>
      </c>
      <c r="I625" s="7">
        <f t="shared" si="20"/>
        <v>56.112289075034063</v>
      </c>
    </row>
    <row r="626" spans="1:9" x14ac:dyDescent="0.2">
      <c r="A626" t="s">
        <v>6</v>
      </c>
      <c r="B626" t="s">
        <v>7</v>
      </c>
      <c r="C626" t="s">
        <v>959</v>
      </c>
      <c r="D626" t="s">
        <v>960</v>
      </c>
      <c r="E626" t="s">
        <v>1308</v>
      </c>
      <c r="F626" t="s">
        <v>1309</v>
      </c>
      <c r="G626" s="2">
        <v>253</v>
      </c>
      <c r="H626">
        <f t="shared" si="19"/>
        <v>2.7196186084259806E-5</v>
      </c>
      <c r="I626" s="7">
        <f t="shared" si="20"/>
        <v>1577.3787928870688</v>
      </c>
    </row>
    <row r="627" spans="1:9" x14ac:dyDescent="0.2">
      <c r="A627" t="s">
        <v>6</v>
      </c>
      <c r="B627" t="s">
        <v>7</v>
      </c>
      <c r="C627" t="s">
        <v>959</v>
      </c>
      <c r="D627" t="s">
        <v>960</v>
      </c>
      <c r="E627" t="s">
        <v>1310</v>
      </c>
      <c r="F627" t="s">
        <v>1311</v>
      </c>
      <c r="G627" s="2">
        <v>311</v>
      </c>
      <c r="H627">
        <f t="shared" si="19"/>
        <v>3.3430884870374697E-5</v>
      </c>
      <c r="I627" s="7">
        <f t="shared" si="20"/>
        <v>1938.9913224817324</v>
      </c>
    </row>
    <row r="628" spans="1:9" x14ac:dyDescent="0.2">
      <c r="A628" t="s">
        <v>6</v>
      </c>
      <c r="B628" t="s">
        <v>7</v>
      </c>
      <c r="C628" t="s">
        <v>959</v>
      </c>
      <c r="D628" t="s">
        <v>960</v>
      </c>
      <c r="E628" t="s">
        <v>1312</v>
      </c>
      <c r="F628" t="s">
        <v>1313</v>
      </c>
      <c r="G628" s="2">
        <v>137</v>
      </c>
      <c r="H628">
        <f t="shared" si="19"/>
        <v>1.4726788512030012E-5</v>
      </c>
      <c r="I628" s="7">
        <f t="shared" si="20"/>
        <v>854.15373369774068</v>
      </c>
    </row>
    <row r="629" spans="1:9" x14ac:dyDescent="0.2">
      <c r="A629" t="s">
        <v>6</v>
      </c>
      <c r="B629" t="s">
        <v>7</v>
      </c>
      <c r="C629" t="s">
        <v>959</v>
      </c>
      <c r="D629" t="s">
        <v>960</v>
      </c>
      <c r="E629" t="s">
        <v>1314</v>
      </c>
      <c r="F629" t="s">
        <v>1315</v>
      </c>
      <c r="G629" s="2">
        <v>388</v>
      </c>
      <c r="H629">
        <f t="shared" si="19"/>
        <v>4.1707984982975512E-5</v>
      </c>
      <c r="I629" s="7">
        <f t="shared" si="20"/>
        <v>2419.0631290125798</v>
      </c>
    </row>
    <row r="630" spans="1:9" x14ac:dyDescent="0.2">
      <c r="A630" t="s">
        <v>6</v>
      </c>
      <c r="B630" t="s">
        <v>7</v>
      </c>
      <c r="C630" t="s">
        <v>959</v>
      </c>
      <c r="D630" t="s">
        <v>960</v>
      </c>
      <c r="E630" t="s">
        <v>1316</v>
      </c>
      <c r="F630" t="s">
        <v>1317</v>
      </c>
      <c r="G630" s="2">
        <v>15</v>
      </c>
      <c r="H630">
        <f t="shared" si="19"/>
        <v>1.6124220998573007E-6</v>
      </c>
      <c r="I630" s="7">
        <f t="shared" si="20"/>
        <v>93.520481791723441</v>
      </c>
    </row>
    <row r="631" spans="1:9" x14ac:dyDescent="0.2">
      <c r="A631" t="s">
        <v>6</v>
      </c>
      <c r="B631" t="s">
        <v>7</v>
      </c>
      <c r="C631" t="s">
        <v>959</v>
      </c>
      <c r="D631" t="s">
        <v>960</v>
      </c>
      <c r="E631" t="s">
        <v>1318</v>
      </c>
      <c r="F631" t="s">
        <v>1319</v>
      </c>
      <c r="G631" s="2">
        <v>246</v>
      </c>
      <c r="H631">
        <f t="shared" si="19"/>
        <v>2.6443722437659731E-5</v>
      </c>
      <c r="I631" s="7">
        <f t="shared" si="20"/>
        <v>1533.7359013842645</v>
      </c>
    </row>
    <row r="632" spans="1:9" x14ac:dyDescent="0.2">
      <c r="A632" t="s">
        <v>6</v>
      </c>
      <c r="B632" t="s">
        <v>7</v>
      </c>
      <c r="C632" t="s">
        <v>959</v>
      </c>
      <c r="D632" t="s">
        <v>960</v>
      </c>
      <c r="E632" t="s">
        <v>1320</v>
      </c>
      <c r="F632" t="s">
        <v>1321</v>
      </c>
      <c r="G632" s="2">
        <v>60</v>
      </c>
      <c r="H632">
        <f t="shared" si="19"/>
        <v>6.4496883994292028E-6</v>
      </c>
      <c r="I632" s="7">
        <f t="shared" si="20"/>
        <v>374.08192716689376</v>
      </c>
    </row>
    <row r="633" spans="1:9" x14ac:dyDescent="0.2">
      <c r="A633" t="s">
        <v>6</v>
      </c>
      <c r="B633" t="s">
        <v>7</v>
      </c>
      <c r="C633" t="s">
        <v>959</v>
      </c>
      <c r="D633" t="s">
        <v>960</v>
      </c>
      <c r="E633" t="s">
        <v>1322</v>
      </c>
      <c r="F633" t="s">
        <v>1323</v>
      </c>
      <c r="G633" s="2">
        <v>125</v>
      </c>
      <c r="H633">
        <f t="shared" si="19"/>
        <v>1.3436850832144171E-5</v>
      </c>
      <c r="I633" s="7">
        <f t="shared" si="20"/>
        <v>779.33734826436194</v>
      </c>
    </row>
    <row r="634" spans="1:9" x14ac:dyDescent="0.2">
      <c r="A634" t="s">
        <v>6</v>
      </c>
      <c r="B634" t="s">
        <v>7</v>
      </c>
      <c r="C634" t="s">
        <v>959</v>
      </c>
      <c r="D634" t="s">
        <v>960</v>
      </c>
      <c r="E634" t="s">
        <v>1324</v>
      </c>
      <c r="F634" t="s">
        <v>1325</v>
      </c>
      <c r="G634" s="2">
        <v>110</v>
      </c>
      <c r="H634">
        <f t="shared" si="19"/>
        <v>1.1824428732286871E-5</v>
      </c>
      <c r="I634" s="7">
        <f t="shared" si="20"/>
        <v>685.81686647263848</v>
      </c>
    </row>
    <row r="635" spans="1:9" x14ac:dyDescent="0.2">
      <c r="A635" t="s">
        <v>6</v>
      </c>
      <c r="B635" t="s">
        <v>7</v>
      </c>
      <c r="C635" t="s">
        <v>959</v>
      </c>
      <c r="D635" t="s">
        <v>960</v>
      </c>
      <c r="E635" t="s">
        <v>1326</v>
      </c>
      <c r="F635" t="s">
        <v>1327</v>
      </c>
      <c r="G635" s="2">
        <v>72</v>
      </c>
      <c r="H635">
        <f t="shared" si="19"/>
        <v>7.7396260793150427E-6</v>
      </c>
      <c r="I635" s="7">
        <f t="shared" si="20"/>
        <v>448.8983126002725</v>
      </c>
    </row>
    <row r="636" spans="1:9" x14ac:dyDescent="0.2">
      <c r="A636" t="s">
        <v>6</v>
      </c>
      <c r="B636" t="s">
        <v>7</v>
      </c>
      <c r="C636" t="s">
        <v>959</v>
      </c>
      <c r="D636" t="s">
        <v>960</v>
      </c>
      <c r="E636" t="s">
        <v>1328</v>
      </c>
      <c r="F636" t="s">
        <v>1329</v>
      </c>
      <c r="G636" s="2">
        <v>55</v>
      </c>
      <c r="H636">
        <f t="shared" si="19"/>
        <v>5.9122143661434354E-6</v>
      </c>
      <c r="I636" s="7">
        <f t="shared" si="20"/>
        <v>342.90843323631924</v>
      </c>
    </row>
    <row r="637" spans="1:9" x14ac:dyDescent="0.2">
      <c r="A637" t="s">
        <v>6</v>
      </c>
      <c r="B637" t="s">
        <v>7</v>
      </c>
      <c r="C637" t="s">
        <v>959</v>
      </c>
      <c r="D637" t="s">
        <v>960</v>
      </c>
      <c r="E637" t="s">
        <v>1330</v>
      </c>
      <c r="F637" t="s">
        <v>1331</v>
      </c>
      <c r="G637" s="2">
        <v>133</v>
      </c>
      <c r="H637">
        <f t="shared" si="19"/>
        <v>1.4296809285401399E-5</v>
      </c>
      <c r="I637" s="7">
        <f t="shared" si="20"/>
        <v>829.21493855328106</v>
      </c>
    </row>
    <row r="638" spans="1:9" x14ac:dyDescent="0.2">
      <c r="A638" t="s">
        <v>6</v>
      </c>
      <c r="B638" t="s">
        <v>7</v>
      </c>
      <c r="C638" t="s">
        <v>959</v>
      </c>
      <c r="D638" t="s">
        <v>960</v>
      </c>
      <c r="E638" t="s">
        <v>1332</v>
      </c>
      <c r="F638" t="s">
        <v>1333</v>
      </c>
      <c r="G638" s="2">
        <v>126</v>
      </c>
      <c r="H638">
        <f t="shared" si="19"/>
        <v>1.3544345638801325E-5</v>
      </c>
      <c r="I638" s="7">
        <f t="shared" si="20"/>
        <v>785.57204705047684</v>
      </c>
    </row>
    <row r="639" spans="1:9" x14ac:dyDescent="0.2">
      <c r="A639" t="s">
        <v>6</v>
      </c>
      <c r="B639" t="s">
        <v>7</v>
      </c>
      <c r="C639" t="s">
        <v>959</v>
      </c>
      <c r="D639" t="s">
        <v>960</v>
      </c>
      <c r="E639" t="s">
        <v>1334</v>
      </c>
      <c r="F639" t="s">
        <v>1335</v>
      </c>
      <c r="G639" s="2">
        <v>2756</v>
      </c>
      <c r="H639">
        <f t="shared" si="19"/>
        <v>2.962556871471147E-4</v>
      </c>
      <c r="I639" s="7">
        <f t="shared" si="20"/>
        <v>17182.829854532651</v>
      </c>
    </row>
    <row r="640" spans="1:9" x14ac:dyDescent="0.2">
      <c r="A640" t="s">
        <v>6</v>
      </c>
      <c r="B640" t="s">
        <v>7</v>
      </c>
      <c r="C640" t="s">
        <v>959</v>
      </c>
      <c r="D640" t="s">
        <v>960</v>
      </c>
      <c r="E640" t="s">
        <v>1336</v>
      </c>
      <c r="F640" t="s">
        <v>1337</v>
      </c>
      <c r="G640" s="2">
        <v>11</v>
      </c>
      <c r="H640">
        <f t="shared" si="19"/>
        <v>1.1824428732286871E-6</v>
      </c>
      <c r="I640" s="7">
        <f t="shared" si="20"/>
        <v>68.581686647263851</v>
      </c>
    </row>
    <row r="641" spans="1:9" x14ac:dyDescent="0.2">
      <c r="A641" t="s">
        <v>6</v>
      </c>
      <c r="B641" t="s">
        <v>7</v>
      </c>
      <c r="C641" t="s">
        <v>959</v>
      </c>
      <c r="D641" t="s">
        <v>960</v>
      </c>
      <c r="E641" t="s">
        <v>1338</v>
      </c>
      <c r="F641" t="s">
        <v>1339</v>
      </c>
      <c r="G641" s="2">
        <v>138</v>
      </c>
      <c r="H641">
        <f t="shared" si="19"/>
        <v>1.4834283318687166E-5</v>
      </c>
      <c r="I641" s="7">
        <f t="shared" si="20"/>
        <v>860.38843248385558</v>
      </c>
    </row>
    <row r="642" spans="1:9" x14ac:dyDescent="0.2">
      <c r="A642" t="s">
        <v>6</v>
      </c>
      <c r="B642" t="s">
        <v>7</v>
      </c>
      <c r="C642" t="s">
        <v>959</v>
      </c>
      <c r="D642" t="s">
        <v>960</v>
      </c>
      <c r="E642" t="s">
        <v>1340</v>
      </c>
      <c r="F642" t="s">
        <v>1341</v>
      </c>
      <c r="G642" s="2">
        <v>16</v>
      </c>
      <c r="H642">
        <f t="shared" ref="H642:H705" si="21">G642/G$7705</f>
        <v>1.7199169065144541E-6</v>
      </c>
      <c r="I642" s="7">
        <f t="shared" si="20"/>
        <v>99.755180577838331</v>
      </c>
    </row>
    <row r="643" spans="1:9" x14ac:dyDescent="0.2">
      <c r="A643" t="s">
        <v>6</v>
      </c>
      <c r="B643" t="s">
        <v>7</v>
      </c>
      <c r="C643" t="s">
        <v>959</v>
      </c>
      <c r="D643" t="s">
        <v>960</v>
      </c>
      <c r="E643" t="s">
        <v>1342</v>
      </c>
      <c r="F643" t="s">
        <v>1343</v>
      </c>
      <c r="G643" s="2">
        <v>38</v>
      </c>
      <c r="H643">
        <f t="shared" si="21"/>
        <v>4.0848026529718281E-6</v>
      </c>
      <c r="I643" s="7">
        <f t="shared" si="20"/>
        <v>236.91855387236603</v>
      </c>
    </row>
    <row r="644" spans="1:9" x14ac:dyDescent="0.2">
      <c r="A644" t="s">
        <v>6</v>
      </c>
      <c r="B644" t="s">
        <v>7</v>
      </c>
      <c r="C644" t="s">
        <v>959</v>
      </c>
      <c r="D644" t="s">
        <v>960</v>
      </c>
      <c r="E644" t="s">
        <v>1344</v>
      </c>
      <c r="F644" t="s">
        <v>1345</v>
      </c>
      <c r="G644" s="2">
        <v>516</v>
      </c>
      <c r="H644">
        <f t="shared" si="21"/>
        <v>5.546732023509114E-5</v>
      </c>
      <c r="I644" s="7">
        <f t="shared" si="20"/>
        <v>3217.1045736352862</v>
      </c>
    </row>
    <row r="645" spans="1:9" x14ac:dyDescent="0.2">
      <c r="A645" t="s">
        <v>6</v>
      </c>
      <c r="B645" t="s">
        <v>7</v>
      </c>
      <c r="C645" t="s">
        <v>959</v>
      </c>
      <c r="D645" t="s">
        <v>960</v>
      </c>
      <c r="E645" t="s">
        <v>1346</v>
      </c>
      <c r="F645" t="s">
        <v>1347</v>
      </c>
      <c r="G645" s="2">
        <v>304</v>
      </c>
      <c r="H645">
        <f t="shared" si="21"/>
        <v>3.2678421223774625E-5</v>
      </c>
      <c r="I645" s="7">
        <f t="shared" si="20"/>
        <v>1895.3484309789283</v>
      </c>
    </row>
    <row r="646" spans="1:9" x14ac:dyDescent="0.2">
      <c r="A646" t="s">
        <v>6</v>
      </c>
      <c r="B646" t="s">
        <v>7</v>
      </c>
      <c r="C646" t="s">
        <v>959</v>
      </c>
      <c r="D646" t="s">
        <v>960</v>
      </c>
      <c r="E646" t="s">
        <v>1348</v>
      </c>
      <c r="F646" t="s">
        <v>1349</v>
      </c>
      <c r="G646" s="2">
        <v>286</v>
      </c>
      <c r="H646">
        <f t="shared" si="21"/>
        <v>3.0743514703945867E-5</v>
      </c>
      <c r="I646" s="7">
        <f t="shared" si="20"/>
        <v>1783.1238528288602</v>
      </c>
    </row>
    <row r="647" spans="1:9" x14ac:dyDescent="0.2">
      <c r="A647" t="s">
        <v>6</v>
      </c>
      <c r="B647" t="s">
        <v>7</v>
      </c>
      <c r="C647" t="s">
        <v>959</v>
      </c>
      <c r="D647" t="s">
        <v>960</v>
      </c>
      <c r="E647" t="s">
        <v>1350</v>
      </c>
      <c r="F647" t="s">
        <v>1351</v>
      </c>
      <c r="G647" s="2">
        <v>427</v>
      </c>
      <c r="H647">
        <f t="shared" si="21"/>
        <v>4.5900282442604492E-5</v>
      </c>
      <c r="I647" s="7">
        <f t="shared" si="20"/>
        <v>2662.2163816710604</v>
      </c>
    </row>
    <row r="648" spans="1:9" x14ac:dyDescent="0.2">
      <c r="A648" t="s">
        <v>6</v>
      </c>
      <c r="B648" t="s">
        <v>7</v>
      </c>
      <c r="C648" t="s">
        <v>959</v>
      </c>
      <c r="D648" t="s">
        <v>960</v>
      </c>
      <c r="E648" t="s">
        <v>1352</v>
      </c>
      <c r="F648" t="s">
        <v>1353</v>
      </c>
      <c r="G648" s="2">
        <v>484</v>
      </c>
      <c r="H648">
        <f t="shared" si="21"/>
        <v>5.2027486422062231E-5</v>
      </c>
      <c r="I648" s="7">
        <f t="shared" si="20"/>
        <v>3017.5942124796093</v>
      </c>
    </row>
    <row r="649" spans="1:9" x14ac:dyDescent="0.2">
      <c r="A649" t="s">
        <v>6</v>
      </c>
      <c r="B649" t="s">
        <v>7</v>
      </c>
      <c r="C649" t="s">
        <v>959</v>
      </c>
      <c r="D649" t="s">
        <v>960</v>
      </c>
      <c r="E649" t="s">
        <v>1354</v>
      </c>
      <c r="F649" t="s">
        <v>1355</v>
      </c>
      <c r="G649" s="2">
        <v>536</v>
      </c>
      <c r="H649">
        <f t="shared" si="21"/>
        <v>5.7617216368234209E-5</v>
      </c>
      <c r="I649" s="7">
        <f t="shared" si="20"/>
        <v>3341.7985493575843</v>
      </c>
    </row>
    <row r="650" spans="1:9" x14ac:dyDescent="0.2">
      <c r="A650" t="s">
        <v>6</v>
      </c>
      <c r="B650" t="s">
        <v>7</v>
      </c>
      <c r="C650" t="s">
        <v>959</v>
      </c>
      <c r="D650" t="s">
        <v>960</v>
      </c>
      <c r="E650" t="s">
        <v>1356</v>
      </c>
      <c r="F650" t="s">
        <v>1357</v>
      </c>
      <c r="G650" s="2">
        <v>207</v>
      </c>
      <c r="H650">
        <f t="shared" si="21"/>
        <v>2.2251424978030751E-5</v>
      </c>
      <c r="I650" s="7">
        <f t="shared" si="20"/>
        <v>1290.5826487257834</v>
      </c>
    </row>
    <row r="651" spans="1:9" x14ac:dyDescent="0.2">
      <c r="A651" t="s">
        <v>6</v>
      </c>
      <c r="B651" t="s">
        <v>7</v>
      </c>
      <c r="C651" t="s">
        <v>959</v>
      </c>
      <c r="D651" t="s">
        <v>960</v>
      </c>
      <c r="E651" t="s">
        <v>1358</v>
      </c>
      <c r="F651" t="s">
        <v>1359</v>
      </c>
      <c r="G651" s="2">
        <v>3468</v>
      </c>
      <c r="H651">
        <f t="shared" si="21"/>
        <v>3.7279198948700793E-4</v>
      </c>
      <c r="I651" s="7">
        <f t="shared" si="20"/>
        <v>21621.935390246461</v>
      </c>
    </row>
    <row r="652" spans="1:9" x14ac:dyDescent="0.2">
      <c r="A652" t="s">
        <v>6</v>
      </c>
      <c r="B652" t="s">
        <v>7</v>
      </c>
      <c r="C652" t="s">
        <v>959</v>
      </c>
      <c r="D652" t="s">
        <v>960</v>
      </c>
      <c r="E652" t="s">
        <v>1360</v>
      </c>
      <c r="F652" t="s">
        <v>1361</v>
      </c>
      <c r="G652" s="2">
        <v>375</v>
      </c>
      <c r="H652">
        <f t="shared" si="21"/>
        <v>4.0310552496432514E-5</v>
      </c>
      <c r="I652" s="7">
        <f t="shared" si="20"/>
        <v>2338.0120447930858</v>
      </c>
    </row>
    <row r="653" spans="1:9" x14ac:dyDescent="0.2">
      <c r="A653" t="s">
        <v>6</v>
      </c>
      <c r="B653" t="s">
        <v>7</v>
      </c>
      <c r="C653" t="s">
        <v>959</v>
      </c>
      <c r="D653" t="s">
        <v>960</v>
      </c>
      <c r="E653" t="s">
        <v>1362</v>
      </c>
      <c r="F653" t="s">
        <v>1363</v>
      </c>
      <c r="G653" s="2">
        <v>88</v>
      </c>
      <c r="H653">
        <f t="shared" si="21"/>
        <v>9.459542985829497E-6</v>
      </c>
      <c r="I653" s="7">
        <f t="shared" si="20"/>
        <v>548.65349317811081</v>
      </c>
    </row>
    <row r="654" spans="1:9" x14ac:dyDescent="0.2">
      <c r="A654" t="s">
        <v>6</v>
      </c>
      <c r="B654" t="s">
        <v>7</v>
      </c>
      <c r="C654" t="s">
        <v>959</v>
      </c>
      <c r="D654" t="s">
        <v>960</v>
      </c>
      <c r="E654" t="s">
        <v>1364</v>
      </c>
      <c r="F654" t="s">
        <v>1365</v>
      </c>
      <c r="G654" s="2">
        <v>27</v>
      </c>
      <c r="H654">
        <f t="shared" si="21"/>
        <v>2.9023597797431412E-6</v>
      </c>
      <c r="I654" s="7">
        <f t="shared" si="20"/>
        <v>168.3368672251022</v>
      </c>
    </row>
    <row r="655" spans="1:9" x14ac:dyDescent="0.2">
      <c r="A655" t="s">
        <v>6</v>
      </c>
      <c r="B655" t="s">
        <v>7</v>
      </c>
      <c r="C655" t="s">
        <v>959</v>
      </c>
      <c r="D655" t="s">
        <v>960</v>
      </c>
      <c r="E655" t="s">
        <v>1366</v>
      </c>
      <c r="F655" t="s">
        <v>1367</v>
      </c>
      <c r="G655" s="2">
        <v>64</v>
      </c>
      <c r="H655">
        <f t="shared" si="21"/>
        <v>6.8796676260578164E-6</v>
      </c>
      <c r="I655" s="7">
        <f t="shared" si="20"/>
        <v>399.02072231135332</v>
      </c>
    </row>
    <row r="656" spans="1:9" x14ac:dyDescent="0.2">
      <c r="A656" t="s">
        <v>6</v>
      </c>
      <c r="B656" t="s">
        <v>7</v>
      </c>
      <c r="C656" t="s">
        <v>959</v>
      </c>
      <c r="D656" t="s">
        <v>960</v>
      </c>
      <c r="E656" t="s">
        <v>1368</v>
      </c>
      <c r="F656" t="s">
        <v>1369</v>
      </c>
      <c r="G656" s="2">
        <v>43</v>
      </c>
      <c r="H656">
        <f t="shared" si="21"/>
        <v>4.6222766862575955E-6</v>
      </c>
      <c r="I656" s="7">
        <f t="shared" si="20"/>
        <v>268.09204780294056</v>
      </c>
    </row>
    <row r="657" spans="1:9" x14ac:dyDescent="0.2">
      <c r="A657" t="s">
        <v>6</v>
      </c>
      <c r="B657" t="s">
        <v>7</v>
      </c>
      <c r="C657" t="s">
        <v>959</v>
      </c>
      <c r="D657" t="s">
        <v>960</v>
      </c>
      <c r="E657" t="s">
        <v>1370</v>
      </c>
      <c r="F657" t="s">
        <v>1371</v>
      </c>
      <c r="G657" s="2">
        <v>1026</v>
      </c>
      <c r="H657">
        <f t="shared" si="21"/>
        <v>1.1028967163023937E-4</v>
      </c>
      <c r="I657" s="7">
        <f t="shared" si="20"/>
        <v>6396.8009545538835</v>
      </c>
    </row>
    <row r="658" spans="1:9" x14ac:dyDescent="0.2">
      <c r="A658" t="s">
        <v>6</v>
      </c>
      <c r="B658" t="s">
        <v>7</v>
      </c>
      <c r="C658" t="s">
        <v>959</v>
      </c>
      <c r="D658" t="s">
        <v>960</v>
      </c>
      <c r="E658" t="s">
        <v>1372</v>
      </c>
      <c r="F658" t="s">
        <v>1373</v>
      </c>
      <c r="G658" s="2">
        <v>400</v>
      </c>
      <c r="H658">
        <f t="shared" si="21"/>
        <v>4.2997922662861351E-5</v>
      </c>
      <c r="I658" s="7">
        <f t="shared" si="20"/>
        <v>2493.8795144459582</v>
      </c>
    </row>
    <row r="659" spans="1:9" x14ac:dyDescent="0.2">
      <c r="A659" t="s">
        <v>6</v>
      </c>
      <c r="B659" t="s">
        <v>7</v>
      </c>
      <c r="C659" t="s">
        <v>959</v>
      </c>
      <c r="D659" t="s">
        <v>960</v>
      </c>
      <c r="E659" t="s">
        <v>1374</v>
      </c>
      <c r="F659" t="s">
        <v>1375</v>
      </c>
      <c r="G659" s="2">
        <v>15</v>
      </c>
      <c r="H659">
        <f t="shared" si="21"/>
        <v>1.6124220998573007E-6</v>
      </c>
      <c r="I659" s="7">
        <f t="shared" si="20"/>
        <v>93.520481791723441</v>
      </c>
    </row>
    <row r="660" spans="1:9" x14ac:dyDescent="0.2">
      <c r="A660" t="s">
        <v>6</v>
      </c>
      <c r="B660" t="s">
        <v>7</v>
      </c>
      <c r="C660" t="s">
        <v>959</v>
      </c>
      <c r="D660" t="s">
        <v>960</v>
      </c>
      <c r="E660" t="s">
        <v>1376</v>
      </c>
      <c r="F660" t="s">
        <v>1377</v>
      </c>
      <c r="G660" s="2">
        <v>417</v>
      </c>
      <c r="H660">
        <f t="shared" si="21"/>
        <v>4.4825334376032957E-5</v>
      </c>
      <c r="I660" s="7">
        <f t="shared" si="20"/>
        <v>2599.8693938099113</v>
      </c>
    </row>
    <row r="661" spans="1:9" x14ac:dyDescent="0.2">
      <c r="A661" t="s">
        <v>6</v>
      </c>
      <c r="B661" t="s">
        <v>7</v>
      </c>
      <c r="C661" t="s">
        <v>959</v>
      </c>
      <c r="D661" t="s">
        <v>960</v>
      </c>
      <c r="E661" t="s">
        <v>1378</v>
      </c>
      <c r="F661" t="s">
        <v>1379</v>
      </c>
      <c r="G661" s="2">
        <v>19</v>
      </c>
      <c r="H661">
        <f t="shared" si="21"/>
        <v>2.0424013264859141E-6</v>
      </c>
      <c r="I661" s="7">
        <f t="shared" si="20"/>
        <v>118.45927693618302</v>
      </c>
    </row>
    <row r="662" spans="1:9" x14ac:dyDescent="0.2">
      <c r="A662" t="s">
        <v>6</v>
      </c>
      <c r="B662" t="s">
        <v>7</v>
      </c>
      <c r="C662" t="s">
        <v>959</v>
      </c>
      <c r="D662" t="s">
        <v>960</v>
      </c>
      <c r="E662" t="s">
        <v>1380</v>
      </c>
      <c r="F662" t="s">
        <v>1381</v>
      </c>
      <c r="G662" s="2">
        <v>57</v>
      </c>
      <c r="H662">
        <f t="shared" si="21"/>
        <v>6.1272039794577422E-6</v>
      </c>
      <c r="I662" s="7">
        <f t="shared" ref="I662:I720" si="22">H662*$K$2</f>
        <v>355.37783080854905</v>
      </c>
    </row>
    <row r="663" spans="1:9" x14ac:dyDescent="0.2">
      <c r="A663" t="s">
        <v>6</v>
      </c>
      <c r="B663" t="s">
        <v>7</v>
      </c>
      <c r="C663" t="s">
        <v>959</v>
      </c>
      <c r="D663" t="s">
        <v>960</v>
      </c>
      <c r="E663" t="s">
        <v>1382</v>
      </c>
      <c r="F663" t="s">
        <v>1383</v>
      </c>
      <c r="G663" s="2">
        <v>121</v>
      </c>
      <c r="H663">
        <f t="shared" si="21"/>
        <v>1.3006871605515558E-5</v>
      </c>
      <c r="I663" s="7">
        <f t="shared" si="22"/>
        <v>754.39855311990232</v>
      </c>
    </row>
    <row r="664" spans="1:9" x14ac:dyDescent="0.2">
      <c r="A664" t="s">
        <v>6</v>
      </c>
      <c r="B664" t="s">
        <v>7</v>
      </c>
      <c r="C664" t="s">
        <v>959</v>
      </c>
      <c r="D664" t="s">
        <v>960</v>
      </c>
      <c r="E664" t="s">
        <v>1384</v>
      </c>
      <c r="F664" t="s">
        <v>1385</v>
      </c>
      <c r="G664" s="2">
        <v>5</v>
      </c>
      <c r="H664">
        <f t="shared" si="21"/>
        <v>5.3747403328576687E-7</v>
      </c>
      <c r="I664" s="7">
        <f t="shared" si="22"/>
        <v>31.173493930574477</v>
      </c>
    </row>
    <row r="665" spans="1:9" x14ac:dyDescent="0.2">
      <c r="A665" t="s">
        <v>6</v>
      </c>
      <c r="B665" t="s">
        <v>7</v>
      </c>
      <c r="C665" t="s">
        <v>959</v>
      </c>
      <c r="D665" t="s">
        <v>960</v>
      </c>
      <c r="E665" t="s">
        <v>1386</v>
      </c>
      <c r="F665" t="s">
        <v>1387</v>
      </c>
      <c r="G665" s="2">
        <v>107</v>
      </c>
      <c r="H665">
        <f t="shared" si="21"/>
        <v>1.1501944312315411E-5</v>
      </c>
      <c r="I665" s="7">
        <f t="shared" si="22"/>
        <v>667.11277011429388</v>
      </c>
    </row>
    <row r="666" spans="1:9" x14ac:dyDescent="0.2">
      <c r="A666" t="s">
        <v>6</v>
      </c>
      <c r="B666" t="s">
        <v>7</v>
      </c>
      <c r="C666" t="s">
        <v>959</v>
      </c>
      <c r="D666" t="s">
        <v>960</v>
      </c>
      <c r="E666" t="s">
        <v>1388</v>
      </c>
      <c r="F666" t="s">
        <v>1389</v>
      </c>
      <c r="G666" s="2">
        <v>39</v>
      </c>
      <c r="H666">
        <f t="shared" si="21"/>
        <v>4.192297459628982E-6</v>
      </c>
      <c r="I666" s="7">
        <f t="shared" si="22"/>
        <v>243.15325265848097</v>
      </c>
    </row>
    <row r="667" spans="1:9" x14ac:dyDescent="0.2">
      <c r="A667" t="s">
        <v>6</v>
      </c>
      <c r="B667" t="s">
        <v>7</v>
      </c>
      <c r="C667" t="s">
        <v>959</v>
      </c>
      <c r="D667" t="s">
        <v>960</v>
      </c>
      <c r="E667" t="s">
        <v>1390</v>
      </c>
      <c r="F667" t="s">
        <v>1391</v>
      </c>
      <c r="G667" s="2">
        <v>448</v>
      </c>
      <c r="H667">
        <f t="shared" si="21"/>
        <v>4.8157673382404714E-5</v>
      </c>
      <c r="I667" s="7">
        <f t="shared" si="22"/>
        <v>2793.1450561794736</v>
      </c>
    </row>
    <row r="668" spans="1:9" x14ac:dyDescent="0.2">
      <c r="A668" t="s">
        <v>6</v>
      </c>
      <c r="B668" t="s">
        <v>7</v>
      </c>
      <c r="C668" t="s">
        <v>959</v>
      </c>
      <c r="D668" t="s">
        <v>960</v>
      </c>
      <c r="E668" t="s">
        <v>1392</v>
      </c>
      <c r="F668" t="s">
        <v>1393</v>
      </c>
      <c r="G668" s="2">
        <v>130</v>
      </c>
      <c r="H668">
        <f t="shared" si="21"/>
        <v>1.3974324865429939E-5</v>
      </c>
      <c r="I668" s="7">
        <f t="shared" si="22"/>
        <v>810.51084219493646</v>
      </c>
    </row>
    <row r="669" spans="1:9" x14ac:dyDescent="0.2">
      <c r="A669" t="s">
        <v>6</v>
      </c>
      <c r="B669" t="s">
        <v>7</v>
      </c>
      <c r="C669" t="s">
        <v>959</v>
      </c>
      <c r="D669" t="s">
        <v>960</v>
      </c>
      <c r="E669" t="s">
        <v>1394</v>
      </c>
      <c r="F669" t="s">
        <v>1395</v>
      </c>
      <c r="G669" s="2">
        <v>118</v>
      </c>
      <c r="H669">
        <f t="shared" si="21"/>
        <v>1.2684387185544098E-5</v>
      </c>
      <c r="I669" s="7">
        <f t="shared" si="22"/>
        <v>735.69445676155772</v>
      </c>
    </row>
    <row r="670" spans="1:9" x14ac:dyDescent="0.2">
      <c r="A670" t="s">
        <v>6</v>
      </c>
      <c r="B670" t="s">
        <v>7</v>
      </c>
      <c r="C670" t="s">
        <v>959</v>
      </c>
      <c r="D670" t="s">
        <v>960</v>
      </c>
      <c r="E670" t="s">
        <v>1396</v>
      </c>
      <c r="F670" t="s">
        <v>1397</v>
      </c>
      <c r="G670" s="2">
        <v>5</v>
      </c>
      <c r="H670">
        <f t="shared" si="21"/>
        <v>5.3747403328576687E-7</v>
      </c>
      <c r="I670" s="7">
        <f t="shared" si="22"/>
        <v>31.173493930574477</v>
      </c>
    </row>
    <row r="671" spans="1:9" x14ac:dyDescent="0.2">
      <c r="A671" t="s">
        <v>6</v>
      </c>
      <c r="B671" t="s">
        <v>7</v>
      </c>
      <c r="C671" t="s">
        <v>959</v>
      </c>
      <c r="D671" t="s">
        <v>960</v>
      </c>
      <c r="E671" t="s">
        <v>1398</v>
      </c>
      <c r="F671" t="s">
        <v>1399</v>
      </c>
      <c r="G671" s="2">
        <v>203</v>
      </c>
      <c r="H671">
        <f t="shared" si="21"/>
        <v>2.1821445751402135E-5</v>
      </c>
      <c r="I671" s="7">
        <f t="shared" si="22"/>
        <v>1265.6438535813238</v>
      </c>
    </row>
    <row r="672" spans="1:9" x14ac:dyDescent="0.2">
      <c r="A672" t="s">
        <v>6</v>
      </c>
      <c r="B672" t="s">
        <v>7</v>
      </c>
      <c r="C672" t="s">
        <v>959</v>
      </c>
      <c r="D672" t="s">
        <v>960</v>
      </c>
      <c r="E672" t="s">
        <v>1400</v>
      </c>
      <c r="F672" t="s">
        <v>1401</v>
      </c>
      <c r="G672" s="2">
        <v>83</v>
      </c>
      <c r="H672">
        <f t="shared" si="21"/>
        <v>8.9220689525437296E-6</v>
      </c>
      <c r="I672" s="7">
        <f t="shared" si="22"/>
        <v>517.47999924753628</v>
      </c>
    </row>
    <row r="673" spans="1:9" x14ac:dyDescent="0.2">
      <c r="A673" t="s">
        <v>6</v>
      </c>
      <c r="B673" t="s">
        <v>7</v>
      </c>
      <c r="C673" t="s">
        <v>959</v>
      </c>
      <c r="D673" t="s">
        <v>960</v>
      </c>
      <c r="E673" t="s">
        <v>1402</v>
      </c>
      <c r="F673" t="s">
        <v>1403</v>
      </c>
      <c r="G673" s="2">
        <v>143</v>
      </c>
      <c r="H673">
        <f t="shared" si="21"/>
        <v>1.5371757351972933E-5</v>
      </c>
      <c r="I673" s="7">
        <f t="shared" si="22"/>
        <v>891.5619264144301</v>
      </c>
    </row>
    <row r="674" spans="1:9" x14ac:dyDescent="0.2">
      <c r="A674" t="s">
        <v>6</v>
      </c>
      <c r="B674" t="s">
        <v>7</v>
      </c>
      <c r="C674" t="s">
        <v>959</v>
      </c>
      <c r="D674" t="s">
        <v>960</v>
      </c>
      <c r="E674" t="s">
        <v>1404</v>
      </c>
      <c r="F674" t="s">
        <v>1405</v>
      </c>
      <c r="G674" s="2">
        <v>1043</v>
      </c>
      <c r="H674">
        <f t="shared" si="21"/>
        <v>1.1211708334341097E-4</v>
      </c>
      <c r="I674" s="7">
        <f t="shared" si="22"/>
        <v>6502.7908339178366</v>
      </c>
    </row>
    <row r="675" spans="1:9" x14ac:dyDescent="0.2">
      <c r="A675" t="s">
        <v>6</v>
      </c>
      <c r="B675" t="s">
        <v>7</v>
      </c>
      <c r="C675" t="s">
        <v>959</v>
      </c>
      <c r="D675" t="s">
        <v>960</v>
      </c>
      <c r="E675" t="s">
        <v>1406</v>
      </c>
      <c r="F675" t="s">
        <v>1407</v>
      </c>
      <c r="G675" s="2">
        <v>369</v>
      </c>
      <c r="H675">
        <f t="shared" si="21"/>
        <v>3.9665583656489595E-5</v>
      </c>
      <c r="I675" s="7">
        <f t="shared" si="22"/>
        <v>2300.6038520763964</v>
      </c>
    </row>
    <row r="676" spans="1:9" x14ac:dyDescent="0.2">
      <c r="A676" t="s">
        <v>6</v>
      </c>
      <c r="B676" t="s">
        <v>7</v>
      </c>
      <c r="C676" t="s">
        <v>959</v>
      </c>
      <c r="D676" t="s">
        <v>960</v>
      </c>
      <c r="E676" t="s">
        <v>1408</v>
      </c>
      <c r="F676" t="s">
        <v>1409</v>
      </c>
      <c r="G676" s="2">
        <v>446</v>
      </c>
      <c r="H676">
        <f t="shared" si="21"/>
        <v>4.7942683769090403E-5</v>
      </c>
      <c r="I676" s="7">
        <f t="shared" si="22"/>
        <v>2780.6756586072433</v>
      </c>
    </row>
    <row r="677" spans="1:9" x14ac:dyDescent="0.2">
      <c r="A677" t="s">
        <v>6</v>
      </c>
      <c r="B677" t="s">
        <v>7</v>
      </c>
      <c r="C677" t="s">
        <v>959</v>
      </c>
      <c r="D677" t="s">
        <v>960</v>
      </c>
      <c r="E677" t="s">
        <v>1410</v>
      </c>
      <c r="F677" t="s">
        <v>1411</v>
      </c>
      <c r="G677" s="2">
        <v>478</v>
      </c>
      <c r="H677">
        <f t="shared" si="21"/>
        <v>5.1382517582119312E-5</v>
      </c>
      <c r="I677" s="7">
        <f t="shared" si="22"/>
        <v>2980.1860197629203</v>
      </c>
    </row>
    <row r="678" spans="1:9" x14ac:dyDescent="0.2">
      <c r="A678" t="s">
        <v>6</v>
      </c>
      <c r="B678" t="s">
        <v>7</v>
      </c>
      <c r="C678" t="s">
        <v>959</v>
      </c>
      <c r="D678" t="s">
        <v>960</v>
      </c>
      <c r="E678" t="s">
        <v>1412</v>
      </c>
      <c r="F678" t="s">
        <v>1413</v>
      </c>
      <c r="G678" s="2">
        <v>515</v>
      </c>
      <c r="H678">
        <f t="shared" si="21"/>
        <v>5.5359825428433988E-5</v>
      </c>
      <c r="I678" s="7">
        <f t="shared" si="22"/>
        <v>3210.8698748491711</v>
      </c>
    </row>
    <row r="679" spans="1:9" x14ac:dyDescent="0.2">
      <c r="A679" t="s">
        <v>6</v>
      </c>
      <c r="B679" t="s">
        <v>7</v>
      </c>
      <c r="C679" t="s">
        <v>959</v>
      </c>
      <c r="D679" t="s">
        <v>960</v>
      </c>
      <c r="E679" t="s">
        <v>1414</v>
      </c>
      <c r="F679" t="s">
        <v>1415</v>
      </c>
      <c r="G679" s="2">
        <v>944</v>
      </c>
      <c r="H679">
        <f t="shared" si="21"/>
        <v>1.0147509748435278E-4</v>
      </c>
      <c r="I679" s="7">
        <f t="shared" si="22"/>
        <v>5885.5556540924617</v>
      </c>
    </row>
    <row r="680" spans="1:9" x14ac:dyDescent="0.2">
      <c r="A680" t="s">
        <v>6</v>
      </c>
      <c r="B680" t="s">
        <v>7</v>
      </c>
      <c r="C680" t="s">
        <v>959</v>
      </c>
      <c r="D680" t="s">
        <v>960</v>
      </c>
      <c r="E680" t="s">
        <v>1416</v>
      </c>
      <c r="F680" t="s">
        <v>1417</v>
      </c>
      <c r="G680" s="2">
        <v>120</v>
      </c>
      <c r="H680">
        <f t="shared" si="21"/>
        <v>1.2899376798858406E-5</v>
      </c>
      <c r="I680" s="7">
        <f t="shared" si="22"/>
        <v>748.16385433378753</v>
      </c>
    </row>
    <row r="681" spans="1:9" x14ac:dyDescent="0.2">
      <c r="A681" t="s">
        <v>6</v>
      </c>
      <c r="B681" t="s">
        <v>7</v>
      </c>
      <c r="C681" t="s">
        <v>959</v>
      </c>
      <c r="D681" t="s">
        <v>960</v>
      </c>
      <c r="E681" t="s">
        <v>1418</v>
      </c>
      <c r="F681" t="s">
        <v>1419</v>
      </c>
      <c r="G681" s="2">
        <v>243</v>
      </c>
      <c r="H681">
        <f t="shared" si="21"/>
        <v>2.6121238017688271E-5</v>
      </c>
      <c r="I681" s="7">
        <f t="shared" si="22"/>
        <v>1515.0318050259198</v>
      </c>
    </row>
    <row r="682" spans="1:9" x14ac:dyDescent="0.2">
      <c r="A682" t="s">
        <v>6</v>
      </c>
      <c r="B682" t="s">
        <v>7</v>
      </c>
      <c r="C682" t="s">
        <v>959</v>
      </c>
      <c r="D682" t="s">
        <v>960</v>
      </c>
      <c r="E682" t="s">
        <v>1420</v>
      </c>
      <c r="F682" t="s">
        <v>1421</v>
      </c>
      <c r="G682" s="2">
        <v>78</v>
      </c>
      <c r="H682">
        <f t="shared" si="21"/>
        <v>8.3845949192579639E-6</v>
      </c>
      <c r="I682" s="7">
        <f t="shared" si="22"/>
        <v>486.30650531696193</v>
      </c>
    </row>
    <row r="683" spans="1:9" x14ac:dyDescent="0.2">
      <c r="A683" t="s">
        <v>6</v>
      </c>
      <c r="B683" t="s">
        <v>7</v>
      </c>
      <c r="C683" t="s">
        <v>959</v>
      </c>
      <c r="D683" t="s">
        <v>960</v>
      </c>
      <c r="E683" t="s">
        <v>1422</v>
      </c>
      <c r="F683" t="s">
        <v>1423</v>
      </c>
      <c r="G683" s="2">
        <v>41</v>
      </c>
      <c r="H683">
        <f t="shared" si="21"/>
        <v>4.4072870729432888E-6</v>
      </c>
      <c r="I683" s="7">
        <f t="shared" si="22"/>
        <v>255.62265023071075</v>
      </c>
    </row>
    <row r="684" spans="1:9" x14ac:dyDescent="0.2">
      <c r="A684" t="s">
        <v>6</v>
      </c>
      <c r="B684" t="s">
        <v>7</v>
      </c>
      <c r="C684" t="s">
        <v>959</v>
      </c>
      <c r="D684" t="s">
        <v>960</v>
      </c>
      <c r="E684" t="s">
        <v>1424</v>
      </c>
      <c r="F684" t="s">
        <v>1425</v>
      </c>
      <c r="G684" s="2">
        <v>64</v>
      </c>
      <c r="H684">
        <f t="shared" si="21"/>
        <v>6.8796676260578164E-6</v>
      </c>
      <c r="I684" s="7">
        <f t="shared" si="22"/>
        <v>399.02072231135332</v>
      </c>
    </row>
    <row r="685" spans="1:9" x14ac:dyDescent="0.2">
      <c r="A685" t="s">
        <v>6</v>
      </c>
      <c r="B685" t="s">
        <v>7</v>
      </c>
      <c r="C685" t="s">
        <v>1426</v>
      </c>
      <c r="D685" t="s">
        <v>1427</v>
      </c>
      <c r="E685" t="s">
        <v>1428</v>
      </c>
      <c r="F685" t="s">
        <v>1429</v>
      </c>
      <c r="G685" s="2">
        <v>211</v>
      </c>
      <c r="H685">
        <f t="shared" si="21"/>
        <v>2.2681404204659362E-5</v>
      </c>
      <c r="I685" s="7">
        <f t="shared" si="22"/>
        <v>1315.521443870243</v>
      </c>
    </row>
    <row r="686" spans="1:9" x14ac:dyDescent="0.2">
      <c r="A686" t="s">
        <v>6</v>
      </c>
      <c r="B686" t="s">
        <v>7</v>
      </c>
      <c r="C686" t="s">
        <v>1426</v>
      </c>
      <c r="D686" t="s">
        <v>1427</v>
      </c>
      <c r="E686" t="s">
        <v>1430</v>
      </c>
      <c r="F686" t="s">
        <v>1431</v>
      </c>
      <c r="G686" s="2">
        <v>43</v>
      </c>
      <c r="H686">
        <f t="shared" si="21"/>
        <v>4.6222766862575955E-6</v>
      </c>
      <c r="I686" s="7">
        <f t="shared" si="22"/>
        <v>268.09204780294056</v>
      </c>
    </row>
    <row r="687" spans="1:9" x14ac:dyDescent="0.2">
      <c r="A687" t="s">
        <v>6</v>
      </c>
      <c r="B687" t="s">
        <v>7</v>
      </c>
      <c r="C687" t="s">
        <v>1426</v>
      </c>
      <c r="D687" t="s">
        <v>1427</v>
      </c>
      <c r="E687" t="s">
        <v>1432</v>
      </c>
      <c r="F687" t="s">
        <v>1433</v>
      </c>
      <c r="G687" s="2">
        <v>111</v>
      </c>
      <c r="H687">
        <f t="shared" si="21"/>
        <v>1.1931923538944025E-5</v>
      </c>
      <c r="I687" s="7">
        <f t="shared" si="22"/>
        <v>692.05156525875339</v>
      </c>
    </row>
    <row r="688" spans="1:9" x14ac:dyDescent="0.2">
      <c r="A688" t="s">
        <v>6</v>
      </c>
      <c r="B688" t="s">
        <v>7</v>
      </c>
      <c r="C688" t="s">
        <v>1426</v>
      </c>
      <c r="D688" t="s">
        <v>1427</v>
      </c>
      <c r="E688" t="s">
        <v>1434</v>
      </c>
      <c r="F688" t="s">
        <v>1435</v>
      </c>
      <c r="G688" s="2">
        <v>71</v>
      </c>
      <c r="H688">
        <f t="shared" si="21"/>
        <v>7.6321312726578889E-6</v>
      </c>
      <c r="I688" s="7">
        <f t="shared" si="22"/>
        <v>442.66361381415754</v>
      </c>
    </row>
    <row r="689" spans="1:9" x14ac:dyDescent="0.2">
      <c r="A689" t="s">
        <v>6</v>
      </c>
      <c r="B689" t="s">
        <v>7</v>
      </c>
      <c r="C689" t="s">
        <v>1426</v>
      </c>
      <c r="D689" t="s">
        <v>1427</v>
      </c>
      <c r="E689" t="s">
        <v>1436</v>
      </c>
      <c r="F689" t="s">
        <v>1427</v>
      </c>
      <c r="G689" s="2">
        <v>10997</v>
      </c>
      <c r="H689">
        <f t="shared" si="21"/>
        <v>1.1821203888087157E-3</v>
      </c>
      <c r="I689" s="7">
        <f t="shared" si="22"/>
        <v>68562.982550905508</v>
      </c>
    </row>
    <row r="690" spans="1:9" x14ac:dyDescent="0.2">
      <c r="A690" t="s">
        <v>6</v>
      </c>
      <c r="B690" t="s">
        <v>7</v>
      </c>
      <c r="C690" t="s">
        <v>1426</v>
      </c>
      <c r="D690" t="s">
        <v>1427</v>
      </c>
      <c r="E690" t="s">
        <v>1437</v>
      </c>
      <c r="F690" t="s">
        <v>1438</v>
      </c>
      <c r="G690" s="2">
        <v>182</v>
      </c>
      <c r="H690">
        <f t="shared" si="21"/>
        <v>1.9564054811601914E-5</v>
      </c>
      <c r="I690" s="7">
        <f t="shared" si="22"/>
        <v>1134.715179072911</v>
      </c>
    </row>
    <row r="691" spans="1:9" x14ac:dyDescent="0.2">
      <c r="A691" t="s">
        <v>6</v>
      </c>
      <c r="B691" t="s">
        <v>7</v>
      </c>
      <c r="C691" t="s">
        <v>1426</v>
      </c>
      <c r="D691" t="s">
        <v>1427</v>
      </c>
      <c r="E691" t="s">
        <v>1439</v>
      </c>
      <c r="F691" t="s">
        <v>1440</v>
      </c>
      <c r="G691" s="2">
        <v>43</v>
      </c>
      <c r="H691">
        <f t="shared" si="21"/>
        <v>4.6222766862575955E-6</v>
      </c>
      <c r="I691" s="7">
        <f t="shared" si="22"/>
        <v>268.09204780294056</v>
      </c>
    </row>
    <row r="692" spans="1:9" x14ac:dyDescent="0.2">
      <c r="A692" t="s">
        <v>6</v>
      </c>
      <c r="B692" t="s">
        <v>7</v>
      </c>
      <c r="C692" t="s">
        <v>1426</v>
      </c>
      <c r="D692" t="s">
        <v>1427</v>
      </c>
      <c r="E692" t="s">
        <v>1441</v>
      </c>
      <c r="F692" t="s">
        <v>1442</v>
      </c>
      <c r="G692" s="2">
        <v>48</v>
      </c>
      <c r="H692">
        <f t="shared" si="21"/>
        <v>5.1597507195433621E-6</v>
      </c>
      <c r="I692" s="7">
        <f t="shared" si="22"/>
        <v>299.26554173351502</v>
      </c>
    </row>
    <row r="693" spans="1:9" x14ac:dyDescent="0.2">
      <c r="A693" t="s">
        <v>6</v>
      </c>
      <c r="B693" t="s">
        <v>7</v>
      </c>
      <c r="C693" t="s">
        <v>1426</v>
      </c>
      <c r="D693" t="s">
        <v>1427</v>
      </c>
      <c r="E693" t="s">
        <v>1443</v>
      </c>
      <c r="F693" t="s">
        <v>1444</v>
      </c>
      <c r="G693" s="2">
        <v>31</v>
      </c>
      <c r="H693">
        <f t="shared" si="21"/>
        <v>3.3323390063717548E-6</v>
      </c>
      <c r="I693" s="7">
        <f t="shared" si="22"/>
        <v>193.27566236956179</v>
      </c>
    </row>
    <row r="694" spans="1:9" x14ac:dyDescent="0.2">
      <c r="A694" t="s">
        <v>6</v>
      </c>
      <c r="B694" t="s">
        <v>7</v>
      </c>
      <c r="C694" t="s">
        <v>1426</v>
      </c>
      <c r="D694" t="s">
        <v>1427</v>
      </c>
      <c r="E694" t="s">
        <v>1445</v>
      </c>
      <c r="F694" t="s">
        <v>1446</v>
      </c>
      <c r="G694" s="2">
        <v>103</v>
      </c>
      <c r="H694">
        <f t="shared" si="21"/>
        <v>1.1071965085686798E-5</v>
      </c>
      <c r="I694" s="7">
        <f t="shared" si="22"/>
        <v>642.17397496983426</v>
      </c>
    </row>
    <row r="695" spans="1:9" x14ac:dyDescent="0.2">
      <c r="A695" t="s">
        <v>6</v>
      </c>
      <c r="B695" t="s">
        <v>7</v>
      </c>
      <c r="C695" t="s">
        <v>1426</v>
      </c>
      <c r="D695" t="s">
        <v>1427</v>
      </c>
      <c r="E695" t="s">
        <v>1447</v>
      </c>
      <c r="F695" t="s">
        <v>1448</v>
      </c>
      <c r="G695" s="2">
        <v>413</v>
      </c>
      <c r="H695">
        <f t="shared" si="21"/>
        <v>4.4395355149404342E-5</v>
      </c>
      <c r="I695" s="7">
        <f t="shared" si="22"/>
        <v>2574.9305986654517</v>
      </c>
    </row>
    <row r="696" spans="1:9" x14ac:dyDescent="0.2">
      <c r="A696" t="s">
        <v>6</v>
      </c>
      <c r="B696" t="s">
        <v>7</v>
      </c>
      <c r="C696" t="s">
        <v>1426</v>
      </c>
      <c r="D696" t="s">
        <v>1427</v>
      </c>
      <c r="E696" t="s">
        <v>1449</v>
      </c>
      <c r="F696" t="s">
        <v>1450</v>
      </c>
      <c r="G696" s="2">
        <v>233</v>
      </c>
      <c r="H696">
        <f t="shared" si="21"/>
        <v>2.5046289951116736E-5</v>
      </c>
      <c r="I696" s="7">
        <f t="shared" si="22"/>
        <v>1452.6848171647707</v>
      </c>
    </row>
    <row r="697" spans="1:9" x14ac:dyDescent="0.2">
      <c r="A697" t="s">
        <v>6</v>
      </c>
      <c r="B697" t="s">
        <v>7</v>
      </c>
      <c r="C697" t="s">
        <v>1426</v>
      </c>
      <c r="D697" t="s">
        <v>1427</v>
      </c>
      <c r="E697" t="s">
        <v>1451</v>
      </c>
      <c r="F697" t="s">
        <v>1452</v>
      </c>
      <c r="G697" s="2">
        <v>177</v>
      </c>
      <c r="H697">
        <f t="shared" si="21"/>
        <v>1.9026580778316146E-5</v>
      </c>
      <c r="I697" s="7">
        <f t="shared" si="22"/>
        <v>1103.5416851423365</v>
      </c>
    </row>
    <row r="698" spans="1:9" x14ac:dyDescent="0.2">
      <c r="A698" t="s">
        <v>6</v>
      </c>
      <c r="B698" t="s">
        <v>7</v>
      </c>
      <c r="C698" t="s">
        <v>1426</v>
      </c>
      <c r="D698" t="s">
        <v>1427</v>
      </c>
      <c r="E698" t="s">
        <v>1453</v>
      </c>
      <c r="F698" t="s">
        <v>1454</v>
      </c>
      <c r="G698" s="2">
        <v>169</v>
      </c>
      <c r="H698">
        <f t="shared" si="21"/>
        <v>1.8166622325058919E-5</v>
      </c>
      <c r="I698" s="7">
        <f t="shared" si="22"/>
        <v>1053.6640948534173</v>
      </c>
    </row>
    <row r="699" spans="1:9" x14ac:dyDescent="0.2">
      <c r="A699" t="s">
        <v>6</v>
      </c>
      <c r="B699" t="s">
        <v>7</v>
      </c>
      <c r="C699" t="s">
        <v>1426</v>
      </c>
      <c r="D699" t="s">
        <v>1427</v>
      </c>
      <c r="E699" t="s">
        <v>1455</v>
      </c>
      <c r="F699" t="s">
        <v>1456</v>
      </c>
      <c r="G699" s="2">
        <v>49</v>
      </c>
      <c r="H699">
        <f t="shared" si="21"/>
        <v>5.2672455262005151E-6</v>
      </c>
      <c r="I699" s="7">
        <f t="shared" si="22"/>
        <v>305.50024051962987</v>
      </c>
    </row>
    <row r="700" spans="1:9" x14ac:dyDescent="0.2">
      <c r="A700" t="s">
        <v>6</v>
      </c>
      <c r="B700" t="s">
        <v>7</v>
      </c>
      <c r="C700" t="s">
        <v>1426</v>
      </c>
      <c r="D700" t="s">
        <v>1427</v>
      </c>
      <c r="E700" t="s">
        <v>1457</v>
      </c>
      <c r="F700" t="s">
        <v>1458</v>
      </c>
      <c r="G700" s="2">
        <v>1506</v>
      </c>
      <c r="H700">
        <f t="shared" si="21"/>
        <v>1.6188717882567298E-4</v>
      </c>
      <c r="I700" s="7">
        <f t="shared" si="22"/>
        <v>9389.4563718890331</v>
      </c>
    </row>
    <row r="701" spans="1:9" x14ac:dyDescent="0.2">
      <c r="A701" t="s">
        <v>6</v>
      </c>
      <c r="B701" t="s">
        <v>7</v>
      </c>
      <c r="C701" t="s">
        <v>1426</v>
      </c>
      <c r="D701" t="s">
        <v>1427</v>
      </c>
      <c r="E701" t="s">
        <v>1459</v>
      </c>
      <c r="F701" t="s">
        <v>1460</v>
      </c>
      <c r="G701" s="2">
        <v>179</v>
      </c>
      <c r="H701">
        <f t="shared" si="21"/>
        <v>1.9241570391630454E-5</v>
      </c>
      <c r="I701" s="7">
        <f t="shared" si="22"/>
        <v>1116.0110827145663</v>
      </c>
    </row>
    <row r="702" spans="1:9" x14ac:dyDescent="0.2">
      <c r="A702" t="s">
        <v>6</v>
      </c>
      <c r="B702" t="s">
        <v>7</v>
      </c>
      <c r="C702" t="s">
        <v>1426</v>
      </c>
      <c r="D702" t="s">
        <v>1427</v>
      </c>
      <c r="E702" t="s">
        <v>1461</v>
      </c>
      <c r="F702" t="s">
        <v>1462</v>
      </c>
      <c r="G702" s="2">
        <v>35</v>
      </c>
      <c r="H702">
        <f t="shared" si="21"/>
        <v>3.762318233000368E-6</v>
      </c>
      <c r="I702" s="7">
        <f t="shared" si="22"/>
        <v>218.21445751402135</v>
      </c>
    </row>
    <row r="703" spans="1:9" x14ac:dyDescent="0.2">
      <c r="A703" t="s">
        <v>6</v>
      </c>
      <c r="B703" t="s">
        <v>7</v>
      </c>
      <c r="C703" t="s">
        <v>1426</v>
      </c>
      <c r="D703" t="s">
        <v>1427</v>
      </c>
      <c r="E703" t="s">
        <v>1463</v>
      </c>
      <c r="F703" t="s">
        <v>1464</v>
      </c>
      <c r="G703" s="2">
        <v>57</v>
      </c>
      <c r="H703">
        <f t="shared" si="21"/>
        <v>6.1272039794577422E-6</v>
      </c>
      <c r="I703" s="7">
        <f t="shared" si="22"/>
        <v>355.37783080854905</v>
      </c>
    </row>
    <row r="704" spans="1:9" x14ac:dyDescent="0.2">
      <c r="A704" t="s">
        <v>6</v>
      </c>
      <c r="B704" t="s">
        <v>7</v>
      </c>
      <c r="C704" t="s">
        <v>1426</v>
      </c>
      <c r="D704" t="s">
        <v>1427</v>
      </c>
      <c r="E704" t="s">
        <v>1465</v>
      </c>
      <c r="F704" t="s">
        <v>1466</v>
      </c>
      <c r="G704" s="2">
        <v>70</v>
      </c>
      <c r="H704">
        <f t="shared" si="21"/>
        <v>7.5246364660007359E-6</v>
      </c>
      <c r="I704" s="7">
        <f t="shared" si="22"/>
        <v>436.4289150280427</v>
      </c>
    </row>
    <row r="705" spans="1:9" x14ac:dyDescent="0.2">
      <c r="A705" t="s">
        <v>6</v>
      </c>
      <c r="B705" t="s">
        <v>7</v>
      </c>
      <c r="C705" t="s">
        <v>1426</v>
      </c>
      <c r="D705" t="s">
        <v>1427</v>
      </c>
      <c r="E705" t="s">
        <v>1467</v>
      </c>
      <c r="F705" t="s">
        <v>1468</v>
      </c>
      <c r="G705" s="2">
        <v>552</v>
      </c>
      <c r="H705">
        <f t="shared" si="21"/>
        <v>5.9337133274748664E-5</v>
      </c>
      <c r="I705" s="7">
        <f t="shared" si="22"/>
        <v>3441.5537299354223</v>
      </c>
    </row>
    <row r="706" spans="1:9" x14ac:dyDescent="0.2">
      <c r="A706" t="s">
        <v>6</v>
      </c>
      <c r="B706" t="s">
        <v>7</v>
      </c>
      <c r="C706" t="s">
        <v>1426</v>
      </c>
      <c r="D706" t="s">
        <v>1427</v>
      </c>
      <c r="E706" t="s">
        <v>1469</v>
      </c>
      <c r="F706" t="s">
        <v>1470</v>
      </c>
      <c r="G706" s="2">
        <v>61</v>
      </c>
      <c r="H706">
        <f t="shared" ref="H706:H769" si="23">G706/G$7705</f>
        <v>6.5571832060863558E-6</v>
      </c>
      <c r="I706" s="7">
        <f t="shared" si="22"/>
        <v>380.31662595300861</v>
      </c>
    </row>
    <row r="707" spans="1:9" x14ac:dyDescent="0.2">
      <c r="A707" t="s">
        <v>6</v>
      </c>
      <c r="B707" t="s">
        <v>7</v>
      </c>
      <c r="C707" t="s">
        <v>1426</v>
      </c>
      <c r="D707" t="s">
        <v>1427</v>
      </c>
      <c r="E707" t="s">
        <v>1471</v>
      </c>
      <c r="F707" t="s">
        <v>1472</v>
      </c>
      <c r="G707" s="2">
        <v>366</v>
      </c>
      <c r="H707">
        <f t="shared" si="23"/>
        <v>3.9343099236518138E-5</v>
      </c>
      <c r="I707" s="7">
        <f t="shared" si="22"/>
        <v>2281.8997557180519</v>
      </c>
    </row>
    <row r="708" spans="1:9" x14ac:dyDescent="0.2">
      <c r="A708" t="s">
        <v>6</v>
      </c>
      <c r="B708" t="s">
        <v>7</v>
      </c>
      <c r="C708" t="s">
        <v>1426</v>
      </c>
      <c r="D708" t="s">
        <v>1427</v>
      </c>
      <c r="E708" t="s">
        <v>1473</v>
      </c>
      <c r="F708" t="s">
        <v>1474</v>
      </c>
      <c r="G708" s="2">
        <v>45</v>
      </c>
      <c r="H708">
        <f t="shared" si="23"/>
        <v>4.8372662995719023E-6</v>
      </c>
      <c r="I708" s="7">
        <f t="shared" si="22"/>
        <v>280.56144537517031</v>
      </c>
    </row>
    <row r="709" spans="1:9" x14ac:dyDescent="0.2">
      <c r="A709" t="s">
        <v>6</v>
      </c>
      <c r="B709" t="s">
        <v>7</v>
      </c>
      <c r="C709" t="s">
        <v>1426</v>
      </c>
      <c r="D709" t="s">
        <v>1427</v>
      </c>
      <c r="E709" t="s">
        <v>1475</v>
      </c>
      <c r="F709" t="s">
        <v>1476</v>
      </c>
      <c r="G709" s="2">
        <v>13</v>
      </c>
      <c r="H709">
        <f t="shared" si="23"/>
        <v>1.3974324865429939E-6</v>
      </c>
      <c r="I709" s="7">
        <f t="shared" si="22"/>
        <v>81.051084219493646</v>
      </c>
    </row>
    <row r="710" spans="1:9" x14ac:dyDescent="0.2">
      <c r="A710" t="s">
        <v>6</v>
      </c>
      <c r="B710" t="s">
        <v>7</v>
      </c>
      <c r="C710" t="s">
        <v>1426</v>
      </c>
      <c r="D710" t="s">
        <v>1427</v>
      </c>
      <c r="E710" t="s">
        <v>1477</v>
      </c>
      <c r="F710" t="s">
        <v>1478</v>
      </c>
      <c r="G710" s="2">
        <v>248</v>
      </c>
      <c r="H710">
        <f t="shared" si="23"/>
        <v>2.6658712050974038E-5</v>
      </c>
      <c r="I710" s="7">
        <f t="shared" si="22"/>
        <v>1546.2052989564943</v>
      </c>
    </row>
    <row r="711" spans="1:9" x14ac:dyDescent="0.2">
      <c r="A711" t="s">
        <v>6</v>
      </c>
      <c r="B711" t="s">
        <v>7</v>
      </c>
      <c r="C711" t="s">
        <v>1426</v>
      </c>
      <c r="D711" t="s">
        <v>1427</v>
      </c>
      <c r="E711" t="s">
        <v>1479</v>
      </c>
      <c r="F711" t="s">
        <v>1480</v>
      </c>
      <c r="G711" s="2">
        <v>103</v>
      </c>
      <c r="H711">
        <f t="shared" si="23"/>
        <v>1.1071965085686798E-5</v>
      </c>
      <c r="I711" s="7">
        <f t="shared" si="22"/>
        <v>642.17397496983426</v>
      </c>
    </row>
    <row r="712" spans="1:9" x14ac:dyDescent="0.2">
      <c r="A712" t="s">
        <v>6</v>
      </c>
      <c r="B712" t="s">
        <v>7</v>
      </c>
      <c r="C712" t="s">
        <v>1426</v>
      </c>
      <c r="D712" t="s">
        <v>1427</v>
      </c>
      <c r="E712" t="s">
        <v>1481</v>
      </c>
      <c r="F712" t="s">
        <v>1482</v>
      </c>
      <c r="G712" s="2">
        <v>435</v>
      </c>
      <c r="H712">
        <f t="shared" si="23"/>
        <v>4.6760240895861716E-5</v>
      </c>
      <c r="I712" s="7">
        <f t="shared" si="22"/>
        <v>2712.0939719599796</v>
      </c>
    </row>
    <row r="713" spans="1:9" x14ac:dyDescent="0.2">
      <c r="A713" t="s">
        <v>6</v>
      </c>
      <c r="B713" t="s">
        <v>7</v>
      </c>
      <c r="C713" t="s">
        <v>1426</v>
      </c>
      <c r="D713" t="s">
        <v>1427</v>
      </c>
      <c r="E713" t="s">
        <v>1483</v>
      </c>
      <c r="F713" t="s">
        <v>1484</v>
      </c>
      <c r="G713" s="2">
        <v>119</v>
      </c>
      <c r="H713">
        <f t="shared" si="23"/>
        <v>1.2791881992201252E-5</v>
      </c>
      <c r="I713" s="7">
        <f t="shared" si="22"/>
        <v>741.92915554767262</v>
      </c>
    </row>
    <row r="714" spans="1:9" x14ac:dyDescent="0.2">
      <c r="A714" t="s">
        <v>6</v>
      </c>
      <c r="B714" t="s">
        <v>7</v>
      </c>
      <c r="C714" t="s">
        <v>1426</v>
      </c>
      <c r="D714" t="s">
        <v>1427</v>
      </c>
      <c r="E714" t="s">
        <v>1485</v>
      </c>
      <c r="F714" t="s">
        <v>1486</v>
      </c>
      <c r="G714" s="2">
        <v>71</v>
      </c>
      <c r="H714">
        <f t="shared" si="23"/>
        <v>7.6321312726578889E-6</v>
      </c>
      <c r="I714" s="7">
        <f t="shared" si="22"/>
        <v>442.66361381415754</v>
      </c>
    </row>
    <row r="715" spans="1:9" x14ac:dyDescent="0.2">
      <c r="A715" t="s">
        <v>6</v>
      </c>
      <c r="B715" t="s">
        <v>7</v>
      </c>
      <c r="C715" t="s">
        <v>1426</v>
      </c>
      <c r="D715" t="s">
        <v>1427</v>
      </c>
      <c r="E715" t="s">
        <v>1487</v>
      </c>
      <c r="F715" t="s">
        <v>1488</v>
      </c>
      <c r="G715" s="2">
        <v>40</v>
      </c>
      <c r="H715">
        <f t="shared" si="23"/>
        <v>4.2997922662861349E-6</v>
      </c>
      <c r="I715" s="7">
        <f t="shared" si="22"/>
        <v>249.38795144459581</v>
      </c>
    </row>
    <row r="716" spans="1:9" x14ac:dyDescent="0.2">
      <c r="A716" t="s">
        <v>6</v>
      </c>
      <c r="B716" t="s">
        <v>7</v>
      </c>
      <c r="C716" t="s">
        <v>1426</v>
      </c>
      <c r="D716" t="s">
        <v>1427</v>
      </c>
      <c r="E716" t="s">
        <v>1489</v>
      </c>
      <c r="F716" t="s">
        <v>1490</v>
      </c>
      <c r="G716" s="2">
        <v>86</v>
      </c>
      <c r="H716">
        <f t="shared" si="23"/>
        <v>9.2445533725151911E-6</v>
      </c>
      <c r="I716" s="7">
        <f t="shared" si="22"/>
        <v>536.18409560588111</v>
      </c>
    </row>
    <row r="717" spans="1:9" x14ac:dyDescent="0.2">
      <c r="A717" t="s">
        <v>6</v>
      </c>
      <c r="B717" t="s">
        <v>7</v>
      </c>
      <c r="C717" t="s">
        <v>1426</v>
      </c>
      <c r="D717" t="s">
        <v>1427</v>
      </c>
      <c r="E717" t="s">
        <v>1491</v>
      </c>
      <c r="F717" t="s">
        <v>1492</v>
      </c>
      <c r="G717" s="2">
        <v>38</v>
      </c>
      <c r="H717">
        <f t="shared" si="23"/>
        <v>4.0848026529718281E-6</v>
      </c>
      <c r="I717" s="7">
        <f t="shared" si="22"/>
        <v>236.91855387236603</v>
      </c>
    </row>
    <row r="718" spans="1:9" x14ac:dyDescent="0.2">
      <c r="A718" t="s">
        <v>6</v>
      </c>
      <c r="B718" t="s">
        <v>7</v>
      </c>
      <c r="C718" t="s">
        <v>1426</v>
      </c>
      <c r="D718" t="s">
        <v>1427</v>
      </c>
      <c r="E718" t="s">
        <v>1493</v>
      </c>
      <c r="F718" t="s">
        <v>1494</v>
      </c>
      <c r="G718" s="2">
        <v>51</v>
      </c>
      <c r="H718">
        <f t="shared" si="23"/>
        <v>5.4822351395148219E-6</v>
      </c>
      <c r="I718" s="7">
        <f t="shared" si="22"/>
        <v>317.96963809185968</v>
      </c>
    </row>
    <row r="719" spans="1:9" x14ac:dyDescent="0.2">
      <c r="A719" t="s">
        <v>6</v>
      </c>
      <c r="B719" t="s">
        <v>7</v>
      </c>
      <c r="C719" t="s">
        <v>1426</v>
      </c>
      <c r="D719" t="s">
        <v>1427</v>
      </c>
      <c r="E719" t="s">
        <v>1495</v>
      </c>
      <c r="F719" t="s">
        <v>1496</v>
      </c>
      <c r="G719" s="2">
        <v>181</v>
      </c>
      <c r="H719">
        <f t="shared" si="23"/>
        <v>1.9456560004944761E-5</v>
      </c>
      <c r="I719" s="7">
        <f t="shared" si="22"/>
        <v>1128.4804802867961</v>
      </c>
    </row>
    <row r="720" spans="1:9" x14ac:dyDescent="0.2">
      <c r="A720" t="s">
        <v>6</v>
      </c>
      <c r="B720" t="s">
        <v>7</v>
      </c>
      <c r="C720" t="s">
        <v>1426</v>
      </c>
      <c r="D720" t="s">
        <v>1427</v>
      </c>
      <c r="E720" t="s">
        <v>1497</v>
      </c>
      <c r="F720" t="s">
        <v>1498</v>
      </c>
      <c r="G720" s="2">
        <v>45</v>
      </c>
      <c r="H720">
        <f t="shared" si="23"/>
        <v>4.8372662995719023E-6</v>
      </c>
      <c r="I720" s="7">
        <f t="shared" si="22"/>
        <v>280.56144537517031</v>
      </c>
    </row>
    <row r="721" spans="1:9" x14ac:dyDescent="0.2">
      <c r="A721" t="s">
        <v>6</v>
      </c>
      <c r="B721" t="s">
        <v>7</v>
      </c>
      <c r="C721" t="s">
        <v>1426</v>
      </c>
      <c r="D721" t="s">
        <v>1427</v>
      </c>
      <c r="E721" t="s">
        <v>1499</v>
      </c>
      <c r="F721" t="s">
        <v>1500</v>
      </c>
      <c r="G721" s="2">
        <v>192</v>
      </c>
      <c r="H721">
        <f t="shared" si="23"/>
        <v>2.0639002878173448E-5</v>
      </c>
      <c r="I721" s="7">
        <f t="shared" ref="I721:I777" si="24">H721*$K$2</f>
        <v>1197.0621669340601</v>
      </c>
    </row>
    <row r="722" spans="1:9" x14ac:dyDescent="0.2">
      <c r="A722" t="s">
        <v>6</v>
      </c>
      <c r="B722" t="s">
        <v>7</v>
      </c>
      <c r="C722" t="s">
        <v>1426</v>
      </c>
      <c r="D722" t="s">
        <v>1427</v>
      </c>
      <c r="E722" t="s">
        <v>1501</v>
      </c>
      <c r="F722" t="s">
        <v>1502</v>
      </c>
      <c r="G722" s="2">
        <v>26</v>
      </c>
      <c r="H722">
        <f t="shared" si="23"/>
        <v>2.7948649730859878E-6</v>
      </c>
      <c r="I722" s="7">
        <f t="shared" si="24"/>
        <v>162.10216843898729</v>
      </c>
    </row>
    <row r="723" spans="1:9" x14ac:dyDescent="0.2">
      <c r="A723" t="s">
        <v>6</v>
      </c>
      <c r="B723" t="s">
        <v>7</v>
      </c>
      <c r="C723" t="s">
        <v>1426</v>
      </c>
      <c r="D723" t="s">
        <v>1427</v>
      </c>
      <c r="E723" t="s">
        <v>1503</v>
      </c>
      <c r="F723" t="s">
        <v>1504</v>
      </c>
      <c r="G723" s="2">
        <v>46</v>
      </c>
      <c r="H723">
        <f t="shared" si="23"/>
        <v>4.9447611062290553E-6</v>
      </c>
      <c r="I723" s="7">
        <f t="shared" si="24"/>
        <v>286.79614416128521</v>
      </c>
    </row>
    <row r="724" spans="1:9" x14ac:dyDescent="0.2">
      <c r="A724" t="s">
        <v>6</v>
      </c>
      <c r="B724" t="s">
        <v>7</v>
      </c>
      <c r="C724" t="s">
        <v>1426</v>
      </c>
      <c r="D724" t="s">
        <v>1427</v>
      </c>
      <c r="E724" t="s">
        <v>1505</v>
      </c>
      <c r="F724" t="s">
        <v>1506</v>
      </c>
      <c r="G724" s="2">
        <v>41</v>
      </c>
      <c r="H724">
        <f t="shared" si="23"/>
        <v>4.4072870729432888E-6</v>
      </c>
      <c r="I724" s="7">
        <f t="shared" si="24"/>
        <v>255.62265023071075</v>
      </c>
    </row>
    <row r="725" spans="1:9" x14ac:dyDescent="0.2">
      <c r="A725" t="s">
        <v>6</v>
      </c>
      <c r="B725" t="s">
        <v>7</v>
      </c>
      <c r="C725" t="s">
        <v>1426</v>
      </c>
      <c r="D725" t="s">
        <v>1427</v>
      </c>
      <c r="E725" t="s">
        <v>1507</v>
      </c>
      <c r="F725" t="s">
        <v>1508</v>
      </c>
      <c r="G725" s="2">
        <v>87</v>
      </c>
      <c r="H725">
        <f t="shared" si="23"/>
        <v>9.3520481791723432E-6</v>
      </c>
      <c r="I725" s="7">
        <f t="shared" si="24"/>
        <v>542.4187943919959</v>
      </c>
    </row>
    <row r="726" spans="1:9" x14ac:dyDescent="0.2">
      <c r="A726" t="s">
        <v>6</v>
      </c>
      <c r="B726" t="s">
        <v>7</v>
      </c>
      <c r="C726" t="s">
        <v>1426</v>
      </c>
      <c r="D726" t="s">
        <v>1427</v>
      </c>
      <c r="E726" t="s">
        <v>1509</v>
      </c>
      <c r="F726" t="s">
        <v>1510</v>
      </c>
      <c r="G726" s="2">
        <v>75</v>
      </c>
      <c r="H726">
        <f t="shared" si="23"/>
        <v>8.0621104992865025E-6</v>
      </c>
      <c r="I726" s="7">
        <f t="shared" si="24"/>
        <v>467.60240895861716</v>
      </c>
    </row>
    <row r="727" spans="1:9" x14ac:dyDescent="0.2">
      <c r="A727" t="s">
        <v>6</v>
      </c>
      <c r="B727" t="s">
        <v>7</v>
      </c>
      <c r="C727" t="s">
        <v>1426</v>
      </c>
      <c r="D727" t="s">
        <v>1427</v>
      </c>
      <c r="E727" t="s">
        <v>1511</v>
      </c>
      <c r="F727" t="s">
        <v>1512</v>
      </c>
      <c r="G727" s="2">
        <v>834</v>
      </c>
      <c r="H727">
        <f t="shared" si="23"/>
        <v>8.9650668752065915E-5</v>
      </c>
      <c r="I727" s="7">
        <f t="shared" si="24"/>
        <v>5199.7387876198227</v>
      </c>
    </row>
    <row r="728" spans="1:9" x14ac:dyDescent="0.2">
      <c r="A728" t="s">
        <v>6</v>
      </c>
      <c r="B728" t="s">
        <v>7</v>
      </c>
      <c r="C728" t="s">
        <v>1426</v>
      </c>
      <c r="D728" t="s">
        <v>1427</v>
      </c>
      <c r="E728" t="s">
        <v>1513</v>
      </c>
      <c r="F728" t="s">
        <v>1514</v>
      </c>
      <c r="G728" s="2">
        <v>70</v>
      </c>
      <c r="H728">
        <f t="shared" si="23"/>
        <v>7.5246364660007359E-6</v>
      </c>
      <c r="I728" s="7">
        <f t="shared" si="24"/>
        <v>436.4289150280427</v>
      </c>
    </row>
    <row r="729" spans="1:9" x14ac:dyDescent="0.2">
      <c r="A729" t="s">
        <v>6</v>
      </c>
      <c r="B729" t="s">
        <v>7</v>
      </c>
      <c r="C729" t="s">
        <v>1426</v>
      </c>
      <c r="D729" t="s">
        <v>1427</v>
      </c>
      <c r="E729" t="s">
        <v>1515</v>
      </c>
      <c r="F729" t="s">
        <v>1516</v>
      </c>
      <c r="G729" s="2">
        <v>160</v>
      </c>
      <c r="H729">
        <f t="shared" si="23"/>
        <v>1.719916906514454E-5</v>
      </c>
      <c r="I729" s="7">
        <f t="shared" si="24"/>
        <v>997.55180577838325</v>
      </c>
    </row>
    <row r="730" spans="1:9" x14ac:dyDescent="0.2">
      <c r="A730" t="s">
        <v>6</v>
      </c>
      <c r="B730" t="s">
        <v>7</v>
      </c>
      <c r="C730" t="s">
        <v>1426</v>
      </c>
      <c r="D730" t="s">
        <v>1427</v>
      </c>
      <c r="E730" t="s">
        <v>1517</v>
      </c>
      <c r="F730" t="s">
        <v>1518</v>
      </c>
      <c r="G730" s="2">
        <v>243</v>
      </c>
      <c r="H730">
        <f t="shared" si="23"/>
        <v>2.6121238017688271E-5</v>
      </c>
      <c r="I730" s="7">
        <f t="shared" si="24"/>
        <v>1515.0318050259198</v>
      </c>
    </row>
    <row r="731" spans="1:9" x14ac:dyDescent="0.2">
      <c r="A731" t="s">
        <v>6</v>
      </c>
      <c r="B731" t="s">
        <v>7</v>
      </c>
      <c r="C731" t="s">
        <v>1426</v>
      </c>
      <c r="D731" t="s">
        <v>1427</v>
      </c>
      <c r="E731" t="s">
        <v>1519</v>
      </c>
      <c r="F731" t="s">
        <v>1520</v>
      </c>
      <c r="G731" s="2">
        <v>51</v>
      </c>
      <c r="H731">
        <f t="shared" si="23"/>
        <v>5.4822351395148219E-6</v>
      </c>
      <c r="I731" s="7">
        <f t="shared" si="24"/>
        <v>317.96963809185968</v>
      </c>
    </row>
    <row r="732" spans="1:9" x14ac:dyDescent="0.2">
      <c r="A732" t="s">
        <v>6</v>
      </c>
      <c r="B732" t="s">
        <v>7</v>
      </c>
      <c r="C732" t="s">
        <v>1426</v>
      </c>
      <c r="D732" t="s">
        <v>1427</v>
      </c>
      <c r="E732" t="s">
        <v>1521</v>
      </c>
      <c r="F732" t="s">
        <v>1522</v>
      </c>
      <c r="G732" s="2">
        <v>114</v>
      </c>
      <c r="H732">
        <f t="shared" si="23"/>
        <v>1.2254407958915484E-5</v>
      </c>
      <c r="I732" s="7">
        <f t="shared" si="24"/>
        <v>710.7556616170981</v>
      </c>
    </row>
    <row r="733" spans="1:9" x14ac:dyDescent="0.2">
      <c r="A733" t="s">
        <v>6</v>
      </c>
      <c r="B733" t="s">
        <v>7</v>
      </c>
      <c r="C733" t="s">
        <v>1426</v>
      </c>
      <c r="D733" t="s">
        <v>1427</v>
      </c>
      <c r="E733" t="s">
        <v>1523</v>
      </c>
      <c r="F733" t="s">
        <v>1524</v>
      </c>
      <c r="G733" s="2">
        <v>62</v>
      </c>
      <c r="H733">
        <f t="shared" si="23"/>
        <v>6.6646780127435096E-6</v>
      </c>
      <c r="I733" s="7">
        <f t="shared" si="24"/>
        <v>386.55132473912357</v>
      </c>
    </row>
    <row r="734" spans="1:9" x14ac:dyDescent="0.2">
      <c r="A734" t="s">
        <v>6</v>
      </c>
      <c r="B734" t="s">
        <v>7</v>
      </c>
      <c r="C734" t="s">
        <v>1426</v>
      </c>
      <c r="D734" t="s">
        <v>1427</v>
      </c>
      <c r="E734" t="s">
        <v>1525</v>
      </c>
      <c r="F734" t="s">
        <v>1526</v>
      </c>
      <c r="G734" s="2">
        <v>354</v>
      </c>
      <c r="H734">
        <f t="shared" si="23"/>
        <v>3.8053161556632292E-5</v>
      </c>
      <c r="I734" s="7">
        <f t="shared" si="24"/>
        <v>2207.083370284673</v>
      </c>
    </row>
    <row r="735" spans="1:9" x14ac:dyDescent="0.2">
      <c r="A735" t="s">
        <v>6</v>
      </c>
      <c r="B735" t="s">
        <v>7</v>
      </c>
      <c r="C735" t="s">
        <v>1426</v>
      </c>
      <c r="D735" t="s">
        <v>1427</v>
      </c>
      <c r="E735" t="s">
        <v>1527</v>
      </c>
      <c r="F735" t="s">
        <v>1528</v>
      </c>
      <c r="G735" s="2">
        <v>296</v>
      </c>
      <c r="H735">
        <f t="shared" si="23"/>
        <v>3.1818462770517401E-5</v>
      </c>
      <c r="I735" s="7">
        <f t="shared" si="24"/>
        <v>1845.4708406900093</v>
      </c>
    </row>
    <row r="736" spans="1:9" x14ac:dyDescent="0.2">
      <c r="A736" t="s">
        <v>6</v>
      </c>
      <c r="B736" t="s">
        <v>7</v>
      </c>
      <c r="C736" t="s">
        <v>1426</v>
      </c>
      <c r="D736" t="s">
        <v>1427</v>
      </c>
      <c r="E736" t="s">
        <v>1529</v>
      </c>
      <c r="F736" t="s">
        <v>1530</v>
      </c>
      <c r="G736" s="2">
        <v>40</v>
      </c>
      <c r="H736">
        <f t="shared" si="23"/>
        <v>4.2997922662861349E-6</v>
      </c>
      <c r="I736" s="7">
        <f t="shared" si="24"/>
        <v>249.38795144459581</v>
      </c>
    </row>
    <row r="737" spans="1:9" x14ac:dyDescent="0.2">
      <c r="A737" t="s">
        <v>6</v>
      </c>
      <c r="B737" t="s">
        <v>7</v>
      </c>
      <c r="C737" t="s">
        <v>1426</v>
      </c>
      <c r="D737" t="s">
        <v>1427</v>
      </c>
      <c r="E737" t="s">
        <v>1531</v>
      </c>
      <c r="F737" t="s">
        <v>1532</v>
      </c>
      <c r="G737" s="2">
        <v>17</v>
      </c>
      <c r="H737">
        <f t="shared" si="23"/>
        <v>1.8274117131716075E-6</v>
      </c>
      <c r="I737" s="7">
        <f t="shared" si="24"/>
        <v>105.98987936395324</v>
      </c>
    </row>
    <row r="738" spans="1:9" x14ac:dyDescent="0.2">
      <c r="A738" t="s">
        <v>6</v>
      </c>
      <c r="B738" t="s">
        <v>7</v>
      </c>
      <c r="C738" t="s">
        <v>1426</v>
      </c>
      <c r="D738" t="s">
        <v>1427</v>
      </c>
      <c r="E738" t="s">
        <v>1533</v>
      </c>
      <c r="F738" t="s">
        <v>1534</v>
      </c>
      <c r="G738" s="2">
        <v>52</v>
      </c>
      <c r="H738">
        <f t="shared" si="23"/>
        <v>5.5897299461719757E-6</v>
      </c>
      <c r="I738" s="7">
        <f t="shared" si="24"/>
        <v>324.20433687797458</v>
      </c>
    </row>
    <row r="739" spans="1:9" x14ac:dyDescent="0.2">
      <c r="A739" t="s">
        <v>6</v>
      </c>
      <c r="B739" t="s">
        <v>7</v>
      </c>
      <c r="C739" t="s">
        <v>1426</v>
      </c>
      <c r="D739" t="s">
        <v>1427</v>
      </c>
      <c r="E739" t="s">
        <v>1535</v>
      </c>
      <c r="F739" t="s">
        <v>1536</v>
      </c>
      <c r="G739" s="2">
        <v>78</v>
      </c>
      <c r="H739">
        <f t="shared" si="23"/>
        <v>8.3845949192579639E-6</v>
      </c>
      <c r="I739" s="7">
        <f t="shared" si="24"/>
        <v>486.30650531696193</v>
      </c>
    </row>
    <row r="740" spans="1:9" x14ac:dyDescent="0.2">
      <c r="A740" t="s">
        <v>6</v>
      </c>
      <c r="B740" t="s">
        <v>7</v>
      </c>
      <c r="C740" t="s">
        <v>1426</v>
      </c>
      <c r="D740" t="s">
        <v>1427</v>
      </c>
      <c r="E740" t="s">
        <v>1537</v>
      </c>
      <c r="F740" t="s">
        <v>1538</v>
      </c>
      <c r="G740" s="2">
        <v>14</v>
      </c>
      <c r="H740">
        <f t="shared" si="23"/>
        <v>1.5049272932001473E-6</v>
      </c>
      <c r="I740" s="7">
        <f t="shared" si="24"/>
        <v>87.28578300560855</v>
      </c>
    </row>
    <row r="741" spans="1:9" x14ac:dyDescent="0.2">
      <c r="A741" t="s">
        <v>6</v>
      </c>
      <c r="B741" t="s">
        <v>7</v>
      </c>
      <c r="C741" t="s">
        <v>1426</v>
      </c>
      <c r="D741" t="s">
        <v>1427</v>
      </c>
      <c r="E741" t="s">
        <v>1539</v>
      </c>
      <c r="F741" t="s">
        <v>1540</v>
      </c>
      <c r="G741" s="2">
        <v>100</v>
      </c>
      <c r="H741">
        <f t="shared" si="23"/>
        <v>1.0749480665715338E-5</v>
      </c>
      <c r="I741" s="7">
        <f t="shared" si="24"/>
        <v>623.46987861148955</v>
      </c>
    </row>
    <row r="742" spans="1:9" x14ac:dyDescent="0.2">
      <c r="A742" t="s">
        <v>6</v>
      </c>
      <c r="B742" t="s">
        <v>7</v>
      </c>
      <c r="C742" t="s">
        <v>1426</v>
      </c>
      <c r="D742" t="s">
        <v>1427</v>
      </c>
      <c r="E742" t="s">
        <v>1541</v>
      </c>
      <c r="F742" t="s">
        <v>1542</v>
      </c>
      <c r="G742" s="2">
        <v>275</v>
      </c>
      <c r="H742">
        <f t="shared" si="23"/>
        <v>2.956107183071718E-5</v>
      </c>
      <c r="I742" s="7">
        <f t="shared" si="24"/>
        <v>1714.5421661815965</v>
      </c>
    </row>
    <row r="743" spans="1:9" x14ac:dyDescent="0.2">
      <c r="A743" t="s">
        <v>6</v>
      </c>
      <c r="B743" t="s">
        <v>7</v>
      </c>
      <c r="C743" t="s">
        <v>1426</v>
      </c>
      <c r="D743" t="s">
        <v>1427</v>
      </c>
      <c r="E743" t="s">
        <v>1543</v>
      </c>
      <c r="F743" t="s">
        <v>1544</v>
      </c>
      <c r="G743" s="2">
        <v>164</v>
      </c>
      <c r="H743">
        <f t="shared" si="23"/>
        <v>1.7629148291773155E-5</v>
      </c>
      <c r="I743" s="7">
        <f t="shared" si="24"/>
        <v>1022.490600922843</v>
      </c>
    </row>
    <row r="744" spans="1:9" x14ac:dyDescent="0.2">
      <c r="A744" t="s">
        <v>6</v>
      </c>
      <c r="B744" t="s">
        <v>7</v>
      </c>
      <c r="C744" t="s">
        <v>1426</v>
      </c>
      <c r="D744" t="s">
        <v>1427</v>
      </c>
      <c r="E744" t="s">
        <v>1545</v>
      </c>
      <c r="F744" t="s">
        <v>1546</v>
      </c>
      <c r="G744" s="2">
        <v>115</v>
      </c>
      <c r="H744">
        <f t="shared" si="23"/>
        <v>1.2361902765572638E-5</v>
      </c>
      <c r="I744" s="7">
        <f t="shared" si="24"/>
        <v>716.990360403213</v>
      </c>
    </row>
    <row r="745" spans="1:9" x14ac:dyDescent="0.2">
      <c r="A745" t="s">
        <v>6</v>
      </c>
      <c r="B745" t="s">
        <v>7</v>
      </c>
      <c r="C745" t="s">
        <v>1426</v>
      </c>
      <c r="D745" t="s">
        <v>1427</v>
      </c>
      <c r="E745" t="s">
        <v>1547</v>
      </c>
      <c r="F745" t="s">
        <v>1548</v>
      </c>
      <c r="G745" s="2">
        <v>347</v>
      </c>
      <c r="H745">
        <f t="shared" si="23"/>
        <v>3.7300697910032221E-5</v>
      </c>
      <c r="I745" s="7">
        <f t="shared" si="24"/>
        <v>2163.4404787818689</v>
      </c>
    </row>
    <row r="746" spans="1:9" x14ac:dyDescent="0.2">
      <c r="A746" t="s">
        <v>6</v>
      </c>
      <c r="B746" t="s">
        <v>7</v>
      </c>
      <c r="C746" t="s">
        <v>1426</v>
      </c>
      <c r="D746" t="s">
        <v>1427</v>
      </c>
      <c r="E746" t="s">
        <v>1549</v>
      </c>
      <c r="F746" t="s">
        <v>1550</v>
      </c>
      <c r="G746" s="2">
        <v>150</v>
      </c>
      <c r="H746">
        <f t="shared" si="23"/>
        <v>1.6124220998573005E-5</v>
      </c>
      <c r="I746" s="7">
        <f t="shared" si="24"/>
        <v>935.20481791723432</v>
      </c>
    </row>
    <row r="747" spans="1:9" x14ac:dyDescent="0.2">
      <c r="A747" t="s">
        <v>6</v>
      </c>
      <c r="B747" t="s">
        <v>7</v>
      </c>
      <c r="C747" t="s">
        <v>1426</v>
      </c>
      <c r="D747" t="s">
        <v>1427</v>
      </c>
      <c r="E747" t="s">
        <v>1551</v>
      </c>
      <c r="F747" t="s">
        <v>1552</v>
      </c>
      <c r="G747" s="2">
        <v>113</v>
      </c>
      <c r="H747">
        <f t="shared" si="23"/>
        <v>1.2146913152258332E-5</v>
      </c>
      <c r="I747" s="7">
        <f t="shared" si="24"/>
        <v>704.52096283098331</v>
      </c>
    </row>
    <row r="748" spans="1:9" x14ac:dyDescent="0.2">
      <c r="A748" t="s">
        <v>6</v>
      </c>
      <c r="B748" t="s">
        <v>7</v>
      </c>
      <c r="C748" t="s">
        <v>1426</v>
      </c>
      <c r="D748" t="s">
        <v>1427</v>
      </c>
      <c r="E748" t="s">
        <v>1553</v>
      </c>
      <c r="F748" t="s">
        <v>1554</v>
      </c>
      <c r="G748" s="2">
        <v>45</v>
      </c>
      <c r="H748">
        <f t="shared" si="23"/>
        <v>4.8372662995719023E-6</v>
      </c>
      <c r="I748" s="7">
        <f t="shared" si="24"/>
        <v>280.56144537517031</v>
      </c>
    </row>
    <row r="749" spans="1:9" x14ac:dyDescent="0.2">
      <c r="A749" t="s">
        <v>6</v>
      </c>
      <c r="B749" t="s">
        <v>7</v>
      </c>
      <c r="C749" t="s">
        <v>1426</v>
      </c>
      <c r="D749" t="s">
        <v>1427</v>
      </c>
      <c r="E749" t="s">
        <v>1555</v>
      </c>
      <c r="F749" t="s">
        <v>1556</v>
      </c>
      <c r="G749" s="2">
        <v>110</v>
      </c>
      <c r="H749">
        <f t="shared" si="23"/>
        <v>1.1824428732286871E-5</v>
      </c>
      <c r="I749" s="7">
        <f t="shared" si="24"/>
        <v>685.81686647263848</v>
      </c>
    </row>
    <row r="750" spans="1:9" x14ac:dyDescent="0.2">
      <c r="A750" t="s">
        <v>6</v>
      </c>
      <c r="B750" t="s">
        <v>7</v>
      </c>
      <c r="C750" t="s">
        <v>1426</v>
      </c>
      <c r="D750" t="s">
        <v>1427</v>
      </c>
      <c r="E750" t="s">
        <v>1557</v>
      </c>
      <c r="F750" t="s">
        <v>1558</v>
      </c>
      <c r="G750" s="2">
        <v>160</v>
      </c>
      <c r="H750">
        <f t="shared" si="23"/>
        <v>1.719916906514454E-5</v>
      </c>
      <c r="I750" s="7">
        <f t="shared" si="24"/>
        <v>997.55180577838325</v>
      </c>
    </row>
    <row r="751" spans="1:9" x14ac:dyDescent="0.2">
      <c r="A751" t="s">
        <v>6</v>
      </c>
      <c r="B751" t="s">
        <v>7</v>
      </c>
      <c r="C751" t="s">
        <v>1426</v>
      </c>
      <c r="D751" t="s">
        <v>1427</v>
      </c>
      <c r="E751" t="s">
        <v>1559</v>
      </c>
      <c r="F751" t="s">
        <v>1560</v>
      </c>
      <c r="G751" s="2">
        <v>360</v>
      </c>
      <c r="H751">
        <f t="shared" si="23"/>
        <v>3.8698130396575219E-5</v>
      </c>
      <c r="I751" s="7">
        <f t="shared" si="24"/>
        <v>2244.4915630013625</v>
      </c>
    </row>
    <row r="752" spans="1:9" x14ac:dyDescent="0.2">
      <c r="A752" t="s">
        <v>6</v>
      </c>
      <c r="B752" t="s">
        <v>7</v>
      </c>
      <c r="C752" t="s">
        <v>1426</v>
      </c>
      <c r="D752" t="s">
        <v>1427</v>
      </c>
      <c r="E752" t="s">
        <v>1561</v>
      </c>
      <c r="F752" t="s">
        <v>1562</v>
      </c>
      <c r="G752" s="2">
        <v>137</v>
      </c>
      <c r="H752">
        <f t="shared" si="23"/>
        <v>1.4726788512030012E-5</v>
      </c>
      <c r="I752" s="7">
        <f t="shared" si="24"/>
        <v>854.15373369774068</v>
      </c>
    </row>
    <row r="753" spans="1:9" x14ac:dyDescent="0.2">
      <c r="A753" t="s">
        <v>6</v>
      </c>
      <c r="B753" t="s">
        <v>7</v>
      </c>
      <c r="C753" t="s">
        <v>1426</v>
      </c>
      <c r="D753" t="s">
        <v>1427</v>
      </c>
      <c r="E753" t="s">
        <v>1563</v>
      </c>
      <c r="F753" t="s">
        <v>1564</v>
      </c>
      <c r="G753" s="2">
        <v>16</v>
      </c>
      <c r="H753">
        <f t="shared" si="23"/>
        <v>1.7199169065144541E-6</v>
      </c>
      <c r="I753" s="7">
        <f t="shared" si="24"/>
        <v>99.755180577838331</v>
      </c>
    </row>
    <row r="754" spans="1:9" x14ac:dyDescent="0.2">
      <c r="A754" t="s">
        <v>6</v>
      </c>
      <c r="B754" t="s">
        <v>7</v>
      </c>
      <c r="C754" t="s">
        <v>1426</v>
      </c>
      <c r="D754" t="s">
        <v>1427</v>
      </c>
      <c r="E754" t="s">
        <v>1565</v>
      </c>
      <c r="F754" t="s">
        <v>1566</v>
      </c>
      <c r="G754" s="2">
        <v>1557</v>
      </c>
      <c r="H754">
        <f t="shared" si="23"/>
        <v>1.6736941396518782E-4</v>
      </c>
      <c r="I754" s="7">
        <f t="shared" si="24"/>
        <v>9707.4260099808926</v>
      </c>
    </row>
    <row r="755" spans="1:9" x14ac:dyDescent="0.2">
      <c r="A755" t="s">
        <v>6</v>
      </c>
      <c r="B755" t="s">
        <v>7</v>
      </c>
      <c r="C755" t="s">
        <v>1426</v>
      </c>
      <c r="D755" t="s">
        <v>1427</v>
      </c>
      <c r="E755" t="s">
        <v>1567</v>
      </c>
      <c r="F755" t="s">
        <v>1568</v>
      </c>
      <c r="G755" s="2">
        <v>6</v>
      </c>
      <c r="H755">
        <f t="shared" si="23"/>
        <v>6.4496883994292026E-7</v>
      </c>
      <c r="I755" s="7">
        <f t="shared" si="24"/>
        <v>37.408192716689378</v>
      </c>
    </row>
    <row r="756" spans="1:9" x14ac:dyDescent="0.2">
      <c r="A756" t="s">
        <v>6</v>
      </c>
      <c r="B756" t="s">
        <v>7</v>
      </c>
      <c r="C756" t="s">
        <v>1426</v>
      </c>
      <c r="D756" t="s">
        <v>1427</v>
      </c>
      <c r="E756" t="s">
        <v>1569</v>
      </c>
      <c r="F756" t="s">
        <v>1570</v>
      </c>
      <c r="G756" s="2">
        <v>45</v>
      </c>
      <c r="H756">
        <f t="shared" si="23"/>
        <v>4.8372662995719023E-6</v>
      </c>
      <c r="I756" s="7">
        <f t="shared" si="24"/>
        <v>280.56144537517031</v>
      </c>
    </row>
    <row r="757" spans="1:9" x14ac:dyDescent="0.2">
      <c r="A757" t="s">
        <v>6</v>
      </c>
      <c r="B757" t="s">
        <v>7</v>
      </c>
      <c r="C757" t="s">
        <v>1426</v>
      </c>
      <c r="D757" t="s">
        <v>1427</v>
      </c>
      <c r="E757" t="s">
        <v>1571</v>
      </c>
      <c r="F757" t="s">
        <v>1572</v>
      </c>
      <c r="G757" s="2">
        <v>73</v>
      </c>
      <c r="H757">
        <f t="shared" si="23"/>
        <v>7.8471208859721965E-6</v>
      </c>
      <c r="I757" s="7">
        <f t="shared" si="24"/>
        <v>455.13301138638741</v>
      </c>
    </row>
    <row r="758" spans="1:9" x14ac:dyDescent="0.2">
      <c r="A758" t="s">
        <v>6</v>
      </c>
      <c r="B758" t="s">
        <v>7</v>
      </c>
      <c r="C758" t="s">
        <v>1426</v>
      </c>
      <c r="D758" t="s">
        <v>1427</v>
      </c>
      <c r="E758" t="s">
        <v>1573</v>
      </c>
      <c r="F758" t="s">
        <v>1574</v>
      </c>
      <c r="G758" s="2">
        <v>50</v>
      </c>
      <c r="H758">
        <f t="shared" si="23"/>
        <v>5.3747403328576689E-6</v>
      </c>
      <c r="I758" s="7">
        <f t="shared" si="24"/>
        <v>311.73493930574477</v>
      </c>
    </row>
    <row r="759" spans="1:9" x14ac:dyDescent="0.2">
      <c r="A759" t="s">
        <v>6</v>
      </c>
      <c r="B759" t="s">
        <v>7</v>
      </c>
      <c r="C759" t="s">
        <v>1426</v>
      </c>
      <c r="D759" t="s">
        <v>1427</v>
      </c>
      <c r="E759" t="s">
        <v>1575</v>
      </c>
      <c r="F759" t="s">
        <v>1576</v>
      </c>
      <c r="G759" s="2">
        <v>19</v>
      </c>
      <c r="H759">
        <f t="shared" si="23"/>
        <v>2.0424013264859141E-6</v>
      </c>
      <c r="I759" s="7">
        <f t="shared" si="24"/>
        <v>118.45927693618302</v>
      </c>
    </row>
    <row r="760" spans="1:9" x14ac:dyDescent="0.2">
      <c r="A760" t="s">
        <v>6</v>
      </c>
      <c r="B760" t="s">
        <v>7</v>
      </c>
      <c r="C760" t="s">
        <v>1426</v>
      </c>
      <c r="D760" t="s">
        <v>1427</v>
      </c>
      <c r="E760" t="s">
        <v>1577</v>
      </c>
      <c r="F760" t="s">
        <v>1578</v>
      </c>
      <c r="G760" s="2">
        <v>71</v>
      </c>
      <c r="H760">
        <f t="shared" si="23"/>
        <v>7.6321312726578889E-6</v>
      </c>
      <c r="I760" s="7">
        <f t="shared" si="24"/>
        <v>442.66361381415754</v>
      </c>
    </row>
    <row r="761" spans="1:9" x14ac:dyDescent="0.2">
      <c r="A761" t="s">
        <v>6</v>
      </c>
      <c r="B761" t="s">
        <v>7</v>
      </c>
      <c r="C761" t="s">
        <v>1426</v>
      </c>
      <c r="D761" t="s">
        <v>1427</v>
      </c>
      <c r="E761" t="s">
        <v>1579</v>
      </c>
      <c r="F761" t="s">
        <v>1580</v>
      </c>
      <c r="G761" s="2">
        <v>311</v>
      </c>
      <c r="H761">
        <f t="shared" si="23"/>
        <v>3.3430884870374697E-5</v>
      </c>
      <c r="I761" s="7">
        <f t="shared" si="24"/>
        <v>1938.9913224817324</v>
      </c>
    </row>
    <row r="762" spans="1:9" x14ac:dyDescent="0.2">
      <c r="A762" t="s">
        <v>6</v>
      </c>
      <c r="B762" t="s">
        <v>7</v>
      </c>
      <c r="C762" t="s">
        <v>1426</v>
      </c>
      <c r="D762" t="s">
        <v>1427</v>
      </c>
      <c r="E762" t="s">
        <v>1581</v>
      </c>
      <c r="F762" t="s">
        <v>1582</v>
      </c>
      <c r="G762" s="2">
        <v>18</v>
      </c>
      <c r="H762">
        <f t="shared" si="23"/>
        <v>1.9349065198287607E-6</v>
      </c>
      <c r="I762" s="7">
        <f t="shared" si="24"/>
        <v>112.22457815006813</v>
      </c>
    </row>
    <row r="763" spans="1:9" x14ac:dyDescent="0.2">
      <c r="A763" t="s">
        <v>6</v>
      </c>
      <c r="B763" t="s">
        <v>7</v>
      </c>
      <c r="C763" t="s">
        <v>1426</v>
      </c>
      <c r="D763" t="s">
        <v>1427</v>
      </c>
      <c r="E763" t="s">
        <v>1583</v>
      </c>
      <c r="F763" t="s">
        <v>1584</v>
      </c>
      <c r="G763" s="2">
        <v>237</v>
      </c>
      <c r="H763">
        <f t="shared" si="23"/>
        <v>2.5476269177745352E-5</v>
      </c>
      <c r="I763" s="7">
        <f t="shared" si="24"/>
        <v>1477.6236123092303</v>
      </c>
    </row>
    <row r="764" spans="1:9" x14ac:dyDescent="0.2">
      <c r="A764" t="s">
        <v>6</v>
      </c>
      <c r="B764" t="s">
        <v>7</v>
      </c>
      <c r="C764" t="s">
        <v>1426</v>
      </c>
      <c r="D764" t="s">
        <v>1427</v>
      </c>
      <c r="E764" t="s">
        <v>1585</v>
      </c>
      <c r="F764" t="s">
        <v>1586</v>
      </c>
      <c r="G764" s="2">
        <v>74</v>
      </c>
      <c r="H764">
        <f t="shared" si="23"/>
        <v>7.9546156926293503E-6</v>
      </c>
      <c r="I764" s="7">
        <f t="shared" si="24"/>
        <v>461.36771017250231</v>
      </c>
    </row>
    <row r="765" spans="1:9" x14ac:dyDescent="0.2">
      <c r="A765" t="s">
        <v>6</v>
      </c>
      <c r="B765" t="s">
        <v>7</v>
      </c>
      <c r="C765" t="s">
        <v>1426</v>
      </c>
      <c r="D765" t="s">
        <v>1427</v>
      </c>
      <c r="E765" t="s">
        <v>1587</v>
      </c>
      <c r="F765" t="s">
        <v>1588</v>
      </c>
      <c r="G765" s="2">
        <v>53</v>
      </c>
      <c r="H765">
        <f t="shared" si="23"/>
        <v>5.6972247528291286E-6</v>
      </c>
      <c r="I765" s="7">
        <f t="shared" si="24"/>
        <v>330.43903566408949</v>
      </c>
    </row>
    <row r="766" spans="1:9" x14ac:dyDescent="0.2">
      <c r="A766" t="s">
        <v>6</v>
      </c>
      <c r="B766" t="s">
        <v>7</v>
      </c>
      <c r="C766" t="s">
        <v>1426</v>
      </c>
      <c r="D766" t="s">
        <v>1427</v>
      </c>
      <c r="E766" t="s">
        <v>1589</v>
      </c>
      <c r="F766" t="s">
        <v>1590</v>
      </c>
      <c r="G766" s="2">
        <v>45</v>
      </c>
      <c r="H766">
        <f t="shared" si="23"/>
        <v>4.8372662995719023E-6</v>
      </c>
      <c r="I766" s="7">
        <f t="shared" si="24"/>
        <v>280.56144537517031</v>
      </c>
    </row>
    <row r="767" spans="1:9" x14ac:dyDescent="0.2">
      <c r="A767" t="s">
        <v>6</v>
      </c>
      <c r="B767" t="s">
        <v>7</v>
      </c>
      <c r="C767" t="s">
        <v>1426</v>
      </c>
      <c r="D767" t="s">
        <v>1427</v>
      </c>
      <c r="E767" t="s">
        <v>1591</v>
      </c>
      <c r="F767" t="s">
        <v>1592</v>
      </c>
      <c r="G767" s="2">
        <v>105</v>
      </c>
      <c r="H767">
        <f t="shared" si="23"/>
        <v>1.1286954699001105E-5</v>
      </c>
      <c r="I767" s="7">
        <f t="shared" si="24"/>
        <v>654.64337254206407</v>
      </c>
    </row>
    <row r="768" spans="1:9" x14ac:dyDescent="0.2">
      <c r="A768" t="s">
        <v>6</v>
      </c>
      <c r="B768" t="s">
        <v>7</v>
      </c>
      <c r="C768" t="s">
        <v>1426</v>
      </c>
      <c r="D768" t="s">
        <v>1427</v>
      </c>
      <c r="E768" t="s">
        <v>1593</v>
      </c>
      <c r="F768" t="s">
        <v>1594</v>
      </c>
      <c r="G768" s="2">
        <v>41</v>
      </c>
      <c r="H768">
        <f t="shared" si="23"/>
        <v>4.4072870729432888E-6</v>
      </c>
      <c r="I768" s="7">
        <f t="shared" si="24"/>
        <v>255.62265023071075</v>
      </c>
    </row>
    <row r="769" spans="1:9" x14ac:dyDescent="0.2">
      <c r="A769" t="s">
        <v>6</v>
      </c>
      <c r="B769" t="s">
        <v>7</v>
      </c>
      <c r="C769" t="s">
        <v>1426</v>
      </c>
      <c r="D769" t="s">
        <v>1427</v>
      </c>
      <c r="E769" t="s">
        <v>1595</v>
      </c>
      <c r="F769" t="s">
        <v>1596</v>
      </c>
      <c r="G769" s="2">
        <v>202</v>
      </c>
      <c r="H769">
        <f t="shared" si="23"/>
        <v>2.1713950944744983E-5</v>
      </c>
      <c r="I769" s="7">
        <f t="shared" si="24"/>
        <v>1259.4091547952091</v>
      </c>
    </row>
    <row r="770" spans="1:9" x14ac:dyDescent="0.2">
      <c r="A770" t="s">
        <v>6</v>
      </c>
      <c r="B770" t="s">
        <v>7</v>
      </c>
      <c r="C770" t="s">
        <v>1426</v>
      </c>
      <c r="D770" t="s">
        <v>1427</v>
      </c>
      <c r="E770" t="s">
        <v>1597</v>
      </c>
      <c r="F770" t="s">
        <v>1598</v>
      </c>
      <c r="G770" s="2">
        <v>1422</v>
      </c>
      <c r="H770">
        <f t="shared" ref="H770:H833" si="25">G770/G$7705</f>
        <v>1.528576150664721E-4</v>
      </c>
      <c r="I770" s="7">
        <f t="shared" si="24"/>
        <v>8865.741673855382</v>
      </c>
    </row>
    <row r="771" spans="1:9" x14ac:dyDescent="0.2">
      <c r="A771" t="s">
        <v>6</v>
      </c>
      <c r="B771" t="s">
        <v>7</v>
      </c>
      <c r="C771" t="s">
        <v>1426</v>
      </c>
      <c r="D771" t="s">
        <v>1427</v>
      </c>
      <c r="E771" t="s">
        <v>1599</v>
      </c>
      <c r="F771" t="s">
        <v>1600</v>
      </c>
      <c r="G771" s="2">
        <v>7</v>
      </c>
      <c r="H771">
        <f t="shared" si="25"/>
        <v>7.5246364660007366E-7</v>
      </c>
      <c r="I771" s="7">
        <f t="shared" si="24"/>
        <v>43.642891502804275</v>
      </c>
    </row>
    <row r="772" spans="1:9" x14ac:dyDescent="0.2">
      <c r="A772" t="s">
        <v>6</v>
      </c>
      <c r="B772" t="s">
        <v>7</v>
      </c>
      <c r="C772" t="s">
        <v>1426</v>
      </c>
      <c r="D772" t="s">
        <v>1427</v>
      </c>
      <c r="E772" t="s">
        <v>1601</v>
      </c>
      <c r="F772" t="s">
        <v>1602</v>
      </c>
      <c r="G772" s="2">
        <v>84</v>
      </c>
      <c r="H772">
        <f t="shared" si="25"/>
        <v>9.0295637592008834E-6</v>
      </c>
      <c r="I772" s="7">
        <f t="shared" si="24"/>
        <v>523.71469803365119</v>
      </c>
    </row>
    <row r="773" spans="1:9" x14ac:dyDescent="0.2">
      <c r="A773" t="s">
        <v>6</v>
      </c>
      <c r="B773" t="s">
        <v>7</v>
      </c>
      <c r="C773" t="s">
        <v>1426</v>
      </c>
      <c r="D773" t="s">
        <v>1427</v>
      </c>
      <c r="E773" t="s">
        <v>1603</v>
      </c>
      <c r="F773" t="s">
        <v>1604</v>
      </c>
      <c r="G773" s="2">
        <v>139</v>
      </c>
      <c r="H773">
        <f t="shared" si="25"/>
        <v>1.494177812534432E-5</v>
      </c>
      <c r="I773" s="7">
        <f t="shared" si="24"/>
        <v>866.6231312699706</v>
      </c>
    </row>
    <row r="774" spans="1:9" x14ac:dyDescent="0.2">
      <c r="A774" t="s">
        <v>6</v>
      </c>
      <c r="B774" t="s">
        <v>7</v>
      </c>
      <c r="C774" t="s">
        <v>1426</v>
      </c>
      <c r="D774" t="s">
        <v>1427</v>
      </c>
      <c r="E774" t="s">
        <v>1605</v>
      </c>
      <c r="F774" t="s">
        <v>1606</v>
      </c>
      <c r="G774" s="2">
        <v>168</v>
      </c>
      <c r="H774">
        <f t="shared" si="25"/>
        <v>1.8059127518401767E-5</v>
      </c>
      <c r="I774" s="7">
        <f t="shared" si="24"/>
        <v>1047.4293960673024</v>
      </c>
    </row>
    <row r="775" spans="1:9" x14ac:dyDescent="0.2">
      <c r="A775" t="s">
        <v>6</v>
      </c>
      <c r="B775" t="s">
        <v>7</v>
      </c>
      <c r="C775" t="s">
        <v>1426</v>
      </c>
      <c r="D775" t="s">
        <v>1427</v>
      </c>
      <c r="E775" t="s">
        <v>1607</v>
      </c>
      <c r="F775" t="s">
        <v>1608</v>
      </c>
      <c r="G775" s="2">
        <v>69</v>
      </c>
      <c r="H775">
        <f t="shared" si="25"/>
        <v>7.417141659343583E-6</v>
      </c>
      <c r="I775" s="7">
        <f t="shared" si="24"/>
        <v>430.19421624192779</v>
      </c>
    </row>
    <row r="776" spans="1:9" x14ac:dyDescent="0.2">
      <c r="A776" t="s">
        <v>6</v>
      </c>
      <c r="B776" t="s">
        <v>7</v>
      </c>
      <c r="C776" t="s">
        <v>1426</v>
      </c>
      <c r="D776" t="s">
        <v>1427</v>
      </c>
      <c r="E776" t="s">
        <v>1609</v>
      </c>
      <c r="F776" t="s">
        <v>1610</v>
      </c>
      <c r="G776" s="2">
        <v>35</v>
      </c>
      <c r="H776">
        <f t="shared" si="25"/>
        <v>3.762318233000368E-6</v>
      </c>
      <c r="I776" s="7">
        <f t="shared" si="24"/>
        <v>218.21445751402135</v>
      </c>
    </row>
    <row r="777" spans="1:9" x14ac:dyDescent="0.2">
      <c r="A777" t="s">
        <v>6</v>
      </c>
      <c r="B777" t="s">
        <v>7</v>
      </c>
      <c r="C777" t="s">
        <v>1426</v>
      </c>
      <c r="D777" t="s">
        <v>1427</v>
      </c>
      <c r="E777" t="s">
        <v>1611</v>
      </c>
      <c r="F777" t="s">
        <v>1612</v>
      </c>
      <c r="G777" s="2">
        <v>259</v>
      </c>
      <c r="H777">
        <f t="shared" si="25"/>
        <v>2.7841154924202725E-5</v>
      </c>
      <c r="I777" s="7">
        <f t="shared" si="24"/>
        <v>1614.786985603758</v>
      </c>
    </row>
    <row r="778" spans="1:9" x14ac:dyDescent="0.2">
      <c r="A778" t="s">
        <v>6</v>
      </c>
      <c r="B778" t="s">
        <v>7</v>
      </c>
      <c r="C778" t="s">
        <v>1426</v>
      </c>
      <c r="D778" t="s">
        <v>1427</v>
      </c>
      <c r="E778" t="s">
        <v>1613</v>
      </c>
      <c r="F778" t="s">
        <v>1614</v>
      </c>
      <c r="G778" s="2">
        <v>98</v>
      </c>
      <c r="H778">
        <f t="shared" si="25"/>
        <v>1.053449105240103E-5</v>
      </c>
      <c r="I778" s="7">
        <f t="shared" ref="I778:I838" si="26">H778*$K$2</f>
        <v>611.00048103925974</v>
      </c>
    </row>
    <row r="779" spans="1:9" x14ac:dyDescent="0.2">
      <c r="A779" t="s">
        <v>6</v>
      </c>
      <c r="B779" t="s">
        <v>7</v>
      </c>
      <c r="C779" t="s">
        <v>1426</v>
      </c>
      <c r="D779" t="s">
        <v>1427</v>
      </c>
      <c r="E779" t="s">
        <v>1615</v>
      </c>
      <c r="F779" t="s">
        <v>1616</v>
      </c>
      <c r="G779" s="2">
        <v>20</v>
      </c>
      <c r="H779">
        <f t="shared" si="25"/>
        <v>2.1498961331430675E-6</v>
      </c>
      <c r="I779" s="7">
        <f t="shared" si="26"/>
        <v>124.69397572229791</v>
      </c>
    </row>
    <row r="780" spans="1:9" x14ac:dyDescent="0.2">
      <c r="A780" t="s">
        <v>6</v>
      </c>
      <c r="B780" t="s">
        <v>7</v>
      </c>
      <c r="C780" t="s">
        <v>1426</v>
      </c>
      <c r="D780" t="s">
        <v>1427</v>
      </c>
      <c r="E780" t="s">
        <v>1617</v>
      </c>
      <c r="F780" t="s">
        <v>1618</v>
      </c>
      <c r="G780" s="2">
        <v>43</v>
      </c>
      <c r="H780">
        <f t="shared" si="25"/>
        <v>4.6222766862575955E-6</v>
      </c>
      <c r="I780" s="7">
        <f t="shared" si="26"/>
        <v>268.09204780294056</v>
      </c>
    </row>
    <row r="781" spans="1:9" x14ac:dyDescent="0.2">
      <c r="A781" t="s">
        <v>6</v>
      </c>
      <c r="B781" t="s">
        <v>7</v>
      </c>
      <c r="C781" t="s">
        <v>1426</v>
      </c>
      <c r="D781" t="s">
        <v>1427</v>
      </c>
      <c r="E781" t="s">
        <v>1619</v>
      </c>
      <c r="F781" t="s">
        <v>1620</v>
      </c>
      <c r="G781" s="2">
        <v>376</v>
      </c>
      <c r="H781">
        <f t="shared" si="25"/>
        <v>4.0418047303089666E-5</v>
      </c>
      <c r="I781" s="7">
        <f t="shared" si="26"/>
        <v>2344.2467435792005</v>
      </c>
    </row>
    <row r="782" spans="1:9" x14ac:dyDescent="0.2">
      <c r="A782" t="s">
        <v>6</v>
      </c>
      <c r="B782" t="s">
        <v>7</v>
      </c>
      <c r="C782" t="s">
        <v>1426</v>
      </c>
      <c r="D782" t="s">
        <v>1427</v>
      </c>
      <c r="E782" t="s">
        <v>1621</v>
      </c>
      <c r="F782" t="s">
        <v>1622</v>
      </c>
      <c r="G782" s="2">
        <v>79</v>
      </c>
      <c r="H782">
        <f t="shared" si="25"/>
        <v>8.4920897259151161E-6</v>
      </c>
      <c r="I782" s="7">
        <f t="shared" si="26"/>
        <v>492.54120410307672</v>
      </c>
    </row>
    <row r="783" spans="1:9" x14ac:dyDescent="0.2">
      <c r="A783" t="s">
        <v>6</v>
      </c>
      <c r="B783" t="s">
        <v>7</v>
      </c>
      <c r="C783" t="s">
        <v>1426</v>
      </c>
      <c r="D783" t="s">
        <v>1427</v>
      </c>
      <c r="E783" t="s">
        <v>1623</v>
      </c>
      <c r="F783" t="s">
        <v>1624</v>
      </c>
      <c r="G783" s="2">
        <v>32</v>
      </c>
      <c r="H783">
        <f t="shared" si="25"/>
        <v>3.4398338130289082E-6</v>
      </c>
      <c r="I783" s="7">
        <f t="shared" si="26"/>
        <v>199.51036115567666</v>
      </c>
    </row>
    <row r="784" spans="1:9" x14ac:dyDescent="0.2">
      <c r="A784" t="s">
        <v>6</v>
      </c>
      <c r="B784" t="s">
        <v>7</v>
      </c>
      <c r="C784" t="s">
        <v>1426</v>
      </c>
      <c r="D784" t="s">
        <v>1427</v>
      </c>
      <c r="E784" t="s">
        <v>1625</v>
      </c>
      <c r="F784" t="s">
        <v>1626</v>
      </c>
      <c r="G784" s="2">
        <v>92</v>
      </c>
      <c r="H784">
        <f t="shared" si="25"/>
        <v>9.8895222124581106E-6</v>
      </c>
      <c r="I784" s="7">
        <f t="shared" si="26"/>
        <v>573.59228832257043</v>
      </c>
    </row>
    <row r="785" spans="1:9" x14ac:dyDescent="0.2">
      <c r="A785" t="s">
        <v>6</v>
      </c>
      <c r="B785" t="s">
        <v>7</v>
      </c>
      <c r="C785" t="s">
        <v>1426</v>
      </c>
      <c r="D785" t="s">
        <v>1427</v>
      </c>
      <c r="E785" t="s">
        <v>1627</v>
      </c>
      <c r="F785" t="s">
        <v>1628</v>
      </c>
      <c r="G785" s="2">
        <v>94</v>
      </c>
      <c r="H785">
        <f t="shared" si="25"/>
        <v>1.0104511825772417E-5</v>
      </c>
      <c r="I785" s="7">
        <f t="shared" si="26"/>
        <v>586.06168589480012</v>
      </c>
    </row>
    <row r="786" spans="1:9" x14ac:dyDescent="0.2">
      <c r="A786" t="s">
        <v>6</v>
      </c>
      <c r="B786" t="s">
        <v>7</v>
      </c>
      <c r="C786" t="s">
        <v>1426</v>
      </c>
      <c r="D786" t="s">
        <v>1427</v>
      </c>
      <c r="E786" t="s">
        <v>1629</v>
      </c>
      <c r="F786" t="s">
        <v>1630</v>
      </c>
      <c r="G786" s="2">
        <v>457</v>
      </c>
      <c r="H786">
        <f t="shared" si="25"/>
        <v>4.912512664231909E-5</v>
      </c>
      <c r="I786" s="7">
        <f t="shared" si="26"/>
        <v>2849.2573452545071</v>
      </c>
    </row>
    <row r="787" spans="1:9" x14ac:dyDescent="0.2">
      <c r="A787" t="s">
        <v>6</v>
      </c>
      <c r="B787" t="s">
        <v>7</v>
      </c>
      <c r="C787" t="s">
        <v>1426</v>
      </c>
      <c r="D787" t="s">
        <v>1427</v>
      </c>
      <c r="E787" t="s">
        <v>1631</v>
      </c>
      <c r="F787" t="s">
        <v>1632</v>
      </c>
      <c r="G787" s="2">
        <v>983</v>
      </c>
      <c r="H787">
        <f t="shared" si="25"/>
        <v>1.0566739494398176E-4</v>
      </c>
      <c r="I787" s="7">
        <f t="shared" si="26"/>
        <v>6128.7089067509423</v>
      </c>
    </row>
    <row r="788" spans="1:9" x14ac:dyDescent="0.2">
      <c r="A788" t="s">
        <v>6</v>
      </c>
      <c r="B788" t="s">
        <v>7</v>
      </c>
      <c r="C788" t="s">
        <v>1426</v>
      </c>
      <c r="D788" t="s">
        <v>1427</v>
      </c>
      <c r="E788" t="s">
        <v>1633</v>
      </c>
      <c r="F788" t="s">
        <v>1634</v>
      </c>
      <c r="G788" s="2">
        <v>52</v>
      </c>
      <c r="H788">
        <f t="shared" si="25"/>
        <v>5.5897299461719757E-6</v>
      </c>
      <c r="I788" s="7">
        <f t="shared" si="26"/>
        <v>324.20433687797458</v>
      </c>
    </row>
    <row r="789" spans="1:9" x14ac:dyDescent="0.2">
      <c r="A789" t="s">
        <v>6</v>
      </c>
      <c r="B789" t="s">
        <v>7</v>
      </c>
      <c r="C789" t="s">
        <v>1426</v>
      </c>
      <c r="D789" t="s">
        <v>1427</v>
      </c>
      <c r="E789" t="s">
        <v>1635</v>
      </c>
      <c r="F789" t="s">
        <v>1636</v>
      </c>
      <c r="G789" s="2">
        <v>69</v>
      </c>
      <c r="H789">
        <f t="shared" si="25"/>
        <v>7.417141659343583E-6</v>
      </c>
      <c r="I789" s="7">
        <f t="shared" si="26"/>
        <v>430.19421624192779</v>
      </c>
    </row>
    <row r="790" spans="1:9" x14ac:dyDescent="0.2">
      <c r="A790" t="s">
        <v>6</v>
      </c>
      <c r="B790" t="s">
        <v>7</v>
      </c>
      <c r="C790" t="s">
        <v>1426</v>
      </c>
      <c r="D790" t="s">
        <v>1427</v>
      </c>
      <c r="E790" t="s">
        <v>1637</v>
      </c>
      <c r="F790" t="s">
        <v>1638</v>
      </c>
      <c r="G790" s="2">
        <v>199</v>
      </c>
      <c r="H790">
        <f t="shared" si="25"/>
        <v>2.1391466524773523E-5</v>
      </c>
      <c r="I790" s="7">
        <f t="shared" si="26"/>
        <v>1240.7050584368644</v>
      </c>
    </row>
    <row r="791" spans="1:9" x14ac:dyDescent="0.2">
      <c r="A791" t="s">
        <v>6</v>
      </c>
      <c r="B791" t="s">
        <v>7</v>
      </c>
      <c r="C791" t="s">
        <v>1639</v>
      </c>
      <c r="D791" t="s">
        <v>1640</v>
      </c>
      <c r="E791" t="s">
        <v>1641</v>
      </c>
      <c r="F791" t="s">
        <v>1642</v>
      </c>
      <c r="G791" s="2">
        <v>2435</v>
      </c>
      <c r="H791">
        <f t="shared" si="25"/>
        <v>2.6174985421016845E-4</v>
      </c>
      <c r="I791" s="7">
        <f t="shared" si="26"/>
        <v>15181.49154418977</v>
      </c>
    </row>
    <row r="792" spans="1:9" x14ac:dyDescent="0.2">
      <c r="A792" t="s">
        <v>6</v>
      </c>
      <c r="B792" t="s">
        <v>7</v>
      </c>
      <c r="C792" t="s">
        <v>1639</v>
      </c>
      <c r="D792" t="s">
        <v>1640</v>
      </c>
      <c r="E792" t="s">
        <v>1643</v>
      </c>
      <c r="F792" t="s">
        <v>1644</v>
      </c>
      <c r="G792" s="2">
        <v>37</v>
      </c>
      <c r="H792">
        <f t="shared" si="25"/>
        <v>3.9773078463146752E-6</v>
      </c>
      <c r="I792" s="7">
        <f t="shared" si="26"/>
        <v>230.68385508625116</v>
      </c>
    </row>
    <row r="793" spans="1:9" x14ac:dyDescent="0.2">
      <c r="A793" t="s">
        <v>6</v>
      </c>
      <c r="B793" t="s">
        <v>7</v>
      </c>
      <c r="C793" t="s">
        <v>1639</v>
      </c>
      <c r="D793" t="s">
        <v>1640</v>
      </c>
      <c r="E793" t="s">
        <v>1645</v>
      </c>
      <c r="F793" t="s">
        <v>1640</v>
      </c>
      <c r="G793" s="2">
        <v>13152</v>
      </c>
      <c r="H793">
        <f t="shared" si="25"/>
        <v>1.4137716971548812E-3</v>
      </c>
      <c r="I793" s="7">
        <f t="shared" si="26"/>
        <v>81998.758434983116</v>
      </c>
    </row>
    <row r="794" spans="1:9" x14ac:dyDescent="0.2">
      <c r="A794" t="s">
        <v>6</v>
      </c>
      <c r="B794" t="s">
        <v>7</v>
      </c>
      <c r="C794" t="s">
        <v>1639</v>
      </c>
      <c r="D794" t="s">
        <v>1640</v>
      </c>
      <c r="E794" t="s">
        <v>1646</v>
      </c>
      <c r="F794" t="s">
        <v>1647</v>
      </c>
      <c r="G794" s="2">
        <v>92</v>
      </c>
      <c r="H794">
        <f t="shared" si="25"/>
        <v>9.8895222124581106E-6</v>
      </c>
      <c r="I794" s="7">
        <f t="shared" si="26"/>
        <v>573.59228832257043</v>
      </c>
    </row>
    <row r="795" spans="1:9" x14ac:dyDescent="0.2">
      <c r="A795" t="s">
        <v>6</v>
      </c>
      <c r="B795" t="s">
        <v>7</v>
      </c>
      <c r="C795" t="s">
        <v>1639</v>
      </c>
      <c r="D795" t="s">
        <v>1640</v>
      </c>
      <c r="E795" t="s">
        <v>1648</v>
      </c>
      <c r="F795" t="s">
        <v>1649</v>
      </c>
      <c r="G795" s="2">
        <v>95</v>
      </c>
      <c r="H795">
        <f t="shared" si="25"/>
        <v>1.021200663242957E-5</v>
      </c>
      <c r="I795" s="7">
        <f t="shared" si="26"/>
        <v>592.29638468091503</v>
      </c>
    </row>
    <row r="796" spans="1:9" x14ac:dyDescent="0.2">
      <c r="A796" t="s">
        <v>6</v>
      </c>
      <c r="B796" t="s">
        <v>7</v>
      </c>
      <c r="C796" t="s">
        <v>1639</v>
      </c>
      <c r="D796" t="s">
        <v>1640</v>
      </c>
      <c r="E796" t="s">
        <v>1650</v>
      </c>
      <c r="F796" t="s">
        <v>1651</v>
      </c>
      <c r="G796" s="2">
        <v>49</v>
      </c>
      <c r="H796">
        <f t="shared" si="25"/>
        <v>5.2672455262005151E-6</v>
      </c>
      <c r="I796" s="7">
        <f t="shared" si="26"/>
        <v>305.50024051962987</v>
      </c>
    </row>
    <row r="797" spans="1:9" x14ac:dyDescent="0.2">
      <c r="A797" t="s">
        <v>6</v>
      </c>
      <c r="B797" t="s">
        <v>7</v>
      </c>
      <c r="C797" t="s">
        <v>1639</v>
      </c>
      <c r="D797" t="s">
        <v>1640</v>
      </c>
      <c r="E797" t="s">
        <v>1652</v>
      </c>
      <c r="F797" t="s">
        <v>1653</v>
      </c>
      <c r="G797" s="2">
        <v>49</v>
      </c>
      <c r="H797">
        <f t="shared" si="25"/>
        <v>5.2672455262005151E-6</v>
      </c>
      <c r="I797" s="7">
        <f t="shared" si="26"/>
        <v>305.50024051962987</v>
      </c>
    </row>
    <row r="798" spans="1:9" x14ac:dyDescent="0.2">
      <c r="A798" t="s">
        <v>6</v>
      </c>
      <c r="B798" t="s">
        <v>7</v>
      </c>
      <c r="C798" t="s">
        <v>1639</v>
      </c>
      <c r="D798" t="s">
        <v>1640</v>
      </c>
      <c r="E798" t="s">
        <v>1654</v>
      </c>
      <c r="F798" t="s">
        <v>1655</v>
      </c>
      <c r="G798" s="2">
        <v>886</v>
      </c>
      <c r="H798">
        <f t="shared" si="25"/>
        <v>9.5240398698237893E-5</v>
      </c>
      <c r="I798" s="7">
        <f t="shared" si="26"/>
        <v>5523.9431244977977</v>
      </c>
    </row>
    <row r="799" spans="1:9" x14ac:dyDescent="0.2">
      <c r="A799" t="s">
        <v>6</v>
      </c>
      <c r="B799" t="s">
        <v>7</v>
      </c>
      <c r="C799" t="s">
        <v>1639</v>
      </c>
      <c r="D799" t="s">
        <v>1640</v>
      </c>
      <c r="E799" t="s">
        <v>1656</v>
      </c>
      <c r="F799" t="s">
        <v>1657</v>
      </c>
      <c r="G799" s="2">
        <v>31</v>
      </c>
      <c r="H799">
        <f t="shared" si="25"/>
        <v>3.3323390063717548E-6</v>
      </c>
      <c r="I799" s="7">
        <f t="shared" si="26"/>
        <v>193.27566236956179</v>
      </c>
    </row>
    <row r="800" spans="1:9" x14ac:dyDescent="0.2">
      <c r="A800" t="s">
        <v>6</v>
      </c>
      <c r="B800" t="s">
        <v>7</v>
      </c>
      <c r="C800" t="s">
        <v>1639</v>
      </c>
      <c r="D800" t="s">
        <v>1640</v>
      </c>
      <c r="E800" t="s">
        <v>1658</v>
      </c>
      <c r="F800" t="s">
        <v>1659</v>
      </c>
      <c r="G800" s="2">
        <v>175</v>
      </c>
      <c r="H800">
        <f t="shared" si="25"/>
        <v>1.8811591165001842E-5</v>
      </c>
      <c r="I800" s="7">
        <f t="shared" si="26"/>
        <v>1091.0722875701069</v>
      </c>
    </row>
    <row r="801" spans="1:9" x14ac:dyDescent="0.2">
      <c r="A801" t="s">
        <v>6</v>
      </c>
      <c r="B801" t="s">
        <v>7</v>
      </c>
      <c r="C801" t="s">
        <v>1639</v>
      </c>
      <c r="D801" t="s">
        <v>1640</v>
      </c>
      <c r="E801" t="s">
        <v>1660</v>
      </c>
      <c r="F801" t="s">
        <v>1661</v>
      </c>
      <c r="G801" s="2">
        <v>305</v>
      </c>
      <c r="H801">
        <f t="shared" si="25"/>
        <v>3.2785916030431777E-5</v>
      </c>
      <c r="I801" s="7">
        <f t="shared" si="26"/>
        <v>1901.5831297650432</v>
      </c>
    </row>
    <row r="802" spans="1:9" x14ac:dyDescent="0.2">
      <c r="A802" t="s">
        <v>6</v>
      </c>
      <c r="B802" t="s">
        <v>7</v>
      </c>
      <c r="C802" t="s">
        <v>1639</v>
      </c>
      <c r="D802" t="s">
        <v>1640</v>
      </c>
      <c r="E802" t="s">
        <v>1662</v>
      </c>
      <c r="F802" t="s">
        <v>1663</v>
      </c>
      <c r="G802" s="2">
        <v>187</v>
      </c>
      <c r="H802">
        <f t="shared" si="25"/>
        <v>2.0101528844887681E-5</v>
      </c>
      <c r="I802" s="7">
        <f t="shared" si="26"/>
        <v>1165.8886730034856</v>
      </c>
    </row>
    <row r="803" spans="1:9" x14ac:dyDescent="0.2">
      <c r="A803" t="s">
        <v>6</v>
      </c>
      <c r="B803" t="s">
        <v>7</v>
      </c>
      <c r="C803" t="s">
        <v>1639</v>
      </c>
      <c r="D803" t="s">
        <v>1640</v>
      </c>
      <c r="E803" t="s">
        <v>1664</v>
      </c>
      <c r="F803" t="s">
        <v>1665</v>
      </c>
      <c r="G803" s="2">
        <v>70</v>
      </c>
      <c r="H803">
        <f t="shared" si="25"/>
        <v>7.5246364660007359E-6</v>
      </c>
      <c r="I803" s="7">
        <f t="shared" si="26"/>
        <v>436.4289150280427</v>
      </c>
    </row>
    <row r="804" spans="1:9" x14ac:dyDescent="0.2">
      <c r="A804" t="s">
        <v>6</v>
      </c>
      <c r="B804" t="s">
        <v>7</v>
      </c>
      <c r="C804" t="s">
        <v>1639</v>
      </c>
      <c r="D804" t="s">
        <v>1640</v>
      </c>
      <c r="E804" t="s">
        <v>1666</v>
      </c>
      <c r="F804" t="s">
        <v>1667</v>
      </c>
      <c r="G804" s="2">
        <v>85</v>
      </c>
      <c r="H804">
        <f t="shared" si="25"/>
        <v>9.1370585658580373E-6</v>
      </c>
      <c r="I804" s="7">
        <f t="shared" si="26"/>
        <v>529.94939681976621</v>
      </c>
    </row>
    <row r="805" spans="1:9" x14ac:dyDescent="0.2">
      <c r="A805" t="s">
        <v>6</v>
      </c>
      <c r="B805" t="s">
        <v>7</v>
      </c>
      <c r="C805" t="s">
        <v>1639</v>
      </c>
      <c r="D805" t="s">
        <v>1640</v>
      </c>
      <c r="E805" t="s">
        <v>1668</v>
      </c>
      <c r="F805" t="s">
        <v>1669</v>
      </c>
      <c r="G805" s="2">
        <v>28</v>
      </c>
      <c r="H805">
        <f t="shared" si="25"/>
        <v>3.0098545864002946E-6</v>
      </c>
      <c r="I805" s="7">
        <f t="shared" si="26"/>
        <v>174.5715660112171</v>
      </c>
    </row>
    <row r="806" spans="1:9" x14ac:dyDescent="0.2">
      <c r="A806" t="s">
        <v>6</v>
      </c>
      <c r="B806" t="s">
        <v>7</v>
      </c>
      <c r="C806" t="s">
        <v>1639</v>
      </c>
      <c r="D806" t="s">
        <v>1640</v>
      </c>
      <c r="E806" t="s">
        <v>1670</v>
      </c>
      <c r="F806" t="s">
        <v>1671</v>
      </c>
      <c r="G806" s="2">
        <v>220</v>
      </c>
      <c r="H806">
        <f t="shared" si="25"/>
        <v>2.3648857464573742E-5</v>
      </c>
      <c r="I806" s="7">
        <f t="shared" si="26"/>
        <v>1371.633732945277</v>
      </c>
    </row>
    <row r="807" spans="1:9" x14ac:dyDescent="0.2">
      <c r="A807" t="s">
        <v>6</v>
      </c>
      <c r="B807" t="s">
        <v>7</v>
      </c>
      <c r="C807" t="s">
        <v>1639</v>
      </c>
      <c r="D807" t="s">
        <v>1640</v>
      </c>
      <c r="E807" t="s">
        <v>1672</v>
      </c>
      <c r="F807" t="s">
        <v>1673</v>
      </c>
      <c r="G807" s="2">
        <v>249</v>
      </c>
      <c r="H807">
        <f t="shared" si="25"/>
        <v>2.6766206857631191E-5</v>
      </c>
      <c r="I807" s="7">
        <f t="shared" si="26"/>
        <v>1552.439997742609</v>
      </c>
    </row>
    <row r="808" spans="1:9" x14ac:dyDescent="0.2">
      <c r="A808" t="s">
        <v>6</v>
      </c>
      <c r="B808" t="s">
        <v>7</v>
      </c>
      <c r="C808" t="s">
        <v>1639</v>
      </c>
      <c r="D808" t="s">
        <v>1640</v>
      </c>
      <c r="E808" t="s">
        <v>1674</v>
      </c>
      <c r="F808" t="s">
        <v>1675</v>
      </c>
      <c r="G808" s="2">
        <v>62</v>
      </c>
      <c r="H808">
        <f t="shared" si="25"/>
        <v>6.6646780127435096E-6</v>
      </c>
      <c r="I808" s="7">
        <f t="shared" si="26"/>
        <v>386.55132473912357</v>
      </c>
    </row>
    <row r="809" spans="1:9" x14ac:dyDescent="0.2">
      <c r="A809" t="s">
        <v>6</v>
      </c>
      <c r="B809" t="s">
        <v>7</v>
      </c>
      <c r="C809" t="s">
        <v>1639</v>
      </c>
      <c r="D809" t="s">
        <v>1640</v>
      </c>
      <c r="E809" t="s">
        <v>1676</v>
      </c>
      <c r="F809" t="s">
        <v>1677</v>
      </c>
      <c r="G809" s="2">
        <v>217</v>
      </c>
      <c r="H809">
        <f t="shared" si="25"/>
        <v>2.3326373044602282E-5</v>
      </c>
      <c r="I809" s="7">
        <f t="shared" si="26"/>
        <v>1352.9296365869322</v>
      </c>
    </row>
    <row r="810" spans="1:9" x14ac:dyDescent="0.2">
      <c r="A810" t="s">
        <v>6</v>
      </c>
      <c r="B810" t="s">
        <v>7</v>
      </c>
      <c r="C810" t="s">
        <v>1639</v>
      </c>
      <c r="D810" t="s">
        <v>1640</v>
      </c>
      <c r="E810" t="s">
        <v>1678</v>
      </c>
      <c r="F810" t="s">
        <v>1679</v>
      </c>
      <c r="G810" s="2">
        <v>325</v>
      </c>
      <c r="H810">
        <f t="shared" si="25"/>
        <v>3.4935812163574847E-5</v>
      </c>
      <c r="I810" s="7">
        <f t="shared" si="26"/>
        <v>2026.277105487341</v>
      </c>
    </row>
    <row r="811" spans="1:9" x14ac:dyDescent="0.2">
      <c r="A811" t="s">
        <v>6</v>
      </c>
      <c r="B811" t="s">
        <v>7</v>
      </c>
      <c r="C811" t="s">
        <v>1639</v>
      </c>
      <c r="D811" t="s">
        <v>1640</v>
      </c>
      <c r="E811" t="s">
        <v>1680</v>
      </c>
      <c r="F811" t="s">
        <v>1681</v>
      </c>
      <c r="G811" s="2">
        <v>124</v>
      </c>
      <c r="H811">
        <f t="shared" si="25"/>
        <v>1.3329356025487019E-5</v>
      </c>
      <c r="I811" s="7">
        <f t="shared" si="26"/>
        <v>773.10264947824714</v>
      </c>
    </row>
    <row r="812" spans="1:9" x14ac:dyDescent="0.2">
      <c r="A812" t="s">
        <v>6</v>
      </c>
      <c r="B812" t="s">
        <v>7</v>
      </c>
      <c r="C812" t="s">
        <v>1639</v>
      </c>
      <c r="D812" t="s">
        <v>1640</v>
      </c>
      <c r="E812" t="s">
        <v>1682</v>
      </c>
      <c r="F812" t="s">
        <v>1683</v>
      </c>
      <c r="G812" s="2">
        <v>36</v>
      </c>
      <c r="H812">
        <f t="shared" si="25"/>
        <v>3.8698130396575214E-6</v>
      </c>
      <c r="I812" s="7">
        <f t="shared" si="26"/>
        <v>224.44915630013625</v>
      </c>
    </row>
    <row r="813" spans="1:9" x14ac:dyDescent="0.2">
      <c r="A813" t="s">
        <v>6</v>
      </c>
      <c r="B813" t="s">
        <v>7</v>
      </c>
      <c r="C813" t="s">
        <v>1639</v>
      </c>
      <c r="D813" t="s">
        <v>1640</v>
      </c>
      <c r="E813" t="s">
        <v>1684</v>
      </c>
      <c r="F813" t="s">
        <v>1685</v>
      </c>
      <c r="G813" s="2">
        <v>41</v>
      </c>
      <c r="H813">
        <f t="shared" si="25"/>
        <v>4.4072870729432888E-6</v>
      </c>
      <c r="I813" s="7">
        <f t="shared" si="26"/>
        <v>255.62265023071075</v>
      </c>
    </row>
    <row r="814" spans="1:9" x14ac:dyDescent="0.2">
      <c r="A814" t="s">
        <v>6</v>
      </c>
      <c r="B814" t="s">
        <v>7</v>
      </c>
      <c r="C814" t="s">
        <v>1639</v>
      </c>
      <c r="D814" t="s">
        <v>1640</v>
      </c>
      <c r="E814" t="s">
        <v>1686</v>
      </c>
      <c r="F814" t="s">
        <v>1687</v>
      </c>
      <c r="G814" s="2">
        <v>48</v>
      </c>
      <c r="H814">
        <f t="shared" si="25"/>
        <v>5.1597507195433621E-6</v>
      </c>
      <c r="I814" s="7">
        <f t="shared" si="26"/>
        <v>299.26554173351502</v>
      </c>
    </row>
    <row r="815" spans="1:9" x14ac:dyDescent="0.2">
      <c r="A815" t="s">
        <v>6</v>
      </c>
      <c r="B815" t="s">
        <v>7</v>
      </c>
      <c r="C815" t="s">
        <v>1639</v>
      </c>
      <c r="D815" t="s">
        <v>1640</v>
      </c>
      <c r="E815" t="s">
        <v>1688</v>
      </c>
      <c r="F815" t="s">
        <v>1689</v>
      </c>
      <c r="G815" s="2">
        <v>55</v>
      </c>
      <c r="H815">
        <f t="shared" si="25"/>
        <v>5.9122143661434354E-6</v>
      </c>
      <c r="I815" s="7">
        <f t="shared" si="26"/>
        <v>342.90843323631924</v>
      </c>
    </row>
    <row r="816" spans="1:9" x14ac:dyDescent="0.2">
      <c r="A816" t="s">
        <v>6</v>
      </c>
      <c r="B816" t="s">
        <v>7</v>
      </c>
      <c r="C816" t="s">
        <v>1639</v>
      </c>
      <c r="D816" t="s">
        <v>1640</v>
      </c>
      <c r="E816" t="s">
        <v>1690</v>
      </c>
      <c r="F816" t="s">
        <v>1691</v>
      </c>
      <c r="G816" s="2">
        <v>72</v>
      </c>
      <c r="H816">
        <f t="shared" si="25"/>
        <v>7.7396260793150427E-6</v>
      </c>
      <c r="I816" s="7">
        <f t="shared" si="26"/>
        <v>448.8983126002725</v>
      </c>
    </row>
    <row r="817" spans="1:9" x14ac:dyDescent="0.2">
      <c r="A817" t="s">
        <v>6</v>
      </c>
      <c r="B817" t="s">
        <v>7</v>
      </c>
      <c r="C817" t="s">
        <v>1639</v>
      </c>
      <c r="D817" t="s">
        <v>1640</v>
      </c>
      <c r="E817" t="s">
        <v>1692</v>
      </c>
      <c r="F817" t="s">
        <v>1693</v>
      </c>
      <c r="G817" s="2">
        <v>45</v>
      </c>
      <c r="H817">
        <f t="shared" si="25"/>
        <v>4.8372662995719023E-6</v>
      </c>
      <c r="I817" s="7">
        <f t="shared" si="26"/>
        <v>280.56144537517031</v>
      </c>
    </row>
    <row r="818" spans="1:9" x14ac:dyDescent="0.2">
      <c r="A818" t="s">
        <v>6</v>
      </c>
      <c r="B818" t="s">
        <v>7</v>
      </c>
      <c r="C818" t="s">
        <v>1639</v>
      </c>
      <c r="D818" t="s">
        <v>1640</v>
      </c>
      <c r="E818" t="s">
        <v>1694</v>
      </c>
      <c r="F818" t="s">
        <v>1695</v>
      </c>
      <c r="G818" s="2">
        <v>238</v>
      </c>
      <c r="H818">
        <f t="shared" si="25"/>
        <v>2.5583763984402504E-5</v>
      </c>
      <c r="I818" s="7">
        <f t="shared" si="26"/>
        <v>1483.8583110953452</v>
      </c>
    </row>
    <row r="819" spans="1:9" x14ac:dyDescent="0.2">
      <c r="A819" t="s">
        <v>6</v>
      </c>
      <c r="B819" t="s">
        <v>7</v>
      </c>
      <c r="C819" t="s">
        <v>1639</v>
      </c>
      <c r="D819" t="s">
        <v>1640</v>
      </c>
      <c r="E819" t="s">
        <v>1696</v>
      </c>
      <c r="F819" t="s">
        <v>1697</v>
      </c>
      <c r="G819" s="2">
        <v>179</v>
      </c>
      <c r="H819">
        <f t="shared" si="25"/>
        <v>1.9241570391630454E-5</v>
      </c>
      <c r="I819" s="7">
        <f t="shared" si="26"/>
        <v>1116.0110827145663</v>
      </c>
    </row>
    <row r="820" spans="1:9" x14ac:dyDescent="0.2">
      <c r="A820" t="s">
        <v>6</v>
      </c>
      <c r="B820" t="s">
        <v>7</v>
      </c>
      <c r="C820" t="s">
        <v>1639</v>
      </c>
      <c r="D820" t="s">
        <v>1640</v>
      </c>
      <c r="E820" t="s">
        <v>1698</v>
      </c>
      <c r="F820" t="s">
        <v>1699</v>
      </c>
      <c r="G820" s="2">
        <v>50</v>
      </c>
      <c r="H820">
        <f t="shared" si="25"/>
        <v>5.3747403328576689E-6</v>
      </c>
      <c r="I820" s="7">
        <f t="shared" si="26"/>
        <v>311.73493930574477</v>
      </c>
    </row>
    <row r="821" spans="1:9" x14ac:dyDescent="0.2">
      <c r="A821" t="s">
        <v>6</v>
      </c>
      <c r="B821" t="s">
        <v>7</v>
      </c>
      <c r="C821" t="s">
        <v>1639</v>
      </c>
      <c r="D821" t="s">
        <v>1640</v>
      </c>
      <c r="E821" t="s">
        <v>1700</v>
      </c>
      <c r="F821" t="s">
        <v>1701</v>
      </c>
      <c r="G821" s="2">
        <v>41</v>
      </c>
      <c r="H821">
        <f t="shared" si="25"/>
        <v>4.4072870729432888E-6</v>
      </c>
      <c r="I821" s="7">
        <f t="shared" si="26"/>
        <v>255.62265023071075</v>
      </c>
    </row>
    <row r="822" spans="1:9" x14ac:dyDescent="0.2">
      <c r="A822" t="s">
        <v>6</v>
      </c>
      <c r="B822" t="s">
        <v>7</v>
      </c>
      <c r="C822" t="s">
        <v>1639</v>
      </c>
      <c r="D822" t="s">
        <v>1640</v>
      </c>
      <c r="E822" t="s">
        <v>1702</v>
      </c>
      <c r="F822" t="s">
        <v>1703</v>
      </c>
      <c r="G822" s="2">
        <v>80</v>
      </c>
      <c r="H822">
        <f t="shared" si="25"/>
        <v>8.5995845325722699E-6</v>
      </c>
      <c r="I822" s="7">
        <f t="shared" si="26"/>
        <v>498.77590288919163</v>
      </c>
    </row>
    <row r="823" spans="1:9" x14ac:dyDescent="0.2">
      <c r="A823" t="s">
        <v>6</v>
      </c>
      <c r="B823" t="s">
        <v>7</v>
      </c>
      <c r="C823" t="s">
        <v>1639</v>
      </c>
      <c r="D823" t="s">
        <v>1640</v>
      </c>
      <c r="E823" t="s">
        <v>1704</v>
      </c>
      <c r="F823" t="s">
        <v>1705</v>
      </c>
      <c r="G823" s="2">
        <v>3</v>
      </c>
      <c r="H823">
        <f t="shared" si="25"/>
        <v>3.2248441997146013E-7</v>
      </c>
      <c r="I823" s="7">
        <f t="shared" si="26"/>
        <v>18.704096358344689</v>
      </c>
    </row>
    <row r="824" spans="1:9" x14ac:dyDescent="0.2">
      <c r="A824" t="s">
        <v>6</v>
      </c>
      <c r="B824" t="s">
        <v>7</v>
      </c>
      <c r="C824" t="s">
        <v>1639</v>
      </c>
      <c r="D824" t="s">
        <v>1640</v>
      </c>
      <c r="E824" t="s">
        <v>1706</v>
      </c>
      <c r="F824" t="s">
        <v>1707</v>
      </c>
      <c r="G824" s="2">
        <v>69</v>
      </c>
      <c r="H824">
        <f t="shared" si="25"/>
        <v>7.417141659343583E-6</v>
      </c>
      <c r="I824" s="7">
        <f t="shared" si="26"/>
        <v>430.19421624192779</v>
      </c>
    </row>
    <row r="825" spans="1:9" x14ac:dyDescent="0.2">
      <c r="A825" t="s">
        <v>6</v>
      </c>
      <c r="B825" t="s">
        <v>7</v>
      </c>
      <c r="C825" t="s">
        <v>1639</v>
      </c>
      <c r="D825" t="s">
        <v>1640</v>
      </c>
      <c r="E825" t="s">
        <v>1708</v>
      </c>
      <c r="F825" t="s">
        <v>1709</v>
      </c>
      <c r="G825" s="2">
        <v>93</v>
      </c>
      <c r="H825">
        <f t="shared" si="25"/>
        <v>9.9970170191152644E-6</v>
      </c>
      <c r="I825" s="7">
        <f t="shared" si="26"/>
        <v>579.82698710868533</v>
      </c>
    </row>
    <row r="826" spans="1:9" x14ac:dyDescent="0.2">
      <c r="A826" t="s">
        <v>6</v>
      </c>
      <c r="B826" t="s">
        <v>7</v>
      </c>
      <c r="C826" t="s">
        <v>1639</v>
      </c>
      <c r="D826" t="s">
        <v>1640</v>
      </c>
      <c r="E826" t="s">
        <v>1710</v>
      </c>
      <c r="F826" t="s">
        <v>1711</v>
      </c>
      <c r="G826" s="2">
        <v>155</v>
      </c>
      <c r="H826">
        <f t="shared" si="25"/>
        <v>1.6661695031858772E-5</v>
      </c>
      <c r="I826" s="7">
        <f t="shared" si="26"/>
        <v>966.37831184780885</v>
      </c>
    </row>
    <row r="827" spans="1:9" x14ac:dyDescent="0.2">
      <c r="A827" t="s">
        <v>6</v>
      </c>
      <c r="B827" t="s">
        <v>7</v>
      </c>
      <c r="C827" t="s">
        <v>1639</v>
      </c>
      <c r="D827" t="s">
        <v>1640</v>
      </c>
      <c r="E827" t="s">
        <v>1712</v>
      </c>
      <c r="F827" t="s">
        <v>1713</v>
      </c>
      <c r="G827" s="2">
        <v>37</v>
      </c>
      <c r="H827">
        <f t="shared" si="25"/>
        <v>3.9773078463146752E-6</v>
      </c>
      <c r="I827" s="7">
        <f t="shared" si="26"/>
        <v>230.68385508625116</v>
      </c>
    </row>
    <row r="828" spans="1:9" x14ac:dyDescent="0.2">
      <c r="A828" t="s">
        <v>6</v>
      </c>
      <c r="B828" t="s">
        <v>7</v>
      </c>
      <c r="C828" t="s">
        <v>1639</v>
      </c>
      <c r="D828" t="s">
        <v>1640</v>
      </c>
      <c r="E828" t="s">
        <v>1714</v>
      </c>
      <c r="F828" t="s">
        <v>1715</v>
      </c>
      <c r="G828" s="2">
        <v>4150</v>
      </c>
      <c r="H828">
        <f t="shared" si="25"/>
        <v>4.4610344762718651E-4</v>
      </c>
      <c r="I828" s="7">
        <f t="shared" si="26"/>
        <v>25873.999962376816</v>
      </c>
    </row>
    <row r="829" spans="1:9" x14ac:dyDescent="0.2">
      <c r="A829" t="s">
        <v>6</v>
      </c>
      <c r="B829" t="s">
        <v>7</v>
      </c>
      <c r="C829" t="s">
        <v>1639</v>
      </c>
      <c r="D829" t="s">
        <v>1640</v>
      </c>
      <c r="E829" t="s">
        <v>1716</v>
      </c>
      <c r="F829" t="s">
        <v>1717</v>
      </c>
      <c r="G829" s="2">
        <v>151</v>
      </c>
      <c r="H829">
        <f t="shared" si="25"/>
        <v>1.623171580523016E-5</v>
      </c>
      <c r="I829" s="7">
        <f t="shared" si="26"/>
        <v>941.43951670334934</v>
      </c>
    </row>
    <row r="830" spans="1:9" x14ac:dyDescent="0.2">
      <c r="A830" t="s">
        <v>6</v>
      </c>
      <c r="B830" t="s">
        <v>7</v>
      </c>
      <c r="C830" t="s">
        <v>1639</v>
      </c>
      <c r="D830" t="s">
        <v>1640</v>
      </c>
      <c r="E830" t="s">
        <v>1718</v>
      </c>
      <c r="F830" t="s">
        <v>1719</v>
      </c>
      <c r="G830" s="2">
        <v>333</v>
      </c>
      <c r="H830">
        <f t="shared" si="25"/>
        <v>3.5795770616832077E-5</v>
      </c>
      <c r="I830" s="7">
        <f t="shared" si="26"/>
        <v>2076.1546957762603</v>
      </c>
    </row>
    <row r="831" spans="1:9" x14ac:dyDescent="0.2">
      <c r="A831" t="s">
        <v>6</v>
      </c>
      <c r="B831" t="s">
        <v>7</v>
      </c>
      <c r="C831" t="s">
        <v>1639</v>
      </c>
      <c r="D831" t="s">
        <v>1640</v>
      </c>
      <c r="E831" t="s">
        <v>1720</v>
      </c>
      <c r="F831" t="s">
        <v>1721</v>
      </c>
      <c r="G831" s="2">
        <v>92</v>
      </c>
      <c r="H831">
        <f t="shared" si="25"/>
        <v>9.8895222124581106E-6</v>
      </c>
      <c r="I831" s="7">
        <f t="shared" si="26"/>
        <v>573.59228832257043</v>
      </c>
    </row>
    <row r="832" spans="1:9" x14ac:dyDescent="0.2">
      <c r="A832" t="s">
        <v>6</v>
      </c>
      <c r="B832" t="s">
        <v>7</v>
      </c>
      <c r="C832" t="s">
        <v>1639</v>
      </c>
      <c r="D832" t="s">
        <v>1640</v>
      </c>
      <c r="E832" t="s">
        <v>1722</v>
      </c>
      <c r="F832" t="s">
        <v>1723</v>
      </c>
      <c r="G832" s="2">
        <v>12</v>
      </c>
      <c r="H832">
        <f t="shared" si="25"/>
        <v>1.2899376798858405E-6</v>
      </c>
      <c r="I832" s="7">
        <f t="shared" si="26"/>
        <v>74.816385433378755</v>
      </c>
    </row>
    <row r="833" spans="1:9" x14ac:dyDescent="0.2">
      <c r="A833" t="s">
        <v>6</v>
      </c>
      <c r="B833" t="s">
        <v>7</v>
      </c>
      <c r="C833" t="s">
        <v>1639</v>
      </c>
      <c r="D833" t="s">
        <v>1640</v>
      </c>
      <c r="E833" t="s">
        <v>1724</v>
      </c>
      <c r="F833" t="s">
        <v>1725</v>
      </c>
      <c r="G833" s="2">
        <v>645</v>
      </c>
      <c r="H833">
        <f t="shared" si="25"/>
        <v>6.9334150293863926E-5</v>
      </c>
      <c r="I833" s="7">
        <f t="shared" si="26"/>
        <v>4021.3807170441078</v>
      </c>
    </row>
    <row r="834" spans="1:9" x14ac:dyDescent="0.2">
      <c r="A834" t="s">
        <v>6</v>
      </c>
      <c r="B834" t="s">
        <v>7</v>
      </c>
      <c r="C834" t="s">
        <v>1639</v>
      </c>
      <c r="D834" t="s">
        <v>1640</v>
      </c>
      <c r="E834" t="s">
        <v>1726</v>
      </c>
      <c r="F834" t="s">
        <v>1727</v>
      </c>
      <c r="G834" s="2">
        <v>9</v>
      </c>
      <c r="H834">
        <f t="shared" ref="H834:H897" si="27">G834/G$7705</f>
        <v>9.6745325991438034E-7</v>
      </c>
      <c r="I834" s="7">
        <f t="shared" si="26"/>
        <v>56.112289075034063</v>
      </c>
    </row>
    <row r="835" spans="1:9" x14ac:dyDescent="0.2">
      <c r="A835" t="s">
        <v>6</v>
      </c>
      <c r="B835" t="s">
        <v>7</v>
      </c>
      <c r="C835" t="s">
        <v>1639</v>
      </c>
      <c r="D835" t="s">
        <v>1640</v>
      </c>
      <c r="E835" t="s">
        <v>1728</v>
      </c>
      <c r="F835" t="s">
        <v>1729</v>
      </c>
      <c r="G835" s="2">
        <v>219</v>
      </c>
      <c r="H835">
        <f t="shared" si="27"/>
        <v>2.354136265791659E-5</v>
      </c>
      <c r="I835" s="7">
        <f t="shared" si="26"/>
        <v>1365.3990341591623</v>
      </c>
    </row>
    <row r="836" spans="1:9" x14ac:dyDescent="0.2">
      <c r="A836" t="s">
        <v>6</v>
      </c>
      <c r="B836" t="s">
        <v>7</v>
      </c>
      <c r="C836" t="s">
        <v>1639</v>
      </c>
      <c r="D836" t="s">
        <v>1640</v>
      </c>
      <c r="E836" t="s">
        <v>1730</v>
      </c>
      <c r="F836" t="s">
        <v>1731</v>
      </c>
      <c r="G836" s="2">
        <v>192</v>
      </c>
      <c r="H836">
        <f t="shared" si="27"/>
        <v>2.0639002878173448E-5</v>
      </c>
      <c r="I836" s="7">
        <f t="shared" si="26"/>
        <v>1197.0621669340601</v>
      </c>
    </row>
    <row r="837" spans="1:9" x14ac:dyDescent="0.2">
      <c r="A837" t="s">
        <v>6</v>
      </c>
      <c r="B837" t="s">
        <v>7</v>
      </c>
      <c r="C837" t="s">
        <v>1639</v>
      </c>
      <c r="D837" t="s">
        <v>1640</v>
      </c>
      <c r="E837" t="s">
        <v>1732</v>
      </c>
      <c r="F837" t="s">
        <v>1733</v>
      </c>
      <c r="G837" s="2">
        <v>73</v>
      </c>
      <c r="H837">
        <f t="shared" si="27"/>
        <v>7.8471208859721965E-6</v>
      </c>
      <c r="I837" s="7">
        <f t="shared" si="26"/>
        <v>455.13301138638741</v>
      </c>
    </row>
    <row r="838" spans="1:9" x14ac:dyDescent="0.2">
      <c r="A838" t="s">
        <v>6</v>
      </c>
      <c r="B838" t="s">
        <v>7</v>
      </c>
      <c r="C838" t="s">
        <v>1639</v>
      </c>
      <c r="D838" t="s">
        <v>1640</v>
      </c>
      <c r="E838" t="s">
        <v>1734</v>
      </c>
      <c r="F838" t="s">
        <v>1735</v>
      </c>
      <c r="G838" s="2">
        <v>642</v>
      </c>
      <c r="H838">
        <f t="shared" si="27"/>
        <v>6.9011665873892463E-5</v>
      </c>
      <c r="I838" s="7">
        <f t="shared" si="26"/>
        <v>4002.6766206857628</v>
      </c>
    </row>
    <row r="839" spans="1:9" x14ac:dyDescent="0.2">
      <c r="A839" t="s">
        <v>6</v>
      </c>
      <c r="B839" t="s">
        <v>7</v>
      </c>
      <c r="C839" t="s">
        <v>1639</v>
      </c>
      <c r="D839" t="s">
        <v>1640</v>
      </c>
      <c r="E839" t="s">
        <v>1736</v>
      </c>
      <c r="F839" t="s">
        <v>1737</v>
      </c>
      <c r="G839" s="2">
        <v>48</v>
      </c>
      <c r="H839">
        <f t="shared" si="27"/>
        <v>5.1597507195433621E-6</v>
      </c>
      <c r="I839" s="7">
        <f t="shared" ref="I839:I897" si="28">H839*$K$2</f>
        <v>299.26554173351502</v>
      </c>
    </row>
    <row r="840" spans="1:9" x14ac:dyDescent="0.2">
      <c r="A840" t="s">
        <v>6</v>
      </c>
      <c r="B840" t="s">
        <v>7</v>
      </c>
      <c r="C840" t="s">
        <v>1639</v>
      </c>
      <c r="D840" t="s">
        <v>1640</v>
      </c>
      <c r="E840" t="s">
        <v>1738</v>
      </c>
      <c r="F840" t="s">
        <v>1739</v>
      </c>
      <c r="G840" s="2">
        <v>25</v>
      </c>
      <c r="H840">
        <f t="shared" si="27"/>
        <v>2.6873701664288344E-6</v>
      </c>
      <c r="I840" s="7">
        <f t="shared" si="28"/>
        <v>155.86746965287239</v>
      </c>
    </row>
    <row r="841" spans="1:9" x14ac:dyDescent="0.2">
      <c r="A841" t="s">
        <v>6</v>
      </c>
      <c r="B841" t="s">
        <v>7</v>
      </c>
      <c r="C841" t="s">
        <v>1639</v>
      </c>
      <c r="D841" t="s">
        <v>1640</v>
      </c>
      <c r="E841" t="s">
        <v>1740</v>
      </c>
      <c r="F841" t="s">
        <v>1741</v>
      </c>
      <c r="G841" s="2">
        <v>62</v>
      </c>
      <c r="H841">
        <f t="shared" si="27"/>
        <v>6.6646780127435096E-6</v>
      </c>
      <c r="I841" s="7">
        <f t="shared" si="28"/>
        <v>386.55132473912357</v>
      </c>
    </row>
    <row r="842" spans="1:9" x14ac:dyDescent="0.2">
      <c r="A842" t="s">
        <v>6</v>
      </c>
      <c r="B842" t="s">
        <v>7</v>
      </c>
      <c r="C842" t="s">
        <v>1639</v>
      </c>
      <c r="D842" t="s">
        <v>1640</v>
      </c>
      <c r="E842" t="s">
        <v>1742</v>
      </c>
      <c r="F842" t="s">
        <v>1743</v>
      </c>
      <c r="G842" s="2">
        <v>50</v>
      </c>
      <c r="H842">
        <f t="shared" si="27"/>
        <v>5.3747403328576689E-6</v>
      </c>
      <c r="I842" s="7">
        <f t="shared" si="28"/>
        <v>311.73493930574477</v>
      </c>
    </row>
    <row r="843" spans="1:9" x14ac:dyDescent="0.2">
      <c r="A843" t="s">
        <v>6</v>
      </c>
      <c r="B843" t="s">
        <v>7</v>
      </c>
      <c r="C843" t="s">
        <v>1639</v>
      </c>
      <c r="D843" t="s">
        <v>1640</v>
      </c>
      <c r="E843" t="s">
        <v>1744</v>
      </c>
      <c r="F843" t="s">
        <v>1745</v>
      </c>
      <c r="G843" s="2">
        <v>38</v>
      </c>
      <c r="H843">
        <f t="shared" si="27"/>
        <v>4.0848026529718281E-6</v>
      </c>
      <c r="I843" s="7">
        <f t="shared" si="28"/>
        <v>236.91855387236603</v>
      </c>
    </row>
    <row r="844" spans="1:9" x14ac:dyDescent="0.2">
      <c r="A844" t="s">
        <v>6</v>
      </c>
      <c r="B844" t="s">
        <v>7</v>
      </c>
      <c r="C844" t="s">
        <v>1639</v>
      </c>
      <c r="D844" t="s">
        <v>1640</v>
      </c>
      <c r="E844" t="s">
        <v>1746</v>
      </c>
      <c r="F844" t="s">
        <v>1747</v>
      </c>
      <c r="G844" s="2">
        <v>170</v>
      </c>
      <c r="H844">
        <f t="shared" si="27"/>
        <v>1.8274117131716075E-5</v>
      </c>
      <c r="I844" s="7">
        <f t="shared" si="28"/>
        <v>1059.8987936395324</v>
      </c>
    </row>
    <row r="845" spans="1:9" x14ac:dyDescent="0.2">
      <c r="A845" t="s">
        <v>6</v>
      </c>
      <c r="B845" t="s">
        <v>7</v>
      </c>
      <c r="C845" t="s">
        <v>1639</v>
      </c>
      <c r="D845" t="s">
        <v>1640</v>
      </c>
      <c r="E845" t="s">
        <v>1748</v>
      </c>
      <c r="F845" t="s">
        <v>1749</v>
      </c>
      <c r="G845" s="2">
        <v>42</v>
      </c>
      <c r="H845">
        <f t="shared" si="27"/>
        <v>4.5147818796004417E-6</v>
      </c>
      <c r="I845" s="7">
        <f t="shared" si="28"/>
        <v>261.85734901682559</v>
      </c>
    </row>
    <row r="846" spans="1:9" x14ac:dyDescent="0.2">
      <c r="A846" t="s">
        <v>6</v>
      </c>
      <c r="B846" t="s">
        <v>7</v>
      </c>
      <c r="C846" t="s">
        <v>1639</v>
      </c>
      <c r="D846" t="s">
        <v>1640</v>
      </c>
      <c r="E846" t="s">
        <v>1750</v>
      </c>
      <c r="F846" t="s">
        <v>1751</v>
      </c>
      <c r="G846" s="2">
        <v>140</v>
      </c>
      <c r="H846">
        <f t="shared" si="27"/>
        <v>1.5049272932001472E-5</v>
      </c>
      <c r="I846" s="7">
        <f t="shared" si="28"/>
        <v>872.85783005608539</v>
      </c>
    </row>
    <row r="847" spans="1:9" x14ac:dyDescent="0.2">
      <c r="A847" t="s">
        <v>6</v>
      </c>
      <c r="B847" t="s">
        <v>7</v>
      </c>
      <c r="C847" t="s">
        <v>1639</v>
      </c>
      <c r="D847" t="s">
        <v>1640</v>
      </c>
      <c r="E847" t="s">
        <v>1752</v>
      </c>
      <c r="F847" t="s">
        <v>1753</v>
      </c>
      <c r="G847" s="2">
        <v>17</v>
      </c>
      <c r="H847">
        <f t="shared" si="27"/>
        <v>1.8274117131716075E-6</v>
      </c>
      <c r="I847" s="7">
        <f t="shared" si="28"/>
        <v>105.98987936395324</v>
      </c>
    </row>
    <row r="848" spans="1:9" x14ac:dyDescent="0.2">
      <c r="A848" t="s">
        <v>6</v>
      </c>
      <c r="B848" t="s">
        <v>7</v>
      </c>
      <c r="C848" t="s">
        <v>1639</v>
      </c>
      <c r="D848" t="s">
        <v>1640</v>
      </c>
      <c r="E848" t="s">
        <v>1754</v>
      </c>
      <c r="F848" t="s">
        <v>1755</v>
      </c>
      <c r="G848" s="2">
        <v>11</v>
      </c>
      <c r="H848">
        <f t="shared" si="27"/>
        <v>1.1824428732286871E-6</v>
      </c>
      <c r="I848" s="7">
        <f t="shared" si="28"/>
        <v>68.581686647263851</v>
      </c>
    </row>
    <row r="849" spans="1:9" x14ac:dyDescent="0.2">
      <c r="A849" t="s">
        <v>6</v>
      </c>
      <c r="B849" t="s">
        <v>7</v>
      </c>
      <c r="C849" t="s">
        <v>1639</v>
      </c>
      <c r="D849" t="s">
        <v>1640</v>
      </c>
      <c r="E849" t="s">
        <v>1756</v>
      </c>
      <c r="F849" t="s">
        <v>1757</v>
      </c>
      <c r="G849" s="2">
        <v>44</v>
      </c>
      <c r="H849">
        <f t="shared" si="27"/>
        <v>4.7297714929147485E-6</v>
      </c>
      <c r="I849" s="7">
        <f t="shared" si="28"/>
        <v>274.3267465890554</v>
      </c>
    </row>
    <row r="850" spans="1:9" x14ac:dyDescent="0.2">
      <c r="A850" t="s">
        <v>6</v>
      </c>
      <c r="B850" t="s">
        <v>7</v>
      </c>
      <c r="C850" t="s">
        <v>1639</v>
      </c>
      <c r="D850" t="s">
        <v>1640</v>
      </c>
      <c r="E850" t="s">
        <v>1758</v>
      </c>
      <c r="F850" t="s">
        <v>1759</v>
      </c>
      <c r="G850" s="2">
        <v>290</v>
      </c>
      <c r="H850">
        <f t="shared" si="27"/>
        <v>3.1173493930574482E-5</v>
      </c>
      <c r="I850" s="7">
        <f t="shared" si="28"/>
        <v>1808.0626479733201</v>
      </c>
    </row>
    <row r="851" spans="1:9" x14ac:dyDescent="0.2">
      <c r="A851" t="s">
        <v>6</v>
      </c>
      <c r="B851" t="s">
        <v>7</v>
      </c>
      <c r="C851" t="s">
        <v>1639</v>
      </c>
      <c r="D851" t="s">
        <v>1640</v>
      </c>
      <c r="E851" t="s">
        <v>1760</v>
      </c>
      <c r="F851" t="s">
        <v>1761</v>
      </c>
      <c r="G851" s="2">
        <v>30</v>
      </c>
      <c r="H851">
        <f t="shared" si="27"/>
        <v>3.2248441997146014E-6</v>
      </c>
      <c r="I851" s="7">
        <f t="shared" si="28"/>
        <v>187.04096358344688</v>
      </c>
    </row>
    <row r="852" spans="1:9" x14ac:dyDescent="0.2">
      <c r="A852" t="s">
        <v>6</v>
      </c>
      <c r="B852" t="s">
        <v>7</v>
      </c>
      <c r="C852" t="s">
        <v>1639</v>
      </c>
      <c r="D852" t="s">
        <v>1640</v>
      </c>
      <c r="E852" t="s">
        <v>1762</v>
      </c>
      <c r="F852" t="s">
        <v>1763</v>
      </c>
      <c r="G852" s="2">
        <v>81</v>
      </c>
      <c r="H852">
        <f t="shared" si="27"/>
        <v>8.7070793392294237E-6</v>
      </c>
      <c r="I852" s="7">
        <f t="shared" si="28"/>
        <v>505.01060167530659</v>
      </c>
    </row>
    <row r="853" spans="1:9" x14ac:dyDescent="0.2">
      <c r="A853" t="s">
        <v>6</v>
      </c>
      <c r="B853" t="s">
        <v>7</v>
      </c>
      <c r="C853" t="s">
        <v>1639</v>
      </c>
      <c r="D853" t="s">
        <v>1640</v>
      </c>
      <c r="E853" t="s">
        <v>1764</v>
      </c>
      <c r="F853" t="s">
        <v>1765</v>
      </c>
      <c r="G853" s="2">
        <v>74</v>
      </c>
      <c r="H853">
        <f t="shared" si="27"/>
        <v>7.9546156926293503E-6</v>
      </c>
      <c r="I853" s="7">
        <f t="shared" si="28"/>
        <v>461.36771017250231</v>
      </c>
    </row>
    <row r="854" spans="1:9" x14ac:dyDescent="0.2">
      <c r="A854" t="s">
        <v>6</v>
      </c>
      <c r="B854" t="s">
        <v>7</v>
      </c>
      <c r="C854" t="s">
        <v>1639</v>
      </c>
      <c r="D854" t="s">
        <v>1640</v>
      </c>
      <c r="E854" t="s">
        <v>1766</v>
      </c>
      <c r="F854" t="s">
        <v>1767</v>
      </c>
      <c r="G854" s="2">
        <v>54</v>
      </c>
      <c r="H854">
        <f t="shared" si="27"/>
        <v>5.8047195594862825E-6</v>
      </c>
      <c r="I854" s="7">
        <f t="shared" si="28"/>
        <v>336.67373445020439</v>
      </c>
    </row>
    <row r="855" spans="1:9" x14ac:dyDescent="0.2">
      <c r="A855" t="s">
        <v>6</v>
      </c>
      <c r="B855" t="s">
        <v>7</v>
      </c>
      <c r="C855" t="s">
        <v>1639</v>
      </c>
      <c r="D855" t="s">
        <v>1640</v>
      </c>
      <c r="E855" t="s">
        <v>1768</v>
      </c>
      <c r="F855" t="s">
        <v>1769</v>
      </c>
      <c r="G855" s="2">
        <v>202</v>
      </c>
      <c r="H855">
        <f t="shared" si="27"/>
        <v>2.1713950944744983E-5</v>
      </c>
      <c r="I855" s="7">
        <f t="shared" si="28"/>
        <v>1259.4091547952091</v>
      </c>
    </row>
    <row r="856" spans="1:9" x14ac:dyDescent="0.2">
      <c r="A856" t="s">
        <v>6</v>
      </c>
      <c r="B856" t="s">
        <v>7</v>
      </c>
      <c r="C856" t="s">
        <v>1639</v>
      </c>
      <c r="D856" t="s">
        <v>1640</v>
      </c>
      <c r="E856" t="s">
        <v>1770</v>
      </c>
      <c r="F856" t="s">
        <v>1771</v>
      </c>
      <c r="G856" s="2">
        <v>81</v>
      </c>
      <c r="H856">
        <f t="shared" si="27"/>
        <v>8.7070793392294237E-6</v>
      </c>
      <c r="I856" s="7">
        <f t="shared" si="28"/>
        <v>505.01060167530659</v>
      </c>
    </row>
    <row r="857" spans="1:9" x14ac:dyDescent="0.2">
      <c r="A857" t="s">
        <v>6</v>
      </c>
      <c r="B857" t="s">
        <v>7</v>
      </c>
      <c r="C857" t="s">
        <v>1639</v>
      </c>
      <c r="D857" t="s">
        <v>1640</v>
      </c>
      <c r="E857" t="s">
        <v>1772</v>
      </c>
      <c r="F857" t="s">
        <v>1773</v>
      </c>
      <c r="G857" s="2">
        <v>271</v>
      </c>
      <c r="H857">
        <f t="shared" si="27"/>
        <v>2.9131092604088564E-5</v>
      </c>
      <c r="I857" s="7">
        <f t="shared" si="28"/>
        <v>1689.6033710371366</v>
      </c>
    </row>
    <row r="858" spans="1:9" x14ac:dyDescent="0.2">
      <c r="A858" t="s">
        <v>6</v>
      </c>
      <c r="B858" t="s">
        <v>7</v>
      </c>
      <c r="C858" t="s">
        <v>1639</v>
      </c>
      <c r="D858" t="s">
        <v>1640</v>
      </c>
      <c r="E858" t="s">
        <v>1774</v>
      </c>
      <c r="F858" t="s">
        <v>1775</v>
      </c>
      <c r="G858" s="2">
        <v>241</v>
      </c>
      <c r="H858">
        <f t="shared" si="27"/>
        <v>2.5906248404373963E-5</v>
      </c>
      <c r="I858" s="7">
        <f t="shared" si="28"/>
        <v>1502.56240745369</v>
      </c>
    </row>
    <row r="859" spans="1:9" x14ac:dyDescent="0.2">
      <c r="A859" t="s">
        <v>6</v>
      </c>
      <c r="B859" t="s">
        <v>7</v>
      </c>
      <c r="C859" t="s">
        <v>1639</v>
      </c>
      <c r="D859" t="s">
        <v>1640</v>
      </c>
      <c r="E859" t="s">
        <v>1776</v>
      </c>
      <c r="F859" t="s">
        <v>1777</v>
      </c>
      <c r="G859" s="2">
        <v>97</v>
      </c>
      <c r="H859">
        <f t="shared" si="27"/>
        <v>1.0426996245743878E-5</v>
      </c>
      <c r="I859" s="7">
        <f t="shared" si="28"/>
        <v>604.76578225314495</v>
      </c>
    </row>
    <row r="860" spans="1:9" x14ac:dyDescent="0.2">
      <c r="A860" t="s">
        <v>6</v>
      </c>
      <c r="B860" t="s">
        <v>7</v>
      </c>
      <c r="C860" t="s">
        <v>1639</v>
      </c>
      <c r="D860" t="s">
        <v>1640</v>
      </c>
      <c r="E860" t="s">
        <v>1778</v>
      </c>
      <c r="F860" t="s">
        <v>1779</v>
      </c>
      <c r="G860" s="2">
        <v>108</v>
      </c>
      <c r="H860">
        <f t="shared" si="27"/>
        <v>1.1609439118972565E-5</v>
      </c>
      <c r="I860" s="7">
        <f t="shared" si="28"/>
        <v>673.34746890040878</v>
      </c>
    </row>
    <row r="861" spans="1:9" x14ac:dyDescent="0.2">
      <c r="A861" t="s">
        <v>6</v>
      </c>
      <c r="B861" t="s">
        <v>7</v>
      </c>
      <c r="C861" t="s">
        <v>1639</v>
      </c>
      <c r="D861" t="s">
        <v>1640</v>
      </c>
      <c r="E861" t="s">
        <v>1780</v>
      </c>
      <c r="F861" t="s">
        <v>1781</v>
      </c>
      <c r="G861" s="2">
        <v>62</v>
      </c>
      <c r="H861">
        <f t="shared" si="27"/>
        <v>6.6646780127435096E-6</v>
      </c>
      <c r="I861" s="7">
        <f t="shared" si="28"/>
        <v>386.55132473912357</v>
      </c>
    </row>
    <row r="862" spans="1:9" x14ac:dyDescent="0.2">
      <c r="A862" t="s">
        <v>6</v>
      </c>
      <c r="B862" t="s">
        <v>7</v>
      </c>
      <c r="C862" t="s">
        <v>1639</v>
      </c>
      <c r="D862" t="s">
        <v>1640</v>
      </c>
      <c r="E862" t="s">
        <v>1782</v>
      </c>
      <c r="F862" t="s">
        <v>1783</v>
      </c>
      <c r="G862" s="2">
        <v>602</v>
      </c>
      <c r="H862">
        <f t="shared" si="27"/>
        <v>6.4711873607606338E-5</v>
      </c>
      <c r="I862" s="7">
        <f t="shared" si="28"/>
        <v>3753.2886692411676</v>
      </c>
    </row>
    <row r="863" spans="1:9" x14ac:dyDescent="0.2">
      <c r="A863" t="s">
        <v>6</v>
      </c>
      <c r="B863" t="s">
        <v>7</v>
      </c>
      <c r="C863" t="s">
        <v>1639</v>
      </c>
      <c r="D863" t="s">
        <v>1640</v>
      </c>
      <c r="E863" t="s">
        <v>1784</v>
      </c>
      <c r="F863" t="s">
        <v>1785</v>
      </c>
      <c r="G863" s="2">
        <v>92</v>
      </c>
      <c r="H863">
        <f t="shared" si="27"/>
        <v>9.8895222124581106E-6</v>
      </c>
      <c r="I863" s="7">
        <f t="shared" si="28"/>
        <v>573.59228832257043</v>
      </c>
    </row>
    <row r="864" spans="1:9" x14ac:dyDescent="0.2">
      <c r="A864" t="s">
        <v>6</v>
      </c>
      <c r="B864" t="s">
        <v>7</v>
      </c>
      <c r="C864" t="s">
        <v>1639</v>
      </c>
      <c r="D864" t="s">
        <v>1640</v>
      </c>
      <c r="E864" t="s">
        <v>1786</v>
      </c>
      <c r="F864" t="s">
        <v>1787</v>
      </c>
      <c r="G864" s="2">
        <v>27</v>
      </c>
      <c r="H864">
        <f t="shared" si="27"/>
        <v>2.9023597797431412E-6</v>
      </c>
      <c r="I864" s="7">
        <f t="shared" si="28"/>
        <v>168.3368672251022</v>
      </c>
    </row>
    <row r="865" spans="1:9" x14ac:dyDescent="0.2">
      <c r="A865" t="s">
        <v>6</v>
      </c>
      <c r="B865" t="s">
        <v>7</v>
      </c>
      <c r="C865" t="s">
        <v>1639</v>
      </c>
      <c r="D865" t="s">
        <v>1640</v>
      </c>
      <c r="E865" t="s">
        <v>1788</v>
      </c>
      <c r="F865" t="s">
        <v>1789</v>
      </c>
      <c r="G865" s="2">
        <v>18</v>
      </c>
      <c r="H865">
        <f t="shared" si="27"/>
        <v>1.9349065198287607E-6</v>
      </c>
      <c r="I865" s="7">
        <f t="shared" si="28"/>
        <v>112.22457815006813</v>
      </c>
    </row>
    <row r="866" spans="1:9" x14ac:dyDescent="0.2">
      <c r="A866" t="s">
        <v>6</v>
      </c>
      <c r="B866" t="s">
        <v>7</v>
      </c>
      <c r="C866" t="s">
        <v>1639</v>
      </c>
      <c r="D866" t="s">
        <v>1640</v>
      </c>
      <c r="E866" t="s">
        <v>1790</v>
      </c>
      <c r="F866" t="s">
        <v>1791</v>
      </c>
      <c r="G866" s="2">
        <v>50</v>
      </c>
      <c r="H866">
        <f t="shared" si="27"/>
        <v>5.3747403328576689E-6</v>
      </c>
      <c r="I866" s="7">
        <f t="shared" si="28"/>
        <v>311.73493930574477</v>
      </c>
    </row>
    <row r="867" spans="1:9" x14ac:dyDescent="0.2">
      <c r="A867" t="s">
        <v>6</v>
      </c>
      <c r="B867" t="s">
        <v>7</v>
      </c>
      <c r="C867" t="s">
        <v>1639</v>
      </c>
      <c r="D867" t="s">
        <v>1640</v>
      </c>
      <c r="E867" t="s">
        <v>1792</v>
      </c>
      <c r="F867" t="s">
        <v>1793</v>
      </c>
      <c r="G867" s="2">
        <v>54</v>
      </c>
      <c r="H867">
        <f t="shared" si="27"/>
        <v>5.8047195594862825E-6</v>
      </c>
      <c r="I867" s="7">
        <f t="shared" si="28"/>
        <v>336.67373445020439</v>
      </c>
    </row>
    <row r="868" spans="1:9" x14ac:dyDescent="0.2">
      <c r="A868" t="s">
        <v>6</v>
      </c>
      <c r="B868" t="s">
        <v>7</v>
      </c>
      <c r="C868" t="s">
        <v>1639</v>
      </c>
      <c r="D868" t="s">
        <v>1640</v>
      </c>
      <c r="E868" t="s">
        <v>1794</v>
      </c>
      <c r="F868" t="s">
        <v>1795</v>
      </c>
      <c r="G868" s="2">
        <v>80</v>
      </c>
      <c r="H868">
        <f t="shared" si="27"/>
        <v>8.5995845325722699E-6</v>
      </c>
      <c r="I868" s="7">
        <f t="shared" si="28"/>
        <v>498.77590288919163</v>
      </c>
    </row>
    <row r="869" spans="1:9" x14ac:dyDescent="0.2">
      <c r="A869" t="s">
        <v>6</v>
      </c>
      <c r="B869" t="s">
        <v>7</v>
      </c>
      <c r="C869" t="s">
        <v>1639</v>
      </c>
      <c r="D869" t="s">
        <v>1640</v>
      </c>
      <c r="E869" t="s">
        <v>1796</v>
      </c>
      <c r="F869" t="s">
        <v>1797</v>
      </c>
      <c r="G869" s="2">
        <v>87</v>
      </c>
      <c r="H869">
        <f t="shared" si="27"/>
        <v>9.3520481791723432E-6</v>
      </c>
      <c r="I869" s="7">
        <f t="shared" si="28"/>
        <v>542.4187943919959</v>
      </c>
    </row>
    <row r="870" spans="1:9" x14ac:dyDescent="0.2">
      <c r="A870" t="s">
        <v>6</v>
      </c>
      <c r="B870" t="s">
        <v>7</v>
      </c>
      <c r="C870" t="s">
        <v>1639</v>
      </c>
      <c r="D870" t="s">
        <v>1640</v>
      </c>
      <c r="E870" t="s">
        <v>1798</v>
      </c>
      <c r="F870" t="s">
        <v>1799</v>
      </c>
      <c r="G870" s="2">
        <v>3</v>
      </c>
      <c r="H870">
        <f t="shared" si="27"/>
        <v>3.2248441997146013E-7</v>
      </c>
      <c r="I870" s="7">
        <f t="shared" si="28"/>
        <v>18.704096358344689</v>
      </c>
    </row>
    <row r="871" spans="1:9" x14ac:dyDescent="0.2">
      <c r="A871" t="s">
        <v>6</v>
      </c>
      <c r="B871" t="s">
        <v>7</v>
      </c>
      <c r="C871" t="s">
        <v>1639</v>
      </c>
      <c r="D871" t="s">
        <v>1640</v>
      </c>
      <c r="E871" t="s">
        <v>1800</v>
      </c>
      <c r="F871" t="s">
        <v>1801</v>
      </c>
      <c r="G871" s="2">
        <v>180</v>
      </c>
      <c r="H871">
        <f t="shared" si="27"/>
        <v>1.9349065198287609E-5</v>
      </c>
      <c r="I871" s="7">
        <f t="shared" si="28"/>
        <v>1122.2457815006812</v>
      </c>
    </row>
    <row r="872" spans="1:9" x14ac:dyDescent="0.2">
      <c r="A872" t="s">
        <v>6</v>
      </c>
      <c r="B872" t="s">
        <v>7</v>
      </c>
      <c r="C872" t="s">
        <v>1639</v>
      </c>
      <c r="D872" t="s">
        <v>1640</v>
      </c>
      <c r="E872" t="s">
        <v>1802</v>
      </c>
      <c r="F872" t="s">
        <v>1803</v>
      </c>
      <c r="G872" s="2">
        <v>157</v>
      </c>
      <c r="H872">
        <f t="shared" si="27"/>
        <v>1.687668464517308E-5</v>
      </c>
      <c r="I872" s="7">
        <f t="shared" si="28"/>
        <v>978.84770942003865</v>
      </c>
    </row>
    <row r="873" spans="1:9" x14ac:dyDescent="0.2">
      <c r="A873" t="s">
        <v>6</v>
      </c>
      <c r="B873" t="s">
        <v>7</v>
      </c>
      <c r="C873" t="s">
        <v>1639</v>
      </c>
      <c r="D873" t="s">
        <v>1640</v>
      </c>
      <c r="E873" t="s">
        <v>1804</v>
      </c>
      <c r="F873" t="s">
        <v>1805</v>
      </c>
      <c r="G873" s="2">
        <v>27</v>
      </c>
      <c r="H873">
        <f t="shared" si="27"/>
        <v>2.9023597797431412E-6</v>
      </c>
      <c r="I873" s="7">
        <f t="shared" si="28"/>
        <v>168.3368672251022</v>
      </c>
    </row>
    <row r="874" spans="1:9" x14ac:dyDescent="0.2">
      <c r="A874" t="s">
        <v>6</v>
      </c>
      <c r="B874" t="s">
        <v>7</v>
      </c>
      <c r="C874" t="s">
        <v>1639</v>
      </c>
      <c r="D874" t="s">
        <v>1640</v>
      </c>
      <c r="E874" t="s">
        <v>1806</v>
      </c>
      <c r="F874" t="s">
        <v>1807</v>
      </c>
      <c r="G874" s="2">
        <v>133</v>
      </c>
      <c r="H874">
        <f t="shared" si="27"/>
        <v>1.4296809285401399E-5</v>
      </c>
      <c r="I874" s="7">
        <f t="shared" si="28"/>
        <v>829.21493855328106</v>
      </c>
    </row>
    <row r="875" spans="1:9" x14ac:dyDescent="0.2">
      <c r="A875" t="s">
        <v>6</v>
      </c>
      <c r="B875" t="s">
        <v>7</v>
      </c>
      <c r="C875" t="s">
        <v>1639</v>
      </c>
      <c r="D875" t="s">
        <v>1640</v>
      </c>
      <c r="E875" t="s">
        <v>1808</v>
      </c>
      <c r="F875" t="s">
        <v>1809</v>
      </c>
      <c r="G875" s="2">
        <v>272</v>
      </c>
      <c r="H875">
        <f t="shared" si="27"/>
        <v>2.923858741074572E-5</v>
      </c>
      <c r="I875" s="7">
        <f t="shared" si="28"/>
        <v>1695.8380698232518</v>
      </c>
    </row>
    <row r="876" spans="1:9" x14ac:dyDescent="0.2">
      <c r="A876" t="s">
        <v>6</v>
      </c>
      <c r="B876" t="s">
        <v>7</v>
      </c>
      <c r="C876" t="s">
        <v>1639</v>
      </c>
      <c r="D876" t="s">
        <v>1640</v>
      </c>
      <c r="E876" t="s">
        <v>1810</v>
      </c>
      <c r="F876" t="s">
        <v>1811</v>
      </c>
      <c r="G876" s="2">
        <v>66</v>
      </c>
      <c r="H876">
        <f t="shared" si="27"/>
        <v>7.0946572393721232E-6</v>
      </c>
      <c r="I876" s="7">
        <f t="shared" si="28"/>
        <v>411.49011988358313</v>
      </c>
    </row>
    <row r="877" spans="1:9" x14ac:dyDescent="0.2">
      <c r="A877" t="s">
        <v>6</v>
      </c>
      <c r="B877" t="s">
        <v>7</v>
      </c>
      <c r="C877" t="s">
        <v>1639</v>
      </c>
      <c r="D877" t="s">
        <v>1640</v>
      </c>
      <c r="E877" t="s">
        <v>1812</v>
      </c>
      <c r="F877" t="s">
        <v>1813</v>
      </c>
      <c r="G877" s="2">
        <v>123</v>
      </c>
      <c r="H877">
        <f t="shared" si="27"/>
        <v>1.3221861218829865E-5</v>
      </c>
      <c r="I877" s="7">
        <f t="shared" si="28"/>
        <v>766.86795069213224</v>
      </c>
    </row>
    <row r="878" spans="1:9" x14ac:dyDescent="0.2">
      <c r="A878" t="s">
        <v>6</v>
      </c>
      <c r="B878" t="s">
        <v>7</v>
      </c>
      <c r="C878" t="s">
        <v>1639</v>
      </c>
      <c r="D878" t="s">
        <v>1640</v>
      </c>
      <c r="E878" t="s">
        <v>1814</v>
      </c>
      <c r="F878" t="s">
        <v>1815</v>
      </c>
      <c r="G878" s="2">
        <v>19</v>
      </c>
      <c r="H878">
        <f t="shared" si="27"/>
        <v>2.0424013264859141E-6</v>
      </c>
      <c r="I878" s="7">
        <f t="shared" si="28"/>
        <v>118.45927693618302</v>
      </c>
    </row>
    <row r="879" spans="1:9" x14ac:dyDescent="0.2">
      <c r="A879" t="s">
        <v>6</v>
      </c>
      <c r="B879" t="s">
        <v>7</v>
      </c>
      <c r="C879" t="s">
        <v>1639</v>
      </c>
      <c r="D879" t="s">
        <v>1640</v>
      </c>
      <c r="E879" t="s">
        <v>1816</v>
      </c>
      <c r="F879" t="s">
        <v>1817</v>
      </c>
      <c r="G879" s="2">
        <v>9</v>
      </c>
      <c r="H879">
        <f t="shared" si="27"/>
        <v>9.6745325991438034E-7</v>
      </c>
      <c r="I879" s="7">
        <f t="shared" si="28"/>
        <v>56.112289075034063</v>
      </c>
    </row>
    <row r="880" spans="1:9" x14ac:dyDescent="0.2">
      <c r="A880" t="s">
        <v>6</v>
      </c>
      <c r="B880" t="s">
        <v>7</v>
      </c>
      <c r="C880" t="s">
        <v>1639</v>
      </c>
      <c r="D880" t="s">
        <v>1640</v>
      </c>
      <c r="E880" t="s">
        <v>1818</v>
      </c>
      <c r="F880" t="s">
        <v>1819</v>
      </c>
      <c r="G880" s="2">
        <v>82</v>
      </c>
      <c r="H880">
        <f t="shared" si="27"/>
        <v>8.8145741458865775E-6</v>
      </c>
      <c r="I880" s="7">
        <f t="shared" si="28"/>
        <v>511.24530046142149</v>
      </c>
    </row>
    <row r="881" spans="1:9" x14ac:dyDescent="0.2">
      <c r="A881" t="s">
        <v>6</v>
      </c>
      <c r="B881" t="s">
        <v>7</v>
      </c>
      <c r="C881" t="s">
        <v>1639</v>
      </c>
      <c r="D881" t="s">
        <v>1640</v>
      </c>
      <c r="E881" t="s">
        <v>1820</v>
      </c>
      <c r="F881" t="s">
        <v>1821</v>
      </c>
      <c r="G881" s="2">
        <v>13</v>
      </c>
      <c r="H881">
        <f t="shared" si="27"/>
        <v>1.3974324865429939E-6</v>
      </c>
      <c r="I881" s="7">
        <f t="shared" si="28"/>
        <v>81.051084219493646</v>
      </c>
    </row>
    <row r="882" spans="1:9" x14ac:dyDescent="0.2">
      <c r="A882" t="s">
        <v>6</v>
      </c>
      <c r="B882" t="s">
        <v>7</v>
      </c>
      <c r="C882" t="s">
        <v>1639</v>
      </c>
      <c r="D882" t="s">
        <v>1640</v>
      </c>
      <c r="E882" t="s">
        <v>1822</v>
      </c>
      <c r="F882" t="s">
        <v>1823</v>
      </c>
      <c r="G882" s="2">
        <v>20</v>
      </c>
      <c r="H882">
        <f t="shared" si="27"/>
        <v>2.1498961331430675E-6</v>
      </c>
      <c r="I882" s="7">
        <f t="shared" si="28"/>
        <v>124.69397572229791</v>
      </c>
    </row>
    <row r="883" spans="1:9" x14ac:dyDescent="0.2">
      <c r="A883" t="s">
        <v>6</v>
      </c>
      <c r="B883" t="s">
        <v>7</v>
      </c>
      <c r="C883" t="s">
        <v>1639</v>
      </c>
      <c r="D883" t="s">
        <v>1640</v>
      </c>
      <c r="E883" t="s">
        <v>1824</v>
      </c>
      <c r="F883" t="s">
        <v>1825</v>
      </c>
      <c r="G883" s="2">
        <v>61</v>
      </c>
      <c r="H883">
        <f t="shared" si="27"/>
        <v>6.5571832060863558E-6</v>
      </c>
      <c r="I883" s="7">
        <f t="shared" si="28"/>
        <v>380.31662595300861</v>
      </c>
    </row>
    <row r="884" spans="1:9" x14ac:dyDescent="0.2">
      <c r="A884" t="s">
        <v>6</v>
      </c>
      <c r="B884" t="s">
        <v>7</v>
      </c>
      <c r="C884" t="s">
        <v>1639</v>
      </c>
      <c r="D884" t="s">
        <v>1640</v>
      </c>
      <c r="E884" t="s">
        <v>1826</v>
      </c>
      <c r="F884" t="s">
        <v>1827</v>
      </c>
      <c r="G884" s="2">
        <v>40</v>
      </c>
      <c r="H884">
        <f t="shared" si="27"/>
        <v>4.2997922662861349E-6</v>
      </c>
      <c r="I884" s="7">
        <f t="shared" si="28"/>
        <v>249.38795144459581</v>
      </c>
    </row>
    <row r="885" spans="1:9" x14ac:dyDescent="0.2">
      <c r="A885" t="s">
        <v>6</v>
      </c>
      <c r="B885" t="s">
        <v>7</v>
      </c>
      <c r="C885" t="s">
        <v>1639</v>
      </c>
      <c r="D885" t="s">
        <v>1640</v>
      </c>
      <c r="E885" t="s">
        <v>1828</v>
      </c>
      <c r="F885" t="s">
        <v>1829</v>
      </c>
      <c r="G885" s="2">
        <v>42</v>
      </c>
      <c r="H885">
        <f t="shared" si="27"/>
        <v>4.5147818796004417E-6</v>
      </c>
      <c r="I885" s="7">
        <f t="shared" si="28"/>
        <v>261.85734901682559</v>
      </c>
    </row>
    <row r="886" spans="1:9" x14ac:dyDescent="0.2">
      <c r="A886" t="s">
        <v>6</v>
      </c>
      <c r="B886" t="s">
        <v>7</v>
      </c>
      <c r="C886" t="s">
        <v>1639</v>
      </c>
      <c r="D886" t="s">
        <v>1640</v>
      </c>
      <c r="E886" t="s">
        <v>1830</v>
      </c>
      <c r="F886" t="s">
        <v>1831</v>
      </c>
      <c r="G886" s="2">
        <v>142</v>
      </c>
      <c r="H886">
        <f t="shared" si="27"/>
        <v>1.5264262545315778E-5</v>
      </c>
      <c r="I886" s="7">
        <f t="shared" si="28"/>
        <v>885.32722762831509</v>
      </c>
    </row>
    <row r="887" spans="1:9" x14ac:dyDescent="0.2">
      <c r="A887" t="s">
        <v>6</v>
      </c>
      <c r="B887" t="s">
        <v>7</v>
      </c>
      <c r="C887" t="s">
        <v>1639</v>
      </c>
      <c r="D887" t="s">
        <v>1640</v>
      </c>
      <c r="E887" t="s">
        <v>1832</v>
      </c>
      <c r="F887" t="s">
        <v>1833</v>
      </c>
      <c r="G887" s="2">
        <v>30</v>
      </c>
      <c r="H887">
        <f t="shared" si="27"/>
        <v>3.2248441997146014E-6</v>
      </c>
      <c r="I887" s="7">
        <f t="shared" si="28"/>
        <v>187.04096358344688</v>
      </c>
    </row>
    <row r="888" spans="1:9" x14ac:dyDescent="0.2">
      <c r="A888" t="s">
        <v>6</v>
      </c>
      <c r="B888" t="s">
        <v>7</v>
      </c>
      <c r="C888" t="s">
        <v>1639</v>
      </c>
      <c r="D888" t="s">
        <v>1640</v>
      </c>
      <c r="E888" t="s">
        <v>1834</v>
      </c>
      <c r="F888" t="s">
        <v>1835</v>
      </c>
      <c r="G888" s="2">
        <v>76</v>
      </c>
      <c r="H888">
        <f t="shared" si="27"/>
        <v>8.1696053059436563E-6</v>
      </c>
      <c r="I888" s="7">
        <f t="shared" si="28"/>
        <v>473.83710774473207</v>
      </c>
    </row>
    <row r="889" spans="1:9" x14ac:dyDescent="0.2">
      <c r="A889" t="s">
        <v>6</v>
      </c>
      <c r="B889" t="s">
        <v>7</v>
      </c>
      <c r="C889" t="s">
        <v>1639</v>
      </c>
      <c r="D889" t="s">
        <v>1640</v>
      </c>
      <c r="E889" t="s">
        <v>1836</v>
      </c>
      <c r="F889" t="s">
        <v>1837</v>
      </c>
      <c r="G889" s="2">
        <v>75</v>
      </c>
      <c r="H889">
        <f t="shared" si="27"/>
        <v>8.0621104992865025E-6</v>
      </c>
      <c r="I889" s="7">
        <f t="shared" si="28"/>
        <v>467.60240895861716</v>
      </c>
    </row>
    <row r="890" spans="1:9" x14ac:dyDescent="0.2">
      <c r="A890" t="s">
        <v>6</v>
      </c>
      <c r="B890" t="s">
        <v>7</v>
      </c>
      <c r="C890" t="s">
        <v>1639</v>
      </c>
      <c r="D890" t="s">
        <v>1640</v>
      </c>
      <c r="E890" t="s">
        <v>1838</v>
      </c>
      <c r="F890" t="s">
        <v>1839</v>
      </c>
      <c r="G890" s="2">
        <v>156</v>
      </c>
      <c r="H890">
        <f t="shared" si="27"/>
        <v>1.6769189838515928E-5</v>
      </c>
      <c r="I890" s="7">
        <f t="shared" si="28"/>
        <v>972.61301063392386</v>
      </c>
    </row>
    <row r="891" spans="1:9" x14ac:dyDescent="0.2">
      <c r="A891" t="s">
        <v>6</v>
      </c>
      <c r="B891" t="s">
        <v>7</v>
      </c>
      <c r="C891" t="s">
        <v>1639</v>
      </c>
      <c r="D891" t="s">
        <v>1640</v>
      </c>
      <c r="E891" t="s">
        <v>1840</v>
      </c>
      <c r="F891" t="s">
        <v>1841</v>
      </c>
      <c r="G891" s="2">
        <v>3804</v>
      </c>
      <c r="H891">
        <f t="shared" si="27"/>
        <v>4.0891024452381142E-4</v>
      </c>
      <c r="I891" s="7">
        <f t="shared" si="28"/>
        <v>23716.794182381062</v>
      </c>
    </row>
    <row r="892" spans="1:9" x14ac:dyDescent="0.2">
      <c r="A892" t="s">
        <v>6</v>
      </c>
      <c r="B892" t="s">
        <v>7</v>
      </c>
      <c r="C892" t="s">
        <v>1639</v>
      </c>
      <c r="D892" t="s">
        <v>1640</v>
      </c>
      <c r="E892" t="s">
        <v>1842</v>
      </c>
      <c r="F892" t="s">
        <v>1843</v>
      </c>
      <c r="G892" s="2">
        <v>204</v>
      </c>
      <c r="H892">
        <f t="shared" si="27"/>
        <v>2.1928940558059287E-5</v>
      </c>
      <c r="I892" s="7">
        <f t="shared" si="28"/>
        <v>1271.8785523674387</v>
      </c>
    </row>
    <row r="893" spans="1:9" x14ac:dyDescent="0.2">
      <c r="A893" t="s">
        <v>6</v>
      </c>
      <c r="B893" t="s">
        <v>7</v>
      </c>
      <c r="C893" t="s">
        <v>1639</v>
      </c>
      <c r="D893" t="s">
        <v>1640</v>
      </c>
      <c r="E893" t="s">
        <v>1844</v>
      </c>
      <c r="F893" t="s">
        <v>1845</v>
      </c>
      <c r="G893" s="2">
        <v>44</v>
      </c>
      <c r="H893">
        <f t="shared" si="27"/>
        <v>4.7297714929147485E-6</v>
      </c>
      <c r="I893" s="7">
        <f t="shared" si="28"/>
        <v>274.3267465890554</v>
      </c>
    </row>
    <row r="894" spans="1:9" x14ac:dyDescent="0.2">
      <c r="A894" t="s">
        <v>6</v>
      </c>
      <c r="B894" t="s">
        <v>7</v>
      </c>
      <c r="C894" t="s">
        <v>1639</v>
      </c>
      <c r="D894" t="s">
        <v>1640</v>
      </c>
      <c r="E894" t="s">
        <v>1846</v>
      </c>
      <c r="F894" t="s">
        <v>1847</v>
      </c>
      <c r="G894" s="2">
        <v>43</v>
      </c>
      <c r="H894">
        <f t="shared" si="27"/>
        <v>4.6222766862575955E-6</v>
      </c>
      <c r="I894" s="7">
        <f t="shared" si="28"/>
        <v>268.09204780294056</v>
      </c>
    </row>
    <row r="895" spans="1:9" x14ac:dyDescent="0.2">
      <c r="A895" t="s">
        <v>6</v>
      </c>
      <c r="B895" t="s">
        <v>7</v>
      </c>
      <c r="C895" t="s">
        <v>1639</v>
      </c>
      <c r="D895" t="s">
        <v>1640</v>
      </c>
      <c r="E895" t="s">
        <v>1848</v>
      </c>
      <c r="F895" t="s">
        <v>1849</v>
      </c>
      <c r="G895" s="2">
        <v>13</v>
      </c>
      <c r="H895">
        <f t="shared" si="27"/>
        <v>1.3974324865429939E-6</v>
      </c>
      <c r="I895" s="7">
        <f t="shared" si="28"/>
        <v>81.051084219493646</v>
      </c>
    </row>
    <row r="896" spans="1:9" x14ac:dyDescent="0.2">
      <c r="A896" t="s">
        <v>6</v>
      </c>
      <c r="B896" t="s">
        <v>7</v>
      </c>
      <c r="C896" t="s">
        <v>1639</v>
      </c>
      <c r="D896" t="s">
        <v>1640</v>
      </c>
      <c r="E896" t="s">
        <v>1850</v>
      </c>
      <c r="F896" t="s">
        <v>1851</v>
      </c>
      <c r="G896" s="2">
        <v>57</v>
      </c>
      <c r="H896">
        <f t="shared" si="27"/>
        <v>6.1272039794577422E-6</v>
      </c>
      <c r="I896" s="7">
        <f t="shared" si="28"/>
        <v>355.37783080854905</v>
      </c>
    </row>
    <row r="897" spans="1:9" x14ac:dyDescent="0.2">
      <c r="A897" t="s">
        <v>6</v>
      </c>
      <c r="B897" t="s">
        <v>7</v>
      </c>
      <c r="C897" t="s">
        <v>1639</v>
      </c>
      <c r="D897" t="s">
        <v>1640</v>
      </c>
      <c r="E897" t="s">
        <v>1852</v>
      </c>
      <c r="F897" t="s">
        <v>1853</v>
      </c>
      <c r="G897" s="2">
        <v>62</v>
      </c>
      <c r="H897">
        <f t="shared" si="27"/>
        <v>6.6646780127435096E-6</v>
      </c>
      <c r="I897" s="7">
        <f t="shared" si="28"/>
        <v>386.55132473912357</v>
      </c>
    </row>
    <row r="898" spans="1:9" x14ac:dyDescent="0.2">
      <c r="A898" t="s">
        <v>6</v>
      </c>
      <c r="B898" t="s">
        <v>7</v>
      </c>
      <c r="C898" t="s">
        <v>1639</v>
      </c>
      <c r="D898" t="s">
        <v>1640</v>
      </c>
      <c r="E898" t="s">
        <v>1854</v>
      </c>
      <c r="F898" t="s">
        <v>1855</v>
      </c>
      <c r="G898" s="2">
        <v>1480</v>
      </c>
      <c r="H898">
        <f t="shared" ref="H898:H961" si="29">G898/G$7705</f>
        <v>1.5909231385258699E-4</v>
      </c>
      <c r="I898" s="7">
        <f t="shared" ref="I898:I955" si="30">H898*$K$2</f>
        <v>9227.354203450046</v>
      </c>
    </row>
    <row r="899" spans="1:9" x14ac:dyDescent="0.2">
      <c r="A899" t="s">
        <v>6</v>
      </c>
      <c r="B899" t="s">
        <v>7</v>
      </c>
      <c r="C899" t="s">
        <v>1639</v>
      </c>
      <c r="D899" t="s">
        <v>1640</v>
      </c>
      <c r="E899" t="s">
        <v>1856</v>
      </c>
      <c r="F899" t="s">
        <v>1857</v>
      </c>
      <c r="G899" s="2">
        <v>149</v>
      </c>
      <c r="H899">
        <f t="shared" si="29"/>
        <v>1.6016726191915853E-5</v>
      </c>
      <c r="I899" s="7">
        <f t="shared" si="30"/>
        <v>928.97011913111942</v>
      </c>
    </row>
    <row r="900" spans="1:9" x14ac:dyDescent="0.2">
      <c r="A900" t="s">
        <v>6</v>
      </c>
      <c r="B900" t="s">
        <v>7</v>
      </c>
      <c r="C900" t="s">
        <v>1639</v>
      </c>
      <c r="D900" t="s">
        <v>1640</v>
      </c>
      <c r="E900" t="s">
        <v>1858</v>
      </c>
      <c r="F900" t="s">
        <v>1859</v>
      </c>
      <c r="G900" s="2">
        <v>169</v>
      </c>
      <c r="H900">
        <f t="shared" si="29"/>
        <v>1.8166622325058919E-5</v>
      </c>
      <c r="I900" s="7">
        <f t="shared" si="30"/>
        <v>1053.6640948534173</v>
      </c>
    </row>
    <row r="901" spans="1:9" x14ac:dyDescent="0.2">
      <c r="A901" t="s">
        <v>6</v>
      </c>
      <c r="B901" t="s">
        <v>7</v>
      </c>
      <c r="C901" t="s">
        <v>1639</v>
      </c>
      <c r="D901" t="s">
        <v>1640</v>
      </c>
      <c r="E901" t="s">
        <v>1860</v>
      </c>
      <c r="F901" t="s">
        <v>1861</v>
      </c>
      <c r="G901" s="2">
        <v>21</v>
      </c>
      <c r="H901">
        <f t="shared" si="29"/>
        <v>2.2573909398002209E-6</v>
      </c>
      <c r="I901" s="7">
        <f t="shared" si="30"/>
        <v>130.9286745084128</v>
      </c>
    </row>
    <row r="902" spans="1:9" x14ac:dyDescent="0.2">
      <c r="A902" t="s">
        <v>6</v>
      </c>
      <c r="B902" t="s">
        <v>7</v>
      </c>
      <c r="C902" t="s">
        <v>1639</v>
      </c>
      <c r="D902" t="s">
        <v>1640</v>
      </c>
      <c r="E902" t="s">
        <v>1862</v>
      </c>
      <c r="F902" t="s">
        <v>1863</v>
      </c>
      <c r="G902" s="2">
        <v>44</v>
      </c>
      <c r="H902">
        <f t="shared" si="29"/>
        <v>4.7297714929147485E-6</v>
      </c>
      <c r="I902" s="7">
        <f t="shared" si="30"/>
        <v>274.3267465890554</v>
      </c>
    </row>
    <row r="903" spans="1:9" x14ac:dyDescent="0.2">
      <c r="A903" t="s">
        <v>6</v>
      </c>
      <c r="B903" t="s">
        <v>7</v>
      </c>
      <c r="C903" t="s">
        <v>1639</v>
      </c>
      <c r="D903" t="s">
        <v>1640</v>
      </c>
      <c r="E903" t="s">
        <v>1864</v>
      </c>
      <c r="F903" t="s">
        <v>1865</v>
      </c>
      <c r="G903" s="2">
        <v>38</v>
      </c>
      <c r="H903">
        <f t="shared" si="29"/>
        <v>4.0848026529718281E-6</v>
      </c>
      <c r="I903" s="7">
        <f t="shared" si="30"/>
        <v>236.91855387236603</v>
      </c>
    </row>
    <row r="904" spans="1:9" x14ac:dyDescent="0.2">
      <c r="A904" t="s">
        <v>6</v>
      </c>
      <c r="B904" t="s">
        <v>7</v>
      </c>
      <c r="C904" t="s">
        <v>1639</v>
      </c>
      <c r="D904" t="s">
        <v>1640</v>
      </c>
      <c r="E904" t="s">
        <v>1866</v>
      </c>
      <c r="F904" t="s">
        <v>1867</v>
      </c>
      <c r="G904" s="2">
        <v>179</v>
      </c>
      <c r="H904">
        <f t="shared" si="29"/>
        <v>1.9241570391630454E-5</v>
      </c>
      <c r="I904" s="7">
        <f t="shared" si="30"/>
        <v>1116.0110827145663</v>
      </c>
    </row>
    <row r="905" spans="1:9" x14ac:dyDescent="0.2">
      <c r="A905" t="s">
        <v>6</v>
      </c>
      <c r="B905" t="s">
        <v>7</v>
      </c>
      <c r="C905" t="s">
        <v>1639</v>
      </c>
      <c r="D905" t="s">
        <v>1640</v>
      </c>
      <c r="E905" t="s">
        <v>1868</v>
      </c>
      <c r="F905" t="s">
        <v>1869</v>
      </c>
      <c r="G905" s="2">
        <v>108</v>
      </c>
      <c r="H905">
        <f t="shared" si="29"/>
        <v>1.1609439118972565E-5</v>
      </c>
      <c r="I905" s="7">
        <f t="shared" si="30"/>
        <v>673.34746890040878</v>
      </c>
    </row>
    <row r="906" spans="1:9" x14ac:dyDescent="0.2">
      <c r="A906" t="s">
        <v>6</v>
      </c>
      <c r="B906" t="s">
        <v>7</v>
      </c>
      <c r="C906" t="s">
        <v>1639</v>
      </c>
      <c r="D906" t="s">
        <v>1640</v>
      </c>
      <c r="E906" t="s">
        <v>1870</v>
      </c>
      <c r="F906" t="s">
        <v>1871</v>
      </c>
      <c r="G906" s="2">
        <v>28</v>
      </c>
      <c r="H906">
        <f t="shared" si="29"/>
        <v>3.0098545864002946E-6</v>
      </c>
      <c r="I906" s="7">
        <f t="shared" si="30"/>
        <v>174.5715660112171</v>
      </c>
    </row>
    <row r="907" spans="1:9" x14ac:dyDescent="0.2">
      <c r="A907" t="s">
        <v>6</v>
      </c>
      <c r="B907" t="s">
        <v>7</v>
      </c>
      <c r="C907" t="s">
        <v>1639</v>
      </c>
      <c r="D907" t="s">
        <v>1640</v>
      </c>
      <c r="E907" t="s">
        <v>1872</v>
      </c>
      <c r="F907" t="s">
        <v>1873</v>
      </c>
      <c r="G907" s="2">
        <v>449</v>
      </c>
      <c r="H907">
        <f t="shared" si="29"/>
        <v>4.8265168189061866E-5</v>
      </c>
      <c r="I907" s="7">
        <f t="shared" si="30"/>
        <v>2799.3797549655883</v>
      </c>
    </row>
    <row r="908" spans="1:9" x14ac:dyDescent="0.2">
      <c r="A908" t="s">
        <v>6</v>
      </c>
      <c r="B908" t="s">
        <v>7</v>
      </c>
      <c r="C908" t="s">
        <v>1639</v>
      </c>
      <c r="D908" t="s">
        <v>1640</v>
      </c>
      <c r="E908" t="s">
        <v>1874</v>
      </c>
      <c r="F908" t="s">
        <v>1875</v>
      </c>
      <c r="G908" s="2">
        <v>179</v>
      </c>
      <c r="H908">
        <f t="shared" si="29"/>
        <v>1.9241570391630454E-5</v>
      </c>
      <c r="I908" s="7">
        <f t="shared" si="30"/>
        <v>1116.0110827145663</v>
      </c>
    </row>
    <row r="909" spans="1:9" x14ac:dyDescent="0.2">
      <c r="A909" t="s">
        <v>6</v>
      </c>
      <c r="B909" t="s">
        <v>7</v>
      </c>
      <c r="C909" t="s">
        <v>1639</v>
      </c>
      <c r="D909" t="s">
        <v>1640</v>
      </c>
      <c r="E909" t="s">
        <v>1876</v>
      </c>
      <c r="F909" t="s">
        <v>1877</v>
      </c>
      <c r="G909" s="2">
        <v>50</v>
      </c>
      <c r="H909">
        <f t="shared" si="29"/>
        <v>5.3747403328576689E-6</v>
      </c>
      <c r="I909" s="7">
        <f t="shared" si="30"/>
        <v>311.73493930574477</v>
      </c>
    </row>
    <row r="910" spans="1:9" x14ac:dyDescent="0.2">
      <c r="A910" t="s">
        <v>6</v>
      </c>
      <c r="B910" t="s">
        <v>7</v>
      </c>
      <c r="C910" t="s">
        <v>1639</v>
      </c>
      <c r="D910" t="s">
        <v>1640</v>
      </c>
      <c r="E910" t="s">
        <v>1878</v>
      </c>
      <c r="F910" t="s">
        <v>1879</v>
      </c>
      <c r="G910" s="2">
        <v>64</v>
      </c>
      <c r="H910">
        <f t="shared" si="29"/>
        <v>6.8796676260578164E-6</v>
      </c>
      <c r="I910" s="7">
        <f t="shared" si="30"/>
        <v>399.02072231135332</v>
      </c>
    </row>
    <row r="911" spans="1:9" x14ac:dyDescent="0.2">
      <c r="A911" t="s">
        <v>6</v>
      </c>
      <c r="B911" t="s">
        <v>7</v>
      </c>
      <c r="C911" t="s">
        <v>1639</v>
      </c>
      <c r="D911" t="s">
        <v>1640</v>
      </c>
      <c r="E911" t="s">
        <v>1880</v>
      </c>
      <c r="F911" t="s">
        <v>1881</v>
      </c>
      <c r="G911" s="2">
        <v>16</v>
      </c>
      <c r="H911">
        <f t="shared" si="29"/>
        <v>1.7199169065144541E-6</v>
      </c>
      <c r="I911" s="7">
        <f t="shared" si="30"/>
        <v>99.755180577838331</v>
      </c>
    </row>
    <row r="912" spans="1:9" x14ac:dyDescent="0.2">
      <c r="A912" t="s">
        <v>6</v>
      </c>
      <c r="B912" t="s">
        <v>7</v>
      </c>
      <c r="C912" t="s">
        <v>1639</v>
      </c>
      <c r="D912" t="s">
        <v>1640</v>
      </c>
      <c r="E912" t="s">
        <v>1882</v>
      </c>
      <c r="F912" t="s">
        <v>1883</v>
      </c>
      <c r="G912" s="2">
        <v>627</v>
      </c>
      <c r="H912">
        <f t="shared" si="29"/>
        <v>6.7399243774035161E-5</v>
      </c>
      <c r="I912" s="7">
        <f t="shared" si="30"/>
        <v>3909.1561388940395</v>
      </c>
    </row>
    <row r="913" spans="1:9" x14ac:dyDescent="0.2">
      <c r="A913" t="s">
        <v>6</v>
      </c>
      <c r="B913" t="s">
        <v>7</v>
      </c>
      <c r="C913" t="s">
        <v>1639</v>
      </c>
      <c r="D913" t="s">
        <v>1640</v>
      </c>
      <c r="E913" t="s">
        <v>1884</v>
      </c>
      <c r="F913" t="s">
        <v>1885</v>
      </c>
      <c r="G913" s="2">
        <v>49</v>
      </c>
      <c r="H913">
        <f t="shared" si="29"/>
        <v>5.2672455262005151E-6</v>
      </c>
      <c r="I913" s="7">
        <f t="shared" si="30"/>
        <v>305.50024051962987</v>
      </c>
    </row>
    <row r="914" spans="1:9" x14ac:dyDescent="0.2">
      <c r="A914" t="s">
        <v>6</v>
      </c>
      <c r="B914" t="s">
        <v>7</v>
      </c>
      <c r="C914" t="s">
        <v>1639</v>
      </c>
      <c r="D914" t="s">
        <v>1640</v>
      </c>
      <c r="E914" t="s">
        <v>1886</v>
      </c>
      <c r="F914" t="s">
        <v>1887</v>
      </c>
      <c r="G914" s="2">
        <v>249</v>
      </c>
      <c r="H914">
        <f t="shared" si="29"/>
        <v>2.6766206857631191E-5</v>
      </c>
      <c r="I914" s="7">
        <f t="shared" si="30"/>
        <v>1552.439997742609</v>
      </c>
    </row>
    <row r="915" spans="1:9" x14ac:dyDescent="0.2">
      <c r="A915" t="s">
        <v>6</v>
      </c>
      <c r="B915" t="s">
        <v>7</v>
      </c>
      <c r="C915" t="s">
        <v>1639</v>
      </c>
      <c r="D915" t="s">
        <v>1640</v>
      </c>
      <c r="E915" t="s">
        <v>1888</v>
      </c>
      <c r="F915" t="s">
        <v>1889</v>
      </c>
      <c r="G915" s="2">
        <v>215</v>
      </c>
      <c r="H915">
        <f t="shared" si="29"/>
        <v>2.3111383431287974E-5</v>
      </c>
      <c r="I915" s="7">
        <f t="shared" si="30"/>
        <v>1340.4602390147024</v>
      </c>
    </row>
    <row r="916" spans="1:9" x14ac:dyDescent="0.2">
      <c r="A916" t="s">
        <v>6</v>
      </c>
      <c r="B916" t="s">
        <v>7</v>
      </c>
      <c r="C916" t="s">
        <v>1639</v>
      </c>
      <c r="D916" t="s">
        <v>1640</v>
      </c>
      <c r="E916" t="s">
        <v>1890</v>
      </c>
      <c r="F916" t="s">
        <v>1891</v>
      </c>
      <c r="G916" s="2">
        <v>207</v>
      </c>
      <c r="H916">
        <f t="shared" si="29"/>
        <v>2.2251424978030751E-5</v>
      </c>
      <c r="I916" s="7">
        <f t="shared" si="30"/>
        <v>1290.5826487257834</v>
      </c>
    </row>
    <row r="917" spans="1:9" x14ac:dyDescent="0.2">
      <c r="A917" t="s">
        <v>6</v>
      </c>
      <c r="B917" t="s">
        <v>7</v>
      </c>
      <c r="C917" t="s">
        <v>1639</v>
      </c>
      <c r="D917" t="s">
        <v>1640</v>
      </c>
      <c r="E917" t="s">
        <v>1892</v>
      </c>
      <c r="F917" t="s">
        <v>1893</v>
      </c>
      <c r="G917" s="2">
        <v>78</v>
      </c>
      <c r="H917">
        <f t="shared" si="29"/>
        <v>8.3845949192579639E-6</v>
      </c>
      <c r="I917" s="7">
        <f t="shared" si="30"/>
        <v>486.30650531696193</v>
      </c>
    </row>
    <row r="918" spans="1:9" x14ac:dyDescent="0.2">
      <c r="A918" t="s">
        <v>6</v>
      </c>
      <c r="B918" t="s">
        <v>7</v>
      </c>
      <c r="C918" t="s">
        <v>1639</v>
      </c>
      <c r="D918" t="s">
        <v>1640</v>
      </c>
      <c r="E918" t="s">
        <v>1894</v>
      </c>
      <c r="F918" t="s">
        <v>1895</v>
      </c>
      <c r="G918" s="2">
        <v>159</v>
      </c>
      <c r="H918">
        <f t="shared" si="29"/>
        <v>1.7091674258487388E-5</v>
      </c>
      <c r="I918" s="7">
        <f t="shared" si="30"/>
        <v>991.31710699226846</v>
      </c>
    </row>
    <row r="919" spans="1:9" x14ac:dyDescent="0.2">
      <c r="A919" t="s">
        <v>6</v>
      </c>
      <c r="B919" t="s">
        <v>7</v>
      </c>
      <c r="C919" t="s">
        <v>1639</v>
      </c>
      <c r="D919" t="s">
        <v>1640</v>
      </c>
      <c r="E919" t="s">
        <v>1896</v>
      </c>
      <c r="F919" t="s">
        <v>1897</v>
      </c>
      <c r="G919" s="2">
        <v>32</v>
      </c>
      <c r="H919">
        <f t="shared" si="29"/>
        <v>3.4398338130289082E-6</v>
      </c>
      <c r="I919" s="7">
        <f t="shared" si="30"/>
        <v>199.51036115567666</v>
      </c>
    </row>
    <row r="920" spans="1:9" x14ac:dyDescent="0.2">
      <c r="A920" t="s">
        <v>6</v>
      </c>
      <c r="B920" t="s">
        <v>7</v>
      </c>
      <c r="C920" t="s">
        <v>1639</v>
      </c>
      <c r="D920" t="s">
        <v>1640</v>
      </c>
      <c r="E920" t="s">
        <v>1898</v>
      </c>
      <c r="F920" t="s">
        <v>1899</v>
      </c>
      <c r="G920" s="2">
        <v>6</v>
      </c>
      <c r="H920">
        <f t="shared" si="29"/>
        <v>6.4496883994292026E-7</v>
      </c>
      <c r="I920" s="7">
        <f t="shared" si="30"/>
        <v>37.408192716689378</v>
      </c>
    </row>
    <row r="921" spans="1:9" x14ac:dyDescent="0.2">
      <c r="A921" t="s">
        <v>6</v>
      </c>
      <c r="B921" t="s">
        <v>7</v>
      </c>
      <c r="C921" t="s">
        <v>1639</v>
      </c>
      <c r="D921" t="s">
        <v>1640</v>
      </c>
      <c r="E921" t="s">
        <v>1900</v>
      </c>
      <c r="F921" t="s">
        <v>1901</v>
      </c>
      <c r="G921" s="2">
        <v>177</v>
      </c>
      <c r="H921">
        <f t="shared" si="29"/>
        <v>1.9026580778316146E-5</v>
      </c>
      <c r="I921" s="7">
        <f t="shared" si="30"/>
        <v>1103.5416851423365</v>
      </c>
    </row>
    <row r="922" spans="1:9" x14ac:dyDescent="0.2">
      <c r="A922" t="s">
        <v>6</v>
      </c>
      <c r="B922" t="s">
        <v>7</v>
      </c>
      <c r="C922" t="s">
        <v>1639</v>
      </c>
      <c r="D922" t="s">
        <v>1640</v>
      </c>
      <c r="E922" t="s">
        <v>1902</v>
      </c>
      <c r="F922" t="s">
        <v>1903</v>
      </c>
      <c r="G922" s="2">
        <v>25</v>
      </c>
      <c r="H922">
        <f t="shared" si="29"/>
        <v>2.6873701664288344E-6</v>
      </c>
      <c r="I922" s="7">
        <f t="shared" si="30"/>
        <v>155.86746965287239</v>
      </c>
    </row>
    <row r="923" spans="1:9" x14ac:dyDescent="0.2">
      <c r="A923" t="s">
        <v>6</v>
      </c>
      <c r="B923" t="s">
        <v>7</v>
      </c>
      <c r="C923" t="s">
        <v>1639</v>
      </c>
      <c r="D923" t="s">
        <v>1640</v>
      </c>
      <c r="E923" t="s">
        <v>1904</v>
      </c>
      <c r="F923" t="s">
        <v>1905</v>
      </c>
      <c r="G923" s="2">
        <v>165</v>
      </c>
      <c r="H923">
        <f t="shared" si="29"/>
        <v>1.7736643098430307E-5</v>
      </c>
      <c r="I923" s="7">
        <f t="shared" si="30"/>
        <v>1028.7252997089579</v>
      </c>
    </row>
    <row r="924" spans="1:9" x14ac:dyDescent="0.2">
      <c r="A924" t="s">
        <v>6</v>
      </c>
      <c r="B924" t="s">
        <v>7</v>
      </c>
      <c r="C924" t="s">
        <v>1639</v>
      </c>
      <c r="D924" t="s">
        <v>1640</v>
      </c>
      <c r="E924" t="s">
        <v>1906</v>
      </c>
      <c r="F924" t="s">
        <v>1907</v>
      </c>
      <c r="G924" s="2">
        <v>28</v>
      </c>
      <c r="H924">
        <f t="shared" si="29"/>
        <v>3.0098545864002946E-6</v>
      </c>
      <c r="I924" s="7">
        <f t="shared" si="30"/>
        <v>174.5715660112171</v>
      </c>
    </row>
    <row r="925" spans="1:9" x14ac:dyDescent="0.2">
      <c r="A925" t="s">
        <v>6</v>
      </c>
      <c r="B925" t="s">
        <v>7</v>
      </c>
      <c r="C925" t="s">
        <v>1639</v>
      </c>
      <c r="D925" t="s">
        <v>1640</v>
      </c>
      <c r="E925" t="s">
        <v>1908</v>
      </c>
      <c r="F925" t="s">
        <v>1909</v>
      </c>
      <c r="G925" s="2">
        <v>548</v>
      </c>
      <c r="H925">
        <f t="shared" si="29"/>
        <v>5.8907154048120048E-5</v>
      </c>
      <c r="I925" s="7">
        <f t="shared" si="30"/>
        <v>3416.6149347909627</v>
      </c>
    </row>
    <row r="926" spans="1:9" x14ac:dyDescent="0.2">
      <c r="A926" t="s">
        <v>6</v>
      </c>
      <c r="B926" t="s">
        <v>7</v>
      </c>
      <c r="C926" t="s">
        <v>1639</v>
      </c>
      <c r="D926" t="s">
        <v>1640</v>
      </c>
      <c r="E926" t="s">
        <v>1910</v>
      </c>
      <c r="F926" t="s">
        <v>1911</v>
      </c>
      <c r="G926" s="2">
        <v>55</v>
      </c>
      <c r="H926">
        <f t="shared" si="29"/>
        <v>5.9122143661434354E-6</v>
      </c>
      <c r="I926" s="7">
        <f t="shared" si="30"/>
        <v>342.90843323631924</v>
      </c>
    </row>
    <row r="927" spans="1:9" x14ac:dyDescent="0.2">
      <c r="A927" t="s">
        <v>6</v>
      </c>
      <c r="B927" t="s">
        <v>7</v>
      </c>
      <c r="C927" t="s">
        <v>1639</v>
      </c>
      <c r="D927" t="s">
        <v>1640</v>
      </c>
      <c r="E927" t="s">
        <v>1912</v>
      </c>
      <c r="F927" t="s">
        <v>1913</v>
      </c>
      <c r="G927" s="2">
        <v>162</v>
      </c>
      <c r="H927">
        <f t="shared" si="29"/>
        <v>1.7414158678458847E-5</v>
      </c>
      <c r="I927" s="7">
        <f t="shared" si="30"/>
        <v>1010.0212033506132</v>
      </c>
    </row>
    <row r="928" spans="1:9" x14ac:dyDescent="0.2">
      <c r="A928" t="s">
        <v>6</v>
      </c>
      <c r="B928" t="s">
        <v>7</v>
      </c>
      <c r="C928" t="s">
        <v>1639</v>
      </c>
      <c r="D928" t="s">
        <v>1640</v>
      </c>
      <c r="E928" t="s">
        <v>1914</v>
      </c>
      <c r="F928" t="s">
        <v>1915</v>
      </c>
      <c r="G928" s="2">
        <v>544</v>
      </c>
      <c r="H928">
        <f t="shared" si="29"/>
        <v>5.847717482149144E-5</v>
      </c>
      <c r="I928" s="7">
        <f t="shared" si="30"/>
        <v>3391.6761396465035</v>
      </c>
    </row>
    <row r="929" spans="1:9" x14ac:dyDescent="0.2">
      <c r="A929" t="s">
        <v>6</v>
      </c>
      <c r="B929" t="s">
        <v>7</v>
      </c>
      <c r="C929" t="s">
        <v>1639</v>
      </c>
      <c r="D929" t="s">
        <v>1640</v>
      </c>
      <c r="E929" t="s">
        <v>1916</v>
      </c>
      <c r="F929" t="s">
        <v>1917</v>
      </c>
      <c r="G929" s="2">
        <v>69</v>
      </c>
      <c r="H929">
        <f t="shared" si="29"/>
        <v>7.417141659343583E-6</v>
      </c>
      <c r="I929" s="7">
        <f t="shared" si="30"/>
        <v>430.19421624192779</v>
      </c>
    </row>
    <row r="930" spans="1:9" x14ac:dyDescent="0.2">
      <c r="A930" t="s">
        <v>6</v>
      </c>
      <c r="B930" t="s">
        <v>7</v>
      </c>
      <c r="C930" t="s">
        <v>1639</v>
      </c>
      <c r="D930" t="s">
        <v>1640</v>
      </c>
      <c r="E930" t="s">
        <v>1918</v>
      </c>
      <c r="F930" t="s">
        <v>1919</v>
      </c>
      <c r="G930" s="2">
        <v>34</v>
      </c>
      <c r="H930">
        <f t="shared" si="29"/>
        <v>3.654823426343215E-6</v>
      </c>
      <c r="I930" s="7">
        <f t="shared" si="30"/>
        <v>211.97975872790647</v>
      </c>
    </row>
    <row r="931" spans="1:9" x14ac:dyDescent="0.2">
      <c r="A931" t="s">
        <v>6</v>
      </c>
      <c r="B931" t="s">
        <v>7</v>
      </c>
      <c r="C931" t="s">
        <v>1639</v>
      </c>
      <c r="D931" t="s">
        <v>1640</v>
      </c>
      <c r="E931" t="s">
        <v>1920</v>
      </c>
      <c r="F931" t="s">
        <v>1921</v>
      </c>
      <c r="G931" s="2">
        <v>42</v>
      </c>
      <c r="H931">
        <f t="shared" si="29"/>
        <v>4.5147818796004417E-6</v>
      </c>
      <c r="I931" s="7">
        <f t="shared" si="30"/>
        <v>261.85734901682559</v>
      </c>
    </row>
    <row r="932" spans="1:9" x14ac:dyDescent="0.2">
      <c r="A932" t="s">
        <v>6</v>
      </c>
      <c r="B932" t="s">
        <v>7</v>
      </c>
      <c r="C932" t="s">
        <v>1639</v>
      </c>
      <c r="D932" t="s">
        <v>1640</v>
      </c>
      <c r="E932" t="s">
        <v>1922</v>
      </c>
      <c r="F932" t="s">
        <v>1923</v>
      </c>
      <c r="G932" s="2">
        <v>47</v>
      </c>
      <c r="H932">
        <f t="shared" si="29"/>
        <v>5.0522559128862083E-6</v>
      </c>
      <c r="I932" s="7">
        <f t="shared" si="30"/>
        <v>293.03084294740006</v>
      </c>
    </row>
    <row r="933" spans="1:9" x14ac:dyDescent="0.2">
      <c r="A933" t="s">
        <v>6</v>
      </c>
      <c r="B933" t="s">
        <v>7</v>
      </c>
      <c r="C933" t="s">
        <v>1639</v>
      </c>
      <c r="D933" t="s">
        <v>1640</v>
      </c>
      <c r="E933" t="s">
        <v>1924</v>
      </c>
      <c r="F933" t="s">
        <v>1925</v>
      </c>
      <c r="G933" s="2">
        <v>922</v>
      </c>
      <c r="H933">
        <f t="shared" si="29"/>
        <v>9.911021173789541E-5</v>
      </c>
      <c r="I933" s="7">
        <f t="shared" si="30"/>
        <v>5748.3922807979334</v>
      </c>
    </row>
    <row r="934" spans="1:9" x14ac:dyDescent="0.2">
      <c r="A934" t="s">
        <v>6</v>
      </c>
      <c r="B934" t="s">
        <v>7</v>
      </c>
      <c r="C934" t="s">
        <v>1639</v>
      </c>
      <c r="D934" t="s">
        <v>1640</v>
      </c>
      <c r="E934" t="s">
        <v>1926</v>
      </c>
      <c r="F934" t="s">
        <v>1927</v>
      </c>
      <c r="G934" s="2">
        <v>158</v>
      </c>
      <c r="H934">
        <f t="shared" si="29"/>
        <v>1.6984179451830232E-5</v>
      </c>
      <c r="I934" s="7">
        <f t="shared" si="30"/>
        <v>985.08240820615345</v>
      </c>
    </row>
    <row r="935" spans="1:9" x14ac:dyDescent="0.2">
      <c r="A935" t="s">
        <v>6</v>
      </c>
      <c r="B935" t="s">
        <v>7</v>
      </c>
      <c r="C935" t="s">
        <v>1639</v>
      </c>
      <c r="D935" t="s">
        <v>1640</v>
      </c>
      <c r="E935" t="s">
        <v>1928</v>
      </c>
      <c r="F935" t="s">
        <v>1929</v>
      </c>
      <c r="G935" s="2">
        <v>237</v>
      </c>
      <c r="H935">
        <f t="shared" si="29"/>
        <v>2.5476269177745352E-5</v>
      </c>
      <c r="I935" s="7">
        <f t="shared" si="30"/>
        <v>1477.6236123092303</v>
      </c>
    </row>
    <row r="936" spans="1:9" x14ac:dyDescent="0.2">
      <c r="A936" t="s">
        <v>6</v>
      </c>
      <c r="B936" t="s">
        <v>7</v>
      </c>
      <c r="C936" t="s">
        <v>1639</v>
      </c>
      <c r="D936" t="s">
        <v>1640</v>
      </c>
      <c r="E936" t="s">
        <v>1930</v>
      </c>
      <c r="F936" t="s">
        <v>1931</v>
      </c>
      <c r="G936" s="2">
        <v>194</v>
      </c>
      <c r="H936">
        <f t="shared" si="29"/>
        <v>2.0853992491487756E-5</v>
      </c>
      <c r="I936" s="7">
        <f t="shared" si="30"/>
        <v>1209.5315645062899</v>
      </c>
    </row>
    <row r="937" spans="1:9" x14ac:dyDescent="0.2">
      <c r="A937" t="s">
        <v>6</v>
      </c>
      <c r="B937" t="s">
        <v>7</v>
      </c>
      <c r="C937" t="s">
        <v>1639</v>
      </c>
      <c r="D937" t="s">
        <v>1640</v>
      </c>
      <c r="E937" t="s">
        <v>1932</v>
      </c>
      <c r="F937" t="s">
        <v>1933</v>
      </c>
      <c r="G937" s="2">
        <v>87</v>
      </c>
      <c r="H937">
        <f t="shared" si="29"/>
        <v>9.3520481791723432E-6</v>
      </c>
      <c r="I937" s="7">
        <f t="shared" si="30"/>
        <v>542.4187943919959</v>
      </c>
    </row>
    <row r="938" spans="1:9" x14ac:dyDescent="0.2">
      <c r="A938" t="s">
        <v>6</v>
      </c>
      <c r="B938" t="s">
        <v>7</v>
      </c>
      <c r="C938" t="s">
        <v>1639</v>
      </c>
      <c r="D938" t="s">
        <v>1640</v>
      </c>
      <c r="E938" t="s">
        <v>1934</v>
      </c>
      <c r="F938" t="s">
        <v>1935</v>
      </c>
      <c r="G938" s="2">
        <v>342</v>
      </c>
      <c r="H938">
        <f t="shared" si="29"/>
        <v>3.6763223876746453E-5</v>
      </c>
      <c r="I938" s="7">
        <f t="shared" si="30"/>
        <v>2132.2669848512942</v>
      </c>
    </row>
    <row r="939" spans="1:9" x14ac:dyDescent="0.2">
      <c r="A939" t="s">
        <v>6</v>
      </c>
      <c r="B939" t="s">
        <v>7</v>
      </c>
      <c r="C939" t="s">
        <v>1639</v>
      </c>
      <c r="D939" t="s">
        <v>1640</v>
      </c>
      <c r="E939" t="s">
        <v>1936</v>
      </c>
      <c r="F939" t="s">
        <v>1937</v>
      </c>
      <c r="G939" s="2">
        <v>273</v>
      </c>
      <c r="H939">
        <f t="shared" si="29"/>
        <v>2.9346082217402872E-5</v>
      </c>
      <c r="I939" s="7">
        <f t="shared" si="30"/>
        <v>1702.0727686093667</v>
      </c>
    </row>
    <row r="940" spans="1:9" x14ac:dyDescent="0.2">
      <c r="A940" t="s">
        <v>6</v>
      </c>
      <c r="B940" t="s">
        <v>7</v>
      </c>
      <c r="C940" t="s">
        <v>1639</v>
      </c>
      <c r="D940" t="s">
        <v>1640</v>
      </c>
      <c r="E940" t="s">
        <v>1938</v>
      </c>
      <c r="F940" t="s">
        <v>1939</v>
      </c>
      <c r="G940" s="2">
        <v>187</v>
      </c>
      <c r="H940">
        <f t="shared" si="29"/>
        <v>2.0101528844887681E-5</v>
      </c>
      <c r="I940" s="7">
        <f t="shared" si="30"/>
        <v>1165.8886730034856</v>
      </c>
    </row>
    <row r="941" spans="1:9" x14ac:dyDescent="0.2">
      <c r="A941" t="s">
        <v>6</v>
      </c>
      <c r="B941" t="s">
        <v>7</v>
      </c>
      <c r="C941" t="s">
        <v>1639</v>
      </c>
      <c r="D941" t="s">
        <v>1640</v>
      </c>
      <c r="E941" t="s">
        <v>1940</v>
      </c>
      <c r="F941" t="s">
        <v>1941</v>
      </c>
      <c r="G941" s="2">
        <v>63</v>
      </c>
      <c r="H941">
        <f t="shared" si="29"/>
        <v>6.7721728194006626E-6</v>
      </c>
      <c r="I941" s="7">
        <f t="shared" si="30"/>
        <v>392.78602352523842</v>
      </c>
    </row>
    <row r="942" spans="1:9" x14ac:dyDescent="0.2">
      <c r="A942" t="s">
        <v>6</v>
      </c>
      <c r="B942" t="s">
        <v>7</v>
      </c>
      <c r="C942" t="s">
        <v>1639</v>
      </c>
      <c r="D942" t="s">
        <v>1640</v>
      </c>
      <c r="E942" t="s">
        <v>1942</v>
      </c>
      <c r="F942" t="s">
        <v>1943</v>
      </c>
      <c r="G942" s="2">
        <v>143</v>
      </c>
      <c r="H942">
        <f t="shared" si="29"/>
        <v>1.5371757351972933E-5</v>
      </c>
      <c r="I942" s="7">
        <f t="shared" si="30"/>
        <v>891.5619264144301</v>
      </c>
    </row>
    <row r="943" spans="1:9" x14ac:dyDescent="0.2">
      <c r="A943" t="s">
        <v>6</v>
      </c>
      <c r="B943" t="s">
        <v>7</v>
      </c>
      <c r="C943" t="s">
        <v>1639</v>
      </c>
      <c r="D943" t="s">
        <v>1640</v>
      </c>
      <c r="E943" t="s">
        <v>1944</v>
      </c>
      <c r="F943" t="s">
        <v>1945</v>
      </c>
      <c r="G943" s="2">
        <v>102</v>
      </c>
      <c r="H943">
        <f t="shared" si="29"/>
        <v>1.0964470279029644E-5</v>
      </c>
      <c r="I943" s="7">
        <f t="shared" si="30"/>
        <v>635.93927618371936</v>
      </c>
    </row>
    <row r="944" spans="1:9" x14ac:dyDescent="0.2">
      <c r="A944" t="s">
        <v>6</v>
      </c>
      <c r="B944" t="s">
        <v>7</v>
      </c>
      <c r="C944" t="s">
        <v>1639</v>
      </c>
      <c r="D944" t="s">
        <v>1640</v>
      </c>
      <c r="E944" t="s">
        <v>1946</v>
      </c>
      <c r="F944" t="s">
        <v>1947</v>
      </c>
      <c r="G944" s="2">
        <v>155</v>
      </c>
      <c r="H944">
        <f t="shared" si="29"/>
        <v>1.6661695031858772E-5</v>
      </c>
      <c r="I944" s="7">
        <f t="shared" si="30"/>
        <v>966.37831184780885</v>
      </c>
    </row>
    <row r="945" spans="1:9" x14ac:dyDescent="0.2">
      <c r="A945" t="s">
        <v>6</v>
      </c>
      <c r="B945" t="s">
        <v>7</v>
      </c>
      <c r="C945" t="s">
        <v>1639</v>
      </c>
      <c r="D945" t="s">
        <v>1640</v>
      </c>
      <c r="E945" t="s">
        <v>1948</v>
      </c>
      <c r="F945" t="s">
        <v>1949</v>
      </c>
      <c r="G945" s="2">
        <v>3866</v>
      </c>
      <c r="H945">
        <f t="shared" si="29"/>
        <v>4.1557492253655495E-4</v>
      </c>
      <c r="I945" s="7">
        <f t="shared" si="30"/>
        <v>24103.345507120186</v>
      </c>
    </row>
    <row r="946" spans="1:9" x14ac:dyDescent="0.2">
      <c r="A946" t="s">
        <v>6</v>
      </c>
      <c r="B946" t="s">
        <v>7</v>
      </c>
      <c r="C946" t="s">
        <v>1639</v>
      </c>
      <c r="D946" t="s">
        <v>1640</v>
      </c>
      <c r="E946" t="s">
        <v>1950</v>
      </c>
      <c r="F946" t="s">
        <v>1951</v>
      </c>
      <c r="G946" s="2">
        <v>39</v>
      </c>
      <c r="H946">
        <f t="shared" si="29"/>
        <v>4.192297459628982E-6</v>
      </c>
      <c r="I946" s="7">
        <f t="shared" si="30"/>
        <v>243.15325265848097</v>
      </c>
    </row>
    <row r="947" spans="1:9" x14ac:dyDescent="0.2">
      <c r="A947" t="s">
        <v>6</v>
      </c>
      <c r="B947" t="s">
        <v>7</v>
      </c>
      <c r="C947" t="s">
        <v>1639</v>
      </c>
      <c r="D947" t="s">
        <v>1640</v>
      </c>
      <c r="E947" t="s">
        <v>1952</v>
      </c>
      <c r="F947" t="s">
        <v>1953</v>
      </c>
      <c r="G947" s="2">
        <v>81</v>
      </c>
      <c r="H947">
        <f t="shared" si="29"/>
        <v>8.7070793392294237E-6</v>
      </c>
      <c r="I947" s="7">
        <f t="shared" si="30"/>
        <v>505.01060167530659</v>
      </c>
    </row>
    <row r="948" spans="1:9" x14ac:dyDescent="0.2">
      <c r="A948" t="s">
        <v>6</v>
      </c>
      <c r="B948" t="s">
        <v>7</v>
      </c>
      <c r="C948" t="s">
        <v>1639</v>
      </c>
      <c r="D948" t="s">
        <v>1640</v>
      </c>
      <c r="E948" t="s">
        <v>1954</v>
      </c>
      <c r="F948" t="s">
        <v>1955</v>
      </c>
      <c r="G948" s="2">
        <v>2354</v>
      </c>
      <c r="H948">
        <f t="shared" si="29"/>
        <v>2.5304277487093904E-4</v>
      </c>
      <c r="I948" s="7">
        <f t="shared" si="30"/>
        <v>14676.480942514465</v>
      </c>
    </row>
    <row r="949" spans="1:9" x14ac:dyDescent="0.2">
      <c r="A949" t="s">
        <v>6</v>
      </c>
      <c r="B949" t="s">
        <v>7</v>
      </c>
      <c r="C949" t="s">
        <v>1639</v>
      </c>
      <c r="D949" t="s">
        <v>1640</v>
      </c>
      <c r="E949" t="s">
        <v>1956</v>
      </c>
      <c r="F949" t="s">
        <v>1957</v>
      </c>
      <c r="G949" s="2">
        <v>108</v>
      </c>
      <c r="H949">
        <f t="shared" si="29"/>
        <v>1.1609439118972565E-5</v>
      </c>
      <c r="I949" s="7">
        <f t="shared" si="30"/>
        <v>673.34746890040878</v>
      </c>
    </row>
    <row r="950" spans="1:9" x14ac:dyDescent="0.2">
      <c r="A950" t="s">
        <v>6</v>
      </c>
      <c r="B950" t="s">
        <v>7</v>
      </c>
      <c r="C950" t="s">
        <v>1639</v>
      </c>
      <c r="D950" t="s">
        <v>1640</v>
      </c>
      <c r="E950" t="s">
        <v>1958</v>
      </c>
      <c r="F950" t="s">
        <v>1959</v>
      </c>
      <c r="G950" s="2">
        <v>92</v>
      </c>
      <c r="H950">
        <f t="shared" si="29"/>
        <v>9.8895222124581106E-6</v>
      </c>
      <c r="I950" s="7">
        <f t="shared" si="30"/>
        <v>573.59228832257043</v>
      </c>
    </row>
    <row r="951" spans="1:9" x14ac:dyDescent="0.2">
      <c r="A951" t="s">
        <v>6</v>
      </c>
      <c r="B951" t="s">
        <v>7</v>
      </c>
      <c r="C951" t="s">
        <v>1639</v>
      </c>
      <c r="D951" t="s">
        <v>1640</v>
      </c>
      <c r="E951" t="s">
        <v>1960</v>
      </c>
      <c r="F951" t="s">
        <v>1961</v>
      </c>
      <c r="G951" s="2">
        <v>277</v>
      </c>
      <c r="H951">
        <f t="shared" si="29"/>
        <v>2.9776061444031484E-5</v>
      </c>
      <c r="I951" s="7">
        <f t="shared" si="30"/>
        <v>1727.0115637538261</v>
      </c>
    </row>
    <row r="952" spans="1:9" x14ac:dyDescent="0.2">
      <c r="A952" t="s">
        <v>6</v>
      </c>
      <c r="B952" t="s">
        <v>7</v>
      </c>
      <c r="C952" t="s">
        <v>1639</v>
      </c>
      <c r="D952" t="s">
        <v>1640</v>
      </c>
      <c r="E952" t="s">
        <v>1962</v>
      </c>
      <c r="F952" t="s">
        <v>1963</v>
      </c>
      <c r="G952" s="2">
        <v>501</v>
      </c>
      <c r="H952">
        <f t="shared" si="29"/>
        <v>5.3854898135233844E-5</v>
      </c>
      <c r="I952" s="7">
        <f t="shared" si="30"/>
        <v>3123.5840918435629</v>
      </c>
    </row>
    <row r="953" spans="1:9" x14ac:dyDescent="0.2">
      <c r="A953" t="s">
        <v>6</v>
      </c>
      <c r="B953" t="s">
        <v>7</v>
      </c>
      <c r="C953" t="s">
        <v>1639</v>
      </c>
      <c r="D953" t="s">
        <v>1640</v>
      </c>
      <c r="E953" t="s">
        <v>1964</v>
      </c>
      <c r="F953" t="s">
        <v>1965</v>
      </c>
      <c r="G953" s="2">
        <v>64</v>
      </c>
      <c r="H953">
        <f t="shared" si="29"/>
        <v>6.8796676260578164E-6</v>
      </c>
      <c r="I953" s="7">
        <f t="shared" si="30"/>
        <v>399.02072231135332</v>
      </c>
    </row>
    <row r="954" spans="1:9" x14ac:dyDescent="0.2">
      <c r="A954" t="s">
        <v>6</v>
      </c>
      <c r="B954" t="s">
        <v>7</v>
      </c>
      <c r="C954" t="s">
        <v>1639</v>
      </c>
      <c r="D954" t="s">
        <v>1640</v>
      </c>
      <c r="E954" t="s">
        <v>1966</v>
      </c>
      <c r="F954" t="s">
        <v>1967</v>
      </c>
      <c r="G954" s="2">
        <v>111</v>
      </c>
      <c r="H954">
        <f t="shared" si="29"/>
        <v>1.1931923538944025E-5</v>
      </c>
      <c r="I954" s="7">
        <f t="shared" si="30"/>
        <v>692.05156525875339</v>
      </c>
    </row>
    <row r="955" spans="1:9" x14ac:dyDescent="0.2">
      <c r="A955" t="s">
        <v>6</v>
      </c>
      <c r="B955" t="s">
        <v>7</v>
      </c>
      <c r="C955" t="s">
        <v>1639</v>
      </c>
      <c r="D955" t="s">
        <v>1640</v>
      </c>
      <c r="E955" t="s">
        <v>1968</v>
      </c>
      <c r="F955" t="s">
        <v>1969</v>
      </c>
      <c r="G955" s="2">
        <v>266</v>
      </c>
      <c r="H955">
        <f t="shared" si="29"/>
        <v>2.8593618570802797E-5</v>
      </c>
      <c r="I955" s="7">
        <f t="shared" si="30"/>
        <v>1658.4298771065621</v>
      </c>
    </row>
    <row r="956" spans="1:9" x14ac:dyDescent="0.2">
      <c r="A956" t="s">
        <v>6</v>
      </c>
      <c r="B956" t="s">
        <v>7</v>
      </c>
      <c r="C956" t="s">
        <v>1639</v>
      </c>
      <c r="D956" t="s">
        <v>1640</v>
      </c>
      <c r="E956" t="s">
        <v>1970</v>
      </c>
      <c r="F956" t="s">
        <v>1971</v>
      </c>
      <c r="G956" s="2">
        <v>69</v>
      </c>
      <c r="H956">
        <f t="shared" si="29"/>
        <v>7.417141659343583E-6</v>
      </c>
      <c r="I956" s="7">
        <f t="shared" ref="I956:I1019" si="31">H956*$K$2</f>
        <v>430.19421624192779</v>
      </c>
    </row>
    <row r="957" spans="1:9" x14ac:dyDescent="0.2">
      <c r="A957" t="s">
        <v>6</v>
      </c>
      <c r="B957" t="s">
        <v>7</v>
      </c>
      <c r="C957" t="s">
        <v>1639</v>
      </c>
      <c r="D957" t="s">
        <v>1640</v>
      </c>
      <c r="E957" t="s">
        <v>1972</v>
      </c>
      <c r="F957" t="s">
        <v>1973</v>
      </c>
      <c r="G957" s="2">
        <v>144</v>
      </c>
      <c r="H957">
        <f t="shared" si="29"/>
        <v>1.5479252158630085E-5</v>
      </c>
      <c r="I957" s="7">
        <f t="shared" si="31"/>
        <v>897.79662520054501</v>
      </c>
    </row>
    <row r="958" spans="1:9" x14ac:dyDescent="0.2">
      <c r="A958" t="s">
        <v>6</v>
      </c>
      <c r="B958" t="s">
        <v>7</v>
      </c>
      <c r="C958" t="s">
        <v>1639</v>
      </c>
      <c r="D958" t="s">
        <v>1640</v>
      </c>
      <c r="E958" t="s">
        <v>1974</v>
      </c>
      <c r="F958" t="s">
        <v>1975</v>
      </c>
      <c r="G958" s="2">
        <v>155</v>
      </c>
      <c r="H958">
        <f t="shared" si="29"/>
        <v>1.6661695031858772E-5</v>
      </c>
      <c r="I958" s="7">
        <f t="shared" si="31"/>
        <v>966.37831184780885</v>
      </c>
    </row>
    <row r="959" spans="1:9" x14ac:dyDescent="0.2">
      <c r="A959" t="s">
        <v>6</v>
      </c>
      <c r="B959" t="s">
        <v>7</v>
      </c>
      <c r="C959" t="s">
        <v>1639</v>
      </c>
      <c r="D959" t="s">
        <v>1640</v>
      </c>
      <c r="E959" t="s">
        <v>1976</v>
      </c>
      <c r="F959" t="s">
        <v>1977</v>
      </c>
      <c r="G959" s="2">
        <v>11</v>
      </c>
      <c r="H959">
        <f t="shared" si="29"/>
        <v>1.1824428732286871E-6</v>
      </c>
      <c r="I959" s="7">
        <f t="shared" si="31"/>
        <v>68.581686647263851</v>
      </c>
    </row>
    <row r="960" spans="1:9" x14ac:dyDescent="0.2">
      <c r="A960" t="s">
        <v>6</v>
      </c>
      <c r="B960" t="s">
        <v>7</v>
      </c>
      <c r="C960" t="s">
        <v>1639</v>
      </c>
      <c r="D960" t="s">
        <v>1640</v>
      </c>
      <c r="E960" t="s">
        <v>1978</v>
      </c>
      <c r="F960" t="s">
        <v>1979</v>
      </c>
      <c r="G960" s="2">
        <v>76</v>
      </c>
      <c r="H960">
        <f t="shared" si="29"/>
        <v>8.1696053059436563E-6</v>
      </c>
      <c r="I960" s="7">
        <f t="shared" si="31"/>
        <v>473.83710774473207</v>
      </c>
    </row>
    <row r="961" spans="1:9" x14ac:dyDescent="0.2">
      <c r="A961" t="s">
        <v>6</v>
      </c>
      <c r="B961" t="s">
        <v>7</v>
      </c>
      <c r="C961" t="s">
        <v>1639</v>
      </c>
      <c r="D961" t="s">
        <v>1640</v>
      </c>
      <c r="E961" t="s">
        <v>1980</v>
      </c>
      <c r="F961" t="s">
        <v>1981</v>
      </c>
      <c r="G961" s="2">
        <v>238</v>
      </c>
      <c r="H961">
        <f t="shared" si="29"/>
        <v>2.5583763984402504E-5</v>
      </c>
      <c r="I961" s="7">
        <f t="shared" si="31"/>
        <v>1483.8583110953452</v>
      </c>
    </row>
    <row r="962" spans="1:9" x14ac:dyDescent="0.2">
      <c r="A962" t="s">
        <v>6</v>
      </c>
      <c r="B962" t="s">
        <v>7</v>
      </c>
      <c r="C962" t="s">
        <v>1639</v>
      </c>
      <c r="D962" t="s">
        <v>1640</v>
      </c>
      <c r="E962" t="s">
        <v>1982</v>
      </c>
      <c r="F962" t="s">
        <v>1983</v>
      </c>
      <c r="G962" s="2">
        <v>194</v>
      </c>
      <c r="H962">
        <f t="shared" ref="H962:H1025" si="32">G962/G$7705</f>
        <v>2.0853992491487756E-5</v>
      </c>
      <c r="I962" s="7">
        <f t="shared" si="31"/>
        <v>1209.5315645062899</v>
      </c>
    </row>
    <row r="963" spans="1:9" x14ac:dyDescent="0.2">
      <c r="A963" t="s">
        <v>6</v>
      </c>
      <c r="B963" t="s">
        <v>7</v>
      </c>
      <c r="C963" t="s">
        <v>1639</v>
      </c>
      <c r="D963" t="s">
        <v>1640</v>
      </c>
      <c r="E963" t="s">
        <v>1984</v>
      </c>
      <c r="F963" t="s">
        <v>1985</v>
      </c>
      <c r="G963" s="2">
        <v>143</v>
      </c>
      <c r="H963">
        <f t="shared" si="32"/>
        <v>1.5371757351972933E-5</v>
      </c>
      <c r="I963" s="7">
        <f t="shared" si="31"/>
        <v>891.5619264144301</v>
      </c>
    </row>
    <row r="964" spans="1:9" x14ac:dyDescent="0.2">
      <c r="A964" t="s">
        <v>6</v>
      </c>
      <c r="B964" t="s">
        <v>7</v>
      </c>
      <c r="C964" t="s">
        <v>1986</v>
      </c>
      <c r="D964" t="s">
        <v>1987</v>
      </c>
      <c r="E964" t="s">
        <v>1988</v>
      </c>
      <c r="F964" t="s">
        <v>1989</v>
      </c>
      <c r="G964" s="2">
        <v>52</v>
      </c>
      <c r="H964">
        <f t="shared" si="32"/>
        <v>5.5897299461719757E-6</v>
      </c>
      <c r="I964" s="7">
        <f t="shared" si="31"/>
        <v>324.20433687797458</v>
      </c>
    </row>
    <row r="965" spans="1:9" x14ac:dyDescent="0.2">
      <c r="A965" t="s">
        <v>6</v>
      </c>
      <c r="B965" t="s">
        <v>7</v>
      </c>
      <c r="C965" t="s">
        <v>1986</v>
      </c>
      <c r="D965" t="s">
        <v>1987</v>
      </c>
      <c r="E965" t="s">
        <v>1990</v>
      </c>
      <c r="F965" t="s">
        <v>1991</v>
      </c>
      <c r="G965" s="2">
        <v>355</v>
      </c>
      <c r="H965">
        <f t="shared" si="32"/>
        <v>3.8160656363289451E-5</v>
      </c>
      <c r="I965" s="7">
        <f t="shared" si="31"/>
        <v>2213.3180690707882</v>
      </c>
    </row>
    <row r="966" spans="1:9" x14ac:dyDescent="0.2">
      <c r="A966" t="s">
        <v>6</v>
      </c>
      <c r="B966" t="s">
        <v>7</v>
      </c>
      <c r="C966" t="s">
        <v>1986</v>
      </c>
      <c r="D966" t="s">
        <v>1987</v>
      </c>
      <c r="E966" t="s">
        <v>1992</v>
      </c>
      <c r="F966" t="s">
        <v>1993</v>
      </c>
      <c r="G966" s="2">
        <v>173</v>
      </c>
      <c r="H966">
        <f t="shared" si="32"/>
        <v>1.8596601551687534E-5</v>
      </c>
      <c r="I966" s="7">
        <f t="shared" si="31"/>
        <v>1078.6028899978769</v>
      </c>
    </row>
    <row r="967" spans="1:9" x14ac:dyDescent="0.2">
      <c r="A967" t="s">
        <v>6</v>
      </c>
      <c r="B967" t="s">
        <v>7</v>
      </c>
      <c r="C967" t="s">
        <v>1986</v>
      </c>
      <c r="D967" t="s">
        <v>1987</v>
      </c>
      <c r="E967" t="s">
        <v>1994</v>
      </c>
      <c r="F967" t="s">
        <v>1987</v>
      </c>
      <c r="G967" s="2">
        <v>5637</v>
      </c>
      <c r="H967">
        <f t="shared" si="32"/>
        <v>6.0594822512637363E-4</v>
      </c>
      <c r="I967" s="7">
        <f t="shared" si="31"/>
        <v>35144.997057329674</v>
      </c>
    </row>
    <row r="968" spans="1:9" x14ac:dyDescent="0.2">
      <c r="A968" t="s">
        <v>6</v>
      </c>
      <c r="B968" t="s">
        <v>7</v>
      </c>
      <c r="C968" t="s">
        <v>1986</v>
      </c>
      <c r="D968" t="s">
        <v>1987</v>
      </c>
      <c r="E968" t="s">
        <v>1995</v>
      </c>
      <c r="F968" t="s">
        <v>1996</v>
      </c>
      <c r="G968" s="2">
        <v>113</v>
      </c>
      <c r="H968">
        <f t="shared" si="32"/>
        <v>1.2146913152258332E-5</v>
      </c>
      <c r="I968" s="7">
        <f t="shared" si="31"/>
        <v>704.52096283098331</v>
      </c>
    </row>
    <row r="969" spans="1:9" x14ac:dyDescent="0.2">
      <c r="A969" t="s">
        <v>6</v>
      </c>
      <c r="B969" t="s">
        <v>7</v>
      </c>
      <c r="C969" t="s">
        <v>1986</v>
      </c>
      <c r="D969" t="s">
        <v>1987</v>
      </c>
      <c r="E969" t="s">
        <v>1997</v>
      </c>
      <c r="F969" t="s">
        <v>1998</v>
      </c>
      <c r="G969" s="2">
        <v>124</v>
      </c>
      <c r="H969">
        <f t="shared" si="32"/>
        <v>1.3329356025487019E-5</v>
      </c>
      <c r="I969" s="7">
        <f t="shared" si="31"/>
        <v>773.10264947824714</v>
      </c>
    </row>
    <row r="970" spans="1:9" x14ac:dyDescent="0.2">
      <c r="A970" t="s">
        <v>6</v>
      </c>
      <c r="B970" t="s">
        <v>7</v>
      </c>
      <c r="C970" t="s">
        <v>1986</v>
      </c>
      <c r="D970" t="s">
        <v>1987</v>
      </c>
      <c r="E970" t="s">
        <v>1999</v>
      </c>
      <c r="F970" t="s">
        <v>2000</v>
      </c>
      <c r="G970" s="2">
        <v>239</v>
      </c>
      <c r="H970">
        <f t="shared" si="32"/>
        <v>2.5691258791059656E-5</v>
      </c>
      <c r="I970" s="7">
        <f t="shared" si="31"/>
        <v>1490.0930098814601</v>
      </c>
    </row>
    <row r="971" spans="1:9" x14ac:dyDescent="0.2">
      <c r="A971" t="s">
        <v>6</v>
      </c>
      <c r="B971" t="s">
        <v>7</v>
      </c>
      <c r="C971" t="s">
        <v>1986</v>
      </c>
      <c r="D971" t="s">
        <v>1987</v>
      </c>
      <c r="E971" t="s">
        <v>2001</v>
      </c>
      <c r="F971" t="s">
        <v>2002</v>
      </c>
      <c r="G971" s="2">
        <v>18</v>
      </c>
      <c r="H971">
        <f t="shared" si="32"/>
        <v>1.9349065198287607E-6</v>
      </c>
      <c r="I971" s="7">
        <f t="shared" si="31"/>
        <v>112.22457815006813</v>
      </c>
    </row>
    <row r="972" spans="1:9" x14ac:dyDescent="0.2">
      <c r="A972" t="s">
        <v>6</v>
      </c>
      <c r="B972" t="s">
        <v>7</v>
      </c>
      <c r="C972" t="s">
        <v>1986</v>
      </c>
      <c r="D972" t="s">
        <v>1987</v>
      </c>
      <c r="E972" t="s">
        <v>2003</v>
      </c>
      <c r="F972" t="s">
        <v>2004</v>
      </c>
      <c r="G972" s="2">
        <v>34</v>
      </c>
      <c r="H972">
        <f t="shared" si="32"/>
        <v>3.654823426343215E-6</v>
      </c>
      <c r="I972" s="7">
        <f t="shared" si="31"/>
        <v>211.97975872790647</v>
      </c>
    </row>
    <row r="973" spans="1:9" x14ac:dyDescent="0.2">
      <c r="A973" t="s">
        <v>6</v>
      </c>
      <c r="B973" t="s">
        <v>7</v>
      </c>
      <c r="C973" t="s">
        <v>1986</v>
      </c>
      <c r="D973" t="s">
        <v>1987</v>
      </c>
      <c r="E973" t="s">
        <v>2005</v>
      </c>
      <c r="F973" t="s">
        <v>2006</v>
      </c>
      <c r="G973" s="2">
        <v>135</v>
      </c>
      <c r="H973">
        <f t="shared" si="32"/>
        <v>1.4511798898715706E-5</v>
      </c>
      <c r="I973" s="7">
        <f t="shared" si="31"/>
        <v>841.68433612551098</v>
      </c>
    </row>
    <row r="974" spans="1:9" x14ac:dyDescent="0.2">
      <c r="A974" t="s">
        <v>6</v>
      </c>
      <c r="B974" t="s">
        <v>7</v>
      </c>
      <c r="C974" t="s">
        <v>1986</v>
      </c>
      <c r="D974" t="s">
        <v>1987</v>
      </c>
      <c r="E974" t="s">
        <v>2007</v>
      </c>
      <c r="F974" t="s">
        <v>2008</v>
      </c>
      <c r="G974" s="2">
        <v>971</v>
      </c>
      <c r="H974">
        <f t="shared" si="32"/>
        <v>1.0437745726409593E-4</v>
      </c>
      <c r="I974" s="7">
        <f t="shared" si="31"/>
        <v>6053.8925213175635</v>
      </c>
    </row>
    <row r="975" spans="1:9" x14ac:dyDescent="0.2">
      <c r="A975" t="s">
        <v>6</v>
      </c>
      <c r="B975" t="s">
        <v>7</v>
      </c>
      <c r="C975" t="s">
        <v>1986</v>
      </c>
      <c r="D975" t="s">
        <v>1987</v>
      </c>
      <c r="E975" t="s">
        <v>2009</v>
      </c>
      <c r="F975" t="s">
        <v>2010</v>
      </c>
      <c r="G975" s="2">
        <v>25</v>
      </c>
      <c r="H975">
        <f t="shared" si="32"/>
        <v>2.6873701664288344E-6</v>
      </c>
      <c r="I975" s="7">
        <f t="shared" si="31"/>
        <v>155.86746965287239</v>
      </c>
    </row>
    <row r="976" spans="1:9" x14ac:dyDescent="0.2">
      <c r="A976" t="s">
        <v>6</v>
      </c>
      <c r="B976" t="s">
        <v>7</v>
      </c>
      <c r="C976" t="s">
        <v>1986</v>
      </c>
      <c r="D976" t="s">
        <v>1987</v>
      </c>
      <c r="E976" t="s">
        <v>2011</v>
      </c>
      <c r="F976" t="s">
        <v>2012</v>
      </c>
      <c r="G976" s="2">
        <v>54</v>
      </c>
      <c r="H976">
        <f t="shared" si="32"/>
        <v>5.8047195594862825E-6</v>
      </c>
      <c r="I976" s="7">
        <f t="shared" si="31"/>
        <v>336.67373445020439</v>
      </c>
    </row>
    <row r="977" spans="1:9" x14ac:dyDescent="0.2">
      <c r="A977" t="s">
        <v>6</v>
      </c>
      <c r="B977" t="s">
        <v>7</v>
      </c>
      <c r="C977" t="s">
        <v>1986</v>
      </c>
      <c r="D977" t="s">
        <v>1987</v>
      </c>
      <c r="E977" t="s">
        <v>2013</v>
      </c>
      <c r="F977" t="s">
        <v>2014</v>
      </c>
      <c r="G977" s="2">
        <v>124</v>
      </c>
      <c r="H977">
        <f t="shared" si="32"/>
        <v>1.3329356025487019E-5</v>
      </c>
      <c r="I977" s="7">
        <f t="shared" si="31"/>
        <v>773.10264947824714</v>
      </c>
    </row>
    <row r="978" spans="1:9" x14ac:dyDescent="0.2">
      <c r="A978" t="s">
        <v>6</v>
      </c>
      <c r="B978" t="s">
        <v>7</v>
      </c>
      <c r="C978" t="s">
        <v>1986</v>
      </c>
      <c r="D978" t="s">
        <v>1987</v>
      </c>
      <c r="E978" t="s">
        <v>2015</v>
      </c>
      <c r="F978" t="s">
        <v>2016</v>
      </c>
      <c r="G978" s="2">
        <v>482</v>
      </c>
      <c r="H978">
        <f t="shared" si="32"/>
        <v>5.1812496808747927E-5</v>
      </c>
      <c r="I978" s="7">
        <f t="shared" si="31"/>
        <v>3005.1248149073799</v>
      </c>
    </row>
    <row r="979" spans="1:9" x14ac:dyDescent="0.2">
      <c r="A979" t="s">
        <v>6</v>
      </c>
      <c r="B979" t="s">
        <v>7</v>
      </c>
      <c r="C979" t="s">
        <v>1986</v>
      </c>
      <c r="D979" t="s">
        <v>1987</v>
      </c>
      <c r="E979" t="s">
        <v>2017</v>
      </c>
      <c r="F979" t="s">
        <v>2018</v>
      </c>
      <c r="G979" s="2">
        <v>429</v>
      </c>
      <c r="H979">
        <f t="shared" si="32"/>
        <v>4.6115272055918797E-5</v>
      </c>
      <c r="I979" s="7">
        <f t="shared" si="31"/>
        <v>2674.6857792432902</v>
      </c>
    </row>
    <row r="980" spans="1:9" x14ac:dyDescent="0.2">
      <c r="A980" t="s">
        <v>6</v>
      </c>
      <c r="B980" t="s">
        <v>7</v>
      </c>
      <c r="C980" t="s">
        <v>1986</v>
      </c>
      <c r="D980" t="s">
        <v>1987</v>
      </c>
      <c r="E980" t="s">
        <v>2019</v>
      </c>
      <c r="F980" t="s">
        <v>2020</v>
      </c>
      <c r="G980" s="2">
        <v>163</v>
      </c>
      <c r="H980">
        <f t="shared" si="32"/>
        <v>1.7521653485115999E-5</v>
      </c>
      <c r="I980" s="7">
        <f t="shared" si="31"/>
        <v>1016.255902136728</v>
      </c>
    </row>
    <row r="981" spans="1:9" x14ac:dyDescent="0.2">
      <c r="A981" t="s">
        <v>6</v>
      </c>
      <c r="B981" t="s">
        <v>7</v>
      </c>
      <c r="C981" t="s">
        <v>1986</v>
      </c>
      <c r="D981" t="s">
        <v>1987</v>
      </c>
      <c r="E981" t="s">
        <v>2021</v>
      </c>
      <c r="F981" t="s">
        <v>2022</v>
      </c>
      <c r="G981" s="2">
        <v>1839</v>
      </c>
      <c r="H981">
        <f t="shared" si="32"/>
        <v>1.9768294944250505E-4</v>
      </c>
      <c r="I981" s="7">
        <f t="shared" si="31"/>
        <v>11465.611067665293</v>
      </c>
    </row>
    <row r="982" spans="1:9" x14ac:dyDescent="0.2">
      <c r="A982" t="s">
        <v>6</v>
      </c>
      <c r="B982" t="s">
        <v>7</v>
      </c>
      <c r="C982" t="s">
        <v>1986</v>
      </c>
      <c r="D982" t="s">
        <v>1987</v>
      </c>
      <c r="E982" t="s">
        <v>2023</v>
      </c>
      <c r="F982" t="s">
        <v>2024</v>
      </c>
      <c r="G982" s="2">
        <v>181</v>
      </c>
      <c r="H982">
        <f t="shared" si="32"/>
        <v>1.9456560004944761E-5</v>
      </c>
      <c r="I982" s="7">
        <f t="shared" si="31"/>
        <v>1128.4804802867961</v>
      </c>
    </row>
    <row r="983" spans="1:9" x14ac:dyDescent="0.2">
      <c r="A983" t="s">
        <v>6</v>
      </c>
      <c r="B983" t="s">
        <v>7</v>
      </c>
      <c r="C983" t="s">
        <v>1986</v>
      </c>
      <c r="D983" t="s">
        <v>1987</v>
      </c>
      <c r="E983" t="s">
        <v>2025</v>
      </c>
      <c r="F983" t="s">
        <v>2026</v>
      </c>
      <c r="G983" s="2">
        <v>65</v>
      </c>
      <c r="H983">
        <f t="shared" si="32"/>
        <v>6.9871624327149694E-6</v>
      </c>
      <c r="I983" s="7">
        <f t="shared" si="31"/>
        <v>405.25542109746823</v>
      </c>
    </row>
    <row r="984" spans="1:9" x14ac:dyDescent="0.2">
      <c r="A984" t="s">
        <v>6</v>
      </c>
      <c r="B984" t="s">
        <v>7</v>
      </c>
      <c r="C984" t="s">
        <v>1986</v>
      </c>
      <c r="D984" t="s">
        <v>1987</v>
      </c>
      <c r="E984" t="s">
        <v>2027</v>
      </c>
      <c r="F984" t="s">
        <v>2028</v>
      </c>
      <c r="G984" s="2">
        <v>80</v>
      </c>
      <c r="H984">
        <f t="shared" si="32"/>
        <v>8.5995845325722699E-6</v>
      </c>
      <c r="I984" s="7">
        <f t="shared" si="31"/>
        <v>498.77590288919163</v>
      </c>
    </row>
    <row r="985" spans="1:9" x14ac:dyDescent="0.2">
      <c r="A985" t="s">
        <v>6</v>
      </c>
      <c r="B985" t="s">
        <v>7</v>
      </c>
      <c r="C985" t="s">
        <v>1986</v>
      </c>
      <c r="D985" t="s">
        <v>1987</v>
      </c>
      <c r="E985" t="s">
        <v>2029</v>
      </c>
      <c r="F985" t="s">
        <v>2030</v>
      </c>
      <c r="G985" s="2">
        <v>81</v>
      </c>
      <c r="H985">
        <f t="shared" si="32"/>
        <v>8.7070793392294237E-6</v>
      </c>
      <c r="I985" s="7">
        <f t="shared" si="31"/>
        <v>505.01060167530659</v>
      </c>
    </row>
    <row r="986" spans="1:9" x14ac:dyDescent="0.2">
      <c r="A986" t="s">
        <v>6</v>
      </c>
      <c r="B986" t="s">
        <v>7</v>
      </c>
      <c r="C986" t="s">
        <v>1986</v>
      </c>
      <c r="D986" t="s">
        <v>1987</v>
      </c>
      <c r="E986" t="s">
        <v>2031</v>
      </c>
      <c r="F986" t="s">
        <v>2032</v>
      </c>
      <c r="G986" s="2">
        <v>471</v>
      </c>
      <c r="H986">
        <f t="shared" si="32"/>
        <v>5.063005393551924E-5</v>
      </c>
      <c r="I986" s="7">
        <f t="shared" si="31"/>
        <v>2936.5431282601157</v>
      </c>
    </row>
    <row r="987" spans="1:9" x14ac:dyDescent="0.2">
      <c r="A987" t="s">
        <v>6</v>
      </c>
      <c r="B987" t="s">
        <v>7</v>
      </c>
      <c r="C987" t="s">
        <v>1986</v>
      </c>
      <c r="D987" t="s">
        <v>1987</v>
      </c>
      <c r="E987" t="s">
        <v>2033</v>
      </c>
      <c r="F987" t="s">
        <v>2034</v>
      </c>
      <c r="G987" s="2">
        <v>16</v>
      </c>
      <c r="H987">
        <f t="shared" si="32"/>
        <v>1.7199169065144541E-6</v>
      </c>
      <c r="I987" s="7">
        <f t="shared" si="31"/>
        <v>99.755180577838331</v>
      </c>
    </row>
    <row r="988" spans="1:9" x14ac:dyDescent="0.2">
      <c r="A988" t="s">
        <v>6</v>
      </c>
      <c r="B988" t="s">
        <v>7</v>
      </c>
      <c r="C988" t="s">
        <v>1986</v>
      </c>
      <c r="D988" t="s">
        <v>1987</v>
      </c>
      <c r="E988" t="s">
        <v>2035</v>
      </c>
      <c r="F988" t="s">
        <v>2036</v>
      </c>
      <c r="G988" s="2">
        <v>185</v>
      </c>
      <c r="H988">
        <f t="shared" si="32"/>
        <v>1.9886539231573373E-5</v>
      </c>
      <c r="I988" s="7">
        <f t="shared" si="31"/>
        <v>1153.4192754312558</v>
      </c>
    </row>
    <row r="989" spans="1:9" x14ac:dyDescent="0.2">
      <c r="A989" t="s">
        <v>6</v>
      </c>
      <c r="B989" t="s">
        <v>7</v>
      </c>
      <c r="C989" t="s">
        <v>1986</v>
      </c>
      <c r="D989" t="s">
        <v>1987</v>
      </c>
      <c r="E989" t="s">
        <v>2037</v>
      </c>
      <c r="F989" t="s">
        <v>2038</v>
      </c>
      <c r="G989" s="2">
        <v>37</v>
      </c>
      <c r="H989">
        <f t="shared" si="32"/>
        <v>3.9773078463146752E-6</v>
      </c>
      <c r="I989" s="7">
        <f t="shared" si="31"/>
        <v>230.68385508625116</v>
      </c>
    </row>
    <row r="990" spans="1:9" x14ac:dyDescent="0.2">
      <c r="A990" t="s">
        <v>6</v>
      </c>
      <c r="B990" t="s">
        <v>7</v>
      </c>
      <c r="C990" t="s">
        <v>1986</v>
      </c>
      <c r="D990" t="s">
        <v>1987</v>
      </c>
      <c r="E990" t="s">
        <v>2039</v>
      </c>
      <c r="F990" t="s">
        <v>2040</v>
      </c>
      <c r="G990" s="2">
        <v>77</v>
      </c>
      <c r="H990">
        <f t="shared" si="32"/>
        <v>8.2771001126008101E-6</v>
      </c>
      <c r="I990" s="7">
        <f t="shared" si="31"/>
        <v>480.07180653084697</v>
      </c>
    </row>
    <row r="991" spans="1:9" x14ac:dyDescent="0.2">
      <c r="A991" t="s">
        <v>6</v>
      </c>
      <c r="B991" t="s">
        <v>7</v>
      </c>
      <c r="C991" t="s">
        <v>1986</v>
      </c>
      <c r="D991" t="s">
        <v>1987</v>
      </c>
      <c r="E991" t="s">
        <v>2041</v>
      </c>
      <c r="F991" t="s">
        <v>2042</v>
      </c>
      <c r="G991" s="2">
        <v>250</v>
      </c>
      <c r="H991">
        <f t="shared" si="32"/>
        <v>2.6873701664288343E-5</v>
      </c>
      <c r="I991" s="7">
        <f t="shared" si="31"/>
        <v>1558.6746965287239</v>
      </c>
    </row>
    <row r="992" spans="1:9" x14ac:dyDescent="0.2">
      <c r="A992" t="s">
        <v>6</v>
      </c>
      <c r="B992" t="s">
        <v>7</v>
      </c>
      <c r="C992" t="s">
        <v>1986</v>
      </c>
      <c r="D992" t="s">
        <v>1987</v>
      </c>
      <c r="E992" t="s">
        <v>2043</v>
      </c>
      <c r="F992" t="s">
        <v>2044</v>
      </c>
      <c r="G992" s="2">
        <v>46</v>
      </c>
      <c r="H992">
        <f t="shared" si="32"/>
        <v>4.9447611062290553E-6</v>
      </c>
      <c r="I992" s="7">
        <f t="shared" si="31"/>
        <v>286.79614416128521</v>
      </c>
    </row>
    <row r="993" spans="1:9" x14ac:dyDescent="0.2">
      <c r="A993" t="s">
        <v>6</v>
      </c>
      <c r="B993" t="s">
        <v>7</v>
      </c>
      <c r="C993" t="s">
        <v>1986</v>
      </c>
      <c r="D993" t="s">
        <v>1987</v>
      </c>
      <c r="E993" t="s">
        <v>2045</v>
      </c>
      <c r="F993" t="s">
        <v>2046</v>
      </c>
      <c r="G993" s="2">
        <v>82</v>
      </c>
      <c r="H993">
        <f t="shared" si="32"/>
        <v>8.8145741458865775E-6</v>
      </c>
      <c r="I993" s="7">
        <f t="shared" si="31"/>
        <v>511.24530046142149</v>
      </c>
    </row>
    <row r="994" spans="1:9" x14ac:dyDescent="0.2">
      <c r="A994" t="s">
        <v>6</v>
      </c>
      <c r="B994" t="s">
        <v>7</v>
      </c>
      <c r="C994" t="s">
        <v>1986</v>
      </c>
      <c r="D994" t="s">
        <v>1987</v>
      </c>
      <c r="E994" t="s">
        <v>2047</v>
      </c>
      <c r="F994" t="s">
        <v>2048</v>
      </c>
      <c r="G994" s="2">
        <v>482</v>
      </c>
      <c r="H994">
        <f t="shared" si="32"/>
        <v>5.1812496808747927E-5</v>
      </c>
      <c r="I994" s="7">
        <f t="shared" si="31"/>
        <v>3005.1248149073799</v>
      </c>
    </row>
    <row r="995" spans="1:9" x14ac:dyDescent="0.2">
      <c r="A995" t="s">
        <v>6</v>
      </c>
      <c r="B995" t="s">
        <v>7</v>
      </c>
      <c r="C995" t="s">
        <v>1986</v>
      </c>
      <c r="D995" t="s">
        <v>1987</v>
      </c>
      <c r="E995" t="s">
        <v>2049</v>
      </c>
      <c r="F995" t="s">
        <v>2050</v>
      </c>
      <c r="G995" s="2">
        <v>197</v>
      </c>
      <c r="H995">
        <f t="shared" si="32"/>
        <v>2.1176476911459216E-5</v>
      </c>
      <c r="I995" s="7">
        <f t="shared" si="31"/>
        <v>1228.2356608646346</v>
      </c>
    </row>
    <row r="996" spans="1:9" x14ac:dyDescent="0.2">
      <c r="A996" t="s">
        <v>6</v>
      </c>
      <c r="B996" t="s">
        <v>7</v>
      </c>
      <c r="C996" t="s">
        <v>1986</v>
      </c>
      <c r="D996" t="s">
        <v>1987</v>
      </c>
      <c r="E996" t="s">
        <v>2051</v>
      </c>
      <c r="F996" t="s">
        <v>2052</v>
      </c>
      <c r="G996" s="2">
        <v>65</v>
      </c>
      <c r="H996">
        <f t="shared" si="32"/>
        <v>6.9871624327149694E-6</v>
      </c>
      <c r="I996" s="7">
        <f t="shared" si="31"/>
        <v>405.25542109746823</v>
      </c>
    </row>
    <row r="997" spans="1:9" x14ac:dyDescent="0.2">
      <c r="A997" t="s">
        <v>6</v>
      </c>
      <c r="B997" t="s">
        <v>7</v>
      </c>
      <c r="C997" t="s">
        <v>1986</v>
      </c>
      <c r="D997" t="s">
        <v>1987</v>
      </c>
      <c r="E997" t="s">
        <v>2053</v>
      </c>
      <c r="F997" t="s">
        <v>2054</v>
      </c>
      <c r="G997" s="2">
        <v>108</v>
      </c>
      <c r="H997">
        <f t="shared" si="32"/>
        <v>1.1609439118972565E-5</v>
      </c>
      <c r="I997" s="7">
        <f t="shared" si="31"/>
        <v>673.34746890040878</v>
      </c>
    </row>
    <row r="998" spans="1:9" x14ac:dyDescent="0.2">
      <c r="A998" t="s">
        <v>6</v>
      </c>
      <c r="B998" t="s">
        <v>7</v>
      </c>
      <c r="C998" t="s">
        <v>1986</v>
      </c>
      <c r="D998" t="s">
        <v>1987</v>
      </c>
      <c r="E998" t="s">
        <v>2055</v>
      </c>
      <c r="F998" t="s">
        <v>2056</v>
      </c>
      <c r="G998" s="2">
        <v>504</v>
      </c>
      <c r="H998">
        <f t="shared" si="32"/>
        <v>5.4177382555205301E-5</v>
      </c>
      <c r="I998" s="7">
        <f t="shared" si="31"/>
        <v>3142.2881882019074</v>
      </c>
    </row>
    <row r="999" spans="1:9" x14ac:dyDescent="0.2">
      <c r="A999" t="s">
        <v>6</v>
      </c>
      <c r="B999" t="s">
        <v>7</v>
      </c>
      <c r="C999" t="s">
        <v>1986</v>
      </c>
      <c r="D999" t="s">
        <v>1987</v>
      </c>
      <c r="E999" t="s">
        <v>2057</v>
      </c>
      <c r="F999" t="s">
        <v>2058</v>
      </c>
      <c r="G999" s="2">
        <v>324</v>
      </c>
      <c r="H999">
        <f t="shared" si="32"/>
        <v>3.4828317356917695E-5</v>
      </c>
      <c r="I999" s="7">
        <f t="shared" si="31"/>
        <v>2020.0424067012264</v>
      </c>
    </row>
    <row r="1000" spans="1:9" x14ac:dyDescent="0.2">
      <c r="A1000" t="s">
        <v>6</v>
      </c>
      <c r="B1000" t="s">
        <v>7</v>
      </c>
      <c r="C1000" t="s">
        <v>1986</v>
      </c>
      <c r="D1000" t="s">
        <v>1987</v>
      </c>
      <c r="E1000" t="s">
        <v>2059</v>
      </c>
      <c r="F1000" t="s">
        <v>2060</v>
      </c>
      <c r="G1000" s="2">
        <v>160</v>
      </c>
      <c r="H1000">
        <f t="shared" si="32"/>
        <v>1.719916906514454E-5</v>
      </c>
      <c r="I1000" s="7">
        <f t="shared" si="31"/>
        <v>997.55180577838325</v>
      </c>
    </row>
    <row r="1001" spans="1:9" x14ac:dyDescent="0.2">
      <c r="A1001" t="s">
        <v>6</v>
      </c>
      <c r="B1001" t="s">
        <v>7</v>
      </c>
      <c r="C1001" t="s">
        <v>1986</v>
      </c>
      <c r="D1001" t="s">
        <v>1987</v>
      </c>
      <c r="E1001" t="s">
        <v>2061</v>
      </c>
      <c r="F1001" t="s">
        <v>2062</v>
      </c>
      <c r="G1001" s="2">
        <v>54</v>
      </c>
      <c r="H1001">
        <f t="shared" si="32"/>
        <v>5.8047195594862825E-6</v>
      </c>
      <c r="I1001" s="7">
        <f t="shared" si="31"/>
        <v>336.67373445020439</v>
      </c>
    </row>
    <row r="1002" spans="1:9" x14ac:dyDescent="0.2">
      <c r="A1002" t="s">
        <v>6</v>
      </c>
      <c r="B1002" t="s">
        <v>7</v>
      </c>
      <c r="C1002" t="s">
        <v>1986</v>
      </c>
      <c r="D1002" t="s">
        <v>1987</v>
      </c>
      <c r="E1002" t="s">
        <v>2063</v>
      </c>
      <c r="F1002" t="s">
        <v>2064</v>
      </c>
      <c r="G1002" s="2">
        <v>15</v>
      </c>
      <c r="H1002">
        <f t="shared" si="32"/>
        <v>1.6124220998573007E-6</v>
      </c>
      <c r="I1002" s="7">
        <f t="shared" si="31"/>
        <v>93.520481791723441</v>
      </c>
    </row>
    <row r="1003" spans="1:9" x14ac:dyDescent="0.2">
      <c r="A1003" t="s">
        <v>6</v>
      </c>
      <c r="B1003" t="s">
        <v>7</v>
      </c>
      <c r="C1003" t="s">
        <v>1986</v>
      </c>
      <c r="D1003" t="s">
        <v>1987</v>
      </c>
      <c r="E1003" t="s">
        <v>2065</v>
      </c>
      <c r="F1003" t="s">
        <v>2066</v>
      </c>
      <c r="G1003" s="2">
        <v>265</v>
      </c>
      <c r="H1003">
        <f t="shared" si="32"/>
        <v>2.8486123764145645E-5</v>
      </c>
      <c r="I1003" s="7">
        <f t="shared" si="31"/>
        <v>1652.1951783204474</v>
      </c>
    </row>
    <row r="1004" spans="1:9" x14ac:dyDescent="0.2">
      <c r="A1004" t="s">
        <v>6</v>
      </c>
      <c r="B1004" t="s">
        <v>7</v>
      </c>
      <c r="C1004" t="s">
        <v>1986</v>
      </c>
      <c r="D1004" t="s">
        <v>1987</v>
      </c>
      <c r="E1004" t="s">
        <v>2067</v>
      </c>
      <c r="F1004" t="s">
        <v>2068</v>
      </c>
      <c r="G1004" s="2">
        <v>513</v>
      </c>
      <c r="H1004">
        <f t="shared" si="32"/>
        <v>5.5144835815119683E-5</v>
      </c>
      <c r="I1004" s="7">
        <f t="shared" si="31"/>
        <v>3198.4004772769417</v>
      </c>
    </row>
    <row r="1005" spans="1:9" x14ac:dyDescent="0.2">
      <c r="A1005" t="s">
        <v>6</v>
      </c>
      <c r="B1005" t="s">
        <v>7</v>
      </c>
      <c r="C1005" t="s">
        <v>1986</v>
      </c>
      <c r="D1005" t="s">
        <v>1987</v>
      </c>
      <c r="E1005" t="s">
        <v>2069</v>
      </c>
      <c r="F1005" t="s">
        <v>2070</v>
      </c>
      <c r="G1005" s="2">
        <v>129</v>
      </c>
      <c r="H1005">
        <f t="shared" si="32"/>
        <v>1.3866830058772785E-5</v>
      </c>
      <c r="I1005" s="7">
        <f t="shared" si="31"/>
        <v>804.27614340882155</v>
      </c>
    </row>
    <row r="1006" spans="1:9" x14ac:dyDescent="0.2">
      <c r="A1006" t="s">
        <v>6</v>
      </c>
      <c r="B1006" t="s">
        <v>7</v>
      </c>
      <c r="C1006" t="s">
        <v>1986</v>
      </c>
      <c r="D1006" t="s">
        <v>1987</v>
      </c>
      <c r="E1006" t="s">
        <v>2071</v>
      </c>
      <c r="F1006" t="s">
        <v>2072</v>
      </c>
      <c r="G1006" s="2">
        <v>250</v>
      </c>
      <c r="H1006">
        <f t="shared" si="32"/>
        <v>2.6873701664288343E-5</v>
      </c>
      <c r="I1006" s="7">
        <f t="shared" si="31"/>
        <v>1558.6746965287239</v>
      </c>
    </row>
    <row r="1007" spans="1:9" x14ac:dyDescent="0.2">
      <c r="A1007" t="s">
        <v>6</v>
      </c>
      <c r="B1007" t="s">
        <v>7</v>
      </c>
      <c r="C1007" t="s">
        <v>1986</v>
      </c>
      <c r="D1007" t="s">
        <v>1987</v>
      </c>
      <c r="E1007" t="s">
        <v>2073</v>
      </c>
      <c r="F1007" t="s">
        <v>2074</v>
      </c>
      <c r="G1007" s="2">
        <v>248</v>
      </c>
      <c r="H1007">
        <f t="shared" si="32"/>
        <v>2.6658712050974038E-5</v>
      </c>
      <c r="I1007" s="7">
        <f t="shared" si="31"/>
        <v>1546.2052989564943</v>
      </c>
    </row>
    <row r="1008" spans="1:9" x14ac:dyDescent="0.2">
      <c r="A1008" t="s">
        <v>6</v>
      </c>
      <c r="B1008" t="s">
        <v>7</v>
      </c>
      <c r="C1008" t="s">
        <v>1986</v>
      </c>
      <c r="D1008" t="s">
        <v>1987</v>
      </c>
      <c r="E1008" t="s">
        <v>2075</v>
      </c>
      <c r="F1008" t="s">
        <v>2076</v>
      </c>
      <c r="G1008" s="2">
        <v>194</v>
      </c>
      <c r="H1008">
        <f t="shared" si="32"/>
        <v>2.0853992491487756E-5</v>
      </c>
      <c r="I1008" s="7">
        <f t="shared" si="31"/>
        <v>1209.5315645062899</v>
      </c>
    </row>
    <row r="1009" spans="1:9" x14ac:dyDescent="0.2">
      <c r="A1009" t="s">
        <v>6</v>
      </c>
      <c r="B1009" t="s">
        <v>7</v>
      </c>
      <c r="C1009" t="s">
        <v>1986</v>
      </c>
      <c r="D1009" t="s">
        <v>1987</v>
      </c>
      <c r="E1009" t="s">
        <v>2077</v>
      </c>
      <c r="F1009" t="s">
        <v>2078</v>
      </c>
      <c r="G1009" s="2">
        <v>107</v>
      </c>
      <c r="H1009">
        <f t="shared" si="32"/>
        <v>1.1501944312315411E-5</v>
      </c>
      <c r="I1009" s="7">
        <f t="shared" si="31"/>
        <v>667.11277011429388</v>
      </c>
    </row>
    <row r="1010" spans="1:9" x14ac:dyDescent="0.2">
      <c r="A1010" t="s">
        <v>6</v>
      </c>
      <c r="B1010" t="s">
        <v>7</v>
      </c>
      <c r="C1010" t="s">
        <v>1986</v>
      </c>
      <c r="D1010" t="s">
        <v>1987</v>
      </c>
      <c r="E1010" t="s">
        <v>2079</v>
      </c>
      <c r="F1010" t="s">
        <v>2080</v>
      </c>
      <c r="G1010" s="2">
        <v>9</v>
      </c>
      <c r="H1010">
        <f t="shared" si="32"/>
        <v>9.6745325991438034E-7</v>
      </c>
      <c r="I1010" s="7">
        <f t="shared" si="31"/>
        <v>56.112289075034063</v>
      </c>
    </row>
    <row r="1011" spans="1:9" x14ac:dyDescent="0.2">
      <c r="A1011" t="s">
        <v>6</v>
      </c>
      <c r="B1011" t="s">
        <v>7</v>
      </c>
      <c r="C1011" t="s">
        <v>1986</v>
      </c>
      <c r="D1011" t="s">
        <v>1987</v>
      </c>
      <c r="E1011" t="s">
        <v>2081</v>
      </c>
      <c r="F1011" t="s">
        <v>2082</v>
      </c>
      <c r="G1011" s="2">
        <v>177</v>
      </c>
      <c r="H1011">
        <f t="shared" si="32"/>
        <v>1.9026580778316146E-5</v>
      </c>
      <c r="I1011" s="7">
        <f t="shared" si="31"/>
        <v>1103.5416851423365</v>
      </c>
    </row>
    <row r="1012" spans="1:9" x14ac:dyDescent="0.2">
      <c r="A1012" t="s">
        <v>6</v>
      </c>
      <c r="B1012" t="s">
        <v>7</v>
      </c>
      <c r="C1012" t="s">
        <v>1986</v>
      </c>
      <c r="D1012" t="s">
        <v>1987</v>
      </c>
      <c r="E1012" t="s">
        <v>2083</v>
      </c>
      <c r="F1012" t="s">
        <v>2084</v>
      </c>
      <c r="G1012" s="2">
        <v>79</v>
      </c>
      <c r="H1012">
        <f t="shared" si="32"/>
        <v>8.4920897259151161E-6</v>
      </c>
      <c r="I1012" s="7">
        <f t="shared" si="31"/>
        <v>492.54120410307672</v>
      </c>
    </row>
    <row r="1013" spans="1:9" x14ac:dyDescent="0.2">
      <c r="A1013" t="s">
        <v>6</v>
      </c>
      <c r="B1013" t="s">
        <v>7</v>
      </c>
      <c r="C1013" t="s">
        <v>1986</v>
      </c>
      <c r="D1013" t="s">
        <v>1987</v>
      </c>
      <c r="E1013" t="s">
        <v>2085</v>
      </c>
      <c r="F1013" t="s">
        <v>2086</v>
      </c>
      <c r="G1013" s="2">
        <v>264</v>
      </c>
      <c r="H1013">
        <f t="shared" si="32"/>
        <v>2.8378628957488493E-5</v>
      </c>
      <c r="I1013" s="7">
        <f t="shared" si="31"/>
        <v>1645.9604795343325</v>
      </c>
    </row>
    <row r="1014" spans="1:9" x14ac:dyDescent="0.2">
      <c r="A1014" t="s">
        <v>6</v>
      </c>
      <c r="B1014" t="s">
        <v>7</v>
      </c>
      <c r="C1014" t="s">
        <v>1986</v>
      </c>
      <c r="D1014" t="s">
        <v>1987</v>
      </c>
      <c r="E1014" t="s">
        <v>2087</v>
      </c>
      <c r="F1014" t="s">
        <v>2088</v>
      </c>
      <c r="G1014" s="2">
        <v>326</v>
      </c>
      <c r="H1014">
        <f t="shared" si="32"/>
        <v>3.5043306970231999E-5</v>
      </c>
      <c r="I1014" s="7">
        <f t="shared" si="31"/>
        <v>2032.5118042734559</v>
      </c>
    </row>
    <row r="1015" spans="1:9" x14ac:dyDescent="0.2">
      <c r="A1015" t="s">
        <v>6</v>
      </c>
      <c r="B1015" t="s">
        <v>7</v>
      </c>
      <c r="C1015" t="s">
        <v>1986</v>
      </c>
      <c r="D1015" t="s">
        <v>1987</v>
      </c>
      <c r="E1015" t="s">
        <v>2089</v>
      </c>
      <c r="F1015" t="s">
        <v>2090</v>
      </c>
      <c r="G1015" s="2">
        <v>213</v>
      </c>
      <c r="H1015">
        <f t="shared" si="32"/>
        <v>2.289639381797367E-5</v>
      </c>
      <c r="I1015" s="7">
        <f t="shared" si="31"/>
        <v>1327.9908414424729</v>
      </c>
    </row>
    <row r="1016" spans="1:9" x14ac:dyDescent="0.2">
      <c r="A1016" t="s">
        <v>6</v>
      </c>
      <c r="B1016" t="s">
        <v>7</v>
      </c>
      <c r="C1016" t="s">
        <v>1986</v>
      </c>
      <c r="D1016" t="s">
        <v>1987</v>
      </c>
      <c r="E1016" t="s">
        <v>2091</v>
      </c>
      <c r="F1016" t="s">
        <v>2092</v>
      </c>
      <c r="G1016" s="2">
        <v>95</v>
      </c>
      <c r="H1016">
        <f t="shared" si="32"/>
        <v>1.021200663242957E-5</v>
      </c>
      <c r="I1016" s="7">
        <f t="shared" si="31"/>
        <v>592.29638468091503</v>
      </c>
    </row>
    <row r="1017" spans="1:9" x14ac:dyDescent="0.2">
      <c r="A1017" t="s">
        <v>6</v>
      </c>
      <c r="B1017" t="s">
        <v>7</v>
      </c>
      <c r="C1017" t="s">
        <v>1986</v>
      </c>
      <c r="D1017" t="s">
        <v>1987</v>
      </c>
      <c r="E1017" t="s">
        <v>2093</v>
      </c>
      <c r="F1017" t="s">
        <v>2094</v>
      </c>
      <c r="G1017" s="2">
        <v>108</v>
      </c>
      <c r="H1017">
        <f t="shared" si="32"/>
        <v>1.1609439118972565E-5</v>
      </c>
      <c r="I1017" s="7">
        <f t="shared" si="31"/>
        <v>673.34746890040878</v>
      </c>
    </row>
    <row r="1018" spans="1:9" x14ac:dyDescent="0.2">
      <c r="A1018" t="s">
        <v>6</v>
      </c>
      <c r="B1018" t="s">
        <v>7</v>
      </c>
      <c r="C1018" t="s">
        <v>1986</v>
      </c>
      <c r="D1018" t="s">
        <v>1987</v>
      </c>
      <c r="E1018" t="s">
        <v>2095</v>
      </c>
      <c r="F1018" t="s">
        <v>2096</v>
      </c>
      <c r="G1018" s="2">
        <v>127</v>
      </c>
      <c r="H1018">
        <f t="shared" si="32"/>
        <v>1.3651840445458479E-5</v>
      </c>
      <c r="I1018" s="7">
        <f t="shared" si="31"/>
        <v>791.80674583659174</v>
      </c>
    </row>
    <row r="1019" spans="1:9" x14ac:dyDescent="0.2">
      <c r="A1019" t="s">
        <v>6</v>
      </c>
      <c r="B1019" t="s">
        <v>7</v>
      </c>
      <c r="C1019" t="s">
        <v>1986</v>
      </c>
      <c r="D1019" t="s">
        <v>1987</v>
      </c>
      <c r="E1019" t="s">
        <v>2097</v>
      </c>
      <c r="F1019" t="s">
        <v>2098</v>
      </c>
      <c r="G1019" s="2">
        <v>33</v>
      </c>
      <c r="H1019">
        <f t="shared" si="32"/>
        <v>3.5473286196860616E-6</v>
      </c>
      <c r="I1019" s="7">
        <f t="shared" si="31"/>
        <v>205.74505994179157</v>
      </c>
    </row>
    <row r="1020" spans="1:9" x14ac:dyDescent="0.2">
      <c r="A1020" t="s">
        <v>6</v>
      </c>
      <c r="B1020" t="s">
        <v>7</v>
      </c>
      <c r="C1020" t="s">
        <v>1986</v>
      </c>
      <c r="D1020" t="s">
        <v>1987</v>
      </c>
      <c r="E1020" t="s">
        <v>2099</v>
      </c>
      <c r="F1020" t="s">
        <v>2100</v>
      </c>
      <c r="G1020" s="2">
        <v>326</v>
      </c>
      <c r="H1020">
        <f t="shared" si="32"/>
        <v>3.5043306970231999E-5</v>
      </c>
      <c r="I1020" s="7">
        <f t="shared" ref="I1020:I1076" si="33">H1020*$K$2</f>
        <v>2032.5118042734559</v>
      </c>
    </row>
    <row r="1021" spans="1:9" x14ac:dyDescent="0.2">
      <c r="A1021" t="s">
        <v>6</v>
      </c>
      <c r="B1021" t="s">
        <v>7</v>
      </c>
      <c r="C1021" t="s">
        <v>1986</v>
      </c>
      <c r="D1021" t="s">
        <v>1987</v>
      </c>
      <c r="E1021" t="s">
        <v>2101</v>
      </c>
      <c r="F1021" t="s">
        <v>2102</v>
      </c>
      <c r="G1021" s="2">
        <v>318</v>
      </c>
      <c r="H1021">
        <f t="shared" si="32"/>
        <v>3.4183348516974775E-5</v>
      </c>
      <c r="I1021" s="7">
        <f t="shared" si="33"/>
        <v>1982.6342139845369</v>
      </c>
    </row>
    <row r="1022" spans="1:9" x14ac:dyDescent="0.2">
      <c r="A1022" t="s">
        <v>6</v>
      </c>
      <c r="B1022" t="s">
        <v>7</v>
      </c>
      <c r="C1022" t="s">
        <v>1986</v>
      </c>
      <c r="D1022" t="s">
        <v>1987</v>
      </c>
      <c r="E1022" t="s">
        <v>2103</v>
      </c>
      <c r="F1022" t="s">
        <v>2104</v>
      </c>
      <c r="G1022" s="2">
        <v>29</v>
      </c>
      <c r="H1022">
        <f t="shared" si="32"/>
        <v>3.117349393057448E-6</v>
      </c>
      <c r="I1022" s="7">
        <f t="shared" si="33"/>
        <v>180.80626479733198</v>
      </c>
    </row>
    <row r="1023" spans="1:9" x14ac:dyDescent="0.2">
      <c r="A1023" t="s">
        <v>6</v>
      </c>
      <c r="B1023" t="s">
        <v>7</v>
      </c>
      <c r="C1023" t="s">
        <v>1986</v>
      </c>
      <c r="D1023" t="s">
        <v>1987</v>
      </c>
      <c r="E1023" t="s">
        <v>2105</v>
      </c>
      <c r="F1023" t="s">
        <v>2106</v>
      </c>
      <c r="G1023" s="2">
        <v>104</v>
      </c>
      <c r="H1023">
        <f t="shared" si="32"/>
        <v>1.1179459892343951E-5</v>
      </c>
      <c r="I1023" s="7">
        <f t="shared" si="33"/>
        <v>648.40867375594917</v>
      </c>
    </row>
    <row r="1024" spans="1:9" x14ac:dyDescent="0.2">
      <c r="A1024" t="s">
        <v>6</v>
      </c>
      <c r="B1024" t="s">
        <v>7</v>
      </c>
      <c r="C1024" t="s">
        <v>1986</v>
      </c>
      <c r="D1024" t="s">
        <v>1987</v>
      </c>
      <c r="E1024" t="s">
        <v>2107</v>
      </c>
      <c r="F1024" t="s">
        <v>2108</v>
      </c>
      <c r="G1024" s="2">
        <v>64</v>
      </c>
      <c r="H1024">
        <f t="shared" si="32"/>
        <v>6.8796676260578164E-6</v>
      </c>
      <c r="I1024" s="7">
        <f t="shared" si="33"/>
        <v>399.02072231135332</v>
      </c>
    </row>
    <row r="1025" spans="1:9" x14ac:dyDescent="0.2">
      <c r="A1025" t="s">
        <v>6</v>
      </c>
      <c r="B1025" t="s">
        <v>7</v>
      </c>
      <c r="C1025" t="s">
        <v>1986</v>
      </c>
      <c r="D1025" t="s">
        <v>1987</v>
      </c>
      <c r="E1025" t="s">
        <v>2109</v>
      </c>
      <c r="F1025" t="s">
        <v>2110</v>
      </c>
      <c r="G1025" s="2">
        <v>192</v>
      </c>
      <c r="H1025">
        <f t="shared" si="32"/>
        <v>2.0639002878173448E-5</v>
      </c>
      <c r="I1025" s="7">
        <f t="shared" si="33"/>
        <v>1197.0621669340601</v>
      </c>
    </row>
    <row r="1026" spans="1:9" x14ac:dyDescent="0.2">
      <c r="A1026" t="s">
        <v>6</v>
      </c>
      <c r="B1026" t="s">
        <v>7</v>
      </c>
      <c r="C1026" t="s">
        <v>1986</v>
      </c>
      <c r="D1026" t="s">
        <v>1987</v>
      </c>
      <c r="E1026" t="s">
        <v>2111</v>
      </c>
      <c r="F1026" t="s">
        <v>2112</v>
      </c>
      <c r="G1026" s="2">
        <v>963</v>
      </c>
      <c r="H1026">
        <f t="shared" ref="H1026:H1089" si="34">G1026/G$7705</f>
        <v>1.0351749881083869E-4</v>
      </c>
      <c r="I1026" s="7">
        <f t="shared" si="33"/>
        <v>6004.0149310286442</v>
      </c>
    </row>
    <row r="1027" spans="1:9" x14ac:dyDescent="0.2">
      <c r="A1027" t="s">
        <v>6</v>
      </c>
      <c r="B1027" t="s">
        <v>7</v>
      </c>
      <c r="C1027" t="s">
        <v>1986</v>
      </c>
      <c r="D1027" t="s">
        <v>1987</v>
      </c>
      <c r="E1027" t="s">
        <v>2113</v>
      </c>
      <c r="F1027" t="s">
        <v>2114</v>
      </c>
      <c r="G1027" s="2">
        <v>36</v>
      </c>
      <c r="H1027">
        <f t="shared" si="34"/>
        <v>3.8698130396575214E-6</v>
      </c>
      <c r="I1027" s="7">
        <f t="shared" si="33"/>
        <v>224.44915630013625</v>
      </c>
    </row>
    <row r="1028" spans="1:9" x14ac:dyDescent="0.2">
      <c r="A1028" t="s">
        <v>6</v>
      </c>
      <c r="B1028" t="s">
        <v>7</v>
      </c>
      <c r="C1028" t="s">
        <v>1986</v>
      </c>
      <c r="D1028" t="s">
        <v>1987</v>
      </c>
      <c r="E1028" t="s">
        <v>2115</v>
      </c>
      <c r="F1028" t="s">
        <v>2116</v>
      </c>
      <c r="G1028" s="2">
        <v>27</v>
      </c>
      <c r="H1028">
        <f t="shared" si="34"/>
        <v>2.9023597797431412E-6</v>
      </c>
      <c r="I1028" s="7">
        <f t="shared" si="33"/>
        <v>168.3368672251022</v>
      </c>
    </row>
    <row r="1029" spans="1:9" x14ac:dyDescent="0.2">
      <c r="A1029" t="s">
        <v>6</v>
      </c>
      <c r="B1029" t="s">
        <v>7</v>
      </c>
      <c r="C1029" t="s">
        <v>1986</v>
      </c>
      <c r="D1029" t="s">
        <v>1987</v>
      </c>
      <c r="E1029" t="s">
        <v>2117</v>
      </c>
      <c r="F1029" t="s">
        <v>2118</v>
      </c>
      <c r="G1029" s="2">
        <v>192</v>
      </c>
      <c r="H1029">
        <f t="shared" si="34"/>
        <v>2.0639002878173448E-5</v>
      </c>
      <c r="I1029" s="7">
        <f t="shared" si="33"/>
        <v>1197.0621669340601</v>
      </c>
    </row>
    <row r="1030" spans="1:9" x14ac:dyDescent="0.2">
      <c r="A1030" t="s">
        <v>6</v>
      </c>
      <c r="B1030" t="s">
        <v>7</v>
      </c>
      <c r="C1030" t="s">
        <v>1986</v>
      </c>
      <c r="D1030" t="s">
        <v>1987</v>
      </c>
      <c r="E1030" t="s">
        <v>2119</v>
      </c>
      <c r="F1030" t="s">
        <v>2120</v>
      </c>
      <c r="G1030" s="2">
        <v>134</v>
      </c>
      <c r="H1030">
        <f t="shared" si="34"/>
        <v>1.4404304092058552E-5</v>
      </c>
      <c r="I1030" s="7">
        <f t="shared" si="33"/>
        <v>835.44963733939608</v>
      </c>
    </row>
    <row r="1031" spans="1:9" x14ac:dyDescent="0.2">
      <c r="A1031" t="s">
        <v>6</v>
      </c>
      <c r="B1031" t="s">
        <v>7</v>
      </c>
      <c r="C1031" t="s">
        <v>1986</v>
      </c>
      <c r="D1031" t="s">
        <v>1987</v>
      </c>
      <c r="E1031" t="s">
        <v>2121</v>
      </c>
      <c r="F1031" t="s">
        <v>2122</v>
      </c>
      <c r="G1031" s="2">
        <v>335</v>
      </c>
      <c r="H1031">
        <f t="shared" si="34"/>
        <v>3.6010760230146382E-5</v>
      </c>
      <c r="I1031" s="7">
        <f t="shared" si="33"/>
        <v>2088.6240933484901</v>
      </c>
    </row>
    <row r="1032" spans="1:9" x14ac:dyDescent="0.2">
      <c r="A1032" t="s">
        <v>6</v>
      </c>
      <c r="B1032" t="s">
        <v>7</v>
      </c>
      <c r="C1032" t="s">
        <v>1986</v>
      </c>
      <c r="D1032" t="s">
        <v>1987</v>
      </c>
      <c r="E1032" t="s">
        <v>2123</v>
      </c>
      <c r="F1032" t="s">
        <v>2124</v>
      </c>
      <c r="G1032" s="2">
        <v>56</v>
      </c>
      <c r="H1032">
        <f t="shared" si="34"/>
        <v>6.0197091728005892E-6</v>
      </c>
      <c r="I1032" s="7">
        <f t="shared" si="33"/>
        <v>349.1431320224342</v>
      </c>
    </row>
    <row r="1033" spans="1:9" x14ac:dyDescent="0.2">
      <c r="A1033" t="s">
        <v>6</v>
      </c>
      <c r="B1033" t="s">
        <v>7</v>
      </c>
      <c r="C1033" t="s">
        <v>1986</v>
      </c>
      <c r="D1033" t="s">
        <v>1987</v>
      </c>
      <c r="E1033" t="s">
        <v>2125</v>
      </c>
      <c r="F1033" t="s">
        <v>2126</v>
      </c>
      <c r="G1033" s="2">
        <v>320</v>
      </c>
      <c r="H1033">
        <f t="shared" si="34"/>
        <v>3.4398338130289079E-5</v>
      </c>
      <c r="I1033" s="7">
        <f t="shared" si="33"/>
        <v>1995.1036115567665</v>
      </c>
    </row>
    <row r="1034" spans="1:9" x14ac:dyDescent="0.2">
      <c r="A1034" t="s">
        <v>6</v>
      </c>
      <c r="B1034" t="s">
        <v>7</v>
      </c>
      <c r="C1034" t="s">
        <v>1986</v>
      </c>
      <c r="D1034" t="s">
        <v>1987</v>
      </c>
      <c r="E1034" t="s">
        <v>2127</v>
      </c>
      <c r="F1034" t="s">
        <v>2128</v>
      </c>
      <c r="G1034" s="2">
        <v>1284</v>
      </c>
      <c r="H1034">
        <f t="shared" si="34"/>
        <v>1.3802333174778493E-4</v>
      </c>
      <c r="I1034" s="7">
        <f t="shared" si="33"/>
        <v>8005.3532413715257</v>
      </c>
    </row>
    <row r="1035" spans="1:9" x14ac:dyDescent="0.2">
      <c r="A1035" t="s">
        <v>6</v>
      </c>
      <c r="B1035" t="s">
        <v>7</v>
      </c>
      <c r="C1035" t="s">
        <v>2129</v>
      </c>
      <c r="D1035" t="s">
        <v>2130</v>
      </c>
      <c r="E1035" t="s">
        <v>2131</v>
      </c>
      <c r="F1035" t="s">
        <v>2132</v>
      </c>
      <c r="G1035" s="2">
        <v>32</v>
      </c>
      <c r="H1035">
        <f t="shared" si="34"/>
        <v>3.4398338130289082E-6</v>
      </c>
      <c r="I1035" s="7">
        <f t="shared" si="33"/>
        <v>199.51036115567666</v>
      </c>
    </row>
    <row r="1036" spans="1:9" x14ac:dyDescent="0.2">
      <c r="A1036" t="s">
        <v>6</v>
      </c>
      <c r="B1036" t="s">
        <v>7</v>
      </c>
      <c r="C1036" t="s">
        <v>2129</v>
      </c>
      <c r="D1036" t="s">
        <v>2130</v>
      </c>
      <c r="E1036" t="s">
        <v>2133</v>
      </c>
      <c r="F1036" t="s">
        <v>2134</v>
      </c>
      <c r="G1036" s="2">
        <v>46</v>
      </c>
      <c r="H1036">
        <f t="shared" si="34"/>
        <v>4.9447611062290553E-6</v>
      </c>
      <c r="I1036" s="7">
        <f t="shared" si="33"/>
        <v>286.79614416128521</v>
      </c>
    </row>
    <row r="1037" spans="1:9" x14ac:dyDescent="0.2">
      <c r="A1037" t="s">
        <v>6</v>
      </c>
      <c r="B1037" t="s">
        <v>7</v>
      </c>
      <c r="C1037" t="s">
        <v>2129</v>
      </c>
      <c r="D1037" t="s">
        <v>2130</v>
      </c>
      <c r="E1037" t="s">
        <v>2135</v>
      </c>
      <c r="F1037" t="s">
        <v>2136</v>
      </c>
      <c r="G1037" s="2">
        <v>279</v>
      </c>
      <c r="H1037">
        <f t="shared" si="34"/>
        <v>2.9991051057345792E-5</v>
      </c>
      <c r="I1037" s="7">
        <f t="shared" si="33"/>
        <v>1739.4809613260559</v>
      </c>
    </row>
    <row r="1038" spans="1:9" x14ac:dyDescent="0.2">
      <c r="A1038" t="s">
        <v>6</v>
      </c>
      <c r="B1038" t="s">
        <v>7</v>
      </c>
      <c r="C1038" t="s">
        <v>2129</v>
      </c>
      <c r="D1038" t="s">
        <v>2130</v>
      </c>
      <c r="E1038" t="s">
        <v>2137</v>
      </c>
      <c r="F1038" t="s">
        <v>2138</v>
      </c>
      <c r="G1038" s="2">
        <v>30</v>
      </c>
      <c r="H1038">
        <f t="shared" si="34"/>
        <v>3.2248441997146014E-6</v>
      </c>
      <c r="I1038" s="7">
        <f t="shared" si="33"/>
        <v>187.04096358344688</v>
      </c>
    </row>
    <row r="1039" spans="1:9" x14ac:dyDescent="0.2">
      <c r="A1039" t="s">
        <v>6</v>
      </c>
      <c r="B1039" t="s">
        <v>7</v>
      </c>
      <c r="C1039" t="s">
        <v>2129</v>
      </c>
      <c r="D1039" t="s">
        <v>2130</v>
      </c>
      <c r="E1039" t="s">
        <v>2139</v>
      </c>
      <c r="F1039" t="s">
        <v>2140</v>
      </c>
      <c r="G1039" s="2">
        <v>6</v>
      </c>
      <c r="H1039">
        <f t="shared" si="34"/>
        <v>6.4496883994292026E-7</v>
      </c>
      <c r="I1039" s="7">
        <f t="shared" si="33"/>
        <v>37.408192716689378</v>
      </c>
    </row>
    <row r="1040" spans="1:9" x14ac:dyDescent="0.2">
      <c r="A1040" t="s">
        <v>6</v>
      </c>
      <c r="B1040" t="s">
        <v>7</v>
      </c>
      <c r="C1040" t="s">
        <v>2129</v>
      </c>
      <c r="D1040" t="s">
        <v>2130</v>
      </c>
      <c r="E1040" t="s">
        <v>2141</v>
      </c>
      <c r="F1040" t="s">
        <v>2142</v>
      </c>
      <c r="G1040" s="2">
        <v>108</v>
      </c>
      <c r="H1040">
        <f t="shared" si="34"/>
        <v>1.1609439118972565E-5</v>
      </c>
      <c r="I1040" s="7">
        <f t="shared" si="33"/>
        <v>673.34746890040878</v>
      </c>
    </row>
    <row r="1041" spans="1:9" x14ac:dyDescent="0.2">
      <c r="A1041" t="s">
        <v>6</v>
      </c>
      <c r="B1041" t="s">
        <v>7</v>
      </c>
      <c r="C1041" t="s">
        <v>2129</v>
      </c>
      <c r="D1041" t="s">
        <v>2130</v>
      </c>
      <c r="E1041" t="s">
        <v>2143</v>
      </c>
      <c r="F1041" t="s">
        <v>2144</v>
      </c>
      <c r="G1041" s="2">
        <v>47</v>
      </c>
      <c r="H1041">
        <f t="shared" si="34"/>
        <v>5.0522559128862083E-6</v>
      </c>
      <c r="I1041" s="7">
        <f t="shared" si="33"/>
        <v>293.03084294740006</v>
      </c>
    </row>
    <row r="1042" spans="1:9" x14ac:dyDescent="0.2">
      <c r="A1042" t="s">
        <v>6</v>
      </c>
      <c r="B1042" t="s">
        <v>7</v>
      </c>
      <c r="C1042" t="s">
        <v>2129</v>
      </c>
      <c r="D1042" t="s">
        <v>2130</v>
      </c>
      <c r="E1042" t="s">
        <v>2145</v>
      </c>
      <c r="F1042" t="s">
        <v>2146</v>
      </c>
      <c r="G1042" s="2">
        <v>669</v>
      </c>
      <c r="H1042">
        <f t="shared" si="34"/>
        <v>7.1914025653635604E-5</v>
      </c>
      <c r="I1042" s="7">
        <f t="shared" si="33"/>
        <v>4171.0134879108655</v>
      </c>
    </row>
    <row r="1043" spans="1:9" x14ac:dyDescent="0.2">
      <c r="A1043" t="s">
        <v>6</v>
      </c>
      <c r="B1043" t="s">
        <v>7</v>
      </c>
      <c r="C1043" t="s">
        <v>2129</v>
      </c>
      <c r="D1043" t="s">
        <v>2130</v>
      </c>
      <c r="E1043" t="s">
        <v>2147</v>
      </c>
      <c r="F1043" t="s">
        <v>2148</v>
      </c>
      <c r="G1043" s="2">
        <v>114</v>
      </c>
      <c r="H1043">
        <f t="shared" si="34"/>
        <v>1.2254407958915484E-5</v>
      </c>
      <c r="I1043" s="7">
        <f t="shared" si="33"/>
        <v>710.7556616170981</v>
      </c>
    </row>
    <row r="1044" spans="1:9" x14ac:dyDescent="0.2">
      <c r="A1044" t="s">
        <v>6</v>
      </c>
      <c r="B1044" t="s">
        <v>7</v>
      </c>
      <c r="C1044" t="s">
        <v>2129</v>
      </c>
      <c r="D1044" t="s">
        <v>2130</v>
      </c>
      <c r="E1044" t="s">
        <v>2149</v>
      </c>
      <c r="F1044" t="s">
        <v>2150</v>
      </c>
      <c r="G1044" s="2">
        <v>203</v>
      </c>
      <c r="H1044">
        <f t="shared" si="34"/>
        <v>2.1821445751402135E-5</v>
      </c>
      <c r="I1044" s="7">
        <f t="shared" si="33"/>
        <v>1265.6438535813238</v>
      </c>
    </row>
    <row r="1045" spans="1:9" x14ac:dyDescent="0.2">
      <c r="A1045" t="s">
        <v>6</v>
      </c>
      <c r="B1045" t="s">
        <v>7</v>
      </c>
      <c r="C1045" t="s">
        <v>2129</v>
      </c>
      <c r="D1045" t="s">
        <v>2130</v>
      </c>
      <c r="E1045" t="s">
        <v>2151</v>
      </c>
      <c r="F1045" t="s">
        <v>2152</v>
      </c>
      <c r="G1045" s="2">
        <v>14</v>
      </c>
      <c r="H1045">
        <f t="shared" si="34"/>
        <v>1.5049272932001473E-6</v>
      </c>
      <c r="I1045" s="7">
        <f t="shared" si="33"/>
        <v>87.28578300560855</v>
      </c>
    </row>
    <row r="1046" spans="1:9" x14ac:dyDescent="0.2">
      <c r="A1046" t="s">
        <v>6</v>
      </c>
      <c r="B1046" t="s">
        <v>7</v>
      </c>
      <c r="C1046" t="s">
        <v>2129</v>
      </c>
      <c r="D1046" t="s">
        <v>2130</v>
      </c>
      <c r="E1046" t="s">
        <v>2153</v>
      </c>
      <c r="F1046" t="s">
        <v>2154</v>
      </c>
      <c r="G1046" s="2">
        <v>99</v>
      </c>
      <c r="H1046">
        <f t="shared" si="34"/>
        <v>1.0641985859058184E-5</v>
      </c>
      <c r="I1046" s="7">
        <f t="shared" si="33"/>
        <v>617.23517982537464</v>
      </c>
    </row>
    <row r="1047" spans="1:9" x14ac:dyDescent="0.2">
      <c r="A1047" t="s">
        <v>6</v>
      </c>
      <c r="B1047" t="s">
        <v>7</v>
      </c>
      <c r="C1047" t="s">
        <v>2129</v>
      </c>
      <c r="D1047" t="s">
        <v>2130</v>
      </c>
      <c r="E1047" t="s">
        <v>2155</v>
      </c>
      <c r="F1047" t="s">
        <v>2156</v>
      </c>
      <c r="G1047" s="2">
        <v>43</v>
      </c>
      <c r="H1047">
        <f t="shared" si="34"/>
        <v>4.6222766862575955E-6</v>
      </c>
      <c r="I1047" s="7">
        <f t="shared" si="33"/>
        <v>268.09204780294056</v>
      </c>
    </row>
    <row r="1048" spans="1:9" x14ac:dyDescent="0.2">
      <c r="A1048" t="s">
        <v>6</v>
      </c>
      <c r="B1048" t="s">
        <v>7</v>
      </c>
      <c r="C1048" t="s">
        <v>2129</v>
      </c>
      <c r="D1048" t="s">
        <v>2130</v>
      </c>
      <c r="E1048" t="s">
        <v>2157</v>
      </c>
      <c r="F1048" t="s">
        <v>2158</v>
      </c>
      <c r="G1048" s="2">
        <v>246</v>
      </c>
      <c r="H1048">
        <f t="shared" si="34"/>
        <v>2.6443722437659731E-5</v>
      </c>
      <c r="I1048" s="7">
        <f t="shared" si="33"/>
        <v>1533.7359013842645</v>
      </c>
    </row>
    <row r="1049" spans="1:9" x14ac:dyDescent="0.2">
      <c r="A1049" t="s">
        <v>6</v>
      </c>
      <c r="B1049" t="s">
        <v>7</v>
      </c>
      <c r="C1049" t="s">
        <v>2129</v>
      </c>
      <c r="D1049" t="s">
        <v>2130</v>
      </c>
      <c r="E1049" t="s">
        <v>2159</v>
      </c>
      <c r="F1049" t="s">
        <v>2160</v>
      </c>
      <c r="G1049" s="2">
        <v>96</v>
      </c>
      <c r="H1049">
        <f t="shared" si="34"/>
        <v>1.0319501439086724E-5</v>
      </c>
      <c r="I1049" s="7">
        <f t="shared" si="33"/>
        <v>598.53108346703004</v>
      </c>
    </row>
    <row r="1050" spans="1:9" x14ac:dyDescent="0.2">
      <c r="A1050" t="s">
        <v>6</v>
      </c>
      <c r="B1050" t="s">
        <v>7</v>
      </c>
      <c r="C1050" t="s">
        <v>2129</v>
      </c>
      <c r="D1050" t="s">
        <v>2130</v>
      </c>
      <c r="E1050" t="s">
        <v>2161</v>
      </c>
      <c r="F1050" t="s">
        <v>2162</v>
      </c>
      <c r="G1050" s="2">
        <v>688</v>
      </c>
      <c r="H1050">
        <f t="shared" si="34"/>
        <v>7.3956426980121529E-5</v>
      </c>
      <c r="I1050" s="7">
        <f t="shared" si="33"/>
        <v>4289.4727648470489</v>
      </c>
    </row>
    <row r="1051" spans="1:9" x14ac:dyDescent="0.2">
      <c r="A1051" t="s">
        <v>6</v>
      </c>
      <c r="B1051" t="s">
        <v>7</v>
      </c>
      <c r="C1051" t="s">
        <v>2129</v>
      </c>
      <c r="D1051" t="s">
        <v>2130</v>
      </c>
      <c r="E1051" t="s">
        <v>2163</v>
      </c>
      <c r="F1051" t="s">
        <v>2164</v>
      </c>
      <c r="G1051" s="2">
        <v>9</v>
      </c>
      <c r="H1051">
        <f t="shared" si="34"/>
        <v>9.6745325991438034E-7</v>
      </c>
      <c r="I1051" s="7">
        <f t="shared" si="33"/>
        <v>56.112289075034063</v>
      </c>
    </row>
    <row r="1052" spans="1:9" x14ac:dyDescent="0.2">
      <c r="A1052" t="s">
        <v>6</v>
      </c>
      <c r="B1052" t="s">
        <v>7</v>
      </c>
      <c r="C1052" t="s">
        <v>2129</v>
      </c>
      <c r="D1052" t="s">
        <v>2130</v>
      </c>
      <c r="E1052" t="s">
        <v>2165</v>
      </c>
      <c r="F1052" t="s">
        <v>2166</v>
      </c>
      <c r="G1052" s="2">
        <v>496</v>
      </c>
      <c r="H1052">
        <f t="shared" si="34"/>
        <v>5.3317424101948077E-5</v>
      </c>
      <c r="I1052" s="7">
        <f t="shared" si="33"/>
        <v>3092.4105979129886</v>
      </c>
    </row>
    <row r="1053" spans="1:9" x14ac:dyDescent="0.2">
      <c r="A1053" t="s">
        <v>6</v>
      </c>
      <c r="B1053" t="s">
        <v>7</v>
      </c>
      <c r="C1053" t="s">
        <v>2129</v>
      </c>
      <c r="D1053" t="s">
        <v>2130</v>
      </c>
      <c r="E1053" t="s">
        <v>2167</v>
      </c>
      <c r="F1053" t="s">
        <v>2168</v>
      </c>
      <c r="G1053" s="2">
        <v>24</v>
      </c>
      <c r="H1053">
        <f t="shared" si="34"/>
        <v>2.579875359771681E-6</v>
      </c>
      <c r="I1053" s="7">
        <f t="shared" si="33"/>
        <v>149.63277086675751</v>
      </c>
    </row>
    <row r="1054" spans="1:9" x14ac:dyDescent="0.2">
      <c r="A1054" t="s">
        <v>6</v>
      </c>
      <c r="B1054" t="s">
        <v>7</v>
      </c>
      <c r="C1054" t="s">
        <v>2129</v>
      </c>
      <c r="D1054" t="s">
        <v>2130</v>
      </c>
      <c r="E1054" t="s">
        <v>2169</v>
      </c>
      <c r="F1054" t="s">
        <v>2170</v>
      </c>
      <c r="G1054" s="2">
        <v>79</v>
      </c>
      <c r="H1054">
        <f t="shared" si="34"/>
        <v>8.4920897259151161E-6</v>
      </c>
      <c r="I1054" s="7">
        <f t="shared" si="33"/>
        <v>492.54120410307672</v>
      </c>
    </row>
    <row r="1055" spans="1:9" x14ac:dyDescent="0.2">
      <c r="A1055" t="s">
        <v>6</v>
      </c>
      <c r="B1055" t="s">
        <v>7</v>
      </c>
      <c r="C1055" t="s">
        <v>2129</v>
      </c>
      <c r="D1055" t="s">
        <v>2130</v>
      </c>
      <c r="E1055" t="s">
        <v>2171</v>
      </c>
      <c r="F1055" t="s">
        <v>2172</v>
      </c>
      <c r="G1055" s="2">
        <v>102</v>
      </c>
      <c r="H1055">
        <f t="shared" si="34"/>
        <v>1.0964470279029644E-5</v>
      </c>
      <c r="I1055" s="7">
        <f t="shared" si="33"/>
        <v>635.93927618371936</v>
      </c>
    </row>
    <row r="1056" spans="1:9" x14ac:dyDescent="0.2">
      <c r="A1056" t="s">
        <v>6</v>
      </c>
      <c r="B1056" t="s">
        <v>7</v>
      </c>
      <c r="C1056" t="s">
        <v>2129</v>
      </c>
      <c r="D1056" t="s">
        <v>2130</v>
      </c>
      <c r="E1056" t="s">
        <v>2173</v>
      </c>
      <c r="F1056" t="s">
        <v>2174</v>
      </c>
      <c r="G1056" s="2">
        <v>103</v>
      </c>
      <c r="H1056">
        <f t="shared" si="34"/>
        <v>1.1071965085686798E-5</v>
      </c>
      <c r="I1056" s="7">
        <f t="shared" si="33"/>
        <v>642.17397496983426</v>
      </c>
    </row>
    <row r="1057" spans="1:9" x14ac:dyDescent="0.2">
      <c r="A1057" t="s">
        <v>6</v>
      </c>
      <c r="B1057" t="s">
        <v>7</v>
      </c>
      <c r="C1057" t="s">
        <v>2129</v>
      </c>
      <c r="D1057" t="s">
        <v>2130</v>
      </c>
      <c r="E1057" t="s">
        <v>2175</v>
      </c>
      <c r="F1057" t="s">
        <v>2176</v>
      </c>
      <c r="G1057" s="2">
        <v>654</v>
      </c>
      <c r="H1057">
        <f t="shared" si="34"/>
        <v>7.0301603553778302E-5</v>
      </c>
      <c r="I1057" s="7">
        <f t="shared" si="33"/>
        <v>4077.4930061191417</v>
      </c>
    </row>
    <row r="1058" spans="1:9" x14ac:dyDescent="0.2">
      <c r="A1058" t="s">
        <v>6</v>
      </c>
      <c r="B1058" t="s">
        <v>7</v>
      </c>
      <c r="C1058" t="s">
        <v>2129</v>
      </c>
      <c r="D1058" t="s">
        <v>2130</v>
      </c>
      <c r="E1058" t="s">
        <v>2177</v>
      </c>
      <c r="F1058" t="s">
        <v>2178</v>
      </c>
      <c r="G1058" s="2">
        <v>190</v>
      </c>
      <c r="H1058">
        <f t="shared" si="34"/>
        <v>2.0424013264859141E-5</v>
      </c>
      <c r="I1058" s="7">
        <f t="shared" si="33"/>
        <v>1184.5927693618301</v>
      </c>
    </row>
    <row r="1059" spans="1:9" x14ac:dyDescent="0.2">
      <c r="A1059" t="s">
        <v>6</v>
      </c>
      <c r="B1059" t="s">
        <v>7</v>
      </c>
      <c r="C1059" t="s">
        <v>2129</v>
      </c>
      <c r="D1059" t="s">
        <v>2130</v>
      </c>
      <c r="E1059" t="s">
        <v>2179</v>
      </c>
      <c r="F1059" t="s">
        <v>2180</v>
      </c>
      <c r="G1059" s="2">
        <v>2344</v>
      </c>
      <c r="H1059">
        <f t="shared" si="34"/>
        <v>2.5196782680436751E-4</v>
      </c>
      <c r="I1059" s="7">
        <f t="shared" si="33"/>
        <v>14614.133954653315</v>
      </c>
    </row>
    <row r="1060" spans="1:9" x14ac:dyDescent="0.2">
      <c r="A1060" t="s">
        <v>6</v>
      </c>
      <c r="B1060" t="s">
        <v>7</v>
      </c>
      <c r="C1060" t="s">
        <v>2129</v>
      </c>
      <c r="D1060" t="s">
        <v>2130</v>
      </c>
      <c r="E1060" t="s">
        <v>2181</v>
      </c>
      <c r="F1060" t="s">
        <v>2182</v>
      </c>
      <c r="G1060" s="2">
        <v>187</v>
      </c>
      <c r="H1060">
        <f t="shared" si="34"/>
        <v>2.0101528844887681E-5</v>
      </c>
      <c r="I1060" s="7">
        <f t="shared" si="33"/>
        <v>1165.8886730034856</v>
      </c>
    </row>
    <row r="1061" spans="1:9" x14ac:dyDescent="0.2">
      <c r="A1061" t="s">
        <v>6</v>
      </c>
      <c r="B1061" t="s">
        <v>7</v>
      </c>
      <c r="C1061" t="s">
        <v>2129</v>
      </c>
      <c r="D1061" t="s">
        <v>2130</v>
      </c>
      <c r="E1061" t="s">
        <v>2183</v>
      </c>
      <c r="F1061" t="s">
        <v>2184</v>
      </c>
      <c r="G1061" s="2">
        <v>56</v>
      </c>
      <c r="H1061">
        <f t="shared" si="34"/>
        <v>6.0197091728005892E-6</v>
      </c>
      <c r="I1061" s="7">
        <f t="shared" si="33"/>
        <v>349.1431320224342</v>
      </c>
    </row>
    <row r="1062" spans="1:9" x14ac:dyDescent="0.2">
      <c r="A1062" t="s">
        <v>6</v>
      </c>
      <c r="B1062" t="s">
        <v>7</v>
      </c>
      <c r="C1062" t="s">
        <v>2129</v>
      </c>
      <c r="D1062" t="s">
        <v>2130</v>
      </c>
      <c r="E1062" t="s">
        <v>2185</v>
      </c>
      <c r="F1062" t="s">
        <v>2186</v>
      </c>
      <c r="G1062" s="2">
        <v>20</v>
      </c>
      <c r="H1062">
        <f t="shared" si="34"/>
        <v>2.1498961331430675E-6</v>
      </c>
      <c r="I1062" s="7">
        <f t="shared" si="33"/>
        <v>124.69397572229791</v>
      </c>
    </row>
    <row r="1063" spans="1:9" x14ac:dyDescent="0.2">
      <c r="A1063" t="s">
        <v>6</v>
      </c>
      <c r="B1063" t="s">
        <v>7</v>
      </c>
      <c r="C1063" t="s">
        <v>2129</v>
      </c>
      <c r="D1063" t="s">
        <v>2130</v>
      </c>
      <c r="E1063" t="s">
        <v>2187</v>
      </c>
      <c r="F1063" t="s">
        <v>2188</v>
      </c>
      <c r="G1063" s="2">
        <v>274</v>
      </c>
      <c r="H1063">
        <f t="shared" si="34"/>
        <v>2.9453577024060024E-5</v>
      </c>
      <c r="I1063" s="7">
        <f t="shared" si="33"/>
        <v>1708.3074673954814</v>
      </c>
    </row>
    <row r="1064" spans="1:9" x14ac:dyDescent="0.2">
      <c r="A1064" t="s">
        <v>6</v>
      </c>
      <c r="B1064" t="s">
        <v>7</v>
      </c>
      <c r="C1064" t="s">
        <v>2129</v>
      </c>
      <c r="D1064" t="s">
        <v>2130</v>
      </c>
      <c r="E1064" t="s">
        <v>2189</v>
      </c>
      <c r="F1064" t="s">
        <v>2190</v>
      </c>
      <c r="G1064" s="2">
        <v>162</v>
      </c>
      <c r="H1064">
        <f t="shared" si="34"/>
        <v>1.7414158678458847E-5</v>
      </c>
      <c r="I1064" s="7">
        <f t="shared" si="33"/>
        <v>1010.0212033506132</v>
      </c>
    </row>
    <row r="1065" spans="1:9" x14ac:dyDescent="0.2">
      <c r="A1065" t="s">
        <v>6</v>
      </c>
      <c r="B1065" t="s">
        <v>7</v>
      </c>
      <c r="C1065" t="s">
        <v>2129</v>
      </c>
      <c r="D1065" t="s">
        <v>2130</v>
      </c>
      <c r="E1065" t="s">
        <v>2191</v>
      </c>
      <c r="F1065" t="s">
        <v>2192</v>
      </c>
      <c r="G1065" s="2">
        <v>1163</v>
      </c>
      <c r="H1065">
        <f t="shared" si="34"/>
        <v>1.2501646014226938E-4</v>
      </c>
      <c r="I1065" s="7">
        <f t="shared" si="33"/>
        <v>7250.9546882516242</v>
      </c>
    </row>
    <row r="1066" spans="1:9" x14ac:dyDescent="0.2">
      <c r="A1066" t="s">
        <v>6</v>
      </c>
      <c r="B1066" t="s">
        <v>7</v>
      </c>
      <c r="C1066" t="s">
        <v>2129</v>
      </c>
      <c r="D1066" t="s">
        <v>2130</v>
      </c>
      <c r="E1066" t="s">
        <v>2193</v>
      </c>
      <c r="F1066" t="s">
        <v>2194</v>
      </c>
      <c r="G1066" s="2">
        <v>19</v>
      </c>
      <c r="H1066">
        <f t="shared" si="34"/>
        <v>2.0424013264859141E-6</v>
      </c>
      <c r="I1066" s="7">
        <f t="shared" si="33"/>
        <v>118.45927693618302</v>
      </c>
    </row>
    <row r="1067" spans="1:9" x14ac:dyDescent="0.2">
      <c r="A1067" t="s">
        <v>6</v>
      </c>
      <c r="B1067" t="s">
        <v>7</v>
      </c>
      <c r="C1067" t="s">
        <v>2129</v>
      </c>
      <c r="D1067" t="s">
        <v>2130</v>
      </c>
      <c r="E1067" t="s">
        <v>2195</v>
      </c>
      <c r="F1067" t="s">
        <v>2196</v>
      </c>
      <c r="G1067" s="2">
        <v>18</v>
      </c>
      <c r="H1067">
        <f t="shared" si="34"/>
        <v>1.9349065198287607E-6</v>
      </c>
      <c r="I1067" s="7">
        <f t="shared" si="33"/>
        <v>112.22457815006813</v>
      </c>
    </row>
    <row r="1068" spans="1:9" x14ac:dyDescent="0.2">
      <c r="A1068" t="s">
        <v>6</v>
      </c>
      <c r="B1068" t="s">
        <v>7</v>
      </c>
      <c r="C1068" t="s">
        <v>2129</v>
      </c>
      <c r="D1068" t="s">
        <v>2130</v>
      </c>
      <c r="E1068" t="s">
        <v>2197</v>
      </c>
      <c r="F1068" t="s">
        <v>2198</v>
      </c>
      <c r="G1068" s="2">
        <v>66</v>
      </c>
      <c r="H1068">
        <f t="shared" si="34"/>
        <v>7.0946572393721232E-6</v>
      </c>
      <c r="I1068" s="7">
        <f t="shared" si="33"/>
        <v>411.49011988358313</v>
      </c>
    </row>
    <row r="1069" spans="1:9" x14ac:dyDescent="0.2">
      <c r="A1069" t="s">
        <v>6</v>
      </c>
      <c r="B1069" t="s">
        <v>7</v>
      </c>
      <c r="C1069" t="s">
        <v>2129</v>
      </c>
      <c r="D1069" t="s">
        <v>2130</v>
      </c>
      <c r="E1069" t="s">
        <v>2199</v>
      </c>
      <c r="F1069" t="s">
        <v>2200</v>
      </c>
      <c r="G1069" s="2">
        <v>40</v>
      </c>
      <c r="H1069">
        <f t="shared" si="34"/>
        <v>4.2997922662861349E-6</v>
      </c>
      <c r="I1069" s="7">
        <f t="shared" si="33"/>
        <v>249.38795144459581</v>
      </c>
    </row>
    <row r="1070" spans="1:9" x14ac:dyDescent="0.2">
      <c r="A1070" t="s">
        <v>6</v>
      </c>
      <c r="B1070" t="s">
        <v>7</v>
      </c>
      <c r="C1070" t="s">
        <v>2129</v>
      </c>
      <c r="D1070" t="s">
        <v>2130</v>
      </c>
      <c r="E1070" t="s">
        <v>2201</v>
      </c>
      <c r="F1070" t="s">
        <v>2202</v>
      </c>
      <c r="G1070" s="2">
        <v>206</v>
      </c>
      <c r="H1070">
        <f t="shared" si="34"/>
        <v>2.2143930171373595E-5</v>
      </c>
      <c r="I1070" s="7">
        <f t="shared" si="33"/>
        <v>1284.3479499396685</v>
      </c>
    </row>
    <row r="1071" spans="1:9" x14ac:dyDescent="0.2">
      <c r="A1071" t="s">
        <v>6</v>
      </c>
      <c r="B1071" t="s">
        <v>7</v>
      </c>
      <c r="C1071" t="s">
        <v>2129</v>
      </c>
      <c r="D1071" t="s">
        <v>2130</v>
      </c>
      <c r="E1071" t="s">
        <v>2203</v>
      </c>
      <c r="F1071" t="s">
        <v>2204</v>
      </c>
      <c r="G1071" s="2">
        <v>14</v>
      </c>
      <c r="H1071">
        <f t="shared" si="34"/>
        <v>1.5049272932001473E-6</v>
      </c>
      <c r="I1071" s="7">
        <f t="shared" si="33"/>
        <v>87.28578300560855</v>
      </c>
    </row>
    <row r="1072" spans="1:9" x14ac:dyDescent="0.2">
      <c r="A1072" t="s">
        <v>6</v>
      </c>
      <c r="B1072" t="s">
        <v>7</v>
      </c>
      <c r="C1072" t="s">
        <v>2129</v>
      </c>
      <c r="D1072" t="s">
        <v>2130</v>
      </c>
      <c r="E1072" t="s">
        <v>2205</v>
      </c>
      <c r="F1072" t="s">
        <v>2206</v>
      </c>
      <c r="G1072" s="2">
        <v>318</v>
      </c>
      <c r="H1072">
        <f t="shared" si="34"/>
        <v>3.4183348516974775E-5</v>
      </c>
      <c r="I1072" s="7">
        <f t="shared" si="33"/>
        <v>1982.6342139845369</v>
      </c>
    </row>
    <row r="1073" spans="1:9" x14ac:dyDescent="0.2">
      <c r="A1073" t="s">
        <v>6</v>
      </c>
      <c r="B1073" t="s">
        <v>7</v>
      </c>
      <c r="C1073" t="s">
        <v>2129</v>
      </c>
      <c r="D1073" t="s">
        <v>2130</v>
      </c>
      <c r="E1073" t="s">
        <v>2207</v>
      </c>
      <c r="F1073" t="s">
        <v>2208</v>
      </c>
      <c r="G1073" s="2">
        <v>185</v>
      </c>
      <c r="H1073">
        <f t="shared" si="34"/>
        <v>1.9886539231573373E-5</v>
      </c>
      <c r="I1073" s="7">
        <f t="shared" si="33"/>
        <v>1153.4192754312558</v>
      </c>
    </row>
    <row r="1074" spans="1:9" x14ac:dyDescent="0.2">
      <c r="A1074" t="s">
        <v>6</v>
      </c>
      <c r="B1074" t="s">
        <v>7</v>
      </c>
      <c r="C1074" t="s">
        <v>2129</v>
      </c>
      <c r="D1074" t="s">
        <v>2130</v>
      </c>
      <c r="E1074" t="s">
        <v>2209</v>
      </c>
      <c r="F1074" t="s">
        <v>2210</v>
      </c>
      <c r="G1074" s="2">
        <v>39</v>
      </c>
      <c r="H1074">
        <f t="shared" si="34"/>
        <v>4.192297459628982E-6</v>
      </c>
      <c r="I1074" s="7">
        <f t="shared" si="33"/>
        <v>243.15325265848097</v>
      </c>
    </row>
    <row r="1075" spans="1:9" x14ac:dyDescent="0.2">
      <c r="A1075" t="s">
        <v>6</v>
      </c>
      <c r="B1075" t="s">
        <v>7</v>
      </c>
      <c r="C1075" t="s">
        <v>2129</v>
      </c>
      <c r="D1075" t="s">
        <v>2130</v>
      </c>
      <c r="E1075" t="s">
        <v>2211</v>
      </c>
      <c r="F1075" t="s">
        <v>2212</v>
      </c>
      <c r="G1075" s="2">
        <v>126</v>
      </c>
      <c r="H1075">
        <f t="shared" si="34"/>
        <v>1.3544345638801325E-5</v>
      </c>
      <c r="I1075" s="7">
        <f t="shared" si="33"/>
        <v>785.57204705047684</v>
      </c>
    </row>
    <row r="1076" spans="1:9" x14ac:dyDescent="0.2">
      <c r="A1076" t="s">
        <v>6</v>
      </c>
      <c r="B1076" t="s">
        <v>7</v>
      </c>
      <c r="C1076" t="s">
        <v>2129</v>
      </c>
      <c r="D1076" t="s">
        <v>2130</v>
      </c>
      <c r="E1076" t="s">
        <v>2213</v>
      </c>
      <c r="F1076" t="s">
        <v>2214</v>
      </c>
      <c r="G1076" s="2">
        <v>116</v>
      </c>
      <c r="H1076">
        <f t="shared" si="34"/>
        <v>1.2469397572229792E-5</v>
      </c>
      <c r="I1076" s="7">
        <f t="shared" si="33"/>
        <v>723.22505918932791</v>
      </c>
    </row>
    <row r="1077" spans="1:9" x14ac:dyDescent="0.2">
      <c r="A1077" t="s">
        <v>6</v>
      </c>
      <c r="B1077" t="s">
        <v>7</v>
      </c>
      <c r="C1077" t="s">
        <v>2129</v>
      </c>
      <c r="D1077" t="s">
        <v>2130</v>
      </c>
      <c r="E1077" t="s">
        <v>2215</v>
      </c>
      <c r="F1077" t="s">
        <v>2216</v>
      </c>
      <c r="G1077" s="2">
        <v>2018</v>
      </c>
      <c r="H1077">
        <f t="shared" si="34"/>
        <v>2.1692451983413552E-4</v>
      </c>
      <c r="I1077" s="7">
        <f t="shared" ref="I1077:I1137" si="35">H1077*$K$2</f>
        <v>12581.622150379861</v>
      </c>
    </row>
    <row r="1078" spans="1:9" x14ac:dyDescent="0.2">
      <c r="A1078" t="s">
        <v>6</v>
      </c>
      <c r="B1078" t="s">
        <v>7</v>
      </c>
      <c r="C1078" t="s">
        <v>2129</v>
      </c>
      <c r="D1078" t="s">
        <v>2130</v>
      </c>
      <c r="E1078" t="s">
        <v>2217</v>
      </c>
      <c r="F1078" t="s">
        <v>2218</v>
      </c>
      <c r="G1078" s="2">
        <v>526</v>
      </c>
      <c r="H1078">
        <f t="shared" si="34"/>
        <v>5.6542268301662675E-5</v>
      </c>
      <c r="I1078" s="7">
        <f t="shared" si="35"/>
        <v>3279.4515614964353</v>
      </c>
    </row>
    <row r="1079" spans="1:9" x14ac:dyDescent="0.2">
      <c r="A1079" t="s">
        <v>6</v>
      </c>
      <c r="B1079" t="s">
        <v>7</v>
      </c>
      <c r="C1079" t="s">
        <v>2129</v>
      </c>
      <c r="D1079" t="s">
        <v>2130</v>
      </c>
      <c r="E1079" t="s">
        <v>2219</v>
      </c>
      <c r="F1079" t="s">
        <v>2220</v>
      </c>
      <c r="G1079" s="2">
        <v>146</v>
      </c>
      <c r="H1079">
        <f t="shared" si="34"/>
        <v>1.5694241771944393E-5</v>
      </c>
      <c r="I1079" s="7">
        <f t="shared" si="35"/>
        <v>910.26602277277482</v>
      </c>
    </row>
    <row r="1080" spans="1:9" x14ac:dyDescent="0.2">
      <c r="A1080" t="s">
        <v>6</v>
      </c>
      <c r="B1080" t="s">
        <v>7</v>
      </c>
      <c r="C1080" t="s">
        <v>2129</v>
      </c>
      <c r="D1080" t="s">
        <v>2130</v>
      </c>
      <c r="E1080" t="s">
        <v>2221</v>
      </c>
      <c r="F1080" t="s">
        <v>2222</v>
      </c>
      <c r="G1080" s="2">
        <v>197</v>
      </c>
      <c r="H1080">
        <f t="shared" si="34"/>
        <v>2.1176476911459216E-5</v>
      </c>
      <c r="I1080" s="7">
        <f t="shared" si="35"/>
        <v>1228.2356608646346</v>
      </c>
    </row>
    <row r="1081" spans="1:9" x14ac:dyDescent="0.2">
      <c r="A1081" t="s">
        <v>6</v>
      </c>
      <c r="B1081" t="s">
        <v>7</v>
      </c>
      <c r="C1081" t="s">
        <v>2129</v>
      </c>
      <c r="D1081" t="s">
        <v>2130</v>
      </c>
      <c r="E1081" t="s">
        <v>2223</v>
      </c>
      <c r="F1081" t="s">
        <v>2224</v>
      </c>
      <c r="G1081" s="2">
        <v>331</v>
      </c>
      <c r="H1081">
        <f t="shared" si="34"/>
        <v>3.5580781003517766E-5</v>
      </c>
      <c r="I1081" s="7">
        <f t="shared" si="35"/>
        <v>2063.6852982040305</v>
      </c>
    </row>
    <row r="1082" spans="1:9" x14ac:dyDescent="0.2">
      <c r="A1082" t="s">
        <v>6</v>
      </c>
      <c r="B1082" t="s">
        <v>7</v>
      </c>
      <c r="C1082" t="s">
        <v>2129</v>
      </c>
      <c r="D1082" t="s">
        <v>2130</v>
      </c>
      <c r="E1082" t="s">
        <v>2225</v>
      </c>
      <c r="F1082" t="s">
        <v>2226</v>
      </c>
      <c r="G1082" s="2">
        <v>91</v>
      </c>
      <c r="H1082">
        <f t="shared" si="34"/>
        <v>9.7820274058009568E-6</v>
      </c>
      <c r="I1082" s="7">
        <f t="shared" si="35"/>
        <v>567.35758953645552</v>
      </c>
    </row>
    <row r="1083" spans="1:9" x14ac:dyDescent="0.2">
      <c r="A1083" t="s">
        <v>6</v>
      </c>
      <c r="B1083" t="s">
        <v>7</v>
      </c>
      <c r="C1083" t="s">
        <v>2129</v>
      </c>
      <c r="D1083" t="s">
        <v>2130</v>
      </c>
      <c r="E1083" t="s">
        <v>2227</v>
      </c>
      <c r="F1083" t="s">
        <v>2228</v>
      </c>
      <c r="G1083" s="2">
        <v>68</v>
      </c>
      <c r="H1083">
        <f t="shared" si="34"/>
        <v>7.30964685268643E-6</v>
      </c>
      <c r="I1083" s="7">
        <f t="shared" si="35"/>
        <v>423.95951745581294</v>
      </c>
    </row>
    <row r="1084" spans="1:9" x14ac:dyDescent="0.2">
      <c r="A1084" t="s">
        <v>6</v>
      </c>
      <c r="B1084" t="s">
        <v>7</v>
      </c>
      <c r="C1084" t="s">
        <v>2129</v>
      </c>
      <c r="D1084" t="s">
        <v>2130</v>
      </c>
      <c r="E1084" t="s">
        <v>2229</v>
      </c>
      <c r="F1084" t="s">
        <v>2230</v>
      </c>
      <c r="G1084" s="2">
        <v>207</v>
      </c>
      <c r="H1084">
        <f t="shared" si="34"/>
        <v>2.2251424978030751E-5</v>
      </c>
      <c r="I1084" s="7">
        <f t="shared" si="35"/>
        <v>1290.5826487257834</v>
      </c>
    </row>
    <row r="1085" spans="1:9" x14ac:dyDescent="0.2">
      <c r="A1085" t="s">
        <v>6</v>
      </c>
      <c r="B1085" t="s">
        <v>7</v>
      </c>
      <c r="C1085" t="s">
        <v>2129</v>
      </c>
      <c r="D1085" t="s">
        <v>2130</v>
      </c>
      <c r="E1085" t="s">
        <v>2231</v>
      </c>
      <c r="F1085" t="s">
        <v>2232</v>
      </c>
      <c r="G1085" s="2">
        <v>26</v>
      </c>
      <c r="H1085">
        <f t="shared" si="34"/>
        <v>2.7948649730859878E-6</v>
      </c>
      <c r="I1085" s="7">
        <f t="shared" si="35"/>
        <v>162.10216843898729</v>
      </c>
    </row>
    <row r="1086" spans="1:9" x14ac:dyDescent="0.2">
      <c r="A1086" t="s">
        <v>6</v>
      </c>
      <c r="B1086" t="s">
        <v>7</v>
      </c>
      <c r="C1086" t="s">
        <v>2129</v>
      </c>
      <c r="D1086" t="s">
        <v>2130</v>
      </c>
      <c r="E1086" t="s">
        <v>2233</v>
      </c>
      <c r="F1086" t="s">
        <v>2234</v>
      </c>
      <c r="G1086" s="2">
        <v>46</v>
      </c>
      <c r="H1086">
        <f t="shared" si="34"/>
        <v>4.9447611062290553E-6</v>
      </c>
      <c r="I1086" s="7">
        <f t="shared" si="35"/>
        <v>286.79614416128521</v>
      </c>
    </row>
    <row r="1087" spans="1:9" x14ac:dyDescent="0.2">
      <c r="A1087" t="s">
        <v>6</v>
      </c>
      <c r="B1087" t="s">
        <v>7</v>
      </c>
      <c r="C1087" t="s">
        <v>2129</v>
      </c>
      <c r="D1087" t="s">
        <v>2130</v>
      </c>
      <c r="E1087" t="s">
        <v>2235</v>
      </c>
      <c r="F1087" t="s">
        <v>2236</v>
      </c>
      <c r="G1087" s="2">
        <v>95</v>
      </c>
      <c r="H1087">
        <f t="shared" si="34"/>
        <v>1.021200663242957E-5</v>
      </c>
      <c r="I1087" s="7">
        <f t="shared" si="35"/>
        <v>592.29638468091503</v>
      </c>
    </row>
    <row r="1088" spans="1:9" x14ac:dyDescent="0.2">
      <c r="A1088" t="s">
        <v>6</v>
      </c>
      <c r="B1088" t="s">
        <v>7</v>
      </c>
      <c r="C1088" t="s">
        <v>2129</v>
      </c>
      <c r="D1088" t="s">
        <v>2130</v>
      </c>
      <c r="E1088" t="s">
        <v>2237</v>
      </c>
      <c r="F1088" t="s">
        <v>2238</v>
      </c>
      <c r="G1088" s="2">
        <v>173</v>
      </c>
      <c r="H1088">
        <f t="shared" si="34"/>
        <v>1.8596601551687534E-5</v>
      </c>
      <c r="I1088" s="7">
        <f t="shared" si="35"/>
        <v>1078.6028899978769</v>
      </c>
    </row>
    <row r="1089" spans="1:9" x14ac:dyDescent="0.2">
      <c r="A1089" t="s">
        <v>6</v>
      </c>
      <c r="B1089" t="s">
        <v>7</v>
      </c>
      <c r="C1089" t="s">
        <v>2129</v>
      </c>
      <c r="D1089" t="s">
        <v>2130</v>
      </c>
      <c r="E1089" t="s">
        <v>2239</v>
      </c>
      <c r="F1089" t="s">
        <v>2240</v>
      </c>
      <c r="G1089" s="2">
        <v>174</v>
      </c>
      <c r="H1089">
        <f t="shared" si="34"/>
        <v>1.8704096358344686E-5</v>
      </c>
      <c r="I1089" s="7">
        <f t="shared" si="35"/>
        <v>1084.8375887839918</v>
      </c>
    </row>
    <row r="1090" spans="1:9" x14ac:dyDescent="0.2">
      <c r="A1090" t="s">
        <v>6</v>
      </c>
      <c r="B1090" t="s">
        <v>7</v>
      </c>
      <c r="C1090" t="s">
        <v>2129</v>
      </c>
      <c r="D1090" t="s">
        <v>2130</v>
      </c>
      <c r="E1090" t="s">
        <v>2241</v>
      </c>
      <c r="F1090" t="s">
        <v>2242</v>
      </c>
      <c r="G1090" s="2">
        <v>569</v>
      </c>
      <c r="H1090">
        <f t="shared" ref="H1090:H1153" si="36">G1090/G$7705</f>
        <v>6.116454498792027E-5</v>
      </c>
      <c r="I1090" s="7">
        <f t="shared" si="35"/>
        <v>3547.5436092993755</v>
      </c>
    </row>
    <row r="1091" spans="1:9" x14ac:dyDescent="0.2">
      <c r="A1091" t="s">
        <v>6</v>
      </c>
      <c r="B1091" t="s">
        <v>7</v>
      </c>
      <c r="C1091" t="s">
        <v>2129</v>
      </c>
      <c r="D1091" t="s">
        <v>2130</v>
      </c>
      <c r="E1091" t="s">
        <v>2243</v>
      </c>
      <c r="F1091" t="s">
        <v>2244</v>
      </c>
      <c r="G1091" s="2">
        <v>115</v>
      </c>
      <c r="H1091">
        <f t="shared" si="36"/>
        <v>1.2361902765572638E-5</v>
      </c>
      <c r="I1091" s="7">
        <f t="shared" si="35"/>
        <v>716.990360403213</v>
      </c>
    </row>
    <row r="1092" spans="1:9" x14ac:dyDescent="0.2">
      <c r="A1092" t="s">
        <v>6</v>
      </c>
      <c r="B1092" t="s">
        <v>7</v>
      </c>
      <c r="C1092" t="s">
        <v>2129</v>
      </c>
      <c r="D1092" t="s">
        <v>2130</v>
      </c>
      <c r="E1092" t="s">
        <v>2245</v>
      </c>
      <c r="F1092" t="s">
        <v>2246</v>
      </c>
      <c r="G1092" s="2">
        <v>58</v>
      </c>
      <c r="H1092">
        <f t="shared" si="36"/>
        <v>6.234698786114896E-6</v>
      </c>
      <c r="I1092" s="7">
        <f t="shared" si="35"/>
        <v>361.61252959466395</v>
      </c>
    </row>
    <row r="1093" spans="1:9" x14ac:dyDescent="0.2">
      <c r="A1093" t="s">
        <v>6</v>
      </c>
      <c r="B1093" t="s">
        <v>7</v>
      </c>
      <c r="C1093" t="s">
        <v>2129</v>
      </c>
      <c r="D1093" t="s">
        <v>2130</v>
      </c>
      <c r="E1093" t="s">
        <v>2247</v>
      </c>
      <c r="F1093" t="s">
        <v>2248</v>
      </c>
      <c r="G1093" s="2">
        <v>14</v>
      </c>
      <c r="H1093">
        <f t="shared" si="36"/>
        <v>1.5049272932001473E-6</v>
      </c>
      <c r="I1093" s="7">
        <f t="shared" si="35"/>
        <v>87.28578300560855</v>
      </c>
    </row>
    <row r="1094" spans="1:9" x14ac:dyDescent="0.2">
      <c r="A1094" t="s">
        <v>6</v>
      </c>
      <c r="B1094" t="s">
        <v>7</v>
      </c>
      <c r="C1094" t="s">
        <v>2129</v>
      </c>
      <c r="D1094" t="s">
        <v>2130</v>
      </c>
      <c r="E1094" t="s">
        <v>2249</v>
      </c>
      <c r="F1094" t="s">
        <v>2250</v>
      </c>
      <c r="G1094" s="2">
        <v>210</v>
      </c>
      <c r="H1094">
        <f t="shared" si="36"/>
        <v>2.257390939800221E-5</v>
      </c>
      <c r="I1094" s="7">
        <f t="shared" si="35"/>
        <v>1309.2867450841281</v>
      </c>
    </row>
    <row r="1095" spans="1:9" x14ac:dyDescent="0.2">
      <c r="A1095" t="s">
        <v>6</v>
      </c>
      <c r="B1095" t="s">
        <v>7</v>
      </c>
      <c r="C1095" t="s">
        <v>2129</v>
      </c>
      <c r="D1095" t="s">
        <v>2130</v>
      </c>
      <c r="E1095" t="s">
        <v>2251</v>
      </c>
      <c r="F1095" t="s">
        <v>2252</v>
      </c>
      <c r="G1095" s="2">
        <v>39</v>
      </c>
      <c r="H1095">
        <f t="shared" si="36"/>
        <v>4.192297459628982E-6</v>
      </c>
      <c r="I1095" s="7">
        <f t="shared" si="35"/>
        <v>243.15325265848097</v>
      </c>
    </row>
    <row r="1096" spans="1:9" x14ac:dyDescent="0.2">
      <c r="A1096" t="s">
        <v>6</v>
      </c>
      <c r="B1096" t="s">
        <v>7</v>
      </c>
      <c r="C1096" t="s">
        <v>2129</v>
      </c>
      <c r="D1096" t="s">
        <v>2130</v>
      </c>
      <c r="E1096" t="s">
        <v>2253</v>
      </c>
      <c r="F1096" t="s">
        <v>2254</v>
      </c>
      <c r="G1096" s="2">
        <v>251</v>
      </c>
      <c r="H1096">
        <f t="shared" si="36"/>
        <v>2.6981196470945498E-5</v>
      </c>
      <c r="I1096" s="7">
        <f t="shared" si="35"/>
        <v>1564.909395314839</v>
      </c>
    </row>
    <row r="1097" spans="1:9" x14ac:dyDescent="0.2">
      <c r="A1097" t="s">
        <v>6</v>
      </c>
      <c r="B1097" t="s">
        <v>7</v>
      </c>
      <c r="C1097" t="s">
        <v>2129</v>
      </c>
      <c r="D1097" t="s">
        <v>2130</v>
      </c>
      <c r="E1097" t="s">
        <v>2255</v>
      </c>
      <c r="F1097" t="s">
        <v>2256</v>
      </c>
      <c r="G1097" s="2">
        <v>4035</v>
      </c>
      <c r="H1097">
        <f t="shared" si="36"/>
        <v>4.3374154486161386E-4</v>
      </c>
      <c r="I1097" s="7">
        <f t="shared" si="35"/>
        <v>25157.009601973605</v>
      </c>
    </row>
    <row r="1098" spans="1:9" x14ac:dyDescent="0.2">
      <c r="A1098" t="s">
        <v>6</v>
      </c>
      <c r="B1098" t="s">
        <v>7</v>
      </c>
      <c r="C1098" t="s">
        <v>2129</v>
      </c>
      <c r="D1098" t="s">
        <v>2130</v>
      </c>
      <c r="E1098" t="s">
        <v>2257</v>
      </c>
      <c r="F1098" t="s">
        <v>2258</v>
      </c>
      <c r="G1098" s="2">
        <v>197</v>
      </c>
      <c r="H1098">
        <f t="shared" si="36"/>
        <v>2.1176476911459216E-5</v>
      </c>
      <c r="I1098" s="7">
        <f t="shared" si="35"/>
        <v>1228.2356608646346</v>
      </c>
    </row>
    <row r="1099" spans="1:9" x14ac:dyDescent="0.2">
      <c r="A1099" t="s">
        <v>6</v>
      </c>
      <c r="B1099" t="s">
        <v>7</v>
      </c>
      <c r="C1099" t="s">
        <v>2129</v>
      </c>
      <c r="D1099" t="s">
        <v>2130</v>
      </c>
      <c r="E1099" t="s">
        <v>2259</v>
      </c>
      <c r="F1099" t="s">
        <v>2260</v>
      </c>
      <c r="G1099" s="2">
        <v>797</v>
      </c>
      <c r="H1099">
        <f t="shared" si="36"/>
        <v>8.5673360905751239E-5</v>
      </c>
      <c r="I1099" s="7">
        <f t="shared" si="35"/>
        <v>4969.0549325335714</v>
      </c>
    </row>
    <row r="1100" spans="1:9" x14ac:dyDescent="0.2">
      <c r="A1100" t="s">
        <v>6</v>
      </c>
      <c r="B1100" t="s">
        <v>7</v>
      </c>
      <c r="C1100" t="s">
        <v>2129</v>
      </c>
      <c r="D1100" t="s">
        <v>2130</v>
      </c>
      <c r="E1100" t="s">
        <v>2261</v>
      </c>
      <c r="F1100" t="s">
        <v>2262</v>
      </c>
      <c r="G1100" s="2">
        <v>40</v>
      </c>
      <c r="H1100">
        <f t="shared" si="36"/>
        <v>4.2997922662861349E-6</v>
      </c>
      <c r="I1100" s="7">
        <f t="shared" si="35"/>
        <v>249.38795144459581</v>
      </c>
    </row>
    <row r="1101" spans="1:9" x14ac:dyDescent="0.2">
      <c r="A1101" t="s">
        <v>6</v>
      </c>
      <c r="B1101" t="s">
        <v>7</v>
      </c>
      <c r="C1101" t="s">
        <v>2129</v>
      </c>
      <c r="D1101" t="s">
        <v>2130</v>
      </c>
      <c r="E1101" t="s">
        <v>2263</v>
      </c>
      <c r="F1101" t="s">
        <v>2264</v>
      </c>
      <c r="G1101" s="2">
        <v>223</v>
      </c>
      <c r="H1101">
        <f t="shared" si="36"/>
        <v>2.3971341884545201E-5</v>
      </c>
      <c r="I1101" s="7">
        <f t="shared" si="35"/>
        <v>1390.3378293036217</v>
      </c>
    </row>
    <row r="1102" spans="1:9" x14ac:dyDescent="0.2">
      <c r="A1102" t="s">
        <v>6</v>
      </c>
      <c r="B1102" t="s">
        <v>7</v>
      </c>
      <c r="C1102" t="s">
        <v>2129</v>
      </c>
      <c r="D1102" t="s">
        <v>2130</v>
      </c>
      <c r="E1102" t="s">
        <v>2265</v>
      </c>
      <c r="F1102" t="s">
        <v>2266</v>
      </c>
      <c r="G1102" s="2">
        <v>28</v>
      </c>
      <c r="H1102">
        <f t="shared" si="36"/>
        <v>3.0098545864002946E-6</v>
      </c>
      <c r="I1102" s="7">
        <f t="shared" si="35"/>
        <v>174.5715660112171</v>
      </c>
    </row>
    <row r="1103" spans="1:9" x14ac:dyDescent="0.2">
      <c r="A1103" t="s">
        <v>6</v>
      </c>
      <c r="B1103" t="s">
        <v>7</v>
      </c>
      <c r="C1103" t="s">
        <v>2129</v>
      </c>
      <c r="D1103" t="s">
        <v>2130</v>
      </c>
      <c r="E1103" t="s">
        <v>2267</v>
      </c>
      <c r="F1103" t="s">
        <v>2268</v>
      </c>
      <c r="G1103" s="2">
        <v>33</v>
      </c>
      <c r="H1103">
        <f t="shared" si="36"/>
        <v>3.5473286196860616E-6</v>
      </c>
      <c r="I1103" s="7">
        <f t="shared" si="35"/>
        <v>205.74505994179157</v>
      </c>
    </row>
    <row r="1104" spans="1:9" x14ac:dyDescent="0.2">
      <c r="A1104" t="s">
        <v>8</v>
      </c>
      <c r="B1104" t="s">
        <v>9</v>
      </c>
      <c r="C1104" t="s">
        <v>2269</v>
      </c>
      <c r="D1104" t="s">
        <v>9</v>
      </c>
      <c r="E1104" t="s">
        <v>2270</v>
      </c>
      <c r="F1104" t="s">
        <v>2271</v>
      </c>
      <c r="G1104" s="2">
        <v>28</v>
      </c>
      <c r="H1104">
        <f t="shared" si="36"/>
        <v>3.0098545864002946E-6</v>
      </c>
      <c r="I1104" s="7">
        <f t="shared" si="35"/>
        <v>174.5715660112171</v>
      </c>
    </row>
    <row r="1105" spans="1:9" x14ac:dyDescent="0.2">
      <c r="A1105" t="s">
        <v>8</v>
      </c>
      <c r="B1105" t="s">
        <v>9</v>
      </c>
      <c r="C1105" t="s">
        <v>2269</v>
      </c>
      <c r="D1105" t="s">
        <v>9</v>
      </c>
      <c r="E1105" t="s">
        <v>2272</v>
      </c>
      <c r="F1105" t="s">
        <v>2273</v>
      </c>
      <c r="G1105" s="2">
        <v>85</v>
      </c>
      <c r="H1105">
        <f t="shared" si="36"/>
        <v>9.1370585658580373E-6</v>
      </c>
      <c r="I1105" s="7">
        <f t="shared" si="35"/>
        <v>529.94939681976621</v>
      </c>
    </row>
    <row r="1106" spans="1:9" x14ac:dyDescent="0.2">
      <c r="A1106" t="s">
        <v>8</v>
      </c>
      <c r="B1106" t="s">
        <v>9</v>
      </c>
      <c r="C1106" t="s">
        <v>2269</v>
      </c>
      <c r="D1106" t="s">
        <v>9</v>
      </c>
      <c r="E1106" t="s">
        <v>2274</v>
      </c>
      <c r="F1106" t="s">
        <v>2275</v>
      </c>
      <c r="G1106" s="2">
        <v>4999</v>
      </c>
      <c r="H1106">
        <f t="shared" si="36"/>
        <v>5.3736653847910978E-4</v>
      </c>
      <c r="I1106" s="7">
        <f t="shared" si="35"/>
        <v>31167.259231788368</v>
      </c>
    </row>
    <row r="1107" spans="1:9" x14ac:dyDescent="0.2">
      <c r="A1107" t="s">
        <v>8</v>
      </c>
      <c r="B1107" t="s">
        <v>9</v>
      </c>
      <c r="C1107" t="s">
        <v>2269</v>
      </c>
      <c r="D1107" t="s">
        <v>9</v>
      </c>
      <c r="E1107" t="s">
        <v>2276</v>
      </c>
      <c r="F1107" t="s">
        <v>2277</v>
      </c>
      <c r="G1107" s="2">
        <v>200</v>
      </c>
      <c r="H1107">
        <f t="shared" si="36"/>
        <v>2.1498961331430676E-5</v>
      </c>
      <c r="I1107" s="7">
        <f t="shared" si="35"/>
        <v>1246.9397572229791</v>
      </c>
    </row>
    <row r="1108" spans="1:9" x14ac:dyDescent="0.2">
      <c r="A1108" t="s">
        <v>8</v>
      </c>
      <c r="B1108" t="s">
        <v>9</v>
      </c>
      <c r="C1108" t="s">
        <v>2269</v>
      </c>
      <c r="D1108" t="s">
        <v>9</v>
      </c>
      <c r="E1108" t="s">
        <v>2278</v>
      </c>
      <c r="F1108" t="s">
        <v>2279</v>
      </c>
      <c r="G1108" s="2">
        <v>133</v>
      </c>
      <c r="H1108">
        <f t="shared" si="36"/>
        <v>1.4296809285401399E-5</v>
      </c>
      <c r="I1108" s="7">
        <f t="shared" si="35"/>
        <v>829.21493855328106</v>
      </c>
    </row>
    <row r="1109" spans="1:9" x14ac:dyDescent="0.2">
      <c r="A1109" t="s">
        <v>8</v>
      </c>
      <c r="B1109" t="s">
        <v>9</v>
      </c>
      <c r="C1109" t="s">
        <v>2269</v>
      </c>
      <c r="D1109" t="s">
        <v>9</v>
      </c>
      <c r="E1109" t="s">
        <v>2280</v>
      </c>
      <c r="F1109" t="s">
        <v>2281</v>
      </c>
      <c r="G1109" s="2">
        <v>52</v>
      </c>
      <c r="H1109">
        <f t="shared" si="36"/>
        <v>5.5897299461719757E-6</v>
      </c>
      <c r="I1109" s="7">
        <f t="shared" si="35"/>
        <v>324.20433687797458</v>
      </c>
    </row>
    <row r="1110" spans="1:9" x14ac:dyDescent="0.2">
      <c r="A1110" t="s">
        <v>8</v>
      </c>
      <c r="B1110" t="s">
        <v>9</v>
      </c>
      <c r="C1110" t="s">
        <v>2269</v>
      </c>
      <c r="D1110" t="s">
        <v>9</v>
      </c>
      <c r="E1110" t="s">
        <v>2282</v>
      </c>
      <c r="F1110" t="s">
        <v>2283</v>
      </c>
      <c r="G1110" s="2">
        <v>251</v>
      </c>
      <c r="H1110">
        <f t="shared" si="36"/>
        <v>2.6981196470945498E-5</v>
      </c>
      <c r="I1110" s="7">
        <f t="shared" si="35"/>
        <v>1564.909395314839</v>
      </c>
    </row>
    <row r="1111" spans="1:9" x14ac:dyDescent="0.2">
      <c r="A1111" t="s">
        <v>8</v>
      </c>
      <c r="B1111" t="s">
        <v>9</v>
      </c>
      <c r="C1111" t="s">
        <v>2269</v>
      </c>
      <c r="D1111" t="s">
        <v>9</v>
      </c>
      <c r="E1111" t="s">
        <v>2284</v>
      </c>
      <c r="F1111" t="s">
        <v>2285</v>
      </c>
      <c r="G1111" s="2">
        <v>362</v>
      </c>
      <c r="H1111">
        <f t="shared" si="36"/>
        <v>3.8913120009889523E-5</v>
      </c>
      <c r="I1111" s="7">
        <f t="shared" si="35"/>
        <v>2256.9609605735923</v>
      </c>
    </row>
    <row r="1112" spans="1:9" x14ac:dyDescent="0.2">
      <c r="A1112" t="s">
        <v>8</v>
      </c>
      <c r="B1112" t="s">
        <v>9</v>
      </c>
      <c r="C1112" t="s">
        <v>2269</v>
      </c>
      <c r="D1112" t="s">
        <v>9</v>
      </c>
      <c r="E1112" t="s">
        <v>2286</v>
      </c>
      <c r="F1112" t="s">
        <v>2287</v>
      </c>
      <c r="G1112" s="2">
        <v>19</v>
      </c>
      <c r="H1112">
        <f t="shared" si="36"/>
        <v>2.0424013264859141E-6</v>
      </c>
      <c r="I1112" s="7">
        <f t="shared" si="35"/>
        <v>118.45927693618302</v>
      </c>
    </row>
    <row r="1113" spans="1:9" x14ac:dyDescent="0.2">
      <c r="A1113" t="s">
        <v>8</v>
      </c>
      <c r="B1113" t="s">
        <v>9</v>
      </c>
      <c r="C1113" t="s">
        <v>2269</v>
      </c>
      <c r="D1113" t="s">
        <v>9</v>
      </c>
      <c r="E1113" t="s">
        <v>2288</v>
      </c>
      <c r="F1113" t="s">
        <v>2289</v>
      </c>
      <c r="G1113" s="2">
        <v>35</v>
      </c>
      <c r="H1113">
        <f t="shared" si="36"/>
        <v>3.762318233000368E-6</v>
      </c>
      <c r="I1113" s="7">
        <f t="shared" si="35"/>
        <v>218.21445751402135</v>
      </c>
    </row>
    <row r="1114" spans="1:9" x14ac:dyDescent="0.2">
      <c r="A1114" t="s">
        <v>8</v>
      </c>
      <c r="B1114" t="s">
        <v>9</v>
      </c>
      <c r="C1114" t="s">
        <v>2269</v>
      </c>
      <c r="D1114" t="s">
        <v>9</v>
      </c>
      <c r="E1114" t="s">
        <v>2290</v>
      </c>
      <c r="F1114" t="s">
        <v>2291</v>
      </c>
      <c r="G1114" s="2">
        <v>153</v>
      </c>
      <c r="H1114">
        <f t="shared" si="36"/>
        <v>1.6446705418544468E-5</v>
      </c>
      <c r="I1114" s="7">
        <f t="shared" si="35"/>
        <v>953.90891427557915</v>
      </c>
    </row>
    <row r="1115" spans="1:9" x14ac:dyDescent="0.2">
      <c r="A1115" t="s">
        <v>8</v>
      </c>
      <c r="B1115" t="s">
        <v>9</v>
      </c>
      <c r="C1115" t="s">
        <v>2269</v>
      </c>
      <c r="D1115" t="s">
        <v>9</v>
      </c>
      <c r="E1115" t="s">
        <v>2292</v>
      </c>
      <c r="F1115" t="s">
        <v>2293</v>
      </c>
      <c r="G1115" s="2">
        <v>132</v>
      </c>
      <c r="H1115">
        <f t="shared" si="36"/>
        <v>1.4189314478744246E-5</v>
      </c>
      <c r="I1115" s="7">
        <f t="shared" si="35"/>
        <v>822.98023976716627</v>
      </c>
    </row>
    <row r="1116" spans="1:9" x14ac:dyDescent="0.2">
      <c r="A1116" t="s">
        <v>8</v>
      </c>
      <c r="B1116" t="s">
        <v>9</v>
      </c>
      <c r="C1116" t="s">
        <v>2269</v>
      </c>
      <c r="D1116" t="s">
        <v>9</v>
      </c>
      <c r="E1116" t="s">
        <v>2294</v>
      </c>
      <c r="F1116" t="s">
        <v>2295</v>
      </c>
      <c r="G1116" s="2">
        <v>120</v>
      </c>
      <c r="H1116">
        <f t="shared" si="36"/>
        <v>1.2899376798858406E-5</v>
      </c>
      <c r="I1116" s="7">
        <f t="shared" si="35"/>
        <v>748.16385433378753</v>
      </c>
    </row>
    <row r="1117" spans="1:9" x14ac:dyDescent="0.2">
      <c r="A1117" t="s">
        <v>8</v>
      </c>
      <c r="B1117" t="s">
        <v>9</v>
      </c>
      <c r="C1117" t="s">
        <v>2269</v>
      </c>
      <c r="D1117" t="s">
        <v>9</v>
      </c>
      <c r="E1117" t="s">
        <v>2296</v>
      </c>
      <c r="F1117" t="s">
        <v>2297</v>
      </c>
      <c r="G1117" s="2">
        <v>91</v>
      </c>
      <c r="H1117">
        <f t="shared" si="36"/>
        <v>9.7820274058009568E-6</v>
      </c>
      <c r="I1117" s="7">
        <f t="shared" si="35"/>
        <v>567.35758953645552</v>
      </c>
    </row>
    <row r="1118" spans="1:9" x14ac:dyDescent="0.2">
      <c r="A1118" t="s">
        <v>8</v>
      </c>
      <c r="B1118" t="s">
        <v>9</v>
      </c>
      <c r="C1118" t="s">
        <v>2269</v>
      </c>
      <c r="D1118" t="s">
        <v>9</v>
      </c>
      <c r="E1118" t="s">
        <v>2298</v>
      </c>
      <c r="F1118" t="s">
        <v>2299</v>
      </c>
      <c r="G1118" s="2">
        <v>130</v>
      </c>
      <c r="H1118">
        <f t="shared" si="36"/>
        <v>1.3974324865429939E-5</v>
      </c>
      <c r="I1118" s="7">
        <f t="shared" si="35"/>
        <v>810.51084219493646</v>
      </c>
    </row>
    <row r="1119" spans="1:9" x14ac:dyDescent="0.2">
      <c r="A1119" t="s">
        <v>8</v>
      </c>
      <c r="B1119" t="s">
        <v>9</v>
      </c>
      <c r="C1119" t="s">
        <v>2269</v>
      </c>
      <c r="D1119" t="s">
        <v>9</v>
      </c>
      <c r="E1119" t="s">
        <v>2300</v>
      </c>
      <c r="F1119" t="s">
        <v>2301</v>
      </c>
      <c r="G1119" s="2">
        <v>8</v>
      </c>
      <c r="H1119">
        <f t="shared" si="36"/>
        <v>8.5995845325722705E-7</v>
      </c>
      <c r="I1119" s="7">
        <f t="shared" si="35"/>
        <v>49.877590288919166</v>
      </c>
    </row>
    <row r="1120" spans="1:9" x14ac:dyDescent="0.2">
      <c r="A1120" t="s">
        <v>8</v>
      </c>
      <c r="B1120" t="s">
        <v>9</v>
      </c>
      <c r="C1120" t="s">
        <v>2269</v>
      </c>
      <c r="D1120" t="s">
        <v>9</v>
      </c>
      <c r="E1120" t="s">
        <v>2302</v>
      </c>
      <c r="F1120" t="s">
        <v>2303</v>
      </c>
      <c r="G1120" s="2">
        <v>105</v>
      </c>
      <c r="H1120">
        <f t="shared" si="36"/>
        <v>1.1286954699001105E-5</v>
      </c>
      <c r="I1120" s="7">
        <f t="shared" si="35"/>
        <v>654.64337254206407</v>
      </c>
    </row>
    <row r="1121" spans="1:9" x14ac:dyDescent="0.2">
      <c r="A1121" t="s">
        <v>8</v>
      </c>
      <c r="B1121" t="s">
        <v>9</v>
      </c>
      <c r="C1121" t="s">
        <v>2269</v>
      </c>
      <c r="D1121" t="s">
        <v>9</v>
      </c>
      <c r="E1121" t="s">
        <v>2304</v>
      </c>
      <c r="F1121" t="s">
        <v>2305</v>
      </c>
      <c r="G1121" s="2">
        <v>34</v>
      </c>
      <c r="H1121">
        <f t="shared" si="36"/>
        <v>3.654823426343215E-6</v>
      </c>
      <c r="I1121" s="7">
        <f t="shared" si="35"/>
        <v>211.97975872790647</v>
      </c>
    </row>
    <row r="1122" spans="1:9" x14ac:dyDescent="0.2">
      <c r="A1122" t="s">
        <v>8</v>
      </c>
      <c r="B1122" t="s">
        <v>9</v>
      </c>
      <c r="C1122" t="s">
        <v>2269</v>
      </c>
      <c r="D1122" t="s">
        <v>9</v>
      </c>
      <c r="E1122" t="s">
        <v>2306</v>
      </c>
      <c r="F1122" t="s">
        <v>2307</v>
      </c>
      <c r="G1122" s="2">
        <v>379</v>
      </c>
      <c r="H1122">
        <f t="shared" si="36"/>
        <v>4.0740531723061129E-5</v>
      </c>
      <c r="I1122" s="7">
        <f t="shared" si="35"/>
        <v>2362.9508399375454</v>
      </c>
    </row>
    <row r="1123" spans="1:9" x14ac:dyDescent="0.2">
      <c r="A1123" t="s">
        <v>8</v>
      </c>
      <c r="B1123" t="s">
        <v>9</v>
      </c>
      <c r="C1123" t="s">
        <v>2269</v>
      </c>
      <c r="D1123" t="s">
        <v>9</v>
      </c>
      <c r="E1123" t="s">
        <v>2308</v>
      </c>
      <c r="F1123" t="s">
        <v>2309</v>
      </c>
      <c r="G1123" s="2">
        <v>599</v>
      </c>
      <c r="H1123">
        <f t="shared" si="36"/>
        <v>6.4389389187634874E-5</v>
      </c>
      <c r="I1123" s="7">
        <f t="shared" si="35"/>
        <v>3734.5845728828226</v>
      </c>
    </row>
    <row r="1124" spans="1:9" x14ac:dyDescent="0.2">
      <c r="A1124" t="s">
        <v>8</v>
      </c>
      <c r="B1124" t="s">
        <v>9</v>
      </c>
      <c r="C1124" t="s">
        <v>2269</v>
      </c>
      <c r="D1124" t="s">
        <v>9</v>
      </c>
      <c r="E1124" t="s">
        <v>2310</v>
      </c>
      <c r="F1124" t="s">
        <v>2311</v>
      </c>
      <c r="G1124" s="2">
        <v>175</v>
      </c>
      <c r="H1124">
        <f t="shared" si="36"/>
        <v>1.8811591165001842E-5</v>
      </c>
      <c r="I1124" s="7">
        <f t="shared" si="35"/>
        <v>1091.0722875701069</v>
      </c>
    </row>
    <row r="1125" spans="1:9" x14ac:dyDescent="0.2">
      <c r="A1125" t="s">
        <v>8</v>
      </c>
      <c r="B1125" t="s">
        <v>9</v>
      </c>
      <c r="C1125" t="s">
        <v>2269</v>
      </c>
      <c r="D1125" t="s">
        <v>9</v>
      </c>
      <c r="E1125" t="s">
        <v>2312</v>
      </c>
      <c r="F1125" t="s">
        <v>2313</v>
      </c>
      <c r="G1125" s="2">
        <v>355</v>
      </c>
      <c r="H1125">
        <f t="shared" si="36"/>
        <v>3.8160656363289451E-5</v>
      </c>
      <c r="I1125" s="7">
        <f t="shared" si="35"/>
        <v>2213.3180690707882</v>
      </c>
    </row>
    <row r="1126" spans="1:9" x14ac:dyDescent="0.2">
      <c r="A1126" t="s">
        <v>8</v>
      </c>
      <c r="B1126" t="s">
        <v>9</v>
      </c>
      <c r="C1126" t="s">
        <v>2269</v>
      </c>
      <c r="D1126" t="s">
        <v>9</v>
      </c>
      <c r="E1126" t="s">
        <v>2314</v>
      </c>
      <c r="F1126" t="s">
        <v>2315</v>
      </c>
      <c r="G1126" s="2">
        <v>343</v>
      </c>
      <c r="H1126">
        <f t="shared" si="36"/>
        <v>3.6870718683403605E-5</v>
      </c>
      <c r="I1126" s="7">
        <f t="shared" si="35"/>
        <v>2138.5016836374093</v>
      </c>
    </row>
    <row r="1127" spans="1:9" x14ac:dyDescent="0.2">
      <c r="A1127" t="s">
        <v>8</v>
      </c>
      <c r="B1127" t="s">
        <v>9</v>
      </c>
      <c r="C1127" t="s">
        <v>2269</v>
      </c>
      <c r="D1127" t="s">
        <v>9</v>
      </c>
      <c r="E1127" t="s">
        <v>2316</v>
      </c>
      <c r="F1127" t="s">
        <v>2317</v>
      </c>
      <c r="G1127" s="2">
        <v>76</v>
      </c>
      <c r="H1127">
        <f t="shared" si="36"/>
        <v>8.1696053059436563E-6</v>
      </c>
      <c r="I1127" s="7">
        <f t="shared" si="35"/>
        <v>473.83710774473207</v>
      </c>
    </row>
    <row r="1128" spans="1:9" x14ac:dyDescent="0.2">
      <c r="A1128" t="s">
        <v>8</v>
      </c>
      <c r="B1128" t="s">
        <v>9</v>
      </c>
      <c r="C1128" t="s">
        <v>2269</v>
      </c>
      <c r="D1128" t="s">
        <v>9</v>
      </c>
      <c r="E1128" t="s">
        <v>2318</v>
      </c>
      <c r="F1128" t="s">
        <v>2319</v>
      </c>
      <c r="G1128" s="2">
        <v>39</v>
      </c>
      <c r="H1128">
        <f t="shared" si="36"/>
        <v>4.192297459628982E-6</v>
      </c>
      <c r="I1128" s="7">
        <f t="shared" si="35"/>
        <v>243.15325265848097</v>
      </c>
    </row>
    <row r="1129" spans="1:9" x14ac:dyDescent="0.2">
      <c r="A1129" t="s">
        <v>8</v>
      </c>
      <c r="B1129" t="s">
        <v>9</v>
      </c>
      <c r="C1129" t="s">
        <v>2269</v>
      </c>
      <c r="D1129" t="s">
        <v>9</v>
      </c>
      <c r="E1129" t="s">
        <v>2320</v>
      </c>
      <c r="F1129" t="s">
        <v>2321</v>
      </c>
      <c r="G1129" s="2">
        <v>74</v>
      </c>
      <c r="H1129">
        <f t="shared" si="36"/>
        <v>7.9546156926293503E-6</v>
      </c>
      <c r="I1129" s="7">
        <f t="shared" si="35"/>
        <v>461.36771017250231</v>
      </c>
    </row>
    <row r="1130" spans="1:9" x14ac:dyDescent="0.2">
      <c r="A1130" t="s">
        <v>8</v>
      </c>
      <c r="B1130" t="s">
        <v>9</v>
      </c>
      <c r="C1130" t="s">
        <v>2269</v>
      </c>
      <c r="D1130" t="s">
        <v>9</v>
      </c>
      <c r="E1130" t="s">
        <v>2322</v>
      </c>
      <c r="F1130" t="s">
        <v>2323</v>
      </c>
      <c r="G1130" s="2">
        <v>300</v>
      </c>
      <c r="H1130">
        <f t="shared" si="36"/>
        <v>3.224844199714601E-5</v>
      </c>
      <c r="I1130" s="7">
        <f t="shared" si="35"/>
        <v>1870.4096358344686</v>
      </c>
    </row>
    <row r="1131" spans="1:9" x14ac:dyDescent="0.2">
      <c r="A1131" t="s">
        <v>8</v>
      </c>
      <c r="B1131" t="s">
        <v>9</v>
      </c>
      <c r="C1131" t="s">
        <v>2269</v>
      </c>
      <c r="D1131" t="s">
        <v>9</v>
      </c>
      <c r="E1131" t="s">
        <v>2324</v>
      </c>
      <c r="F1131" t="s">
        <v>2325</v>
      </c>
      <c r="G1131" s="2">
        <v>66</v>
      </c>
      <c r="H1131">
        <f t="shared" si="36"/>
        <v>7.0946572393721232E-6</v>
      </c>
      <c r="I1131" s="7">
        <f t="shared" si="35"/>
        <v>411.49011988358313</v>
      </c>
    </row>
    <row r="1132" spans="1:9" x14ac:dyDescent="0.2">
      <c r="A1132" t="s">
        <v>8</v>
      </c>
      <c r="B1132" t="s">
        <v>9</v>
      </c>
      <c r="C1132" t="s">
        <v>2269</v>
      </c>
      <c r="D1132" t="s">
        <v>9</v>
      </c>
      <c r="E1132" t="s">
        <v>2326</v>
      </c>
      <c r="F1132" t="s">
        <v>2327</v>
      </c>
      <c r="G1132" s="2">
        <v>61</v>
      </c>
      <c r="H1132">
        <f t="shared" si="36"/>
        <v>6.5571832060863558E-6</v>
      </c>
      <c r="I1132" s="7">
        <f t="shared" si="35"/>
        <v>380.31662595300861</v>
      </c>
    </row>
    <row r="1133" spans="1:9" x14ac:dyDescent="0.2">
      <c r="A1133" t="s">
        <v>8</v>
      </c>
      <c r="B1133" t="s">
        <v>9</v>
      </c>
      <c r="C1133" t="s">
        <v>2269</v>
      </c>
      <c r="D1133" t="s">
        <v>9</v>
      </c>
      <c r="E1133" t="s">
        <v>2328</v>
      </c>
      <c r="F1133" t="s">
        <v>2329</v>
      </c>
      <c r="G1133" s="2">
        <v>310</v>
      </c>
      <c r="H1133">
        <f t="shared" si="36"/>
        <v>3.3323390063717545E-5</v>
      </c>
      <c r="I1133" s="7">
        <f t="shared" si="35"/>
        <v>1932.7566236956177</v>
      </c>
    </row>
    <row r="1134" spans="1:9" x14ac:dyDescent="0.2">
      <c r="A1134" t="s">
        <v>8</v>
      </c>
      <c r="B1134" t="s">
        <v>9</v>
      </c>
      <c r="C1134" t="s">
        <v>2269</v>
      </c>
      <c r="D1134" t="s">
        <v>9</v>
      </c>
      <c r="E1134" t="s">
        <v>2330</v>
      </c>
      <c r="F1134" t="s">
        <v>2331</v>
      </c>
      <c r="G1134" s="2">
        <v>568</v>
      </c>
      <c r="H1134">
        <f t="shared" si="36"/>
        <v>6.1057050181263111E-5</v>
      </c>
      <c r="I1134" s="7">
        <f t="shared" si="35"/>
        <v>3541.3089105132603</v>
      </c>
    </row>
    <row r="1135" spans="1:9" x14ac:dyDescent="0.2">
      <c r="A1135" t="s">
        <v>8</v>
      </c>
      <c r="B1135" t="s">
        <v>9</v>
      </c>
      <c r="C1135" t="s">
        <v>2269</v>
      </c>
      <c r="D1135" t="s">
        <v>9</v>
      </c>
      <c r="E1135" t="s">
        <v>2332</v>
      </c>
      <c r="F1135" t="s">
        <v>2333</v>
      </c>
      <c r="G1135" s="2">
        <v>135</v>
      </c>
      <c r="H1135">
        <f t="shared" si="36"/>
        <v>1.4511798898715706E-5</v>
      </c>
      <c r="I1135" s="7">
        <f t="shared" si="35"/>
        <v>841.68433612551098</v>
      </c>
    </row>
    <row r="1136" spans="1:9" x14ac:dyDescent="0.2">
      <c r="A1136" t="s">
        <v>8</v>
      </c>
      <c r="B1136" t="s">
        <v>9</v>
      </c>
      <c r="C1136" t="s">
        <v>2269</v>
      </c>
      <c r="D1136" t="s">
        <v>9</v>
      </c>
      <c r="E1136" t="s">
        <v>2334</v>
      </c>
      <c r="F1136" t="s">
        <v>2335</v>
      </c>
      <c r="G1136" s="2">
        <v>154</v>
      </c>
      <c r="H1136">
        <f t="shared" si="36"/>
        <v>1.655420022520162E-5</v>
      </c>
      <c r="I1136" s="7">
        <f t="shared" si="35"/>
        <v>960.14361306169394</v>
      </c>
    </row>
    <row r="1137" spans="1:9" x14ac:dyDescent="0.2">
      <c r="A1137" t="s">
        <v>8</v>
      </c>
      <c r="B1137" t="s">
        <v>9</v>
      </c>
      <c r="C1137" t="s">
        <v>2269</v>
      </c>
      <c r="D1137" t="s">
        <v>9</v>
      </c>
      <c r="E1137" t="s">
        <v>2336</v>
      </c>
      <c r="F1137" t="s">
        <v>2337</v>
      </c>
      <c r="G1137" s="2">
        <v>124</v>
      </c>
      <c r="H1137">
        <f t="shared" si="36"/>
        <v>1.3329356025487019E-5</v>
      </c>
      <c r="I1137" s="7">
        <f t="shared" si="35"/>
        <v>773.10264947824714</v>
      </c>
    </row>
    <row r="1138" spans="1:9" x14ac:dyDescent="0.2">
      <c r="A1138" t="s">
        <v>8</v>
      </c>
      <c r="B1138" t="s">
        <v>9</v>
      </c>
      <c r="C1138" t="s">
        <v>2269</v>
      </c>
      <c r="D1138" t="s">
        <v>9</v>
      </c>
      <c r="E1138" t="s">
        <v>2338</v>
      </c>
      <c r="F1138" t="s">
        <v>2339</v>
      </c>
      <c r="G1138" s="2">
        <v>209</v>
      </c>
      <c r="H1138">
        <f t="shared" si="36"/>
        <v>2.2466414591345055E-5</v>
      </c>
      <c r="I1138" s="7">
        <f t="shared" ref="I1138:I1199" si="37">H1138*$K$2</f>
        <v>1303.0520462980132</v>
      </c>
    </row>
    <row r="1139" spans="1:9" x14ac:dyDescent="0.2">
      <c r="A1139" t="s">
        <v>8</v>
      </c>
      <c r="B1139" t="s">
        <v>9</v>
      </c>
      <c r="C1139" t="s">
        <v>2269</v>
      </c>
      <c r="D1139" t="s">
        <v>9</v>
      </c>
      <c r="E1139" t="s">
        <v>2340</v>
      </c>
      <c r="F1139" t="s">
        <v>2341</v>
      </c>
      <c r="G1139" s="2">
        <v>120</v>
      </c>
      <c r="H1139">
        <f t="shared" si="36"/>
        <v>1.2899376798858406E-5</v>
      </c>
      <c r="I1139" s="7">
        <f t="shared" si="37"/>
        <v>748.16385433378753</v>
      </c>
    </row>
    <row r="1140" spans="1:9" x14ac:dyDescent="0.2">
      <c r="A1140" t="s">
        <v>8</v>
      </c>
      <c r="B1140" t="s">
        <v>9</v>
      </c>
      <c r="C1140" t="s">
        <v>2269</v>
      </c>
      <c r="D1140" t="s">
        <v>9</v>
      </c>
      <c r="E1140" t="s">
        <v>2342</v>
      </c>
      <c r="F1140" t="s">
        <v>2343</v>
      </c>
      <c r="G1140" s="2">
        <v>13</v>
      </c>
      <c r="H1140">
        <f t="shared" si="36"/>
        <v>1.3974324865429939E-6</v>
      </c>
      <c r="I1140" s="7">
        <f t="shared" si="37"/>
        <v>81.051084219493646</v>
      </c>
    </row>
    <row r="1141" spans="1:9" x14ac:dyDescent="0.2">
      <c r="A1141" t="s">
        <v>8</v>
      </c>
      <c r="B1141" t="s">
        <v>9</v>
      </c>
      <c r="C1141" t="s">
        <v>2269</v>
      </c>
      <c r="D1141" t="s">
        <v>9</v>
      </c>
      <c r="E1141" t="s">
        <v>2344</v>
      </c>
      <c r="F1141" t="s">
        <v>2345</v>
      </c>
      <c r="G1141" s="2">
        <v>125</v>
      </c>
      <c r="H1141">
        <f t="shared" si="36"/>
        <v>1.3436850832144171E-5</v>
      </c>
      <c r="I1141" s="7">
        <f t="shared" si="37"/>
        <v>779.33734826436194</v>
      </c>
    </row>
    <row r="1142" spans="1:9" x14ac:dyDescent="0.2">
      <c r="A1142" t="s">
        <v>8</v>
      </c>
      <c r="B1142" t="s">
        <v>9</v>
      </c>
      <c r="C1142" t="s">
        <v>2269</v>
      </c>
      <c r="D1142" t="s">
        <v>9</v>
      </c>
      <c r="E1142" t="s">
        <v>2346</v>
      </c>
      <c r="F1142" t="s">
        <v>2347</v>
      </c>
      <c r="G1142" s="2">
        <v>69</v>
      </c>
      <c r="H1142">
        <f t="shared" si="36"/>
        <v>7.417141659343583E-6</v>
      </c>
      <c r="I1142" s="7">
        <f t="shared" si="37"/>
        <v>430.19421624192779</v>
      </c>
    </row>
    <row r="1143" spans="1:9" x14ac:dyDescent="0.2">
      <c r="A1143" t="s">
        <v>8</v>
      </c>
      <c r="B1143" t="s">
        <v>9</v>
      </c>
      <c r="C1143" t="s">
        <v>2269</v>
      </c>
      <c r="D1143" t="s">
        <v>9</v>
      </c>
      <c r="E1143" t="s">
        <v>2348</v>
      </c>
      <c r="F1143" t="s">
        <v>2349</v>
      </c>
      <c r="G1143" s="2">
        <v>261</v>
      </c>
      <c r="H1143">
        <f t="shared" si="36"/>
        <v>2.805614453751703E-5</v>
      </c>
      <c r="I1143" s="7">
        <f t="shared" si="37"/>
        <v>1627.2563831759878</v>
      </c>
    </row>
    <row r="1144" spans="1:9" x14ac:dyDescent="0.2">
      <c r="A1144" t="s">
        <v>8</v>
      </c>
      <c r="B1144" t="s">
        <v>9</v>
      </c>
      <c r="C1144" t="s">
        <v>2269</v>
      </c>
      <c r="D1144" t="s">
        <v>9</v>
      </c>
      <c r="E1144" t="s">
        <v>2350</v>
      </c>
      <c r="F1144" t="s">
        <v>2351</v>
      </c>
      <c r="G1144" s="2">
        <v>343</v>
      </c>
      <c r="H1144">
        <f t="shared" si="36"/>
        <v>3.6870718683403605E-5</v>
      </c>
      <c r="I1144" s="7">
        <f t="shared" si="37"/>
        <v>2138.5016836374093</v>
      </c>
    </row>
    <row r="1145" spans="1:9" x14ac:dyDescent="0.2">
      <c r="A1145" t="s">
        <v>8</v>
      </c>
      <c r="B1145" t="s">
        <v>9</v>
      </c>
      <c r="C1145" t="s">
        <v>2269</v>
      </c>
      <c r="D1145" t="s">
        <v>9</v>
      </c>
      <c r="E1145" t="s">
        <v>2352</v>
      </c>
      <c r="F1145" t="s">
        <v>2353</v>
      </c>
      <c r="G1145" s="2">
        <v>521</v>
      </c>
      <c r="H1145">
        <f t="shared" si="36"/>
        <v>5.6004794268376907E-5</v>
      </c>
      <c r="I1145" s="7">
        <f t="shared" si="37"/>
        <v>3248.2780675658605</v>
      </c>
    </row>
    <row r="1146" spans="1:9" x14ac:dyDescent="0.2">
      <c r="A1146" t="s">
        <v>8</v>
      </c>
      <c r="B1146" t="s">
        <v>9</v>
      </c>
      <c r="C1146" t="s">
        <v>2269</v>
      </c>
      <c r="D1146" t="s">
        <v>9</v>
      </c>
      <c r="E1146" t="s">
        <v>2354</v>
      </c>
      <c r="F1146" t="s">
        <v>2355</v>
      </c>
      <c r="G1146" s="2">
        <v>20</v>
      </c>
      <c r="H1146">
        <f t="shared" si="36"/>
        <v>2.1498961331430675E-6</v>
      </c>
      <c r="I1146" s="7">
        <f t="shared" si="37"/>
        <v>124.69397572229791</v>
      </c>
    </row>
    <row r="1147" spans="1:9" x14ac:dyDescent="0.2">
      <c r="A1147" t="s">
        <v>8</v>
      </c>
      <c r="B1147" t="s">
        <v>9</v>
      </c>
      <c r="C1147" t="s">
        <v>2269</v>
      </c>
      <c r="D1147" t="s">
        <v>9</v>
      </c>
      <c r="E1147" t="s">
        <v>2356</v>
      </c>
      <c r="F1147" t="s">
        <v>2357</v>
      </c>
      <c r="G1147" s="2">
        <v>39</v>
      </c>
      <c r="H1147">
        <f t="shared" si="36"/>
        <v>4.192297459628982E-6</v>
      </c>
      <c r="I1147" s="7">
        <f t="shared" si="37"/>
        <v>243.15325265848097</v>
      </c>
    </row>
    <row r="1148" spans="1:9" x14ac:dyDescent="0.2">
      <c r="A1148" t="s">
        <v>8</v>
      </c>
      <c r="B1148" t="s">
        <v>9</v>
      </c>
      <c r="C1148" t="s">
        <v>2269</v>
      </c>
      <c r="D1148" t="s">
        <v>9</v>
      </c>
      <c r="E1148" t="s">
        <v>2358</v>
      </c>
      <c r="F1148" t="s">
        <v>2359</v>
      </c>
      <c r="G1148" s="2">
        <v>74</v>
      </c>
      <c r="H1148">
        <f t="shared" si="36"/>
        <v>7.9546156926293503E-6</v>
      </c>
      <c r="I1148" s="7">
        <f t="shared" si="37"/>
        <v>461.36771017250231</v>
      </c>
    </row>
    <row r="1149" spans="1:9" x14ac:dyDescent="0.2">
      <c r="A1149" t="s">
        <v>8</v>
      </c>
      <c r="B1149" t="s">
        <v>9</v>
      </c>
      <c r="C1149" t="s">
        <v>2269</v>
      </c>
      <c r="D1149" t="s">
        <v>9</v>
      </c>
      <c r="E1149" t="s">
        <v>2360</v>
      </c>
      <c r="F1149" t="s">
        <v>2361</v>
      </c>
      <c r="G1149" s="2">
        <v>256</v>
      </c>
      <c r="H1149">
        <f t="shared" si="36"/>
        <v>2.7518670504231266E-5</v>
      </c>
      <c r="I1149" s="7">
        <f t="shared" si="37"/>
        <v>1596.0828892454133</v>
      </c>
    </row>
    <row r="1150" spans="1:9" x14ac:dyDescent="0.2">
      <c r="A1150" t="s">
        <v>8</v>
      </c>
      <c r="B1150" t="s">
        <v>9</v>
      </c>
      <c r="C1150" t="s">
        <v>2269</v>
      </c>
      <c r="D1150" t="s">
        <v>9</v>
      </c>
      <c r="E1150" t="s">
        <v>2362</v>
      </c>
      <c r="F1150" t="s">
        <v>2363</v>
      </c>
      <c r="G1150" s="2">
        <v>21</v>
      </c>
      <c r="H1150">
        <f t="shared" si="36"/>
        <v>2.2573909398002209E-6</v>
      </c>
      <c r="I1150" s="7">
        <f t="shared" si="37"/>
        <v>130.9286745084128</v>
      </c>
    </row>
    <row r="1151" spans="1:9" x14ac:dyDescent="0.2">
      <c r="A1151" t="s">
        <v>8</v>
      </c>
      <c r="B1151" t="s">
        <v>9</v>
      </c>
      <c r="C1151" t="s">
        <v>2269</v>
      </c>
      <c r="D1151" t="s">
        <v>9</v>
      </c>
      <c r="E1151" t="s">
        <v>2364</v>
      </c>
      <c r="F1151" t="s">
        <v>2365</v>
      </c>
      <c r="G1151" s="2">
        <v>124</v>
      </c>
      <c r="H1151">
        <f t="shared" si="36"/>
        <v>1.3329356025487019E-5</v>
      </c>
      <c r="I1151" s="7">
        <f t="shared" si="37"/>
        <v>773.10264947824714</v>
      </c>
    </row>
    <row r="1152" spans="1:9" x14ac:dyDescent="0.2">
      <c r="A1152" t="s">
        <v>8</v>
      </c>
      <c r="B1152" t="s">
        <v>9</v>
      </c>
      <c r="C1152" t="s">
        <v>2269</v>
      </c>
      <c r="D1152" t="s">
        <v>9</v>
      </c>
      <c r="E1152" t="s">
        <v>2366</v>
      </c>
      <c r="F1152" t="s">
        <v>2367</v>
      </c>
      <c r="G1152" s="2">
        <v>529</v>
      </c>
      <c r="H1152">
        <f t="shared" si="36"/>
        <v>5.6864752721634138E-5</v>
      </c>
      <c r="I1152" s="7">
        <f t="shared" si="37"/>
        <v>3298.1556578547802</v>
      </c>
    </row>
    <row r="1153" spans="1:9" x14ac:dyDescent="0.2">
      <c r="A1153" t="s">
        <v>8</v>
      </c>
      <c r="B1153" t="s">
        <v>9</v>
      </c>
      <c r="C1153" t="s">
        <v>2269</v>
      </c>
      <c r="D1153" t="s">
        <v>9</v>
      </c>
      <c r="E1153" t="s">
        <v>2368</v>
      </c>
      <c r="F1153" t="s">
        <v>2369</v>
      </c>
      <c r="G1153" s="2">
        <v>156</v>
      </c>
      <c r="H1153">
        <f t="shared" si="36"/>
        <v>1.6769189838515928E-5</v>
      </c>
      <c r="I1153" s="7">
        <f t="shared" si="37"/>
        <v>972.61301063392386</v>
      </c>
    </row>
    <row r="1154" spans="1:9" x14ac:dyDescent="0.2">
      <c r="A1154" t="s">
        <v>8</v>
      </c>
      <c r="B1154" t="s">
        <v>9</v>
      </c>
      <c r="C1154" t="s">
        <v>2269</v>
      </c>
      <c r="D1154" t="s">
        <v>9</v>
      </c>
      <c r="E1154" t="s">
        <v>2370</v>
      </c>
      <c r="F1154" t="s">
        <v>2371</v>
      </c>
      <c r="G1154" s="2">
        <v>745</v>
      </c>
      <c r="H1154">
        <f t="shared" ref="H1154:H1217" si="38">G1154/G$7705</f>
        <v>8.0083630959579261E-5</v>
      </c>
      <c r="I1154" s="7">
        <f t="shared" si="37"/>
        <v>4644.8505956555973</v>
      </c>
    </row>
    <row r="1155" spans="1:9" x14ac:dyDescent="0.2">
      <c r="A1155" t="s">
        <v>8</v>
      </c>
      <c r="B1155" t="s">
        <v>9</v>
      </c>
      <c r="C1155" t="s">
        <v>2269</v>
      </c>
      <c r="D1155" t="s">
        <v>9</v>
      </c>
      <c r="E1155" t="s">
        <v>2372</v>
      </c>
      <c r="F1155" t="s">
        <v>2373</v>
      </c>
      <c r="G1155" s="2">
        <v>4</v>
      </c>
      <c r="H1155">
        <f t="shared" si="38"/>
        <v>4.2997922662861353E-7</v>
      </c>
      <c r="I1155" s="7">
        <f t="shared" si="37"/>
        <v>24.938795144459583</v>
      </c>
    </row>
    <row r="1156" spans="1:9" x14ac:dyDescent="0.2">
      <c r="A1156" t="s">
        <v>8</v>
      </c>
      <c r="B1156" t="s">
        <v>9</v>
      </c>
      <c r="C1156" t="s">
        <v>2269</v>
      </c>
      <c r="D1156" t="s">
        <v>9</v>
      </c>
      <c r="E1156" t="s">
        <v>2374</v>
      </c>
      <c r="F1156" t="s">
        <v>2375</v>
      </c>
      <c r="G1156" s="2">
        <v>21</v>
      </c>
      <c r="H1156">
        <f t="shared" si="38"/>
        <v>2.2573909398002209E-6</v>
      </c>
      <c r="I1156" s="7">
        <f t="shared" si="37"/>
        <v>130.9286745084128</v>
      </c>
    </row>
    <row r="1157" spans="1:9" x14ac:dyDescent="0.2">
      <c r="A1157" t="s">
        <v>8</v>
      </c>
      <c r="B1157" t="s">
        <v>9</v>
      </c>
      <c r="C1157" t="s">
        <v>2269</v>
      </c>
      <c r="D1157" t="s">
        <v>9</v>
      </c>
      <c r="E1157" t="s">
        <v>2376</v>
      </c>
      <c r="F1157" t="s">
        <v>2377</v>
      </c>
      <c r="G1157" s="2">
        <v>168</v>
      </c>
      <c r="H1157">
        <f t="shared" si="38"/>
        <v>1.8059127518401767E-5</v>
      </c>
      <c r="I1157" s="7">
        <f t="shared" si="37"/>
        <v>1047.4293960673024</v>
      </c>
    </row>
    <row r="1158" spans="1:9" x14ac:dyDescent="0.2">
      <c r="A1158" t="s">
        <v>8</v>
      </c>
      <c r="B1158" t="s">
        <v>9</v>
      </c>
      <c r="C1158" t="s">
        <v>2269</v>
      </c>
      <c r="D1158" t="s">
        <v>9</v>
      </c>
      <c r="E1158" t="s">
        <v>2378</v>
      </c>
      <c r="F1158" t="s">
        <v>2379</v>
      </c>
      <c r="G1158" s="2">
        <v>573</v>
      </c>
      <c r="H1158">
        <f t="shared" si="38"/>
        <v>6.1594524214548879E-5</v>
      </c>
      <c r="I1158" s="7">
        <f t="shared" si="37"/>
        <v>3572.4824044438351</v>
      </c>
    </row>
    <row r="1159" spans="1:9" x14ac:dyDescent="0.2">
      <c r="A1159" t="s">
        <v>8</v>
      </c>
      <c r="B1159" t="s">
        <v>9</v>
      </c>
      <c r="C1159" t="s">
        <v>2269</v>
      </c>
      <c r="D1159" t="s">
        <v>9</v>
      </c>
      <c r="E1159" t="s">
        <v>2380</v>
      </c>
      <c r="F1159" t="s">
        <v>2381</v>
      </c>
      <c r="G1159" s="2">
        <v>64</v>
      </c>
      <c r="H1159">
        <f t="shared" si="38"/>
        <v>6.8796676260578164E-6</v>
      </c>
      <c r="I1159" s="7">
        <f t="shared" si="37"/>
        <v>399.02072231135332</v>
      </c>
    </row>
    <row r="1160" spans="1:9" x14ac:dyDescent="0.2">
      <c r="A1160" t="s">
        <v>8</v>
      </c>
      <c r="B1160" t="s">
        <v>9</v>
      </c>
      <c r="C1160" t="s">
        <v>2269</v>
      </c>
      <c r="D1160" t="s">
        <v>9</v>
      </c>
      <c r="E1160" t="s">
        <v>2382</v>
      </c>
      <c r="F1160" t="s">
        <v>2383</v>
      </c>
      <c r="G1160" s="2">
        <v>245</v>
      </c>
      <c r="H1160">
        <f t="shared" si="38"/>
        <v>2.6336227631002579E-5</v>
      </c>
      <c r="I1160" s="7">
        <f t="shared" si="37"/>
        <v>1527.5012025981496</v>
      </c>
    </row>
    <row r="1161" spans="1:9" x14ac:dyDescent="0.2">
      <c r="A1161" t="s">
        <v>8</v>
      </c>
      <c r="B1161" t="s">
        <v>9</v>
      </c>
      <c r="C1161" t="s">
        <v>2269</v>
      </c>
      <c r="D1161" t="s">
        <v>9</v>
      </c>
      <c r="E1161" t="s">
        <v>2384</v>
      </c>
      <c r="F1161" t="s">
        <v>2385</v>
      </c>
      <c r="G1161" s="2">
        <v>58</v>
      </c>
      <c r="H1161">
        <f t="shared" si="38"/>
        <v>6.234698786114896E-6</v>
      </c>
      <c r="I1161" s="7">
        <f t="shared" si="37"/>
        <v>361.61252959466395</v>
      </c>
    </row>
    <row r="1162" spans="1:9" x14ac:dyDescent="0.2">
      <c r="A1162" t="s">
        <v>8</v>
      </c>
      <c r="B1162" t="s">
        <v>9</v>
      </c>
      <c r="C1162" t="s">
        <v>2269</v>
      </c>
      <c r="D1162" t="s">
        <v>9</v>
      </c>
      <c r="E1162" t="s">
        <v>2386</v>
      </c>
      <c r="F1162" t="s">
        <v>2387</v>
      </c>
      <c r="G1162" s="2">
        <v>29</v>
      </c>
      <c r="H1162">
        <f t="shared" si="38"/>
        <v>3.117349393057448E-6</v>
      </c>
      <c r="I1162" s="7">
        <f t="shared" si="37"/>
        <v>180.80626479733198</v>
      </c>
    </row>
    <row r="1163" spans="1:9" x14ac:dyDescent="0.2">
      <c r="A1163" t="s">
        <v>8</v>
      </c>
      <c r="B1163" t="s">
        <v>9</v>
      </c>
      <c r="C1163" t="s">
        <v>2269</v>
      </c>
      <c r="D1163" t="s">
        <v>9</v>
      </c>
      <c r="E1163" t="s">
        <v>2388</v>
      </c>
      <c r="F1163" t="s">
        <v>2389</v>
      </c>
      <c r="G1163" s="2">
        <v>549</v>
      </c>
      <c r="H1163">
        <f t="shared" si="38"/>
        <v>5.90146488547772E-5</v>
      </c>
      <c r="I1163" s="7">
        <f t="shared" si="37"/>
        <v>3422.8496335770778</v>
      </c>
    </row>
    <row r="1164" spans="1:9" x14ac:dyDescent="0.2">
      <c r="A1164" t="s">
        <v>8</v>
      </c>
      <c r="B1164" t="s">
        <v>9</v>
      </c>
      <c r="C1164" t="s">
        <v>2269</v>
      </c>
      <c r="D1164" t="s">
        <v>9</v>
      </c>
      <c r="E1164" t="s">
        <v>2390</v>
      </c>
      <c r="F1164" t="s">
        <v>2391</v>
      </c>
      <c r="G1164" s="2">
        <v>46</v>
      </c>
      <c r="H1164">
        <f t="shared" si="38"/>
        <v>4.9447611062290553E-6</v>
      </c>
      <c r="I1164" s="7">
        <f t="shared" si="37"/>
        <v>286.79614416128521</v>
      </c>
    </row>
    <row r="1165" spans="1:9" x14ac:dyDescent="0.2">
      <c r="A1165" t="s">
        <v>8</v>
      </c>
      <c r="B1165" t="s">
        <v>9</v>
      </c>
      <c r="C1165" t="s">
        <v>2269</v>
      </c>
      <c r="D1165" t="s">
        <v>9</v>
      </c>
      <c r="E1165" t="s">
        <v>2392</v>
      </c>
      <c r="F1165" t="s">
        <v>2393</v>
      </c>
      <c r="G1165" s="2">
        <v>588</v>
      </c>
      <c r="H1165">
        <f t="shared" si="38"/>
        <v>6.3206946314406181E-5</v>
      </c>
      <c r="I1165" s="7">
        <f t="shared" si="37"/>
        <v>3666.0028862355584</v>
      </c>
    </row>
    <row r="1166" spans="1:9" x14ac:dyDescent="0.2">
      <c r="A1166" t="s">
        <v>8</v>
      </c>
      <c r="B1166" t="s">
        <v>9</v>
      </c>
      <c r="C1166" t="s">
        <v>2269</v>
      </c>
      <c r="D1166" t="s">
        <v>9</v>
      </c>
      <c r="E1166" t="s">
        <v>2394</v>
      </c>
      <c r="F1166" t="s">
        <v>2395</v>
      </c>
      <c r="G1166" s="2">
        <v>774</v>
      </c>
      <c r="H1166">
        <f t="shared" si="38"/>
        <v>8.320098035263672E-5</v>
      </c>
      <c r="I1166" s="7">
        <f t="shared" si="37"/>
        <v>4825.6568604529293</v>
      </c>
    </row>
    <row r="1167" spans="1:9" x14ac:dyDescent="0.2">
      <c r="A1167" t="s">
        <v>8</v>
      </c>
      <c r="B1167" t="s">
        <v>9</v>
      </c>
      <c r="C1167" t="s">
        <v>2269</v>
      </c>
      <c r="D1167" t="s">
        <v>9</v>
      </c>
      <c r="E1167" t="s">
        <v>2396</v>
      </c>
      <c r="F1167" t="s">
        <v>2397</v>
      </c>
      <c r="G1167" s="2">
        <v>97</v>
      </c>
      <c r="H1167">
        <f t="shared" si="38"/>
        <v>1.0426996245743878E-5</v>
      </c>
      <c r="I1167" s="7">
        <f t="shared" si="37"/>
        <v>604.76578225314495</v>
      </c>
    </row>
    <row r="1168" spans="1:9" x14ac:dyDescent="0.2">
      <c r="A1168" t="s">
        <v>8</v>
      </c>
      <c r="B1168" t="s">
        <v>9</v>
      </c>
      <c r="C1168" t="s">
        <v>2269</v>
      </c>
      <c r="D1168" t="s">
        <v>9</v>
      </c>
      <c r="E1168" t="s">
        <v>2398</v>
      </c>
      <c r="F1168" t="s">
        <v>2399</v>
      </c>
      <c r="G1168" s="2">
        <v>26</v>
      </c>
      <c r="H1168">
        <f t="shared" si="38"/>
        <v>2.7948649730859878E-6</v>
      </c>
      <c r="I1168" s="7">
        <f t="shared" si="37"/>
        <v>162.10216843898729</v>
      </c>
    </row>
    <row r="1169" spans="1:9" x14ac:dyDescent="0.2">
      <c r="A1169" t="s">
        <v>8</v>
      </c>
      <c r="B1169" t="s">
        <v>9</v>
      </c>
      <c r="C1169" t="s">
        <v>2269</v>
      </c>
      <c r="D1169" t="s">
        <v>9</v>
      </c>
      <c r="E1169" t="s">
        <v>2400</v>
      </c>
      <c r="F1169" t="s">
        <v>2401</v>
      </c>
      <c r="G1169" s="2">
        <v>85</v>
      </c>
      <c r="H1169">
        <f t="shared" si="38"/>
        <v>9.1370585658580373E-6</v>
      </c>
      <c r="I1169" s="7">
        <f t="shared" si="37"/>
        <v>529.94939681976621</v>
      </c>
    </row>
    <row r="1170" spans="1:9" x14ac:dyDescent="0.2">
      <c r="A1170" t="s">
        <v>8</v>
      </c>
      <c r="B1170" t="s">
        <v>9</v>
      </c>
      <c r="C1170" t="s">
        <v>2269</v>
      </c>
      <c r="D1170" t="s">
        <v>9</v>
      </c>
      <c r="E1170" t="s">
        <v>2402</v>
      </c>
      <c r="F1170" t="s">
        <v>2403</v>
      </c>
      <c r="G1170" s="2">
        <v>19</v>
      </c>
      <c r="H1170">
        <f t="shared" si="38"/>
        <v>2.0424013264859141E-6</v>
      </c>
      <c r="I1170" s="7">
        <f t="shared" si="37"/>
        <v>118.45927693618302</v>
      </c>
    </row>
    <row r="1171" spans="1:9" x14ac:dyDescent="0.2">
      <c r="A1171" t="s">
        <v>8</v>
      </c>
      <c r="B1171" t="s">
        <v>9</v>
      </c>
      <c r="C1171" t="s">
        <v>2269</v>
      </c>
      <c r="D1171" t="s">
        <v>9</v>
      </c>
      <c r="E1171" t="s">
        <v>2404</v>
      </c>
      <c r="F1171" t="s">
        <v>2405</v>
      </c>
      <c r="G1171" s="2">
        <v>210</v>
      </c>
      <c r="H1171">
        <f t="shared" si="38"/>
        <v>2.257390939800221E-5</v>
      </c>
      <c r="I1171" s="7">
        <f t="shared" si="37"/>
        <v>1309.2867450841281</v>
      </c>
    </row>
    <row r="1172" spans="1:9" x14ac:dyDescent="0.2">
      <c r="A1172" t="s">
        <v>8</v>
      </c>
      <c r="B1172" t="s">
        <v>9</v>
      </c>
      <c r="C1172" t="s">
        <v>2269</v>
      </c>
      <c r="D1172" t="s">
        <v>9</v>
      </c>
      <c r="E1172" t="s">
        <v>2406</v>
      </c>
      <c r="F1172" t="s">
        <v>2407</v>
      </c>
      <c r="G1172" s="2">
        <v>387</v>
      </c>
      <c r="H1172">
        <f t="shared" si="38"/>
        <v>4.160049017631836E-5</v>
      </c>
      <c r="I1172" s="7">
        <f t="shared" si="37"/>
        <v>2412.8284302264647</v>
      </c>
    </row>
    <row r="1173" spans="1:9" x14ac:dyDescent="0.2">
      <c r="A1173" t="s">
        <v>8</v>
      </c>
      <c r="B1173" t="s">
        <v>9</v>
      </c>
      <c r="C1173" t="s">
        <v>2269</v>
      </c>
      <c r="D1173" t="s">
        <v>9</v>
      </c>
      <c r="E1173" t="s">
        <v>2408</v>
      </c>
      <c r="F1173" t="s">
        <v>2409</v>
      </c>
      <c r="G1173" s="2">
        <v>186</v>
      </c>
      <c r="H1173">
        <f t="shared" si="38"/>
        <v>1.9994034038230529E-5</v>
      </c>
      <c r="I1173" s="7">
        <f t="shared" si="37"/>
        <v>1159.6539742173707</v>
      </c>
    </row>
    <row r="1174" spans="1:9" x14ac:dyDescent="0.2">
      <c r="A1174" t="s">
        <v>10</v>
      </c>
      <c r="B1174" t="s">
        <v>11</v>
      </c>
      <c r="C1174" t="s">
        <v>2410</v>
      </c>
      <c r="D1174" t="s">
        <v>2411</v>
      </c>
      <c r="E1174" t="s">
        <v>2412</v>
      </c>
      <c r="F1174" t="s">
        <v>2413</v>
      </c>
      <c r="G1174" s="2">
        <v>66</v>
      </c>
      <c r="H1174">
        <f t="shared" si="38"/>
        <v>7.0946572393721232E-6</v>
      </c>
      <c r="I1174" s="7">
        <f t="shared" si="37"/>
        <v>411.49011988358313</v>
      </c>
    </row>
    <row r="1175" spans="1:9" x14ac:dyDescent="0.2">
      <c r="A1175" t="s">
        <v>10</v>
      </c>
      <c r="B1175" t="s">
        <v>11</v>
      </c>
      <c r="C1175" t="s">
        <v>2410</v>
      </c>
      <c r="D1175" t="s">
        <v>2411</v>
      </c>
      <c r="E1175" t="s">
        <v>2414</v>
      </c>
      <c r="F1175" t="s">
        <v>2415</v>
      </c>
      <c r="G1175" s="2">
        <v>819</v>
      </c>
      <c r="H1175">
        <f t="shared" si="38"/>
        <v>8.8038246652208613E-5</v>
      </c>
      <c r="I1175" s="7">
        <f t="shared" si="37"/>
        <v>5106.2183058280998</v>
      </c>
    </row>
    <row r="1176" spans="1:9" x14ac:dyDescent="0.2">
      <c r="A1176" t="s">
        <v>10</v>
      </c>
      <c r="B1176" t="s">
        <v>11</v>
      </c>
      <c r="C1176" t="s">
        <v>2410</v>
      </c>
      <c r="D1176" t="s">
        <v>2411</v>
      </c>
      <c r="E1176" t="s">
        <v>2416</v>
      </c>
      <c r="F1176" t="s">
        <v>2417</v>
      </c>
      <c r="G1176" s="2">
        <v>727</v>
      </c>
      <c r="H1176">
        <f t="shared" si="38"/>
        <v>7.8148724439750509E-5</v>
      </c>
      <c r="I1176" s="7">
        <f t="shared" si="37"/>
        <v>4532.6260175055295</v>
      </c>
    </row>
    <row r="1177" spans="1:9" x14ac:dyDescent="0.2">
      <c r="A1177" t="s">
        <v>10</v>
      </c>
      <c r="B1177" t="s">
        <v>11</v>
      </c>
      <c r="C1177" t="s">
        <v>2410</v>
      </c>
      <c r="D1177" t="s">
        <v>2411</v>
      </c>
      <c r="E1177" t="s">
        <v>2418</v>
      </c>
      <c r="F1177" t="s">
        <v>2419</v>
      </c>
      <c r="G1177" s="2">
        <v>1676</v>
      </c>
      <c r="H1177">
        <f t="shared" si="38"/>
        <v>1.8016129595738905E-4</v>
      </c>
      <c r="I1177" s="7">
        <f t="shared" si="37"/>
        <v>10449.355165528565</v>
      </c>
    </row>
    <row r="1178" spans="1:9" x14ac:dyDescent="0.2">
      <c r="A1178" t="s">
        <v>10</v>
      </c>
      <c r="B1178" t="s">
        <v>11</v>
      </c>
      <c r="C1178" t="s">
        <v>2410</v>
      </c>
      <c r="D1178" t="s">
        <v>2411</v>
      </c>
      <c r="E1178" t="s">
        <v>2420</v>
      </c>
      <c r="F1178" t="s">
        <v>2421</v>
      </c>
      <c r="G1178" s="2">
        <v>796</v>
      </c>
      <c r="H1178">
        <f t="shared" si="38"/>
        <v>8.5565866099094094E-5</v>
      </c>
      <c r="I1178" s="7">
        <f t="shared" si="37"/>
        <v>4962.8202337474577</v>
      </c>
    </row>
    <row r="1179" spans="1:9" x14ac:dyDescent="0.2">
      <c r="A1179" t="s">
        <v>10</v>
      </c>
      <c r="B1179" t="s">
        <v>11</v>
      </c>
      <c r="C1179" t="s">
        <v>2410</v>
      </c>
      <c r="D1179" t="s">
        <v>2411</v>
      </c>
      <c r="E1179" t="s">
        <v>2422</v>
      </c>
      <c r="F1179" t="s">
        <v>2423</v>
      </c>
      <c r="G1179" s="2">
        <v>754</v>
      </c>
      <c r="H1179">
        <f t="shared" si="38"/>
        <v>8.105108421949365E-5</v>
      </c>
      <c r="I1179" s="7">
        <f t="shared" si="37"/>
        <v>4700.9628847306321</v>
      </c>
    </row>
    <row r="1180" spans="1:9" x14ac:dyDescent="0.2">
      <c r="A1180" t="s">
        <v>10</v>
      </c>
      <c r="B1180" t="s">
        <v>11</v>
      </c>
      <c r="C1180" t="s">
        <v>2410</v>
      </c>
      <c r="D1180" t="s">
        <v>2411</v>
      </c>
      <c r="E1180" t="s">
        <v>2424</v>
      </c>
      <c r="F1180" t="s">
        <v>2425</v>
      </c>
      <c r="G1180" s="2">
        <v>115</v>
      </c>
      <c r="H1180">
        <f t="shared" si="38"/>
        <v>1.2361902765572638E-5</v>
      </c>
      <c r="I1180" s="7">
        <f t="shared" si="37"/>
        <v>716.990360403213</v>
      </c>
    </row>
    <row r="1181" spans="1:9" x14ac:dyDescent="0.2">
      <c r="A1181" t="s">
        <v>10</v>
      </c>
      <c r="B1181" t="s">
        <v>11</v>
      </c>
      <c r="C1181" t="s">
        <v>2410</v>
      </c>
      <c r="D1181" t="s">
        <v>2411</v>
      </c>
      <c r="E1181" t="s">
        <v>2426</v>
      </c>
      <c r="F1181" t="s">
        <v>2427</v>
      </c>
      <c r="G1181" s="2">
        <v>238</v>
      </c>
      <c r="H1181">
        <f t="shared" si="38"/>
        <v>2.5583763984402504E-5</v>
      </c>
      <c r="I1181" s="7">
        <f t="shared" si="37"/>
        <v>1483.8583110953452</v>
      </c>
    </row>
    <row r="1182" spans="1:9" x14ac:dyDescent="0.2">
      <c r="A1182" t="s">
        <v>10</v>
      </c>
      <c r="B1182" t="s">
        <v>11</v>
      </c>
      <c r="C1182" t="s">
        <v>2410</v>
      </c>
      <c r="D1182" t="s">
        <v>2411</v>
      </c>
      <c r="E1182" t="s">
        <v>2428</v>
      </c>
      <c r="F1182" t="s">
        <v>2429</v>
      </c>
      <c r="G1182" s="2">
        <v>264</v>
      </c>
      <c r="H1182">
        <f t="shared" si="38"/>
        <v>2.8378628957488493E-5</v>
      </c>
      <c r="I1182" s="7">
        <f t="shared" si="37"/>
        <v>1645.9604795343325</v>
      </c>
    </row>
    <row r="1183" spans="1:9" x14ac:dyDescent="0.2">
      <c r="A1183" t="s">
        <v>10</v>
      </c>
      <c r="B1183" t="s">
        <v>11</v>
      </c>
      <c r="C1183" t="s">
        <v>2410</v>
      </c>
      <c r="D1183" t="s">
        <v>2411</v>
      </c>
      <c r="E1183" t="s">
        <v>2430</v>
      </c>
      <c r="F1183" t="s">
        <v>2431</v>
      </c>
      <c r="G1183" s="2">
        <v>99</v>
      </c>
      <c r="H1183">
        <f t="shared" si="38"/>
        <v>1.0641985859058184E-5</v>
      </c>
      <c r="I1183" s="7">
        <f t="shared" si="37"/>
        <v>617.23517982537464</v>
      </c>
    </row>
    <row r="1184" spans="1:9" x14ac:dyDescent="0.2">
      <c r="A1184" t="s">
        <v>10</v>
      </c>
      <c r="B1184" t="s">
        <v>11</v>
      </c>
      <c r="C1184" t="s">
        <v>2410</v>
      </c>
      <c r="D1184" t="s">
        <v>2411</v>
      </c>
      <c r="E1184" t="s">
        <v>2432</v>
      </c>
      <c r="F1184" t="s">
        <v>2433</v>
      </c>
      <c r="G1184" s="2">
        <v>414</v>
      </c>
      <c r="H1184">
        <f t="shared" si="38"/>
        <v>4.4502849956061501E-5</v>
      </c>
      <c r="I1184" s="7">
        <f t="shared" si="37"/>
        <v>2581.1652974515669</v>
      </c>
    </row>
    <row r="1185" spans="1:9" x14ac:dyDescent="0.2">
      <c r="A1185" t="s">
        <v>10</v>
      </c>
      <c r="B1185" t="s">
        <v>11</v>
      </c>
      <c r="C1185" t="s">
        <v>2410</v>
      </c>
      <c r="D1185" t="s">
        <v>2411</v>
      </c>
      <c r="E1185" t="s">
        <v>2434</v>
      </c>
      <c r="F1185" t="s">
        <v>2435</v>
      </c>
      <c r="G1185" s="2">
        <v>880</v>
      </c>
      <c r="H1185">
        <f t="shared" si="38"/>
        <v>9.4595429858294967E-5</v>
      </c>
      <c r="I1185" s="7">
        <f t="shared" si="37"/>
        <v>5486.5349317811078</v>
      </c>
    </row>
    <row r="1186" spans="1:9" x14ac:dyDescent="0.2">
      <c r="A1186" t="s">
        <v>10</v>
      </c>
      <c r="B1186" t="s">
        <v>11</v>
      </c>
      <c r="C1186" t="s">
        <v>2410</v>
      </c>
      <c r="D1186" t="s">
        <v>2411</v>
      </c>
      <c r="E1186" t="s">
        <v>2436</v>
      </c>
      <c r="F1186" t="s">
        <v>2437</v>
      </c>
      <c r="G1186" s="2">
        <v>1385</v>
      </c>
      <c r="H1186">
        <f t="shared" si="38"/>
        <v>1.4888030722015743E-4</v>
      </c>
      <c r="I1186" s="7">
        <f t="shared" si="37"/>
        <v>8635.0578187691317</v>
      </c>
    </row>
    <row r="1187" spans="1:9" x14ac:dyDescent="0.2">
      <c r="A1187" t="s">
        <v>10</v>
      </c>
      <c r="B1187" t="s">
        <v>11</v>
      </c>
      <c r="C1187" t="s">
        <v>2410</v>
      </c>
      <c r="D1187" t="s">
        <v>2411</v>
      </c>
      <c r="E1187" t="s">
        <v>2438</v>
      </c>
      <c r="F1187" t="s">
        <v>2439</v>
      </c>
      <c r="G1187" s="2">
        <v>481</v>
      </c>
      <c r="H1187">
        <f t="shared" si="38"/>
        <v>5.1705002002090775E-5</v>
      </c>
      <c r="I1187" s="7">
        <f t="shared" si="37"/>
        <v>2998.8901161212648</v>
      </c>
    </row>
    <row r="1188" spans="1:9" x14ac:dyDescent="0.2">
      <c r="A1188" t="s">
        <v>10</v>
      </c>
      <c r="B1188" t="s">
        <v>11</v>
      </c>
      <c r="C1188" t="s">
        <v>2410</v>
      </c>
      <c r="D1188" t="s">
        <v>2411</v>
      </c>
      <c r="E1188" t="s">
        <v>2440</v>
      </c>
      <c r="F1188" t="s">
        <v>2441</v>
      </c>
      <c r="G1188" s="2">
        <v>732</v>
      </c>
      <c r="H1188">
        <f t="shared" si="38"/>
        <v>7.8686198473036276E-5</v>
      </c>
      <c r="I1188" s="7">
        <f t="shared" si="37"/>
        <v>4563.7995114361038</v>
      </c>
    </row>
    <row r="1189" spans="1:9" x14ac:dyDescent="0.2">
      <c r="A1189" t="s">
        <v>10</v>
      </c>
      <c r="B1189" t="s">
        <v>11</v>
      </c>
      <c r="C1189" t="s">
        <v>2410</v>
      </c>
      <c r="D1189" t="s">
        <v>2411</v>
      </c>
      <c r="E1189" t="s">
        <v>2442</v>
      </c>
      <c r="F1189" t="s">
        <v>2443</v>
      </c>
      <c r="G1189" s="2">
        <v>366</v>
      </c>
      <c r="H1189">
        <f t="shared" si="38"/>
        <v>3.9343099236518138E-5</v>
      </c>
      <c r="I1189" s="7">
        <f t="shared" si="37"/>
        <v>2281.8997557180519</v>
      </c>
    </row>
    <row r="1190" spans="1:9" x14ac:dyDescent="0.2">
      <c r="A1190" t="s">
        <v>10</v>
      </c>
      <c r="B1190" t="s">
        <v>11</v>
      </c>
      <c r="C1190" t="s">
        <v>2410</v>
      </c>
      <c r="D1190" t="s">
        <v>2411</v>
      </c>
      <c r="E1190" t="s">
        <v>2444</v>
      </c>
      <c r="F1190" t="s">
        <v>2445</v>
      </c>
      <c r="G1190" s="2">
        <v>476</v>
      </c>
      <c r="H1190">
        <f t="shared" si="38"/>
        <v>5.1167527968805007E-5</v>
      </c>
      <c r="I1190" s="7">
        <f t="shared" si="37"/>
        <v>2967.7166221906905</v>
      </c>
    </row>
    <row r="1191" spans="1:9" x14ac:dyDescent="0.2">
      <c r="A1191" t="s">
        <v>10</v>
      </c>
      <c r="B1191" t="s">
        <v>11</v>
      </c>
      <c r="C1191" t="s">
        <v>2410</v>
      </c>
      <c r="D1191" t="s">
        <v>2411</v>
      </c>
      <c r="E1191" t="s">
        <v>2446</v>
      </c>
      <c r="F1191" t="s">
        <v>2447</v>
      </c>
      <c r="G1191" s="2">
        <v>138</v>
      </c>
      <c r="H1191">
        <f t="shared" si="38"/>
        <v>1.4834283318687166E-5</v>
      </c>
      <c r="I1191" s="7">
        <f t="shared" si="37"/>
        <v>860.38843248385558</v>
      </c>
    </row>
    <row r="1192" spans="1:9" x14ac:dyDescent="0.2">
      <c r="A1192" t="s">
        <v>10</v>
      </c>
      <c r="B1192" t="s">
        <v>11</v>
      </c>
      <c r="C1192" t="s">
        <v>2410</v>
      </c>
      <c r="D1192" t="s">
        <v>2411</v>
      </c>
      <c r="E1192" t="s">
        <v>2448</v>
      </c>
      <c r="F1192" t="s">
        <v>2449</v>
      </c>
      <c r="G1192" s="2">
        <v>265</v>
      </c>
      <c r="H1192">
        <f t="shared" si="38"/>
        <v>2.8486123764145645E-5</v>
      </c>
      <c r="I1192" s="7">
        <f t="shared" si="37"/>
        <v>1652.1951783204474</v>
      </c>
    </row>
    <row r="1193" spans="1:9" x14ac:dyDescent="0.2">
      <c r="A1193" t="s">
        <v>10</v>
      </c>
      <c r="B1193" t="s">
        <v>11</v>
      </c>
      <c r="C1193" t="s">
        <v>2410</v>
      </c>
      <c r="D1193" t="s">
        <v>2411</v>
      </c>
      <c r="E1193" t="s">
        <v>2450</v>
      </c>
      <c r="F1193" t="s">
        <v>2451</v>
      </c>
      <c r="G1193" s="2">
        <v>223</v>
      </c>
      <c r="H1193">
        <f t="shared" si="38"/>
        <v>2.3971341884545201E-5</v>
      </c>
      <c r="I1193" s="7">
        <f t="shared" si="37"/>
        <v>1390.3378293036217</v>
      </c>
    </row>
    <row r="1194" spans="1:9" x14ac:dyDescent="0.2">
      <c r="A1194" t="s">
        <v>10</v>
      </c>
      <c r="B1194" t="s">
        <v>11</v>
      </c>
      <c r="C1194" t="s">
        <v>2410</v>
      </c>
      <c r="D1194" t="s">
        <v>2411</v>
      </c>
      <c r="E1194" t="s">
        <v>2452</v>
      </c>
      <c r="F1194" t="s">
        <v>2453</v>
      </c>
      <c r="G1194" s="2">
        <v>113</v>
      </c>
      <c r="H1194">
        <f t="shared" si="38"/>
        <v>1.2146913152258332E-5</v>
      </c>
      <c r="I1194" s="7">
        <f t="shared" si="37"/>
        <v>704.52096283098331</v>
      </c>
    </row>
    <row r="1195" spans="1:9" x14ac:dyDescent="0.2">
      <c r="A1195" t="s">
        <v>10</v>
      </c>
      <c r="B1195" t="s">
        <v>11</v>
      </c>
      <c r="C1195" t="s">
        <v>2410</v>
      </c>
      <c r="D1195" t="s">
        <v>2411</v>
      </c>
      <c r="E1195" t="s">
        <v>2454</v>
      </c>
      <c r="F1195" t="s">
        <v>2455</v>
      </c>
      <c r="G1195" s="2">
        <v>207</v>
      </c>
      <c r="H1195">
        <f t="shared" si="38"/>
        <v>2.2251424978030751E-5</v>
      </c>
      <c r="I1195" s="7">
        <f t="shared" si="37"/>
        <v>1290.5826487257834</v>
      </c>
    </row>
    <row r="1196" spans="1:9" x14ac:dyDescent="0.2">
      <c r="A1196" t="s">
        <v>10</v>
      </c>
      <c r="B1196" t="s">
        <v>11</v>
      </c>
      <c r="C1196" t="s">
        <v>2410</v>
      </c>
      <c r="D1196" t="s">
        <v>2411</v>
      </c>
      <c r="E1196" t="s">
        <v>2456</v>
      </c>
      <c r="F1196" t="s">
        <v>2457</v>
      </c>
      <c r="G1196" s="2">
        <v>128</v>
      </c>
      <c r="H1196">
        <f t="shared" si="38"/>
        <v>1.3759335252115633E-5</v>
      </c>
      <c r="I1196" s="7">
        <f t="shared" si="37"/>
        <v>798.04144462270665</v>
      </c>
    </row>
    <row r="1197" spans="1:9" x14ac:dyDescent="0.2">
      <c r="A1197" t="s">
        <v>10</v>
      </c>
      <c r="B1197" t="s">
        <v>11</v>
      </c>
      <c r="C1197" t="s">
        <v>2410</v>
      </c>
      <c r="D1197" t="s">
        <v>2411</v>
      </c>
      <c r="E1197" t="s">
        <v>2458</v>
      </c>
      <c r="F1197" t="s">
        <v>2459</v>
      </c>
      <c r="G1197" s="2">
        <v>200</v>
      </c>
      <c r="H1197">
        <f t="shared" si="38"/>
        <v>2.1498961331430676E-5</v>
      </c>
      <c r="I1197" s="7">
        <f t="shared" si="37"/>
        <v>1246.9397572229791</v>
      </c>
    </row>
    <row r="1198" spans="1:9" x14ac:dyDescent="0.2">
      <c r="A1198" t="s">
        <v>10</v>
      </c>
      <c r="B1198" t="s">
        <v>11</v>
      </c>
      <c r="C1198" t="s">
        <v>2410</v>
      </c>
      <c r="D1198" t="s">
        <v>2411</v>
      </c>
      <c r="E1198" t="s">
        <v>2460</v>
      </c>
      <c r="F1198" t="s">
        <v>2461</v>
      </c>
      <c r="G1198" s="2">
        <v>471</v>
      </c>
      <c r="H1198">
        <f t="shared" si="38"/>
        <v>5.063005393551924E-5</v>
      </c>
      <c r="I1198" s="7">
        <f t="shared" si="37"/>
        <v>2936.5431282601157</v>
      </c>
    </row>
    <row r="1199" spans="1:9" x14ac:dyDescent="0.2">
      <c r="A1199" t="s">
        <v>10</v>
      </c>
      <c r="B1199" t="s">
        <v>11</v>
      </c>
      <c r="C1199" t="s">
        <v>2410</v>
      </c>
      <c r="D1199" t="s">
        <v>2411</v>
      </c>
      <c r="E1199" t="s">
        <v>2462</v>
      </c>
      <c r="F1199" t="s">
        <v>2463</v>
      </c>
      <c r="G1199" s="2">
        <v>13116</v>
      </c>
      <c r="H1199">
        <f t="shared" si="38"/>
        <v>1.4099018841152236E-3</v>
      </c>
      <c r="I1199" s="7">
        <f t="shared" si="37"/>
        <v>81774.309278682966</v>
      </c>
    </row>
    <row r="1200" spans="1:9" x14ac:dyDescent="0.2">
      <c r="A1200" t="s">
        <v>10</v>
      </c>
      <c r="B1200" t="s">
        <v>11</v>
      </c>
      <c r="C1200" t="s">
        <v>2410</v>
      </c>
      <c r="D1200" t="s">
        <v>2411</v>
      </c>
      <c r="E1200" t="s">
        <v>2464</v>
      </c>
      <c r="F1200" t="s">
        <v>2465</v>
      </c>
      <c r="G1200" s="2">
        <v>387</v>
      </c>
      <c r="H1200">
        <f t="shared" si="38"/>
        <v>4.160049017631836E-5</v>
      </c>
      <c r="I1200" s="7">
        <f t="shared" ref="I1200:I1261" si="39">H1200*$K$2</f>
        <v>2412.8284302264647</v>
      </c>
    </row>
    <row r="1201" spans="1:9" x14ac:dyDescent="0.2">
      <c r="A1201" t="s">
        <v>10</v>
      </c>
      <c r="B1201" t="s">
        <v>11</v>
      </c>
      <c r="C1201" t="s">
        <v>2410</v>
      </c>
      <c r="D1201" t="s">
        <v>2411</v>
      </c>
      <c r="E1201" t="s">
        <v>2466</v>
      </c>
      <c r="F1201" t="s">
        <v>2467</v>
      </c>
      <c r="G1201" s="2">
        <v>1218</v>
      </c>
      <c r="H1201">
        <f t="shared" si="38"/>
        <v>1.3092867450841282E-4</v>
      </c>
      <c r="I1201" s="7">
        <f t="shared" si="39"/>
        <v>7593.8631214879433</v>
      </c>
    </row>
    <row r="1202" spans="1:9" x14ac:dyDescent="0.2">
      <c r="A1202" t="s">
        <v>10</v>
      </c>
      <c r="B1202" t="s">
        <v>11</v>
      </c>
      <c r="C1202" t="s">
        <v>2410</v>
      </c>
      <c r="D1202" t="s">
        <v>2411</v>
      </c>
      <c r="E1202" t="s">
        <v>2468</v>
      </c>
      <c r="F1202" t="s">
        <v>2469</v>
      </c>
      <c r="G1202" s="2">
        <v>746</v>
      </c>
      <c r="H1202">
        <f t="shared" si="38"/>
        <v>8.019112576623642E-5</v>
      </c>
      <c r="I1202" s="7">
        <f t="shared" si="39"/>
        <v>4651.085294441712</v>
      </c>
    </row>
    <row r="1203" spans="1:9" x14ac:dyDescent="0.2">
      <c r="A1203" t="s">
        <v>10</v>
      </c>
      <c r="B1203" t="s">
        <v>11</v>
      </c>
      <c r="C1203" t="s">
        <v>2410</v>
      </c>
      <c r="D1203" t="s">
        <v>2411</v>
      </c>
      <c r="E1203" t="s">
        <v>2470</v>
      </c>
      <c r="F1203" t="s">
        <v>2471</v>
      </c>
      <c r="G1203" s="2">
        <v>395</v>
      </c>
      <c r="H1203">
        <f t="shared" si="38"/>
        <v>4.2460448629575584E-5</v>
      </c>
      <c r="I1203" s="7">
        <f t="shared" si="39"/>
        <v>2462.7060205153839</v>
      </c>
    </row>
    <row r="1204" spans="1:9" x14ac:dyDescent="0.2">
      <c r="A1204" t="s">
        <v>10</v>
      </c>
      <c r="B1204" t="s">
        <v>11</v>
      </c>
      <c r="C1204" t="s">
        <v>2410</v>
      </c>
      <c r="D1204" t="s">
        <v>2411</v>
      </c>
      <c r="E1204" t="s">
        <v>2472</v>
      </c>
      <c r="F1204" t="s">
        <v>2473</v>
      </c>
      <c r="G1204" s="2">
        <v>2452</v>
      </c>
      <c r="H1204">
        <f t="shared" si="38"/>
        <v>2.6357726592334007E-4</v>
      </c>
      <c r="I1204" s="7">
        <f t="shared" si="39"/>
        <v>15287.481423553723</v>
      </c>
    </row>
    <row r="1205" spans="1:9" x14ac:dyDescent="0.2">
      <c r="A1205" t="s">
        <v>10</v>
      </c>
      <c r="B1205" t="s">
        <v>11</v>
      </c>
      <c r="C1205" t="s">
        <v>2410</v>
      </c>
      <c r="D1205" t="s">
        <v>2411</v>
      </c>
      <c r="E1205" t="s">
        <v>2474</v>
      </c>
      <c r="F1205" t="s">
        <v>2475</v>
      </c>
      <c r="G1205" s="2">
        <v>1156</v>
      </c>
      <c r="H1205">
        <f t="shared" si="38"/>
        <v>1.2426399649566929E-4</v>
      </c>
      <c r="I1205" s="7">
        <f t="shared" si="39"/>
        <v>7207.3117967488188</v>
      </c>
    </row>
    <row r="1206" spans="1:9" x14ac:dyDescent="0.2">
      <c r="A1206" t="s">
        <v>10</v>
      </c>
      <c r="B1206" t="s">
        <v>11</v>
      </c>
      <c r="C1206" t="s">
        <v>2410</v>
      </c>
      <c r="D1206" t="s">
        <v>2411</v>
      </c>
      <c r="E1206" t="s">
        <v>2476</v>
      </c>
      <c r="F1206" t="s">
        <v>2477</v>
      </c>
      <c r="G1206" s="2">
        <v>724</v>
      </c>
      <c r="H1206">
        <f t="shared" si="38"/>
        <v>7.7826240019779046E-5</v>
      </c>
      <c r="I1206" s="7">
        <f t="shared" si="39"/>
        <v>4513.9219211471845</v>
      </c>
    </row>
    <row r="1207" spans="1:9" x14ac:dyDescent="0.2">
      <c r="A1207" t="s">
        <v>10</v>
      </c>
      <c r="B1207" t="s">
        <v>11</v>
      </c>
      <c r="C1207" t="s">
        <v>2410</v>
      </c>
      <c r="D1207" t="s">
        <v>2411</v>
      </c>
      <c r="E1207" t="s">
        <v>2478</v>
      </c>
      <c r="F1207" t="s">
        <v>2479</v>
      </c>
      <c r="G1207" s="2">
        <v>464</v>
      </c>
      <c r="H1207">
        <f t="shared" si="38"/>
        <v>4.9877590288919168E-5</v>
      </c>
      <c r="I1207" s="7">
        <f t="shared" si="39"/>
        <v>2892.9002367573116</v>
      </c>
    </row>
    <row r="1208" spans="1:9" x14ac:dyDescent="0.2">
      <c r="A1208" t="s">
        <v>10</v>
      </c>
      <c r="B1208" t="s">
        <v>11</v>
      </c>
      <c r="C1208" t="s">
        <v>2410</v>
      </c>
      <c r="D1208" t="s">
        <v>2411</v>
      </c>
      <c r="E1208" t="s">
        <v>2480</v>
      </c>
      <c r="F1208" t="s">
        <v>2481</v>
      </c>
      <c r="G1208" s="2">
        <v>228</v>
      </c>
      <c r="H1208">
        <f t="shared" si="38"/>
        <v>2.4508815917830969E-5</v>
      </c>
      <c r="I1208" s="7">
        <f t="shared" si="39"/>
        <v>1421.5113232341962</v>
      </c>
    </row>
    <row r="1209" spans="1:9" x14ac:dyDescent="0.2">
      <c r="A1209" t="s">
        <v>10</v>
      </c>
      <c r="B1209" t="s">
        <v>11</v>
      </c>
      <c r="C1209" t="s">
        <v>2410</v>
      </c>
      <c r="D1209" t="s">
        <v>2411</v>
      </c>
      <c r="E1209" t="s">
        <v>2482</v>
      </c>
      <c r="F1209" t="s">
        <v>2483</v>
      </c>
      <c r="G1209" s="2">
        <v>518</v>
      </c>
      <c r="H1209">
        <f t="shared" si="38"/>
        <v>5.5682309848405451E-5</v>
      </c>
      <c r="I1209" s="7">
        <f t="shared" si="39"/>
        <v>3229.573971207516</v>
      </c>
    </row>
    <row r="1210" spans="1:9" x14ac:dyDescent="0.2">
      <c r="A1210" t="s">
        <v>10</v>
      </c>
      <c r="B1210" t="s">
        <v>11</v>
      </c>
      <c r="C1210" t="s">
        <v>2410</v>
      </c>
      <c r="D1210" t="s">
        <v>2411</v>
      </c>
      <c r="E1210" t="s">
        <v>2484</v>
      </c>
      <c r="F1210" t="s">
        <v>2485</v>
      </c>
      <c r="G1210" s="2">
        <v>915</v>
      </c>
      <c r="H1210">
        <f t="shared" si="38"/>
        <v>9.8357748091295339E-5</v>
      </c>
      <c r="I1210" s="7">
        <f t="shared" si="39"/>
        <v>5704.7493892951297</v>
      </c>
    </row>
    <row r="1211" spans="1:9" x14ac:dyDescent="0.2">
      <c r="A1211" t="s">
        <v>10</v>
      </c>
      <c r="B1211" t="s">
        <v>11</v>
      </c>
      <c r="C1211" t="s">
        <v>2410</v>
      </c>
      <c r="D1211" t="s">
        <v>2411</v>
      </c>
      <c r="E1211" t="s">
        <v>2486</v>
      </c>
      <c r="F1211" t="s">
        <v>2487</v>
      </c>
      <c r="G1211" s="2">
        <v>3436</v>
      </c>
      <c r="H1211">
        <f t="shared" si="38"/>
        <v>3.6935215567397901E-4</v>
      </c>
      <c r="I1211" s="7">
        <f t="shared" si="39"/>
        <v>21422.425029090784</v>
      </c>
    </row>
    <row r="1212" spans="1:9" x14ac:dyDescent="0.2">
      <c r="A1212" t="s">
        <v>10</v>
      </c>
      <c r="B1212" t="s">
        <v>11</v>
      </c>
      <c r="C1212" t="s">
        <v>2410</v>
      </c>
      <c r="D1212" t="s">
        <v>2411</v>
      </c>
      <c r="E1212" t="s">
        <v>2488</v>
      </c>
      <c r="F1212" t="s">
        <v>2489</v>
      </c>
      <c r="G1212" s="2">
        <v>2042</v>
      </c>
      <c r="H1212">
        <f t="shared" si="38"/>
        <v>2.195043951939072E-4</v>
      </c>
      <c r="I1212" s="7">
        <f t="shared" si="39"/>
        <v>12731.254921246618</v>
      </c>
    </row>
    <row r="1213" spans="1:9" x14ac:dyDescent="0.2">
      <c r="A1213" t="s">
        <v>10</v>
      </c>
      <c r="B1213" t="s">
        <v>11</v>
      </c>
      <c r="C1213" t="s">
        <v>2410</v>
      </c>
      <c r="D1213" t="s">
        <v>2411</v>
      </c>
      <c r="E1213" t="s">
        <v>2490</v>
      </c>
      <c r="F1213" t="s">
        <v>2491</v>
      </c>
      <c r="G1213" s="2">
        <v>93</v>
      </c>
      <c r="H1213">
        <f t="shared" si="38"/>
        <v>9.9970170191152644E-6</v>
      </c>
      <c r="I1213" s="7">
        <f t="shared" si="39"/>
        <v>579.82698710868533</v>
      </c>
    </row>
    <row r="1214" spans="1:9" x14ac:dyDescent="0.2">
      <c r="A1214" t="s">
        <v>10</v>
      </c>
      <c r="B1214" t="s">
        <v>11</v>
      </c>
      <c r="C1214" t="s">
        <v>2410</v>
      </c>
      <c r="D1214" t="s">
        <v>2411</v>
      </c>
      <c r="E1214" t="s">
        <v>2492</v>
      </c>
      <c r="F1214" t="s">
        <v>2493</v>
      </c>
      <c r="G1214" s="2">
        <v>201</v>
      </c>
      <c r="H1214">
        <f t="shared" si="38"/>
        <v>2.1606456138087828E-5</v>
      </c>
      <c r="I1214" s="7">
        <f t="shared" si="39"/>
        <v>1253.174456009094</v>
      </c>
    </row>
    <row r="1215" spans="1:9" x14ac:dyDescent="0.2">
      <c r="A1215" t="s">
        <v>10</v>
      </c>
      <c r="B1215" t="s">
        <v>11</v>
      </c>
      <c r="C1215" t="s">
        <v>2410</v>
      </c>
      <c r="D1215" t="s">
        <v>2411</v>
      </c>
      <c r="E1215" t="s">
        <v>2494</v>
      </c>
      <c r="F1215" t="s">
        <v>2495</v>
      </c>
      <c r="G1215" s="2">
        <v>265</v>
      </c>
      <c r="H1215">
        <f t="shared" si="38"/>
        <v>2.8486123764145645E-5</v>
      </c>
      <c r="I1215" s="7">
        <f t="shared" si="39"/>
        <v>1652.1951783204474</v>
      </c>
    </row>
    <row r="1216" spans="1:9" x14ac:dyDescent="0.2">
      <c r="A1216" t="s">
        <v>10</v>
      </c>
      <c r="B1216" t="s">
        <v>11</v>
      </c>
      <c r="C1216" t="s">
        <v>2410</v>
      </c>
      <c r="D1216" t="s">
        <v>2411</v>
      </c>
      <c r="E1216" t="s">
        <v>2496</v>
      </c>
      <c r="F1216" t="s">
        <v>2497</v>
      </c>
      <c r="G1216" s="2">
        <v>1179</v>
      </c>
      <c r="H1216">
        <f t="shared" si="38"/>
        <v>1.2673637704878384E-4</v>
      </c>
      <c r="I1216" s="7">
        <f t="shared" si="39"/>
        <v>7350.7098688294627</v>
      </c>
    </row>
    <row r="1217" spans="1:9" x14ac:dyDescent="0.2">
      <c r="A1217" t="s">
        <v>10</v>
      </c>
      <c r="B1217" t="s">
        <v>11</v>
      </c>
      <c r="C1217" t="s">
        <v>2410</v>
      </c>
      <c r="D1217" t="s">
        <v>2411</v>
      </c>
      <c r="E1217" t="s">
        <v>2498</v>
      </c>
      <c r="F1217" t="s">
        <v>2499</v>
      </c>
      <c r="G1217" s="2">
        <v>777</v>
      </c>
      <c r="H1217">
        <f t="shared" si="38"/>
        <v>8.3523464772608169E-5</v>
      </c>
      <c r="I1217" s="7">
        <f t="shared" si="39"/>
        <v>4844.3609568112743</v>
      </c>
    </row>
    <row r="1218" spans="1:9" x14ac:dyDescent="0.2">
      <c r="A1218" t="s">
        <v>10</v>
      </c>
      <c r="B1218" t="s">
        <v>11</v>
      </c>
      <c r="C1218" t="s">
        <v>2410</v>
      </c>
      <c r="D1218" t="s">
        <v>2411</v>
      </c>
      <c r="E1218" t="s">
        <v>2500</v>
      </c>
      <c r="F1218" t="s">
        <v>2501</v>
      </c>
      <c r="G1218" s="2">
        <v>981</v>
      </c>
      <c r="H1218">
        <f t="shared" ref="H1218:H1281" si="40">G1218/G$7705</f>
        <v>1.0545240533066746E-4</v>
      </c>
      <c r="I1218" s="7">
        <f t="shared" si="39"/>
        <v>6116.239509178713</v>
      </c>
    </row>
    <row r="1219" spans="1:9" x14ac:dyDescent="0.2">
      <c r="A1219" t="s">
        <v>10</v>
      </c>
      <c r="B1219" t="s">
        <v>11</v>
      </c>
      <c r="C1219" t="s">
        <v>2410</v>
      </c>
      <c r="D1219" t="s">
        <v>2411</v>
      </c>
      <c r="E1219" t="s">
        <v>2502</v>
      </c>
      <c r="F1219" t="s">
        <v>2503</v>
      </c>
      <c r="G1219" s="2">
        <v>138</v>
      </c>
      <c r="H1219">
        <f t="shared" si="40"/>
        <v>1.4834283318687166E-5</v>
      </c>
      <c r="I1219" s="7">
        <f t="shared" si="39"/>
        <v>860.38843248385558</v>
      </c>
    </row>
    <row r="1220" spans="1:9" x14ac:dyDescent="0.2">
      <c r="A1220" t="s">
        <v>10</v>
      </c>
      <c r="B1220" t="s">
        <v>11</v>
      </c>
      <c r="C1220" t="s">
        <v>2410</v>
      </c>
      <c r="D1220" t="s">
        <v>2411</v>
      </c>
      <c r="E1220" t="s">
        <v>2504</v>
      </c>
      <c r="F1220" t="s">
        <v>2505</v>
      </c>
      <c r="G1220" s="2">
        <v>1761</v>
      </c>
      <c r="H1220">
        <f t="shared" si="40"/>
        <v>1.8929835452324709E-4</v>
      </c>
      <c r="I1220" s="7">
        <f t="shared" si="39"/>
        <v>10979.304562348332</v>
      </c>
    </row>
    <row r="1221" spans="1:9" x14ac:dyDescent="0.2">
      <c r="A1221" t="s">
        <v>10</v>
      </c>
      <c r="B1221" t="s">
        <v>11</v>
      </c>
      <c r="C1221" t="s">
        <v>2410</v>
      </c>
      <c r="D1221" t="s">
        <v>2411</v>
      </c>
      <c r="E1221" t="s">
        <v>2506</v>
      </c>
      <c r="F1221" t="s">
        <v>2507</v>
      </c>
      <c r="G1221" s="2">
        <v>569</v>
      </c>
      <c r="H1221">
        <f t="shared" si="40"/>
        <v>6.116454498792027E-5</v>
      </c>
      <c r="I1221" s="7">
        <f t="shared" si="39"/>
        <v>3547.5436092993755</v>
      </c>
    </row>
    <row r="1222" spans="1:9" x14ac:dyDescent="0.2">
      <c r="A1222" t="s">
        <v>10</v>
      </c>
      <c r="B1222" t="s">
        <v>11</v>
      </c>
      <c r="C1222" t="s">
        <v>2410</v>
      </c>
      <c r="D1222" t="s">
        <v>2411</v>
      </c>
      <c r="E1222" t="s">
        <v>2508</v>
      </c>
      <c r="F1222" t="s">
        <v>2509</v>
      </c>
      <c r="G1222" s="2">
        <v>271</v>
      </c>
      <c r="H1222">
        <f t="shared" si="40"/>
        <v>2.9131092604088564E-5</v>
      </c>
      <c r="I1222" s="7">
        <f t="shared" si="39"/>
        <v>1689.6033710371366</v>
      </c>
    </row>
    <row r="1223" spans="1:9" x14ac:dyDescent="0.2">
      <c r="A1223" t="s">
        <v>10</v>
      </c>
      <c r="B1223" t="s">
        <v>11</v>
      </c>
      <c r="C1223" t="s">
        <v>2410</v>
      </c>
      <c r="D1223" t="s">
        <v>2411</v>
      </c>
      <c r="E1223" t="s">
        <v>2510</v>
      </c>
      <c r="F1223" t="s">
        <v>2511</v>
      </c>
      <c r="G1223" s="2">
        <v>706</v>
      </c>
      <c r="H1223">
        <f t="shared" si="40"/>
        <v>7.589133349995028E-5</v>
      </c>
      <c r="I1223" s="7">
        <f t="shared" si="39"/>
        <v>4401.6973429971167</v>
      </c>
    </row>
    <row r="1224" spans="1:9" x14ac:dyDescent="0.2">
      <c r="A1224" t="s">
        <v>10</v>
      </c>
      <c r="B1224" t="s">
        <v>11</v>
      </c>
      <c r="C1224" t="s">
        <v>2410</v>
      </c>
      <c r="D1224" t="s">
        <v>2411</v>
      </c>
      <c r="E1224" t="s">
        <v>2512</v>
      </c>
      <c r="F1224" t="s">
        <v>2513</v>
      </c>
      <c r="G1224" s="2">
        <v>196</v>
      </c>
      <c r="H1224">
        <f t="shared" si="40"/>
        <v>2.106898210480206E-5</v>
      </c>
      <c r="I1224" s="7">
        <f t="shared" si="39"/>
        <v>1222.0009620785195</v>
      </c>
    </row>
    <row r="1225" spans="1:9" x14ac:dyDescent="0.2">
      <c r="A1225" t="s">
        <v>10</v>
      </c>
      <c r="B1225" t="s">
        <v>11</v>
      </c>
      <c r="C1225" t="s">
        <v>2410</v>
      </c>
      <c r="D1225" t="s">
        <v>2411</v>
      </c>
      <c r="E1225" t="s">
        <v>2514</v>
      </c>
      <c r="F1225" t="s">
        <v>2515</v>
      </c>
      <c r="G1225" s="2">
        <v>477</v>
      </c>
      <c r="H1225">
        <f t="shared" si="40"/>
        <v>5.1275022775462159E-5</v>
      </c>
      <c r="I1225" s="7">
        <f t="shared" si="39"/>
        <v>2973.9513209768052</v>
      </c>
    </row>
    <row r="1226" spans="1:9" x14ac:dyDescent="0.2">
      <c r="A1226" t="s">
        <v>10</v>
      </c>
      <c r="B1226" t="s">
        <v>11</v>
      </c>
      <c r="C1226" t="s">
        <v>2410</v>
      </c>
      <c r="D1226" t="s">
        <v>2411</v>
      </c>
      <c r="E1226" t="s">
        <v>2516</v>
      </c>
      <c r="F1226" t="s">
        <v>2517</v>
      </c>
      <c r="G1226" s="2">
        <v>133</v>
      </c>
      <c r="H1226">
        <f t="shared" si="40"/>
        <v>1.4296809285401399E-5</v>
      </c>
      <c r="I1226" s="7">
        <f t="shared" si="39"/>
        <v>829.21493855328106</v>
      </c>
    </row>
    <row r="1227" spans="1:9" x14ac:dyDescent="0.2">
      <c r="A1227" t="s">
        <v>10</v>
      </c>
      <c r="B1227" t="s">
        <v>11</v>
      </c>
      <c r="C1227" t="s">
        <v>2410</v>
      </c>
      <c r="D1227" t="s">
        <v>2411</v>
      </c>
      <c r="E1227" t="s">
        <v>2518</v>
      </c>
      <c r="F1227" t="s">
        <v>2519</v>
      </c>
      <c r="G1227" s="2">
        <v>86</v>
      </c>
      <c r="H1227">
        <f t="shared" si="40"/>
        <v>9.2445533725151911E-6</v>
      </c>
      <c r="I1227" s="7">
        <f t="shared" si="39"/>
        <v>536.18409560588111</v>
      </c>
    </row>
    <row r="1228" spans="1:9" x14ac:dyDescent="0.2">
      <c r="A1228" t="s">
        <v>10</v>
      </c>
      <c r="B1228" t="s">
        <v>11</v>
      </c>
      <c r="C1228" t="s">
        <v>2410</v>
      </c>
      <c r="D1228" t="s">
        <v>2411</v>
      </c>
      <c r="E1228" t="s">
        <v>2520</v>
      </c>
      <c r="F1228" t="s">
        <v>2521</v>
      </c>
      <c r="G1228" s="2">
        <v>621</v>
      </c>
      <c r="H1228">
        <f t="shared" si="40"/>
        <v>6.6754274934092248E-5</v>
      </c>
      <c r="I1228" s="7">
        <f t="shared" si="39"/>
        <v>3871.7479461773505</v>
      </c>
    </row>
    <row r="1229" spans="1:9" x14ac:dyDescent="0.2">
      <c r="A1229" t="s">
        <v>10</v>
      </c>
      <c r="B1229" t="s">
        <v>11</v>
      </c>
      <c r="C1229" t="s">
        <v>2410</v>
      </c>
      <c r="D1229" t="s">
        <v>2411</v>
      </c>
      <c r="E1229" t="s">
        <v>2522</v>
      </c>
      <c r="F1229" t="s">
        <v>2523</v>
      </c>
      <c r="G1229" s="2">
        <v>564</v>
      </c>
      <c r="H1229">
        <f t="shared" si="40"/>
        <v>6.0627070954634503E-5</v>
      </c>
      <c r="I1229" s="7">
        <f t="shared" si="39"/>
        <v>3516.3701153688012</v>
      </c>
    </row>
    <row r="1230" spans="1:9" x14ac:dyDescent="0.2">
      <c r="A1230" t="s">
        <v>10</v>
      </c>
      <c r="B1230" t="s">
        <v>11</v>
      </c>
      <c r="C1230" t="s">
        <v>2410</v>
      </c>
      <c r="D1230" t="s">
        <v>2411</v>
      </c>
      <c r="E1230" t="s">
        <v>2524</v>
      </c>
      <c r="F1230" t="s">
        <v>2525</v>
      </c>
      <c r="G1230" s="2">
        <v>486</v>
      </c>
      <c r="H1230">
        <f t="shared" si="40"/>
        <v>5.2242476035376542E-5</v>
      </c>
      <c r="I1230" s="7">
        <f t="shared" si="39"/>
        <v>3030.0636100518395</v>
      </c>
    </row>
    <row r="1231" spans="1:9" x14ac:dyDescent="0.2">
      <c r="A1231" t="s">
        <v>10</v>
      </c>
      <c r="B1231" t="s">
        <v>11</v>
      </c>
      <c r="C1231" t="s">
        <v>2410</v>
      </c>
      <c r="D1231" t="s">
        <v>2411</v>
      </c>
      <c r="E1231" t="s">
        <v>2526</v>
      </c>
      <c r="F1231" t="s">
        <v>2527</v>
      </c>
      <c r="G1231" s="2">
        <v>18</v>
      </c>
      <c r="H1231">
        <f t="shared" si="40"/>
        <v>1.9349065198287607E-6</v>
      </c>
      <c r="I1231" s="7">
        <f t="shared" si="39"/>
        <v>112.22457815006813</v>
      </c>
    </row>
    <row r="1232" spans="1:9" x14ac:dyDescent="0.2">
      <c r="A1232" t="s">
        <v>10</v>
      </c>
      <c r="B1232" t="s">
        <v>11</v>
      </c>
      <c r="C1232" t="s">
        <v>2410</v>
      </c>
      <c r="D1232" t="s">
        <v>2411</v>
      </c>
      <c r="E1232" t="s">
        <v>2528</v>
      </c>
      <c r="F1232" t="s">
        <v>2529</v>
      </c>
      <c r="G1232" s="2">
        <v>549</v>
      </c>
      <c r="H1232">
        <f t="shared" si="40"/>
        <v>5.90146488547772E-5</v>
      </c>
      <c r="I1232" s="7">
        <f t="shared" si="39"/>
        <v>3422.8496335770778</v>
      </c>
    </row>
    <row r="1233" spans="1:9" x14ac:dyDescent="0.2">
      <c r="A1233" t="s">
        <v>10</v>
      </c>
      <c r="B1233" t="s">
        <v>11</v>
      </c>
      <c r="C1233" t="s">
        <v>2410</v>
      </c>
      <c r="D1233" t="s">
        <v>2411</v>
      </c>
      <c r="E1233" t="s">
        <v>2530</v>
      </c>
      <c r="F1233" t="s">
        <v>2531</v>
      </c>
      <c r="G1233" s="2">
        <v>233</v>
      </c>
      <c r="H1233">
        <f t="shared" si="40"/>
        <v>2.5046289951116736E-5</v>
      </c>
      <c r="I1233" s="7">
        <f t="shared" si="39"/>
        <v>1452.6848171647707</v>
      </c>
    </row>
    <row r="1234" spans="1:9" x14ac:dyDescent="0.2">
      <c r="A1234" t="s">
        <v>10</v>
      </c>
      <c r="B1234" t="s">
        <v>11</v>
      </c>
      <c r="C1234" t="s">
        <v>2410</v>
      </c>
      <c r="D1234" t="s">
        <v>2411</v>
      </c>
      <c r="E1234" t="s">
        <v>2532</v>
      </c>
      <c r="F1234" t="s">
        <v>2533</v>
      </c>
      <c r="G1234" s="2">
        <v>473</v>
      </c>
      <c r="H1234">
        <f t="shared" si="40"/>
        <v>5.0845043548833544E-5</v>
      </c>
      <c r="I1234" s="7">
        <f t="shared" si="39"/>
        <v>2949.0125258323455</v>
      </c>
    </row>
    <row r="1235" spans="1:9" x14ac:dyDescent="0.2">
      <c r="A1235" t="s">
        <v>10</v>
      </c>
      <c r="B1235" t="s">
        <v>11</v>
      </c>
      <c r="C1235" t="s">
        <v>2410</v>
      </c>
      <c r="D1235" t="s">
        <v>2411</v>
      </c>
      <c r="E1235" t="s">
        <v>2534</v>
      </c>
      <c r="F1235" t="s">
        <v>2535</v>
      </c>
      <c r="G1235" s="2">
        <v>241</v>
      </c>
      <c r="H1235">
        <f t="shared" si="40"/>
        <v>2.5906248404373963E-5</v>
      </c>
      <c r="I1235" s="7">
        <f t="shared" si="39"/>
        <v>1502.56240745369</v>
      </c>
    </row>
    <row r="1236" spans="1:9" x14ac:dyDescent="0.2">
      <c r="A1236" t="s">
        <v>10</v>
      </c>
      <c r="B1236" t="s">
        <v>11</v>
      </c>
      <c r="C1236" t="s">
        <v>2410</v>
      </c>
      <c r="D1236" t="s">
        <v>2411</v>
      </c>
      <c r="E1236" t="s">
        <v>2536</v>
      </c>
      <c r="F1236" t="s">
        <v>2537</v>
      </c>
      <c r="G1236" s="2">
        <v>10</v>
      </c>
      <c r="H1236">
        <f t="shared" si="40"/>
        <v>1.0749480665715337E-6</v>
      </c>
      <c r="I1236" s="7">
        <f t="shared" si="39"/>
        <v>62.346987861148953</v>
      </c>
    </row>
    <row r="1237" spans="1:9" x14ac:dyDescent="0.2">
      <c r="A1237" t="s">
        <v>10</v>
      </c>
      <c r="B1237" t="s">
        <v>11</v>
      </c>
      <c r="C1237" t="s">
        <v>2410</v>
      </c>
      <c r="D1237" t="s">
        <v>2411</v>
      </c>
      <c r="E1237" t="s">
        <v>2538</v>
      </c>
      <c r="F1237" t="s">
        <v>2539</v>
      </c>
      <c r="G1237" s="2">
        <v>2202</v>
      </c>
      <c r="H1237">
        <f t="shared" si="40"/>
        <v>2.3670356425905173E-4</v>
      </c>
      <c r="I1237" s="7">
        <f t="shared" si="39"/>
        <v>13728.806727024999</v>
      </c>
    </row>
    <row r="1238" spans="1:9" x14ac:dyDescent="0.2">
      <c r="A1238" t="s">
        <v>10</v>
      </c>
      <c r="B1238" t="s">
        <v>11</v>
      </c>
      <c r="C1238" t="s">
        <v>2410</v>
      </c>
      <c r="D1238" t="s">
        <v>2411</v>
      </c>
      <c r="E1238" t="s">
        <v>2540</v>
      </c>
      <c r="F1238" t="s">
        <v>2541</v>
      </c>
      <c r="G1238" s="2">
        <v>1075</v>
      </c>
      <c r="H1238">
        <f t="shared" si="40"/>
        <v>1.1555691715643988E-4</v>
      </c>
      <c r="I1238" s="7">
        <f t="shared" si="39"/>
        <v>6702.3011950735136</v>
      </c>
    </row>
    <row r="1239" spans="1:9" x14ac:dyDescent="0.2">
      <c r="A1239" t="s">
        <v>10</v>
      </c>
      <c r="B1239" t="s">
        <v>11</v>
      </c>
      <c r="C1239" t="s">
        <v>2410</v>
      </c>
      <c r="D1239" t="s">
        <v>2411</v>
      </c>
      <c r="E1239" t="s">
        <v>2542</v>
      </c>
      <c r="F1239" t="s">
        <v>2543</v>
      </c>
      <c r="G1239" s="2">
        <v>124</v>
      </c>
      <c r="H1239">
        <f t="shared" si="40"/>
        <v>1.3329356025487019E-5</v>
      </c>
      <c r="I1239" s="7">
        <f t="shared" si="39"/>
        <v>773.10264947824714</v>
      </c>
    </row>
    <row r="1240" spans="1:9" x14ac:dyDescent="0.2">
      <c r="A1240" t="s">
        <v>10</v>
      </c>
      <c r="B1240" t="s">
        <v>11</v>
      </c>
      <c r="C1240" t="s">
        <v>2410</v>
      </c>
      <c r="D1240" t="s">
        <v>2411</v>
      </c>
      <c r="E1240" t="s">
        <v>2544</v>
      </c>
      <c r="F1240" t="s">
        <v>2545</v>
      </c>
      <c r="G1240" s="2">
        <v>8867</v>
      </c>
      <c r="H1240">
        <f t="shared" si="40"/>
        <v>9.5315645062897894E-4</v>
      </c>
      <c r="I1240" s="7">
        <f t="shared" si="39"/>
        <v>55283.074136480776</v>
      </c>
    </row>
    <row r="1241" spans="1:9" x14ac:dyDescent="0.2">
      <c r="A1241" t="s">
        <v>10</v>
      </c>
      <c r="B1241" t="s">
        <v>11</v>
      </c>
      <c r="C1241" t="s">
        <v>2410</v>
      </c>
      <c r="D1241" t="s">
        <v>2411</v>
      </c>
      <c r="E1241" t="s">
        <v>2546</v>
      </c>
      <c r="F1241" t="s">
        <v>2547</v>
      </c>
      <c r="G1241" s="2">
        <v>169</v>
      </c>
      <c r="H1241">
        <f t="shared" si="40"/>
        <v>1.8166622325058919E-5</v>
      </c>
      <c r="I1241" s="7">
        <f t="shared" si="39"/>
        <v>1053.6640948534173</v>
      </c>
    </row>
    <row r="1242" spans="1:9" x14ac:dyDescent="0.2">
      <c r="A1242" t="s">
        <v>10</v>
      </c>
      <c r="B1242" t="s">
        <v>11</v>
      </c>
      <c r="C1242" t="s">
        <v>2410</v>
      </c>
      <c r="D1242" t="s">
        <v>2411</v>
      </c>
      <c r="E1242" t="s">
        <v>2548</v>
      </c>
      <c r="F1242" t="s">
        <v>2549</v>
      </c>
      <c r="G1242" s="2">
        <v>1372</v>
      </c>
      <c r="H1242">
        <f t="shared" si="40"/>
        <v>1.4748287473361442E-4</v>
      </c>
      <c r="I1242" s="7">
        <f t="shared" si="39"/>
        <v>8554.0067345496373</v>
      </c>
    </row>
    <row r="1243" spans="1:9" x14ac:dyDescent="0.2">
      <c r="A1243" t="s">
        <v>10</v>
      </c>
      <c r="B1243" t="s">
        <v>11</v>
      </c>
      <c r="C1243" t="s">
        <v>2410</v>
      </c>
      <c r="D1243" t="s">
        <v>2411</v>
      </c>
      <c r="E1243" t="s">
        <v>2550</v>
      </c>
      <c r="F1243" t="s">
        <v>2551</v>
      </c>
      <c r="G1243" s="2">
        <v>703</v>
      </c>
      <c r="H1243">
        <f t="shared" si="40"/>
        <v>7.5568849079978817E-5</v>
      </c>
      <c r="I1243" s="7">
        <f t="shared" si="39"/>
        <v>4382.9932466387718</v>
      </c>
    </row>
    <row r="1244" spans="1:9" x14ac:dyDescent="0.2">
      <c r="A1244" t="s">
        <v>10</v>
      </c>
      <c r="B1244" t="s">
        <v>11</v>
      </c>
      <c r="C1244" t="s">
        <v>2410</v>
      </c>
      <c r="D1244" t="s">
        <v>2411</v>
      </c>
      <c r="E1244" t="s">
        <v>2552</v>
      </c>
      <c r="F1244" t="s">
        <v>2553</v>
      </c>
      <c r="G1244" s="2">
        <v>509</v>
      </c>
      <c r="H1244">
        <f t="shared" si="40"/>
        <v>5.4714856588491068E-5</v>
      </c>
      <c r="I1244" s="7">
        <f t="shared" si="39"/>
        <v>3173.4616821324821</v>
      </c>
    </row>
    <row r="1245" spans="1:9" x14ac:dyDescent="0.2">
      <c r="A1245" t="s">
        <v>10</v>
      </c>
      <c r="B1245" t="s">
        <v>11</v>
      </c>
      <c r="C1245" t="s">
        <v>2410</v>
      </c>
      <c r="D1245" t="s">
        <v>2411</v>
      </c>
      <c r="E1245" t="s">
        <v>2554</v>
      </c>
      <c r="F1245" t="s">
        <v>2555</v>
      </c>
      <c r="G1245" s="2">
        <v>1923</v>
      </c>
      <c r="H1245">
        <f t="shared" si="40"/>
        <v>2.0671251320170594E-4</v>
      </c>
      <c r="I1245" s="7">
        <f t="shared" si="39"/>
        <v>11989.325765698944</v>
      </c>
    </row>
    <row r="1246" spans="1:9" x14ac:dyDescent="0.2">
      <c r="A1246" t="s">
        <v>10</v>
      </c>
      <c r="B1246" t="s">
        <v>11</v>
      </c>
      <c r="C1246" t="s">
        <v>2410</v>
      </c>
      <c r="D1246" t="s">
        <v>2411</v>
      </c>
      <c r="E1246" t="s">
        <v>2556</v>
      </c>
      <c r="F1246" t="s">
        <v>2557</v>
      </c>
      <c r="G1246" s="2">
        <v>588</v>
      </c>
      <c r="H1246">
        <f t="shared" si="40"/>
        <v>6.3206946314406181E-5</v>
      </c>
      <c r="I1246" s="7">
        <f t="shared" si="39"/>
        <v>3666.0028862355584</v>
      </c>
    </row>
    <row r="1247" spans="1:9" x14ac:dyDescent="0.2">
      <c r="A1247" t="s">
        <v>10</v>
      </c>
      <c r="B1247" t="s">
        <v>11</v>
      </c>
      <c r="C1247" t="s">
        <v>2410</v>
      </c>
      <c r="D1247" t="s">
        <v>2411</v>
      </c>
      <c r="E1247" t="s">
        <v>2558</v>
      </c>
      <c r="F1247" t="s">
        <v>2559</v>
      </c>
      <c r="G1247" s="2">
        <v>385</v>
      </c>
      <c r="H1247">
        <f t="shared" si="40"/>
        <v>4.1385500563004049E-5</v>
      </c>
      <c r="I1247" s="7">
        <f t="shared" si="39"/>
        <v>2400.3590326542349</v>
      </c>
    </row>
    <row r="1248" spans="1:9" x14ac:dyDescent="0.2">
      <c r="A1248" t="s">
        <v>10</v>
      </c>
      <c r="B1248" t="s">
        <v>11</v>
      </c>
      <c r="C1248" t="s">
        <v>2410</v>
      </c>
      <c r="D1248" t="s">
        <v>2411</v>
      </c>
      <c r="E1248" t="s">
        <v>2560</v>
      </c>
      <c r="F1248" t="s">
        <v>2561</v>
      </c>
      <c r="G1248" s="2">
        <v>765</v>
      </c>
      <c r="H1248">
        <f t="shared" si="40"/>
        <v>8.223352709272233E-5</v>
      </c>
      <c r="I1248" s="7">
        <f t="shared" si="39"/>
        <v>4769.5445713778954</v>
      </c>
    </row>
    <row r="1249" spans="1:9" x14ac:dyDescent="0.2">
      <c r="A1249" t="s">
        <v>10</v>
      </c>
      <c r="B1249" t="s">
        <v>11</v>
      </c>
      <c r="C1249" t="s">
        <v>2410</v>
      </c>
      <c r="D1249" t="s">
        <v>2411</v>
      </c>
      <c r="E1249" t="s">
        <v>2562</v>
      </c>
      <c r="F1249" t="s">
        <v>2563</v>
      </c>
      <c r="G1249" s="2">
        <v>1279</v>
      </c>
      <c r="H1249">
        <f t="shared" si="40"/>
        <v>1.3748585771449916E-4</v>
      </c>
      <c r="I1249" s="7">
        <f t="shared" si="39"/>
        <v>7974.1797474409514</v>
      </c>
    </row>
    <row r="1250" spans="1:9" x14ac:dyDescent="0.2">
      <c r="A1250" t="s">
        <v>10</v>
      </c>
      <c r="B1250" t="s">
        <v>11</v>
      </c>
      <c r="C1250" t="s">
        <v>2410</v>
      </c>
      <c r="D1250" t="s">
        <v>2411</v>
      </c>
      <c r="E1250" t="s">
        <v>2564</v>
      </c>
      <c r="F1250" t="s">
        <v>2565</v>
      </c>
      <c r="G1250" s="2">
        <v>350</v>
      </c>
      <c r="H1250">
        <f t="shared" si="40"/>
        <v>3.7623182330003684E-5</v>
      </c>
      <c r="I1250" s="7">
        <f t="shared" si="39"/>
        <v>2182.1445751402139</v>
      </c>
    </row>
    <row r="1251" spans="1:9" x14ac:dyDescent="0.2">
      <c r="A1251" t="s">
        <v>10</v>
      </c>
      <c r="B1251" t="s">
        <v>11</v>
      </c>
      <c r="C1251" t="s">
        <v>2410</v>
      </c>
      <c r="D1251" t="s">
        <v>2411</v>
      </c>
      <c r="E1251" t="s">
        <v>2566</v>
      </c>
      <c r="F1251" t="s">
        <v>2567</v>
      </c>
      <c r="G1251" s="2">
        <v>213</v>
      </c>
      <c r="H1251">
        <f t="shared" si="40"/>
        <v>2.289639381797367E-5</v>
      </c>
      <c r="I1251" s="7">
        <f t="shared" si="39"/>
        <v>1327.9908414424729</v>
      </c>
    </row>
    <row r="1252" spans="1:9" x14ac:dyDescent="0.2">
      <c r="A1252" t="s">
        <v>10</v>
      </c>
      <c r="B1252" t="s">
        <v>11</v>
      </c>
      <c r="C1252" t="s">
        <v>2410</v>
      </c>
      <c r="D1252" t="s">
        <v>2411</v>
      </c>
      <c r="E1252" t="s">
        <v>2568</v>
      </c>
      <c r="F1252" t="s">
        <v>2569</v>
      </c>
      <c r="G1252" s="2">
        <v>172</v>
      </c>
      <c r="H1252">
        <f t="shared" si="40"/>
        <v>1.8489106745030382E-5</v>
      </c>
      <c r="I1252" s="7">
        <f t="shared" si="39"/>
        <v>1072.3681912117622</v>
      </c>
    </row>
    <row r="1253" spans="1:9" x14ac:dyDescent="0.2">
      <c r="A1253" t="s">
        <v>10</v>
      </c>
      <c r="B1253" t="s">
        <v>11</v>
      </c>
      <c r="C1253" t="s">
        <v>2410</v>
      </c>
      <c r="D1253" t="s">
        <v>2411</v>
      </c>
      <c r="E1253" t="s">
        <v>2570</v>
      </c>
      <c r="F1253" t="s">
        <v>2571</v>
      </c>
      <c r="G1253" s="2">
        <v>1608</v>
      </c>
      <c r="H1253">
        <f t="shared" si="40"/>
        <v>1.7285164910470262E-4</v>
      </c>
      <c r="I1253" s="7">
        <f t="shared" si="39"/>
        <v>10025.395648072752</v>
      </c>
    </row>
    <row r="1254" spans="1:9" x14ac:dyDescent="0.2">
      <c r="A1254" t="s">
        <v>10</v>
      </c>
      <c r="B1254" t="s">
        <v>11</v>
      </c>
      <c r="C1254" t="s">
        <v>2410</v>
      </c>
      <c r="D1254" t="s">
        <v>2411</v>
      </c>
      <c r="E1254" t="s">
        <v>2572</v>
      </c>
      <c r="F1254" t="s">
        <v>2573</v>
      </c>
      <c r="G1254" s="2">
        <v>868</v>
      </c>
      <c r="H1254">
        <f t="shared" si="40"/>
        <v>9.3305492178409128E-5</v>
      </c>
      <c r="I1254" s="7">
        <f t="shared" si="39"/>
        <v>5411.718546347729</v>
      </c>
    </row>
    <row r="1255" spans="1:9" x14ac:dyDescent="0.2">
      <c r="A1255" t="s">
        <v>10</v>
      </c>
      <c r="B1255" t="s">
        <v>11</v>
      </c>
      <c r="C1255" t="s">
        <v>2410</v>
      </c>
      <c r="D1255" t="s">
        <v>2411</v>
      </c>
      <c r="E1255" t="s">
        <v>2574</v>
      </c>
      <c r="F1255" t="s">
        <v>2575</v>
      </c>
      <c r="G1255" s="2">
        <v>862</v>
      </c>
      <c r="H1255">
        <f t="shared" si="40"/>
        <v>9.2660523338466215E-5</v>
      </c>
      <c r="I1255" s="7">
        <f t="shared" si="39"/>
        <v>5374.3103536310409</v>
      </c>
    </row>
    <row r="1256" spans="1:9" x14ac:dyDescent="0.2">
      <c r="A1256" t="s">
        <v>10</v>
      </c>
      <c r="B1256" t="s">
        <v>11</v>
      </c>
      <c r="C1256" t="s">
        <v>2410</v>
      </c>
      <c r="D1256" t="s">
        <v>2411</v>
      </c>
      <c r="E1256" t="s">
        <v>2576</v>
      </c>
      <c r="F1256" t="s">
        <v>2577</v>
      </c>
      <c r="G1256" s="2">
        <v>949</v>
      </c>
      <c r="H1256">
        <f t="shared" si="40"/>
        <v>1.0201257151763855E-4</v>
      </c>
      <c r="I1256" s="7">
        <f t="shared" si="39"/>
        <v>5916.729148023036</v>
      </c>
    </row>
    <row r="1257" spans="1:9" x14ac:dyDescent="0.2">
      <c r="A1257" t="s">
        <v>10</v>
      </c>
      <c r="B1257" t="s">
        <v>11</v>
      </c>
      <c r="C1257" t="s">
        <v>2410</v>
      </c>
      <c r="D1257" t="s">
        <v>2411</v>
      </c>
      <c r="E1257" t="s">
        <v>2578</v>
      </c>
      <c r="F1257" t="s">
        <v>2579</v>
      </c>
      <c r="G1257" s="2">
        <v>1061</v>
      </c>
      <c r="H1257">
        <f t="shared" si="40"/>
        <v>1.1405198986323974E-4</v>
      </c>
      <c r="I1257" s="7">
        <f t="shared" si="39"/>
        <v>6615.0154120679044</v>
      </c>
    </row>
    <row r="1258" spans="1:9" x14ac:dyDescent="0.2">
      <c r="A1258" t="s">
        <v>10</v>
      </c>
      <c r="B1258" t="s">
        <v>11</v>
      </c>
      <c r="C1258" t="s">
        <v>2410</v>
      </c>
      <c r="D1258" t="s">
        <v>2411</v>
      </c>
      <c r="E1258" t="s">
        <v>2580</v>
      </c>
      <c r="F1258" t="s">
        <v>2581</v>
      </c>
      <c r="G1258" s="2">
        <v>564</v>
      </c>
      <c r="H1258">
        <f t="shared" si="40"/>
        <v>6.0627070954634503E-5</v>
      </c>
      <c r="I1258" s="7">
        <f t="shared" si="39"/>
        <v>3516.3701153688012</v>
      </c>
    </row>
    <row r="1259" spans="1:9" x14ac:dyDescent="0.2">
      <c r="A1259" t="s">
        <v>10</v>
      </c>
      <c r="B1259" t="s">
        <v>11</v>
      </c>
      <c r="C1259" t="s">
        <v>2410</v>
      </c>
      <c r="D1259" t="s">
        <v>2411</v>
      </c>
      <c r="E1259" t="s">
        <v>2582</v>
      </c>
      <c r="F1259" t="s">
        <v>2583</v>
      </c>
      <c r="G1259" s="2">
        <v>913</v>
      </c>
      <c r="H1259">
        <f t="shared" si="40"/>
        <v>9.8142758477981034E-5</v>
      </c>
      <c r="I1259" s="7">
        <f t="shared" si="39"/>
        <v>5692.2799917229004</v>
      </c>
    </row>
    <row r="1260" spans="1:9" x14ac:dyDescent="0.2">
      <c r="A1260" t="s">
        <v>10</v>
      </c>
      <c r="B1260" t="s">
        <v>11</v>
      </c>
      <c r="C1260" t="s">
        <v>2410</v>
      </c>
      <c r="D1260" t="s">
        <v>2411</v>
      </c>
      <c r="E1260" t="s">
        <v>2584</v>
      </c>
      <c r="F1260" t="s">
        <v>2585</v>
      </c>
      <c r="G1260" s="2">
        <v>1877</v>
      </c>
      <c r="H1260">
        <f t="shared" si="40"/>
        <v>2.0176775209547687E-4</v>
      </c>
      <c r="I1260" s="7">
        <f t="shared" si="39"/>
        <v>11702.529621537658</v>
      </c>
    </row>
    <row r="1261" spans="1:9" x14ac:dyDescent="0.2">
      <c r="A1261" t="s">
        <v>10</v>
      </c>
      <c r="B1261" t="s">
        <v>11</v>
      </c>
      <c r="C1261" t="s">
        <v>2410</v>
      </c>
      <c r="D1261" t="s">
        <v>2411</v>
      </c>
      <c r="E1261" t="s">
        <v>2586</v>
      </c>
      <c r="F1261" t="s">
        <v>2587</v>
      </c>
      <c r="G1261" s="2">
        <v>206</v>
      </c>
      <c r="H1261">
        <f t="shared" si="40"/>
        <v>2.2143930171373595E-5</v>
      </c>
      <c r="I1261" s="7">
        <f t="shared" si="39"/>
        <v>1284.3479499396685</v>
      </c>
    </row>
    <row r="1262" spans="1:9" x14ac:dyDescent="0.2">
      <c r="A1262" t="s">
        <v>10</v>
      </c>
      <c r="B1262" t="s">
        <v>11</v>
      </c>
      <c r="C1262" t="s">
        <v>2410</v>
      </c>
      <c r="D1262" t="s">
        <v>2411</v>
      </c>
      <c r="E1262" t="s">
        <v>2588</v>
      </c>
      <c r="F1262" t="s">
        <v>2589</v>
      </c>
      <c r="G1262" s="2">
        <v>2149</v>
      </c>
      <c r="H1262">
        <f t="shared" si="40"/>
        <v>2.310063395062226E-4</v>
      </c>
      <c r="I1262" s="7">
        <f t="shared" ref="I1262:I1321" si="41">H1262*$K$2</f>
        <v>13398.367691360911</v>
      </c>
    </row>
    <row r="1263" spans="1:9" x14ac:dyDescent="0.2">
      <c r="A1263" t="s">
        <v>10</v>
      </c>
      <c r="B1263" t="s">
        <v>11</v>
      </c>
      <c r="C1263" t="s">
        <v>2410</v>
      </c>
      <c r="D1263" t="s">
        <v>2411</v>
      </c>
      <c r="E1263" t="s">
        <v>2590</v>
      </c>
      <c r="F1263" t="s">
        <v>2591</v>
      </c>
      <c r="G1263" s="2">
        <v>186</v>
      </c>
      <c r="H1263">
        <f t="shared" si="40"/>
        <v>1.9994034038230529E-5</v>
      </c>
      <c r="I1263" s="7">
        <f t="shared" si="41"/>
        <v>1159.6539742173707</v>
      </c>
    </row>
    <row r="1264" spans="1:9" x14ac:dyDescent="0.2">
      <c r="A1264" t="s">
        <v>10</v>
      </c>
      <c r="B1264" t="s">
        <v>11</v>
      </c>
      <c r="C1264" t="s">
        <v>2410</v>
      </c>
      <c r="D1264" t="s">
        <v>2411</v>
      </c>
      <c r="E1264" t="s">
        <v>2592</v>
      </c>
      <c r="F1264" t="s">
        <v>2593</v>
      </c>
      <c r="G1264" s="2">
        <v>207</v>
      </c>
      <c r="H1264">
        <f t="shared" si="40"/>
        <v>2.2251424978030751E-5</v>
      </c>
      <c r="I1264" s="7">
        <f t="shared" si="41"/>
        <v>1290.5826487257834</v>
      </c>
    </row>
    <row r="1265" spans="1:9" x14ac:dyDescent="0.2">
      <c r="A1265" t="s">
        <v>10</v>
      </c>
      <c r="B1265" t="s">
        <v>11</v>
      </c>
      <c r="C1265" t="s">
        <v>2410</v>
      </c>
      <c r="D1265" t="s">
        <v>2411</v>
      </c>
      <c r="E1265" t="s">
        <v>2594</v>
      </c>
      <c r="F1265" t="s">
        <v>2595</v>
      </c>
      <c r="G1265" s="2">
        <v>2695</v>
      </c>
      <c r="H1265">
        <f t="shared" si="40"/>
        <v>2.8969850394102836E-4</v>
      </c>
      <c r="I1265" s="7">
        <f t="shared" si="41"/>
        <v>16802.513228579646</v>
      </c>
    </row>
    <row r="1266" spans="1:9" x14ac:dyDescent="0.2">
      <c r="A1266" t="s">
        <v>10</v>
      </c>
      <c r="B1266" t="s">
        <v>11</v>
      </c>
      <c r="C1266" t="s">
        <v>2410</v>
      </c>
      <c r="D1266" t="s">
        <v>2411</v>
      </c>
      <c r="E1266" t="s">
        <v>2596</v>
      </c>
      <c r="F1266" t="s">
        <v>2597</v>
      </c>
      <c r="G1266" s="2">
        <v>631</v>
      </c>
      <c r="H1266">
        <f t="shared" si="40"/>
        <v>6.7829223000663783E-5</v>
      </c>
      <c r="I1266" s="7">
        <f t="shared" si="41"/>
        <v>3934.0949340384996</v>
      </c>
    </row>
    <row r="1267" spans="1:9" x14ac:dyDescent="0.2">
      <c r="A1267" t="s">
        <v>10</v>
      </c>
      <c r="B1267" t="s">
        <v>11</v>
      </c>
      <c r="C1267" t="s">
        <v>2410</v>
      </c>
      <c r="D1267" t="s">
        <v>2411</v>
      </c>
      <c r="E1267" t="s">
        <v>2598</v>
      </c>
      <c r="F1267" t="s">
        <v>2599</v>
      </c>
      <c r="G1267" s="2">
        <v>1398</v>
      </c>
      <c r="H1267">
        <f t="shared" si="40"/>
        <v>1.5027773970670042E-4</v>
      </c>
      <c r="I1267" s="7">
        <f t="shared" si="41"/>
        <v>8716.1089029886243</v>
      </c>
    </row>
    <row r="1268" spans="1:9" x14ac:dyDescent="0.2">
      <c r="A1268" t="s">
        <v>10</v>
      </c>
      <c r="B1268" t="s">
        <v>11</v>
      </c>
      <c r="C1268" t="s">
        <v>2410</v>
      </c>
      <c r="D1268" t="s">
        <v>2411</v>
      </c>
      <c r="E1268" t="s">
        <v>2600</v>
      </c>
      <c r="F1268" t="s">
        <v>2601</v>
      </c>
      <c r="G1268" s="2">
        <v>283</v>
      </c>
      <c r="H1268">
        <f t="shared" si="40"/>
        <v>3.0421030283974407E-5</v>
      </c>
      <c r="I1268" s="7">
        <f t="shared" si="41"/>
        <v>1764.4197564705155</v>
      </c>
    </row>
    <row r="1269" spans="1:9" x14ac:dyDescent="0.2">
      <c r="A1269" t="s">
        <v>10</v>
      </c>
      <c r="B1269" t="s">
        <v>11</v>
      </c>
      <c r="C1269" t="s">
        <v>2410</v>
      </c>
      <c r="D1269" t="s">
        <v>2411</v>
      </c>
      <c r="E1269" t="s">
        <v>2602</v>
      </c>
      <c r="F1269" t="s">
        <v>2603</v>
      </c>
      <c r="G1269" s="2">
        <v>333</v>
      </c>
      <c r="H1269">
        <f t="shared" si="40"/>
        <v>3.5795770616832077E-5</v>
      </c>
      <c r="I1269" s="7">
        <f t="shared" si="41"/>
        <v>2076.1546957762603</v>
      </c>
    </row>
    <row r="1270" spans="1:9" x14ac:dyDescent="0.2">
      <c r="A1270" t="s">
        <v>10</v>
      </c>
      <c r="B1270" t="s">
        <v>11</v>
      </c>
      <c r="C1270" t="s">
        <v>2410</v>
      </c>
      <c r="D1270" t="s">
        <v>2411</v>
      </c>
      <c r="E1270" t="s">
        <v>2604</v>
      </c>
      <c r="F1270" t="s">
        <v>2605</v>
      </c>
      <c r="G1270" s="2">
        <v>267</v>
      </c>
      <c r="H1270">
        <f t="shared" si="40"/>
        <v>2.8701113377459953E-5</v>
      </c>
      <c r="I1270" s="7">
        <f t="shared" si="41"/>
        <v>1664.6645758926772</v>
      </c>
    </row>
    <row r="1271" spans="1:9" x14ac:dyDescent="0.2">
      <c r="A1271" t="s">
        <v>10</v>
      </c>
      <c r="B1271" t="s">
        <v>11</v>
      </c>
      <c r="C1271" t="s">
        <v>2410</v>
      </c>
      <c r="D1271" t="s">
        <v>2411</v>
      </c>
      <c r="E1271" t="s">
        <v>2606</v>
      </c>
      <c r="F1271" t="s">
        <v>2607</v>
      </c>
      <c r="G1271" s="2">
        <v>324</v>
      </c>
      <c r="H1271">
        <f t="shared" si="40"/>
        <v>3.4828317356917695E-5</v>
      </c>
      <c r="I1271" s="7">
        <f t="shared" si="41"/>
        <v>2020.0424067012264</v>
      </c>
    </row>
    <row r="1272" spans="1:9" x14ac:dyDescent="0.2">
      <c r="A1272" t="s">
        <v>10</v>
      </c>
      <c r="B1272" t="s">
        <v>11</v>
      </c>
      <c r="C1272" t="s">
        <v>2410</v>
      </c>
      <c r="D1272" t="s">
        <v>2411</v>
      </c>
      <c r="E1272" t="s">
        <v>2608</v>
      </c>
      <c r="F1272" t="s">
        <v>2609</v>
      </c>
      <c r="G1272" s="2">
        <v>672</v>
      </c>
      <c r="H1272">
        <f t="shared" si="40"/>
        <v>7.2236510073607068E-5</v>
      </c>
      <c r="I1272" s="7">
        <f t="shared" si="41"/>
        <v>4189.7175842692095</v>
      </c>
    </row>
    <row r="1273" spans="1:9" x14ac:dyDescent="0.2">
      <c r="A1273" t="s">
        <v>10</v>
      </c>
      <c r="B1273" t="s">
        <v>11</v>
      </c>
      <c r="C1273" t="s">
        <v>2410</v>
      </c>
      <c r="D1273" t="s">
        <v>2411</v>
      </c>
      <c r="E1273" t="s">
        <v>2610</v>
      </c>
      <c r="F1273" t="s">
        <v>2611</v>
      </c>
      <c r="G1273" s="2">
        <v>855</v>
      </c>
      <c r="H1273">
        <f t="shared" si="40"/>
        <v>9.1908059691866143E-5</v>
      </c>
      <c r="I1273" s="7">
        <f t="shared" si="41"/>
        <v>5330.6674621282364</v>
      </c>
    </row>
    <row r="1274" spans="1:9" x14ac:dyDescent="0.2">
      <c r="A1274" t="s">
        <v>10</v>
      </c>
      <c r="B1274" t="s">
        <v>11</v>
      </c>
      <c r="C1274" t="s">
        <v>2410</v>
      </c>
      <c r="D1274" t="s">
        <v>2411</v>
      </c>
      <c r="E1274" t="s">
        <v>2612</v>
      </c>
      <c r="F1274" t="s">
        <v>2613</v>
      </c>
      <c r="G1274" s="2">
        <v>685</v>
      </c>
      <c r="H1274">
        <f t="shared" si="40"/>
        <v>7.3633942560150066E-5</v>
      </c>
      <c r="I1274" s="7">
        <f t="shared" si="41"/>
        <v>4270.768668488704</v>
      </c>
    </row>
    <row r="1275" spans="1:9" x14ac:dyDescent="0.2">
      <c r="A1275" t="s">
        <v>10</v>
      </c>
      <c r="B1275" t="s">
        <v>11</v>
      </c>
      <c r="C1275" t="s">
        <v>2410</v>
      </c>
      <c r="D1275" t="s">
        <v>2411</v>
      </c>
      <c r="E1275" t="s">
        <v>2614</v>
      </c>
      <c r="F1275" t="s">
        <v>2615</v>
      </c>
      <c r="G1275" s="2">
        <v>2186</v>
      </c>
      <c r="H1275">
        <f t="shared" si="40"/>
        <v>2.3498364735253727E-4</v>
      </c>
      <c r="I1275" s="7">
        <f t="shared" si="41"/>
        <v>13629.051546447161</v>
      </c>
    </row>
    <row r="1276" spans="1:9" x14ac:dyDescent="0.2">
      <c r="A1276" t="s">
        <v>10</v>
      </c>
      <c r="B1276" t="s">
        <v>11</v>
      </c>
      <c r="C1276" t="s">
        <v>2410</v>
      </c>
      <c r="D1276" t="s">
        <v>2411</v>
      </c>
      <c r="E1276" t="s">
        <v>2616</v>
      </c>
      <c r="F1276" t="s">
        <v>2617</v>
      </c>
      <c r="G1276" s="2">
        <v>1364</v>
      </c>
      <c r="H1276">
        <f t="shared" si="40"/>
        <v>1.466229162803572E-4</v>
      </c>
      <c r="I1276" s="7">
        <f t="shared" si="41"/>
        <v>8504.129144260718</v>
      </c>
    </row>
    <row r="1277" spans="1:9" x14ac:dyDescent="0.2">
      <c r="A1277" t="s">
        <v>10</v>
      </c>
      <c r="B1277" t="s">
        <v>11</v>
      </c>
      <c r="C1277" t="s">
        <v>2410</v>
      </c>
      <c r="D1277" t="s">
        <v>2411</v>
      </c>
      <c r="E1277" t="s">
        <v>2618</v>
      </c>
      <c r="F1277" t="s">
        <v>2619</v>
      </c>
      <c r="G1277" s="2">
        <v>118</v>
      </c>
      <c r="H1277">
        <f t="shared" si="40"/>
        <v>1.2684387185544098E-5</v>
      </c>
      <c r="I1277" s="7">
        <f t="shared" si="41"/>
        <v>735.69445676155772</v>
      </c>
    </row>
    <row r="1278" spans="1:9" x14ac:dyDescent="0.2">
      <c r="A1278" t="s">
        <v>10</v>
      </c>
      <c r="B1278" t="s">
        <v>11</v>
      </c>
      <c r="C1278" t="s">
        <v>2410</v>
      </c>
      <c r="D1278" t="s">
        <v>2411</v>
      </c>
      <c r="E1278" t="s">
        <v>2620</v>
      </c>
      <c r="F1278" t="s">
        <v>2621</v>
      </c>
      <c r="G1278" s="2">
        <v>403</v>
      </c>
      <c r="H1278">
        <f t="shared" si="40"/>
        <v>4.3320407082832807E-5</v>
      </c>
      <c r="I1278" s="7">
        <f t="shared" si="41"/>
        <v>2512.5836108043027</v>
      </c>
    </row>
    <row r="1279" spans="1:9" x14ac:dyDescent="0.2">
      <c r="A1279" t="s">
        <v>10</v>
      </c>
      <c r="B1279" t="s">
        <v>11</v>
      </c>
      <c r="C1279" t="s">
        <v>2410</v>
      </c>
      <c r="D1279" t="s">
        <v>2411</v>
      </c>
      <c r="E1279" t="s">
        <v>2622</v>
      </c>
      <c r="F1279" t="s">
        <v>2623</v>
      </c>
      <c r="G1279" s="2">
        <v>304</v>
      </c>
      <c r="H1279">
        <f t="shared" si="40"/>
        <v>3.2678421223774625E-5</v>
      </c>
      <c r="I1279" s="7">
        <f t="shared" si="41"/>
        <v>1895.3484309789283</v>
      </c>
    </row>
    <row r="1280" spans="1:9" x14ac:dyDescent="0.2">
      <c r="A1280" t="s">
        <v>10</v>
      </c>
      <c r="B1280" t="s">
        <v>11</v>
      </c>
      <c r="C1280" t="s">
        <v>2410</v>
      </c>
      <c r="D1280" t="s">
        <v>2411</v>
      </c>
      <c r="E1280" t="s">
        <v>2624</v>
      </c>
      <c r="F1280" t="s">
        <v>2625</v>
      </c>
      <c r="G1280" s="2">
        <v>193</v>
      </c>
      <c r="H1280">
        <f t="shared" si="40"/>
        <v>2.07464976848306E-5</v>
      </c>
      <c r="I1280" s="7">
        <f t="shared" si="41"/>
        <v>1203.2968657201748</v>
      </c>
    </row>
    <row r="1281" spans="1:9" x14ac:dyDescent="0.2">
      <c r="A1281" t="s">
        <v>10</v>
      </c>
      <c r="B1281" t="s">
        <v>11</v>
      </c>
      <c r="C1281" t="s">
        <v>2410</v>
      </c>
      <c r="D1281" t="s">
        <v>2411</v>
      </c>
      <c r="E1281" t="s">
        <v>2626</v>
      </c>
      <c r="F1281" t="s">
        <v>2627</v>
      </c>
      <c r="G1281" s="2">
        <v>488</v>
      </c>
      <c r="H1281">
        <f t="shared" si="40"/>
        <v>5.2457465648690846E-5</v>
      </c>
      <c r="I1281" s="7">
        <f t="shared" si="41"/>
        <v>3042.5330076240689</v>
      </c>
    </row>
    <row r="1282" spans="1:9" x14ac:dyDescent="0.2">
      <c r="A1282" t="s">
        <v>10</v>
      </c>
      <c r="B1282" t="s">
        <v>11</v>
      </c>
      <c r="C1282" t="s">
        <v>2410</v>
      </c>
      <c r="D1282" t="s">
        <v>2411</v>
      </c>
      <c r="E1282" t="s">
        <v>2628</v>
      </c>
      <c r="F1282" t="s">
        <v>2629</v>
      </c>
      <c r="G1282" s="2">
        <v>2508</v>
      </c>
      <c r="H1282">
        <f t="shared" ref="H1282:H1345" si="42">G1282/G$7705</f>
        <v>2.6959697509614064E-4</v>
      </c>
      <c r="I1282" s="7">
        <f t="shared" si="41"/>
        <v>15636.624555576158</v>
      </c>
    </row>
    <row r="1283" spans="1:9" x14ac:dyDescent="0.2">
      <c r="A1283" t="s">
        <v>10</v>
      </c>
      <c r="B1283" t="s">
        <v>11</v>
      </c>
      <c r="C1283" t="s">
        <v>2410</v>
      </c>
      <c r="D1283" t="s">
        <v>2411</v>
      </c>
      <c r="E1283" t="s">
        <v>2630</v>
      </c>
      <c r="F1283" t="s">
        <v>2631</v>
      </c>
      <c r="G1283" s="2">
        <v>6140</v>
      </c>
      <c r="H1283">
        <f t="shared" si="42"/>
        <v>6.6001811287492171E-4</v>
      </c>
      <c r="I1283" s="7">
        <f t="shared" si="41"/>
        <v>38281.050546745457</v>
      </c>
    </row>
    <row r="1284" spans="1:9" x14ac:dyDescent="0.2">
      <c r="A1284" t="s">
        <v>10</v>
      </c>
      <c r="B1284" t="s">
        <v>11</v>
      </c>
      <c r="C1284" t="s">
        <v>2410</v>
      </c>
      <c r="D1284" t="s">
        <v>2411</v>
      </c>
      <c r="E1284" t="s">
        <v>2632</v>
      </c>
      <c r="F1284" t="s">
        <v>2633</v>
      </c>
      <c r="G1284" s="2">
        <v>1758</v>
      </c>
      <c r="H1284">
        <f t="shared" si="42"/>
        <v>1.8897587010327564E-4</v>
      </c>
      <c r="I1284" s="7">
        <f t="shared" si="41"/>
        <v>10960.600465989988</v>
      </c>
    </row>
    <row r="1285" spans="1:9" x14ac:dyDescent="0.2">
      <c r="A1285" t="s">
        <v>10</v>
      </c>
      <c r="B1285" t="s">
        <v>11</v>
      </c>
      <c r="C1285" t="s">
        <v>2410</v>
      </c>
      <c r="D1285" t="s">
        <v>2411</v>
      </c>
      <c r="E1285" t="s">
        <v>2634</v>
      </c>
      <c r="F1285" t="s">
        <v>2635</v>
      </c>
      <c r="G1285" s="2">
        <v>645</v>
      </c>
      <c r="H1285">
        <f t="shared" si="42"/>
        <v>6.9334150293863926E-5</v>
      </c>
      <c r="I1285" s="7">
        <f t="shared" si="41"/>
        <v>4021.3807170441078</v>
      </c>
    </row>
    <row r="1286" spans="1:9" x14ac:dyDescent="0.2">
      <c r="A1286" t="s">
        <v>10</v>
      </c>
      <c r="B1286" t="s">
        <v>11</v>
      </c>
      <c r="C1286" t="s">
        <v>2410</v>
      </c>
      <c r="D1286" t="s">
        <v>2411</v>
      </c>
      <c r="E1286" t="s">
        <v>2636</v>
      </c>
      <c r="F1286" t="s">
        <v>2637</v>
      </c>
      <c r="G1286" s="2">
        <v>799</v>
      </c>
      <c r="H1286">
        <f t="shared" si="42"/>
        <v>8.5888350519065543E-5</v>
      </c>
      <c r="I1286" s="7">
        <f t="shared" si="41"/>
        <v>4981.5243301058017</v>
      </c>
    </row>
    <row r="1287" spans="1:9" x14ac:dyDescent="0.2">
      <c r="A1287" t="s">
        <v>10</v>
      </c>
      <c r="B1287" t="s">
        <v>11</v>
      </c>
      <c r="C1287" t="s">
        <v>2410</v>
      </c>
      <c r="D1287" t="s">
        <v>2411</v>
      </c>
      <c r="E1287" t="s">
        <v>2638</v>
      </c>
      <c r="F1287" t="s">
        <v>2639</v>
      </c>
      <c r="G1287" s="2">
        <v>2915</v>
      </c>
      <c r="H1287">
        <f t="shared" si="42"/>
        <v>3.1334736140560207E-4</v>
      </c>
      <c r="I1287" s="7">
        <f t="shared" si="41"/>
        <v>18174.146961524919</v>
      </c>
    </row>
    <row r="1288" spans="1:9" x14ac:dyDescent="0.2">
      <c r="A1288" t="s">
        <v>10</v>
      </c>
      <c r="B1288" t="s">
        <v>11</v>
      </c>
      <c r="C1288" t="s">
        <v>2410</v>
      </c>
      <c r="D1288" t="s">
        <v>2411</v>
      </c>
      <c r="E1288" t="s">
        <v>2640</v>
      </c>
      <c r="F1288" t="s">
        <v>2641</v>
      </c>
      <c r="G1288" s="2">
        <v>942</v>
      </c>
      <c r="H1288">
        <f t="shared" si="42"/>
        <v>1.0126010787103848E-4</v>
      </c>
      <c r="I1288" s="7">
        <f t="shared" si="41"/>
        <v>5873.0862565202315</v>
      </c>
    </row>
    <row r="1289" spans="1:9" x14ac:dyDescent="0.2">
      <c r="A1289" t="s">
        <v>10</v>
      </c>
      <c r="B1289" t="s">
        <v>11</v>
      </c>
      <c r="C1289" t="s">
        <v>2410</v>
      </c>
      <c r="D1289" t="s">
        <v>2411</v>
      </c>
      <c r="E1289" t="s">
        <v>2642</v>
      </c>
      <c r="F1289" t="s">
        <v>2643</v>
      </c>
      <c r="G1289" s="2">
        <v>592</v>
      </c>
      <c r="H1289">
        <f t="shared" si="42"/>
        <v>6.3636925541034803E-5</v>
      </c>
      <c r="I1289" s="7">
        <f t="shared" si="41"/>
        <v>3690.9416813800185</v>
      </c>
    </row>
    <row r="1290" spans="1:9" x14ac:dyDescent="0.2">
      <c r="A1290" t="s">
        <v>10</v>
      </c>
      <c r="B1290" t="s">
        <v>11</v>
      </c>
      <c r="C1290" t="s">
        <v>2410</v>
      </c>
      <c r="D1290" t="s">
        <v>2411</v>
      </c>
      <c r="E1290" t="s">
        <v>2644</v>
      </c>
      <c r="F1290" t="s">
        <v>2645</v>
      </c>
      <c r="G1290" s="2">
        <v>381</v>
      </c>
      <c r="H1290">
        <f t="shared" si="42"/>
        <v>4.0955521336375434E-5</v>
      </c>
      <c r="I1290" s="7">
        <f t="shared" si="41"/>
        <v>2375.4202375097752</v>
      </c>
    </row>
    <row r="1291" spans="1:9" x14ac:dyDescent="0.2">
      <c r="A1291" t="s">
        <v>10</v>
      </c>
      <c r="B1291" t="s">
        <v>11</v>
      </c>
      <c r="C1291" t="s">
        <v>2410</v>
      </c>
      <c r="D1291" t="s">
        <v>2411</v>
      </c>
      <c r="E1291" t="s">
        <v>2646</v>
      </c>
      <c r="F1291" t="s">
        <v>2647</v>
      </c>
      <c r="G1291" s="2">
        <v>3096</v>
      </c>
      <c r="H1291">
        <f t="shared" si="42"/>
        <v>3.3280392141054688E-4</v>
      </c>
      <c r="I1291" s="7">
        <f t="shared" si="41"/>
        <v>19302.627441811717</v>
      </c>
    </row>
    <row r="1292" spans="1:9" x14ac:dyDescent="0.2">
      <c r="A1292" t="s">
        <v>10</v>
      </c>
      <c r="B1292" t="s">
        <v>11</v>
      </c>
      <c r="C1292" t="s">
        <v>2410</v>
      </c>
      <c r="D1292" t="s">
        <v>2411</v>
      </c>
      <c r="E1292" t="s">
        <v>2648</v>
      </c>
      <c r="F1292" t="s">
        <v>2649</v>
      </c>
      <c r="G1292" s="2">
        <v>679</v>
      </c>
      <c r="H1292">
        <f t="shared" si="42"/>
        <v>7.2988973720207139E-5</v>
      </c>
      <c r="I1292" s="7">
        <f t="shared" si="41"/>
        <v>4233.3604757720141</v>
      </c>
    </row>
    <row r="1293" spans="1:9" x14ac:dyDescent="0.2">
      <c r="A1293" t="s">
        <v>10</v>
      </c>
      <c r="B1293" t="s">
        <v>11</v>
      </c>
      <c r="C1293" t="s">
        <v>2410</v>
      </c>
      <c r="D1293" t="s">
        <v>2411</v>
      </c>
      <c r="E1293" t="s">
        <v>2650</v>
      </c>
      <c r="F1293" t="s">
        <v>2651</v>
      </c>
      <c r="G1293" s="2">
        <v>17</v>
      </c>
      <c r="H1293">
        <f t="shared" si="42"/>
        <v>1.8274117131716075E-6</v>
      </c>
      <c r="I1293" s="7">
        <f t="shared" si="41"/>
        <v>105.98987936395324</v>
      </c>
    </row>
    <row r="1294" spans="1:9" x14ac:dyDescent="0.2">
      <c r="A1294" t="s">
        <v>10</v>
      </c>
      <c r="B1294" t="s">
        <v>11</v>
      </c>
      <c r="C1294" t="s">
        <v>2410</v>
      </c>
      <c r="D1294" t="s">
        <v>2411</v>
      </c>
      <c r="E1294" t="s">
        <v>2652</v>
      </c>
      <c r="F1294" t="s">
        <v>2653</v>
      </c>
      <c r="G1294" s="2">
        <v>1780</v>
      </c>
      <c r="H1294">
        <f t="shared" si="42"/>
        <v>1.91340755849733E-4</v>
      </c>
      <c r="I1294" s="7">
        <f t="shared" si="41"/>
        <v>11097.763839284515</v>
      </c>
    </row>
    <row r="1295" spans="1:9" x14ac:dyDescent="0.2">
      <c r="A1295" t="s">
        <v>10</v>
      </c>
      <c r="B1295" t="s">
        <v>11</v>
      </c>
      <c r="C1295" t="s">
        <v>2410</v>
      </c>
      <c r="D1295" t="s">
        <v>2411</v>
      </c>
      <c r="E1295" t="s">
        <v>2654</v>
      </c>
      <c r="F1295" t="s">
        <v>2655</v>
      </c>
      <c r="G1295" s="2">
        <v>252</v>
      </c>
      <c r="H1295">
        <f t="shared" si="42"/>
        <v>2.708869127760265E-5</v>
      </c>
      <c r="I1295" s="7">
        <f t="shared" si="41"/>
        <v>1571.1440941009537</v>
      </c>
    </row>
    <row r="1296" spans="1:9" x14ac:dyDescent="0.2">
      <c r="A1296" t="s">
        <v>10</v>
      </c>
      <c r="B1296" t="s">
        <v>11</v>
      </c>
      <c r="C1296" t="s">
        <v>2410</v>
      </c>
      <c r="D1296" t="s">
        <v>2411</v>
      </c>
      <c r="E1296" t="s">
        <v>2656</v>
      </c>
      <c r="F1296" t="s">
        <v>2657</v>
      </c>
      <c r="G1296" s="2">
        <v>376</v>
      </c>
      <c r="H1296">
        <f t="shared" si="42"/>
        <v>4.0418047303089666E-5</v>
      </c>
      <c r="I1296" s="7">
        <f t="shared" si="41"/>
        <v>2344.2467435792005</v>
      </c>
    </row>
    <row r="1297" spans="1:9" x14ac:dyDescent="0.2">
      <c r="A1297" t="s">
        <v>10</v>
      </c>
      <c r="B1297" t="s">
        <v>11</v>
      </c>
      <c r="C1297" t="s">
        <v>2410</v>
      </c>
      <c r="D1297" t="s">
        <v>2411</v>
      </c>
      <c r="E1297" t="s">
        <v>2658</v>
      </c>
      <c r="F1297" t="s">
        <v>2411</v>
      </c>
      <c r="G1297" s="2">
        <v>11279</v>
      </c>
      <c r="H1297">
        <f t="shared" si="42"/>
        <v>1.2124339242860329E-3</v>
      </c>
      <c r="I1297" s="7">
        <f t="shared" si="41"/>
        <v>70321.167608589909</v>
      </c>
    </row>
    <row r="1298" spans="1:9" x14ac:dyDescent="0.2">
      <c r="A1298" t="s">
        <v>10</v>
      </c>
      <c r="B1298" t="s">
        <v>11</v>
      </c>
      <c r="C1298" t="s">
        <v>2410</v>
      </c>
      <c r="D1298" t="s">
        <v>2411</v>
      </c>
      <c r="E1298" t="s">
        <v>2659</v>
      </c>
      <c r="F1298" t="s">
        <v>2660</v>
      </c>
      <c r="G1298" s="2">
        <v>1223</v>
      </c>
      <c r="H1298">
        <f t="shared" si="42"/>
        <v>1.3146614854169859E-4</v>
      </c>
      <c r="I1298" s="7">
        <f t="shared" si="41"/>
        <v>7625.0366154185176</v>
      </c>
    </row>
    <row r="1299" spans="1:9" x14ac:dyDescent="0.2">
      <c r="A1299" t="s">
        <v>10</v>
      </c>
      <c r="B1299" t="s">
        <v>11</v>
      </c>
      <c r="C1299" t="s">
        <v>2410</v>
      </c>
      <c r="D1299" t="s">
        <v>2411</v>
      </c>
      <c r="E1299" t="s">
        <v>2661</v>
      </c>
      <c r="F1299" t="s">
        <v>2662</v>
      </c>
      <c r="G1299" s="2">
        <v>902</v>
      </c>
      <c r="H1299">
        <f t="shared" si="42"/>
        <v>9.6960315604752341E-5</v>
      </c>
      <c r="I1299" s="7">
        <f t="shared" si="41"/>
        <v>5623.6983050756362</v>
      </c>
    </row>
    <row r="1300" spans="1:9" x14ac:dyDescent="0.2">
      <c r="A1300" t="s">
        <v>10</v>
      </c>
      <c r="B1300" t="s">
        <v>11</v>
      </c>
      <c r="C1300" t="s">
        <v>2410</v>
      </c>
      <c r="D1300" t="s">
        <v>2411</v>
      </c>
      <c r="E1300" t="s">
        <v>2663</v>
      </c>
      <c r="F1300" t="s">
        <v>2664</v>
      </c>
      <c r="G1300" s="2">
        <v>1202</v>
      </c>
      <c r="H1300">
        <f t="shared" si="42"/>
        <v>1.2920875760189836E-4</v>
      </c>
      <c r="I1300" s="7">
        <f t="shared" si="41"/>
        <v>7494.1079409101048</v>
      </c>
    </row>
    <row r="1301" spans="1:9" x14ac:dyDescent="0.2">
      <c r="A1301" t="s">
        <v>10</v>
      </c>
      <c r="B1301" t="s">
        <v>11</v>
      </c>
      <c r="C1301" t="s">
        <v>2410</v>
      </c>
      <c r="D1301" t="s">
        <v>2411</v>
      </c>
      <c r="E1301" t="s">
        <v>2665</v>
      </c>
      <c r="F1301" t="s">
        <v>2666</v>
      </c>
      <c r="G1301" s="2">
        <v>1370</v>
      </c>
      <c r="H1301">
        <f t="shared" si="42"/>
        <v>1.4726788512030013E-4</v>
      </c>
      <c r="I1301" s="7">
        <f t="shared" si="41"/>
        <v>8541.5373369774079</v>
      </c>
    </row>
    <row r="1302" spans="1:9" x14ac:dyDescent="0.2">
      <c r="A1302" t="s">
        <v>10</v>
      </c>
      <c r="B1302" t="s">
        <v>11</v>
      </c>
      <c r="C1302" t="s">
        <v>2410</v>
      </c>
      <c r="D1302" t="s">
        <v>2411</v>
      </c>
      <c r="E1302" t="s">
        <v>2667</v>
      </c>
      <c r="F1302" t="s">
        <v>2668</v>
      </c>
      <c r="G1302" s="2">
        <v>775</v>
      </c>
      <c r="H1302">
        <f t="shared" si="42"/>
        <v>8.3308475159293865E-5</v>
      </c>
      <c r="I1302" s="7">
        <f t="shared" si="41"/>
        <v>4831.891559239044</v>
      </c>
    </row>
    <row r="1303" spans="1:9" x14ac:dyDescent="0.2">
      <c r="A1303" t="s">
        <v>10</v>
      </c>
      <c r="B1303" t="s">
        <v>11</v>
      </c>
      <c r="C1303" t="s">
        <v>2410</v>
      </c>
      <c r="D1303" t="s">
        <v>2411</v>
      </c>
      <c r="E1303" t="s">
        <v>2669</v>
      </c>
      <c r="F1303" t="s">
        <v>2670</v>
      </c>
      <c r="G1303" s="2">
        <v>88</v>
      </c>
      <c r="H1303">
        <f t="shared" si="42"/>
        <v>9.459542985829497E-6</v>
      </c>
      <c r="I1303" s="7">
        <f t="shared" si="41"/>
        <v>548.65349317811081</v>
      </c>
    </row>
    <row r="1304" spans="1:9" x14ac:dyDescent="0.2">
      <c r="A1304" t="s">
        <v>10</v>
      </c>
      <c r="B1304" t="s">
        <v>11</v>
      </c>
      <c r="C1304" t="s">
        <v>2410</v>
      </c>
      <c r="D1304" t="s">
        <v>2411</v>
      </c>
      <c r="E1304" t="s">
        <v>2671</v>
      </c>
      <c r="F1304" t="s">
        <v>2672</v>
      </c>
      <c r="G1304" s="2">
        <v>254</v>
      </c>
      <c r="H1304">
        <f t="shared" si="42"/>
        <v>2.7303680890916958E-5</v>
      </c>
      <c r="I1304" s="7">
        <f t="shared" si="41"/>
        <v>1583.6134916731835</v>
      </c>
    </row>
    <row r="1305" spans="1:9" x14ac:dyDescent="0.2">
      <c r="A1305" t="s">
        <v>10</v>
      </c>
      <c r="B1305" t="s">
        <v>11</v>
      </c>
      <c r="C1305" t="s">
        <v>2410</v>
      </c>
      <c r="D1305" t="s">
        <v>2411</v>
      </c>
      <c r="E1305" t="s">
        <v>2673</v>
      </c>
      <c r="F1305" t="s">
        <v>2674</v>
      </c>
      <c r="G1305" s="2">
        <v>299</v>
      </c>
      <c r="H1305">
        <f t="shared" si="42"/>
        <v>3.2140947190488858E-5</v>
      </c>
      <c r="I1305" s="7">
        <f t="shared" si="41"/>
        <v>1864.1749370483537</v>
      </c>
    </row>
    <row r="1306" spans="1:9" x14ac:dyDescent="0.2">
      <c r="A1306" t="s">
        <v>10</v>
      </c>
      <c r="B1306" t="s">
        <v>11</v>
      </c>
      <c r="C1306" t="s">
        <v>2410</v>
      </c>
      <c r="D1306" t="s">
        <v>2411</v>
      </c>
      <c r="E1306" t="s">
        <v>2675</v>
      </c>
      <c r="F1306" t="s">
        <v>2676</v>
      </c>
      <c r="G1306" s="2">
        <v>463</v>
      </c>
      <c r="H1306">
        <f t="shared" si="42"/>
        <v>4.9770095482262016E-5</v>
      </c>
      <c r="I1306" s="7">
        <f t="shared" si="41"/>
        <v>2886.665537971197</v>
      </c>
    </row>
    <row r="1307" spans="1:9" x14ac:dyDescent="0.2">
      <c r="A1307" t="s">
        <v>10</v>
      </c>
      <c r="B1307" t="s">
        <v>11</v>
      </c>
      <c r="C1307" t="s">
        <v>2677</v>
      </c>
      <c r="D1307" t="s">
        <v>2678</v>
      </c>
      <c r="E1307" t="s">
        <v>2679</v>
      </c>
      <c r="F1307" t="s">
        <v>2680</v>
      </c>
      <c r="G1307" s="2">
        <v>966</v>
      </c>
      <c r="H1307">
        <f t="shared" si="42"/>
        <v>1.0383998323081016E-4</v>
      </c>
      <c r="I1307" s="7">
        <f t="shared" si="41"/>
        <v>6022.7190273869892</v>
      </c>
    </row>
    <row r="1308" spans="1:9" x14ac:dyDescent="0.2">
      <c r="A1308" t="s">
        <v>10</v>
      </c>
      <c r="B1308" t="s">
        <v>11</v>
      </c>
      <c r="C1308" t="s">
        <v>2677</v>
      </c>
      <c r="D1308" t="s">
        <v>2678</v>
      </c>
      <c r="E1308" t="s">
        <v>2681</v>
      </c>
      <c r="F1308" t="s">
        <v>2682</v>
      </c>
      <c r="G1308" s="2">
        <v>634</v>
      </c>
      <c r="H1308">
        <f t="shared" si="42"/>
        <v>6.8151707420635246E-5</v>
      </c>
      <c r="I1308" s="7">
        <f t="shared" si="41"/>
        <v>3952.7990303968445</v>
      </c>
    </row>
    <row r="1309" spans="1:9" x14ac:dyDescent="0.2">
      <c r="A1309" t="s">
        <v>10</v>
      </c>
      <c r="B1309" t="s">
        <v>11</v>
      </c>
      <c r="C1309" t="s">
        <v>2677</v>
      </c>
      <c r="D1309" t="s">
        <v>2678</v>
      </c>
      <c r="E1309" t="s">
        <v>2683</v>
      </c>
      <c r="F1309" t="s">
        <v>2684</v>
      </c>
      <c r="G1309" s="2">
        <v>202</v>
      </c>
      <c r="H1309">
        <f t="shared" si="42"/>
        <v>2.1713950944744983E-5</v>
      </c>
      <c r="I1309" s="7">
        <f t="shared" si="41"/>
        <v>1259.4091547952091</v>
      </c>
    </row>
    <row r="1310" spans="1:9" x14ac:dyDescent="0.2">
      <c r="A1310" t="s">
        <v>10</v>
      </c>
      <c r="B1310" t="s">
        <v>11</v>
      </c>
      <c r="C1310" t="s">
        <v>2677</v>
      </c>
      <c r="D1310" t="s">
        <v>2678</v>
      </c>
      <c r="E1310" t="s">
        <v>2685</v>
      </c>
      <c r="F1310" t="s">
        <v>2686</v>
      </c>
      <c r="G1310" s="2">
        <v>776</v>
      </c>
      <c r="H1310">
        <f t="shared" si="42"/>
        <v>8.3415969965951024E-5</v>
      </c>
      <c r="I1310" s="7">
        <f t="shared" si="41"/>
        <v>4838.1262580251596</v>
      </c>
    </row>
    <row r="1311" spans="1:9" x14ac:dyDescent="0.2">
      <c r="A1311" t="s">
        <v>10</v>
      </c>
      <c r="B1311" t="s">
        <v>11</v>
      </c>
      <c r="C1311" t="s">
        <v>2677</v>
      </c>
      <c r="D1311" t="s">
        <v>2678</v>
      </c>
      <c r="E1311" t="s">
        <v>2687</v>
      </c>
      <c r="F1311" t="s">
        <v>2688</v>
      </c>
      <c r="G1311" s="2">
        <v>283</v>
      </c>
      <c r="H1311">
        <f t="shared" si="42"/>
        <v>3.0421030283974407E-5</v>
      </c>
      <c r="I1311" s="7">
        <f t="shared" si="41"/>
        <v>1764.4197564705155</v>
      </c>
    </row>
    <row r="1312" spans="1:9" x14ac:dyDescent="0.2">
      <c r="A1312" t="s">
        <v>10</v>
      </c>
      <c r="B1312" t="s">
        <v>11</v>
      </c>
      <c r="C1312" t="s">
        <v>2677</v>
      </c>
      <c r="D1312" t="s">
        <v>2678</v>
      </c>
      <c r="E1312" t="s">
        <v>2689</v>
      </c>
      <c r="F1312" t="s">
        <v>2690</v>
      </c>
      <c r="G1312" s="2">
        <v>1151</v>
      </c>
      <c r="H1312">
        <f t="shared" si="42"/>
        <v>1.2372652246238352E-4</v>
      </c>
      <c r="I1312" s="7">
        <f t="shared" si="41"/>
        <v>7176.1383028182445</v>
      </c>
    </row>
    <row r="1313" spans="1:9" x14ac:dyDescent="0.2">
      <c r="A1313" t="s">
        <v>10</v>
      </c>
      <c r="B1313" t="s">
        <v>11</v>
      </c>
      <c r="C1313" t="s">
        <v>2677</v>
      </c>
      <c r="D1313" t="s">
        <v>2678</v>
      </c>
      <c r="E1313" t="s">
        <v>2691</v>
      </c>
      <c r="F1313" t="s">
        <v>2692</v>
      </c>
      <c r="G1313" s="2">
        <v>99</v>
      </c>
      <c r="H1313">
        <f t="shared" si="42"/>
        <v>1.0641985859058184E-5</v>
      </c>
      <c r="I1313" s="7">
        <f t="shared" si="41"/>
        <v>617.23517982537464</v>
      </c>
    </row>
    <row r="1314" spans="1:9" x14ac:dyDescent="0.2">
      <c r="A1314" t="s">
        <v>10</v>
      </c>
      <c r="B1314" t="s">
        <v>11</v>
      </c>
      <c r="C1314" t="s">
        <v>2677</v>
      </c>
      <c r="D1314" t="s">
        <v>2678</v>
      </c>
      <c r="E1314" t="s">
        <v>2693</v>
      </c>
      <c r="F1314" t="s">
        <v>2694</v>
      </c>
      <c r="G1314" s="2">
        <v>897</v>
      </c>
      <c r="H1314">
        <f t="shared" si="42"/>
        <v>9.6422841571466573E-5</v>
      </c>
      <c r="I1314" s="7">
        <f t="shared" si="41"/>
        <v>5592.524811145061</v>
      </c>
    </row>
    <row r="1315" spans="1:9" x14ac:dyDescent="0.2">
      <c r="A1315" t="s">
        <v>10</v>
      </c>
      <c r="B1315" t="s">
        <v>11</v>
      </c>
      <c r="C1315" t="s">
        <v>2677</v>
      </c>
      <c r="D1315" t="s">
        <v>2678</v>
      </c>
      <c r="E1315" t="s">
        <v>2695</v>
      </c>
      <c r="F1315" t="s">
        <v>2696</v>
      </c>
      <c r="G1315" s="2">
        <v>587</v>
      </c>
      <c r="H1315">
        <f t="shared" si="42"/>
        <v>6.3099451507749035E-5</v>
      </c>
      <c r="I1315" s="7">
        <f t="shared" si="41"/>
        <v>3659.7681874494442</v>
      </c>
    </row>
    <row r="1316" spans="1:9" x14ac:dyDescent="0.2">
      <c r="A1316" t="s">
        <v>10</v>
      </c>
      <c r="B1316" t="s">
        <v>11</v>
      </c>
      <c r="C1316" t="s">
        <v>2677</v>
      </c>
      <c r="D1316" t="s">
        <v>2678</v>
      </c>
      <c r="E1316" t="s">
        <v>2697</v>
      </c>
      <c r="F1316" t="s">
        <v>2698</v>
      </c>
      <c r="G1316" s="2">
        <v>88</v>
      </c>
      <c r="H1316">
        <f t="shared" si="42"/>
        <v>9.459542985829497E-6</v>
      </c>
      <c r="I1316" s="7">
        <f t="shared" si="41"/>
        <v>548.65349317811081</v>
      </c>
    </row>
    <row r="1317" spans="1:9" x14ac:dyDescent="0.2">
      <c r="A1317" t="s">
        <v>10</v>
      </c>
      <c r="B1317" t="s">
        <v>11</v>
      </c>
      <c r="C1317" t="s">
        <v>2677</v>
      </c>
      <c r="D1317" t="s">
        <v>2678</v>
      </c>
      <c r="E1317" t="s">
        <v>2699</v>
      </c>
      <c r="F1317" t="s">
        <v>2700</v>
      </c>
      <c r="G1317" s="2">
        <v>53</v>
      </c>
      <c r="H1317">
        <f t="shared" si="42"/>
        <v>5.6972247528291286E-6</v>
      </c>
      <c r="I1317" s="7">
        <f t="shared" si="41"/>
        <v>330.43903566408949</v>
      </c>
    </row>
    <row r="1318" spans="1:9" x14ac:dyDescent="0.2">
      <c r="A1318" t="s">
        <v>10</v>
      </c>
      <c r="B1318" t="s">
        <v>11</v>
      </c>
      <c r="C1318" t="s">
        <v>2677</v>
      </c>
      <c r="D1318" t="s">
        <v>2678</v>
      </c>
      <c r="E1318" t="s">
        <v>2701</v>
      </c>
      <c r="F1318" t="s">
        <v>2702</v>
      </c>
      <c r="G1318" s="2">
        <v>529</v>
      </c>
      <c r="H1318">
        <f t="shared" si="42"/>
        <v>5.6864752721634138E-5</v>
      </c>
      <c r="I1318" s="7">
        <f t="shared" si="41"/>
        <v>3298.1556578547802</v>
      </c>
    </row>
    <row r="1319" spans="1:9" x14ac:dyDescent="0.2">
      <c r="A1319" t="s">
        <v>10</v>
      </c>
      <c r="B1319" t="s">
        <v>11</v>
      </c>
      <c r="C1319" t="s">
        <v>2677</v>
      </c>
      <c r="D1319" t="s">
        <v>2678</v>
      </c>
      <c r="E1319" t="s">
        <v>2703</v>
      </c>
      <c r="F1319" t="s">
        <v>2704</v>
      </c>
      <c r="G1319" s="2">
        <v>762</v>
      </c>
      <c r="H1319">
        <f t="shared" si="42"/>
        <v>8.1911042672750867E-5</v>
      </c>
      <c r="I1319" s="7">
        <f t="shared" si="41"/>
        <v>4750.8404750195505</v>
      </c>
    </row>
    <row r="1320" spans="1:9" x14ac:dyDescent="0.2">
      <c r="A1320" t="s">
        <v>10</v>
      </c>
      <c r="B1320" t="s">
        <v>11</v>
      </c>
      <c r="C1320" t="s">
        <v>2677</v>
      </c>
      <c r="D1320" t="s">
        <v>2678</v>
      </c>
      <c r="E1320" t="s">
        <v>2705</v>
      </c>
      <c r="F1320" t="s">
        <v>2706</v>
      </c>
      <c r="G1320" s="2">
        <v>292</v>
      </c>
      <c r="H1320">
        <f t="shared" si="42"/>
        <v>3.1388483543888786E-5</v>
      </c>
      <c r="I1320" s="7">
        <f t="shared" si="41"/>
        <v>1820.5320455455496</v>
      </c>
    </row>
    <row r="1321" spans="1:9" x14ac:dyDescent="0.2">
      <c r="A1321" t="s">
        <v>10</v>
      </c>
      <c r="B1321" t="s">
        <v>11</v>
      </c>
      <c r="C1321" t="s">
        <v>2677</v>
      </c>
      <c r="D1321" t="s">
        <v>2678</v>
      </c>
      <c r="E1321" t="s">
        <v>2707</v>
      </c>
      <c r="F1321" t="s">
        <v>2708</v>
      </c>
      <c r="G1321" s="2">
        <v>49</v>
      </c>
      <c r="H1321">
        <f t="shared" si="42"/>
        <v>5.2672455262005151E-6</v>
      </c>
      <c r="I1321" s="7">
        <f t="shared" si="41"/>
        <v>305.50024051962987</v>
      </c>
    </row>
    <row r="1322" spans="1:9" x14ac:dyDescent="0.2">
      <c r="A1322" t="s">
        <v>10</v>
      </c>
      <c r="B1322" t="s">
        <v>11</v>
      </c>
      <c r="C1322" t="s">
        <v>2677</v>
      </c>
      <c r="D1322" t="s">
        <v>2678</v>
      </c>
      <c r="E1322" t="s">
        <v>2709</v>
      </c>
      <c r="F1322" t="s">
        <v>2710</v>
      </c>
      <c r="G1322" s="2">
        <v>144</v>
      </c>
      <c r="H1322">
        <f t="shared" si="42"/>
        <v>1.5479252158630085E-5</v>
      </c>
      <c r="I1322" s="7">
        <f t="shared" ref="I1322:I1384" si="43">H1322*$K$2</f>
        <v>897.79662520054501</v>
      </c>
    </row>
    <row r="1323" spans="1:9" x14ac:dyDescent="0.2">
      <c r="A1323" t="s">
        <v>10</v>
      </c>
      <c r="B1323" t="s">
        <v>11</v>
      </c>
      <c r="C1323" t="s">
        <v>2677</v>
      </c>
      <c r="D1323" t="s">
        <v>2678</v>
      </c>
      <c r="E1323" t="s">
        <v>2711</v>
      </c>
      <c r="F1323" t="s">
        <v>2712</v>
      </c>
      <c r="G1323" s="2">
        <v>1109</v>
      </c>
      <c r="H1323">
        <f t="shared" si="42"/>
        <v>1.1921174058278309E-4</v>
      </c>
      <c r="I1323" s="7">
        <f t="shared" si="43"/>
        <v>6914.2809538014199</v>
      </c>
    </row>
    <row r="1324" spans="1:9" x14ac:dyDescent="0.2">
      <c r="A1324" t="s">
        <v>10</v>
      </c>
      <c r="B1324" t="s">
        <v>11</v>
      </c>
      <c r="C1324" t="s">
        <v>2677</v>
      </c>
      <c r="D1324" t="s">
        <v>2678</v>
      </c>
      <c r="E1324" t="s">
        <v>2713</v>
      </c>
      <c r="F1324" t="s">
        <v>2714</v>
      </c>
      <c r="G1324" s="2">
        <v>372</v>
      </c>
      <c r="H1324">
        <f t="shared" si="42"/>
        <v>3.9988068076461058E-5</v>
      </c>
      <c r="I1324" s="7">
        <f t="shared" si="43"/>
        <v>2319.3079484347413</v>
      </c>
    </row>
    <row r="1325" spans="1:9" x14ac:dyDescent="0.2">
      <c r="A1325" t="s">
        <v>10</v>
      </c>
      <c r="B1325" t="s">
        <v>11</v>
      </c>
      <c r="C1325" t="s">
        <v>2677</v>
      </c>
      <c r="D1325" t="s">
        <v>2678</v>
      </c>
      <c r="E1325" t="s">
        <v>2715</v>
      </c>
      <c r="F1325" t="s">
        <v>2716</v>
      </c>
      <c r="G1325" s="2">
        <v>30</v>
      </c>
      <c r="H1325">
        <f t="shared" si="42"/>
        <v>3.2248441997146014E-6</v>
      </c>
      <c r="I1325" s="7">
        <f t="shared" si="43"/>
        <v>187.04096358344688</v>
      </c>
    </row>
    <row r="1326" spans="1:9" x14ac:dyDescent="0.2">
      <c r="A1326" t="s">
        <v>10</v>
      </c>
      <c r="B1326" t="s">
        <v>11</v>
      </c>
      <c r="C1326" t="s">
        <v>2677</v>
      </c>
      <c r="D1326" t="s">
        <v>2678</v>
      </c>
      <c r="E1326" t="s">
        <v>2717</v>
      </c>
      <c r="F1326" t="s">
        <v>2718</v>
      </c>
      <c r="G1326" s="2">
        <v>238</v>
      </c>
      <c r="H1326">
        <f t="shared" si="42"/>
        <v>2.5583763984402504E-5</v>
      </c>
      <c r="I1326" s="7">
        <f t="shared" si="43"/>
        <v>1483.8583110953452</v>
      </c>
    </row>
    <row r="1327" spans="1:9" x14ac:dyDescent="0.2">
      <c r="A1327" t="s">
        <v>10</v>
      </c>
      <c r="B1327" t="s">
        <v>11</v>
      </c>
      <c r="C1327" t="s">
        <v>2677</v>
      </c>
      <c r="D1327" t="s">
        <v>2678</v>
      </c>
      <c r="E1327" t="s">
        <v>2719</v>
      </c>
      <c r="F1327" t="s">
        <v>2720</v>
      </c>
      <c r="G1327" s="2">
        <v>735</v>
      </c>
      <c r="H1327">
        <f t="shared" si="42"/>
        <v>7.9008682893007726E-5</v>
      </c>
      <c r="I1327" s="7">
        <f t="shared" si="43"/>
        <v>4582.5036077944478</v>
      </c>
    </row>
    <row r="1328" spans="1:9" x14ac:dyDescent="0.2">
      <c r="A1328" t="s">
        <v>10</v>
      </c>
      <c r="B1328" t="s">
        <v>11</v>
      </c>
      <c r="C1328" t="s">
        <v>2677</v>
      </c>
      <c r="D1328" t="s">
        <v>2678</v>
      </c>
      <c r="E1328" t="s">
        <v>2721</v>
      </c>
      <c r="F1328" t="s">
        <v>2722</v>
      </c>
      <c r="G1328" s="2">
        <v>1150</v>
      </c>
      <c r="H1328">
        <f t="shared" si="42"/>
        <v>1.2361902765572639E-4</v>
      </c>
      <c r="I1328" s="7">
        <f t="shared" si="43"/>
        <v>7169.9036040321307</v>
      </c>
    </row>
    <row r="1329" spans="1:9" x14ac:dyDescent="0.2">
      <c r="A1329" t="s">
        <v>10</v>
      </c>
      <c r="B1329" t="s">
        <v>11</v>
      </c>
      <c r="C1329" t="s">
        <v>2677</v>
      </c>
      <c r="D1329" t="s">
        <v>2678</v>
      </c>
      <c r="E1329" t="s">
        <v>2723</v>
      </c>
      <c r="F1329" t="s">
        <v>2724</v>
      </c>
      <c r="G1329" s="2">
        <v>1339</v>
      </c>
      <c r="H1329">
        <f t="shared" si="42"/>
        <v>1.4393554611392837E-4</v>
      </c>
      <c r="I1329" s="7">
        <f t="shared" si="43"/>
        <v>8348.2616746078456</v>
      </c>
    </row>
    <row r="1330" spans="1:9" x14ac:dyDescent="0.2">
      <c r="A1330" t="s">
        <v>10</v>
      </c>
      <c r="B1330" t="s">
        <v>11</v>
      </c>
      <c r="C1330" t="s">
        <v>2677</v>
      </c>
      <c r="D1330" t="s">
        <v>2678</v>
      </c>
      <c r="E1330" t="s">
        <v>2725</v>
      </c>
      <c r="F1330" t="s">
        <v>2726</v>
      </c>
      <c r="G1330" s="2">
        <v>74</v>
      </c>
      <c r="H1330">
        <f t="shared" si="42"/>
        <v>7.9546156926293503E-6</v>
      </c>
      <c r="I1330" s="7">
        <f t="shared" si="43"/>
        <v>461.36771017250231</v>
      </c>
    </row>
    <row r="1331" spans="1:9" x14ac:dyDescent="0.2">
      <c r="A1331" t="s">
        <v>10</v>
      </c>
      <c r="B1331" t="s">
        <v>11</v>
      </c>
      <c r="C1331" t="s">
        <v>2677</v>
      </c>
      <c r="D1331" t="s">
        <v>2678</v>
      </c>
      <c r="E1331" t="s">
        <v>2727</v>
      </c>
      <c r="F1331" t="s">
        <v>2728</v>
      </c>
      <c r="G1331" s="2">
        <v>283</v>
      </c>
      <c r="H1331">
        <f t="shared" si="42"/>
        <v>3.0421030283974407E-5</v>
      </c>
      <c r="I1331" s="7">
        <f t="shared" si="43"/>
        <v>1764.4197564705155</v>
      </c>
    </row>
    <row r="1332" spans="1:9" x14ac:dyDescent="0.2">
      <c r="A1332" t="s">
        <v>10</v>
      </c>
      <c r="B1332" t="s">
        <v>11</v>
      </c>
      <c r="C1332" t="s">
        <v>2677</v>
      </c>
      <c r="D1332" t="s">
        <v>2678</v>
      </c>
      <c r="E1332" t="s">
        <v>2729</v>
      </c>
      <c r="F1332" t="s">
        <v>2730</v>
      </c>
      <c r="G1332" s="2">
        <v>6393</v>
      </c>
      <c r="H1332">
        <f t="shared" si="42"/>
        <v>6.8721429895918153E-4</v>
      </c>
      <c r="I1332" s="7">
        <f t="shared" si="43"/>
        <v>39858.42933963253</v>
      </c>
    </row>
    <row r="1333" spans="1:9" x14ac:dyDescent="0.2">
      <c r="A1333" t="s">
        <v>10</v>
      </c>
      <c r="B1333" t="s">
        <v>11</v>
      </c>
      <c r="C1333" t="s">
        <v>2677</v>
      </c>
      <c r="D1333" t="s">
        <v>2678</v>
      </c>
      <c r="E1333" t="s">
        <v>2731</v>
      </c>
      <c r="F1333" t="s">
        <v>2732</v>
      </c>
      <c r="G1333" s="2">
        <v>795</v>
      </c>
      <c r="H1333">
        <f t="shared" si="42"/>
        <v>8.5458371292436935E-5</v>
      </c>
      <c r="I1333" s="7">
        <f t="shared" si="43"/>
        <v>4956.5855349613421</v>
      </c>
    </row>
    <row r="1334" spans="1:9" x14ac:dyDescent="0.2">
      <c r="A1334" t="s">
        <v>10</v>
      </c>
      <c r="B1334" t="s">
        <v>11</v>
      </c>
      <c r="C1334" t="s">
        <v>2677</v>
      </c>
      <c r="D1334" t="s">
        <v>2678</v>
      </c>
      <c r="E1334" t="s">
        <v>2733</v>
      </c>
      <c r="F1334" t="s">
        <v>2734</v>
      </c>
      <c r="G1334" s="2">
        <v>884</v>
      </c>
      <c r="H1334">
        <f t="shared" si="42"/>
        <v>9.5025409084923589E-5</v>
      </c>
      <c r="I1334" s="7">
        <f t="shared" si="43"/>
        <v>5511.4737269255684</v>
      </c>
    </row>
    <row r="1335" spans="1:9" x14ac:dyDescent="0.2">
      <c r="A1335" t="s">
        <v>10</v>
      </c>
      <c r="B1335" t="s">
        <v>11</v>
      </c>
      <c r="C1335" t="s">
        <v>2677</v>
      </c>
      <c r="D1335" t="s">
        <v>2678</v>
      </c>
      <c r="E1335" t="s">
        <v>2735</v>
      </c>
      <c r="F1335" t="s">
        <v>2736</v>
      </c>
      <c r="G1335" s="2">
        <v>131</v>
      </c>
      <c r="H1335">
        <f t="shared" si="42"/>
        <v>1.4081819672087093E-5</v>
      </c>
      <c r="I1335" s="7">
        <f t="shared" si="43"/>
        <v>816.74554098105136</v>
      </c>
    </row>
    <row r="1336" spans="1:9" x14ac:dyDescent="0.2">
      <c r="A1336" t="s">
        <v>10</v>
      </c>
      <c r="B1336" t="s">
        <v>11</v>
      </c>
      <c r="C1336" t="s">
        <v>2677</v>
      </c>
      <c r="D1336" t="s">
        <v>2678</v>
      </c>
      <c r="E1336" t="s">
        <v>2737</v>
      </c>
      <c r="F1336" t="s">
        <v>2738</v>
      </c>
      <c r="G1336" s="2">
        <v>410</v>
      </c>
      <c r="H1336">
        <f t="shared" si="42"/>
        <v>4.4072870729432886E-5</v>
      </c>
      <c r="I1336" s="7">
        <f t="shared" si="43"/>
        <v>2556.2265023071072</v>
      </c>
    </row>
    <row r="1337" spans="1:9" x14ac:dyDescent="0.2">
      <c r="A1337" t="s">
        <v>10</v>
      </c>
      <c r="B1337" t="s">
        <v>11</v>
      </c>
      <c r="C1337" t="s">
        <v>2677</v>
      </c>
      <c r="D1337" t="s">
        <v>2678</v>
      </c>
      <c r="E1337" t="s">
        <v>2739</v>
      </c>
      <c r="F1337" t="s">
        <v>2740</v>
      </c>
      <c r="G1337" s="2">
        <v>738</v>
      </c>
      <c r="H1337">
        <f t="shared" si="42"/>
        <v>7.9331167312979189E-5</v>
      </c>
      <c r="I1337" s="7">
        <f t="shared" si="43"/>
        <v>4601.2077041527928</v>
      </c>
    </row>
    <row r="1338" spans="1:9" x14ac:dyDescent="0.2">
      <c r="A1338" t="s">
        <v>10</v>
      </c>
      <c r="B1338" t="s">
        <v>11</v>
      </c>
      <c r="C1338" t="s">
        <v>2677</v>
      </c>
      <c r="D1338" t="s">
        <v>2678</v>
      </c>
      <c r="E1338" t="s">
        <v>2741</v>
      </c>
      <c r="F1338" t="s">
        <v>2742</v>
      </c>
      <c r="G1338" s="2">
        <v>562</v>
      </c>
      <c r="H1338">
        <f t="shared" si="42"/>
        <v>6.0412081341320198E-5</v>
      </c>
      <c r="I1338" s="7">
        <f t="shared" si="43"/>
        <v>3503.9007177965714</v>
      </c>
    </row>
    <row r="1339" spans="1:9" x14ac:dyDescent="0.2">
      <c r="A1339" t="s">
        <v>10</v>
      </c>
      <c r="B1339" t="s">
        <v>11</v>
      </c>
      <c r="C1339" t="s">
        <v>2677</v>
      </c>
      <c r="D1339" t="s">
        <v>2678</v>
      </c>
      <c r="E1339" t="s">
        <v>2743</v>
      </c>
      <c r="F1339" t="s">
        <v>2744</v>
      </c>
      <c r="G1339" s="2">
        <v>1118</v>
      </c>
      <c r="H1339">
        <f t="shared" si="42"/>
        <v>1.2017919384269747E-4</v>
      </c>
      <c r="I1339" s="7">
        <f t="shared" si="43"/>
        <v>6970.3932428764529</v>
      </c>
    </row>
    <row r="1340" spans="1:9" x14ac:dyDescent="0.2">
      <c r="A1340" t="s">
        <v>10</v>
      </c>
      <c r="B1340" t="s">
        <v>11</v>
      </c>
      <c r="C1340" t="s">
        <v>2677</v>
      </c>
      <c r="D1340" t="s">
        <v>2678</v>
      </c>
      <c r="E1340" t="s">
        <v>2745</v>
      </c>
      <c r="F1340" t="s">
        <v>2746</v>
      </c>
      <c r="G1340" s="2">
        <v>256</v>
      </c>
      <c r="H1340">
        <f t="shared" si="42"/>
        <v>2.7518670504231266E-5</v>
      </c>
      <c r="I1340" s="7">
        <f t="shared" si="43"/>
        <v>1596.0828892454133</v>
      </c>
    </row>
    <row r="1341" spans="1:9" x14ac:dyDescent="0.2">
      <c r="A1341" t="s">
        <v>10</v>
      </c>
      <c r="B1341" t="s">
        <v>11</v>
      </c>
      <c r="C1341" t="s">
        <v>2677</v>
      </c>
      <c r="D1341" t="s">
        <v>2678</v>
      </c>
      <c r="E1341" t="s">
        <v>2747</v>
      </c>
      <c r="F1341" t="s">
        <v>2748</v>
      </c>
      <c r="G1341" s="2">
        <v>821</v>
      </c>
      <c r="H1341">
        <f t="shared" si="42"/>
        <v>8.8253236265522917E-5</v>
      </c>
      <c r="I1341" s="7">
        <f t="shared" si="43"/>
        <v>5118.6877034003292</v>
      </c>
    </row>
    <row r="1342" spans="1:9" x14ac:dyDescent="0.2">
      <c r="A1342" t="s">
        <v>10</v>
      </c>
      <c r="B1342" t="s">
        <v>11</v>
      </c>
      <c r="C1342" t="s">
        <v>2677</v>
      </c>
      <c r="D1342" t="s">
        <v>2678</v>
      </c>
      <c r="E1342" t="s">
        <v>2749</v>
      </c>
      <c r="F1342" t="s">
        <v>2750</v>
      </c>
      <c r="G1342" s="2">
        <v>624</v>
      </c>
      <c r="H1342">
        <f t="shared" si="42"/>
        <v>6.7076759354063711E-5</v>
      </c>
      <c r="I1342" s="7">
        <f t="shared" si="43"/>
        <v>3890.4520425356955</v>
      </c>
    </row>
    <row r="1343" spans="1:9" x14ac:dyDescent="0.2">
      <c r="A1343" t="s">
        <v>10</v>
      </c>
      <c r="B1343" t="s">
        <v>11</v>
      </c>
      <c r="C1343" t="s">
        <v>2677</v>
      </c>
      <c r="D1343" t="s">
        <v>2678</v>
      </c>
      <c r="E1343" t="s">
        <v>2751</v>
      </c>
      <c r="F1343" t="s">
        <v>2752</v>
      </c>
      <c r="G1343" s="2">
        <v>178</v>
      </c>
      <c r="H1343">
        <f t="shared" si="42"/>
        <v>1.9134075584973302E-5</v>
      </c>
      <c r="I1343" s="7">
        <f t="shared" si="43"/>
        <v>1109.7763839284514</v>
      </c>
    </row>
    <row r="1344" spans="1:9" x14ac:dyDescent="0.2">
      <c r="A1344" t="s">
        <v>10</v>
      </c>
      <c r="B1344" t="s">
        <v>11</v>
      </c>
      <c r="C1344" t="s">
        <v>2677</v>
      </c>
      <c r="D1344" t="s">
        <v>2678</v>
      </c>
      <c r="E1344" t="s">
        <v>2753</v>
      </c>
      <c r="F1344" t="s">
        <v>2754</v>
      </c>
      <c r="G1344" s="2">
        <v>140</v>
      </c>
      <c r="H1344">
        <f t="shared" si="42"/>
        <v>1.5049272932001472E-5</v>
      </c>
      <c r="I1344" s="7">
        <f t="shared" si="43"/>
        <v>872.85783005608539</v>
      </c>
    </row>
    <row r="1345" spans="1:9" x14ac:dyDescent="0.2">
      <c r="A1345" t="s">
        <v>10</v>
      </c>
      <c r="B1345" t="s">
        <v>11</v>
      </c>
      <c r="C1345" t="s">
        <v>2677</v>
      </c>
      <c r="D1345" t="s">
        <v>2678</v>
      </c>
      <c r="E1345" t="s">
        <v>2755</v>
      </c>
      <c r="F1345" t="s">
        <v>2756</v>
      </c>
      <c r="G1345" s="2">
        <v>20</v>
      </c>
      <c r="H1345">
        <f t="shared" si="42"/>
        <v>2.1498961331430675E-6</v>
      </c>
      <c r="I1345" s="7">
        <f t="shared" si="43"/>
        <v>124.69397572229791</v>
      </c>
    </row>
    <row r="1346" spans="1:9" x14ac:dyDescent="0.2">
      <c r="A1346" t="s">
        <v>10</v>
      </c>
      <c r="B1346" t="s">
        <v>11</v>
      </c>
      <c r="C1346" t="s">
        <v>2677</v>
      </c>
      <c r="D1346" t="s">
        <v>2678</v>
      </c>
      <c r="E1346" t="s">
        <v>2757</v>
      </c>
      <c r="F1346" t="s">
        <v>2758</v>
      </c>
      <c r="G1346" s="2">
        <v>70</v>
      </c>
      <c r="H1346">
        <f t="shared" ref="H1346:H1409" si="44">G1346/G$7705</f>
        <v>7.5246364660007359E-6</v>
      </c>
      <c r="I1346" s="7">
        <f t="shared" si="43"/>
        <v>436.4289150280427</v>
      </c>
    </row>
    <row r="1347" spans="1:9" x14ac:dyDescent="0.2">
      <c r="A1347" t="s">
        <v>10</v>
      </c>
      <c r="B1347" t="s">
        <v>11</v>
      </c>
      <c r="C1347" t="s">
        <v>2677</v>
      </c>
      <c r="D1347" t="s">
        <v>2678</v>
      </c>
      <c r="E1347" t="s">
        <v>2759</v>
      </c>
      <c r="F1347" t="s">
        <v>2760</v>
      </c>
      <c r="G1347" s="2">
        <v>1451</v>
      </c>
      <c r="H1347">
        <f t="shared" si="44"/>
        <v>1.5597496445952954E-4</v>
      </c>
      <c r="I1347" s="7">
        <f t="shared" si="43"/>
        <v>9046.5479386527131</v>
      </c>
    </row>
    <row r="1348" spans="1:9" x14ac:dyDescent="0.2">
      <c r="A1348" t="s">
        <v>10</v>
      </c>
      <c r="B1348" t="s">
        <v>11</v>
      </c>
      <c r="C1348" t="s">
        <v>2677</v>
      </c>
      <c r="D1348" t="s">
        <v>2678</v>
      </c>
      <c r="E1348" t="s">
        <v>2761</v>
      </c>
      <c r="F1348" t="s">
        <v>2762</v>
      </c>
      <c r="G1348" s="2">
        <v>892</v>
      </c>
      <c r="H1348">
        <f t="shared" si="44"/>
        <v>9.5885367538180806E-5</v>
      </c>
      <c r="I1348" s="7">
        <f t="shared" si="43"/>
        <v>5561.3513172144867</v>
      </c>
    </row>
    <row r="1349" spans="1:9" x14ac:dyDescent="0.2">
      <c r="A1349" t="s">
        <v>10</v>
      </c>
      <c r="B1349" t="s">
        <v>11</v>
      </c>
      <c r="C1349" t="s">
        <v>2677</v>
      </c>
      <c r="D1349" t="s">
        <v>2678</v>
      </c>
      <c r="E1349" t="s">
        <v>2763</v>
      </c>
      <c r="F1349" t="s">
        <v>2764</v>
      </c>
      <c r="G1349" s="2">
        <v>300</v>
      </c>
      <c r="H1349">
        <f t="shared" si="44"/>
        <v>3.224844199714601E-5</v>
      </c>
      <c r="I1349" s="7">
        <f t="shared" si="43"/>
        <v>1870.4096358344686</v>
      </c>
    </row>
    <row r="1350" spans="1:9" x14ac:dyDescent="0.2">
      <c r="A1350" t="s">
        <v>10</v>
      </c>
      <c r="B1350" t="s">
        <v>11</v>
      </c>
      <c r="C1350" t="s">
        <v>2677</v>
      </c>
      <c r="D1350" t="s">
        <v>2678</v>
      </c>
      <c r="E1350" t="s">
        <v>2765</v>
      </c>
      <c r="F1350" t="s">
        <v>2766</v>
      </c>
      <c r="G1350" s="2">
        <v>88</v>
      </c>
      <c r="H1350">
        <f t="shared" si="44"/>
        <v>9.459542985829497E-6</v>
      </c>
      <c r="I1350" s="7">
        <f t="shared" si="43"/>
        <v>548.65349317811081</v>
      </c>
    </row>
    <row r="1351" spans="1:9" x14ac:dyDescent="0.2">
      <c r="A1351" t="s">
        <v>10</v>
      </c>
      <c r="B1351" t="s">
        <v>11</v>
      </c>
      <c r="C1351" t="s">
        <v>2677</v>
      </c>
      <c r="D1351" t="s">
        <v>2678</v>
      </c>
      <c r="E1351" t="s">
        <v>2767</v>
      </c>
      <c r="F1351" t="s">
        <v>2768</v>
      </c>
      <c r="G1351" s="2">
        <v>64</v>
      </c>
      <c r="H1351">
        <f t="shared" si="44"/>
        <v>6.8796676260578164E-6</v>
      </c>
      <c r="I1351" s="7">
        <f t="shared" si="43"/>
        <v>399.02072231135332</v>
      </c>
    </row>
    <row r="1352" spans="1:9" x14ac:dyDescent="0.2">
      <c r="A1352" t="s">
        <v>10</v>
      </c>
      <c r="B1352" t="s">
        <v>11</v>
      </c>
      <c r="C1352" t="s">
        <v>2677</v>
      </c>
      <c r="D1352" t="s">
        <v>2678</v>
      </c>
      <c r="E1352" t="s">
        <v>2769</v>
      </c>
      <c r="F1352" t="s">
        <v>2678</v>
      </c>
      <c r="G1352" s="2">
        <v>12182</v>
      </c>
      <c r="H1352">
        <f t="shared" si="44"/>
        <v>1.3095017346974424E-3</v>
      </c>
      <c r="I1352" s="7">
        <f t="shared" si="43"/>
        <v>75951.100612451657</v>
      </c>
    </row>
    <row r="1353" spans="1:9" x14ac:dyDescent="0.2">
      <c r="A1353" t="s">
        <v>10</v>
      </c>
      <c r="B1353" t="s">
        <v>11</v>
      </c>
      <c r="C1353" t="s">
        <v>2677</v>
      </c>
      <c r="D1353" t="s">
        <v>2678</v>
      </c>
      <c r="E1353" t="s">
        <v>2770</v>
      </c>
      <c r="F1353" t="s">
        <v>2771</v>
      </c>
      <c r="G1353" s="2">
        <v>152</v>
      </c>
      <c r="H1353">
        <f t="shared" si="44"/>
        <v>1.6339210611887313E-5</v>
      </c>
      <c r="I1353" s="7">
        <f t="shared" si="43"/>
        <v>947.67421548946413</v>
      </c>
    </row>
    <row r="1354" spans="1:9" x14ac:dyDescent="0.2">
      <c r="A1354" t="s">
        <v>10</v>
      </c>
      <c r="B1354" t="s">
        <v>11</v>
      </c>
      <c r="C1354" t="s">
        <v>2677</v>
      </c>
      <c r="D1354" t="s">
        <v>2678</v>
      </c>
      <c r="E1354" t="s">
        <v>2772</v>
      </c>
      <c r="F1354" t="s">
        <v>2773</v>
      </c>
      <c r="G1354" s="2">
        <v>86</v>
      </c>
      <c r="H1354">
        <f t="shared" si="44"/>
        <v>9.2445533725151911E-6</v>
      </c>
      <c r="I1354" s="7">
        <f t="shared" si="43"/>
        <v>536.18409560588111</v>
      </c>
    </row>
    <row r="1355" spans="1:9" x14ac:dyDescent="0.2">
      <c r="A1355" t="s">
        <v>10</v>
      </c>
      <c r="B1355" t="s">
        <v>11</v>
      </c>
      <c r="C1355" t="s">
        <v>2677</v>
      </c>
      <c r="D1355" t="s">
        <v>2678</v>
      </c>
      <c r="E1355" t="s">
        <v>2774</v>
      </c>
      <c r="F1355" t="s">
        <v>2775</v>
      </c>
      <c r="G1355" s="2">
        <v>541</v>
      </c>
      <c r="H1355">
        <f t="shared" si="44"/>
        <v>5.8154690401519977E-5</v>
      </c>
      <c r="I1355" s="7">
        <f t="shared" si="43"/>
        <v>3372.9720432881586</v>
      </c>
    </row>
    <row r="1356" spans="1:9" x14ac:dyDescent="0.2">
      <c r="A1356" t="s">
        <v>10</v>
      </c>
      <c r="B1356" t="s">
        <v>11</v>
      </c>
      <c r="C1356" t="s">
        <v>2677</v>
      </c>
      <c r="D1356" t="s">
        <v>2678</v>
      </c>
      <c r="E1356" t="s">
        <v>2776</v>
      </c>
      <c r="F1356" t="s">
        <v>2777</v>
      </c>
      <c r="G1356" s="2">
        <v>22</v>
      </c>
      <c r="H1356">
        <f t="shared" si="44"/>
        <v>2.3648857464573743E-6</v>
      </c>
      <c r="I1356" s="7">
        <f t="shared" si="43"/>
        <v>137.1633732945277</v>
      </c>
    </row>
    <row r="1357" spans="1:9" x14ac:dyDescent="0.2">
      <c r="A1357" t="s">
        <v>10</v>
      </c>
      <c r="B1357" t="s">
        <v>11</v>
      </c>
      <c r="C1357" t="s">
        <v>2677</v>
      </c>
      <c r="D1357" t="s">
        <v>2678</v>
      </c>
      <c r="E1357" t="s">
        <v>2778</v>
      </c>
      <c r="F1357" t="s">
        <v>2779</v>
      </c>
      <c r="G1357" s="2">
        <v>72</v>
      </c>
      <c r="H1357">
        <f t="shared" si="44"/>
        <v>7.7396260793150427E-6</v>
      </c>
      <c r="I1357" s="7">
        <f t="shared" si="43"/>
        <v>448.8983126002725</v>
      </c>
    </row>
    <row r="1358" spans="1:9" x14ac:dyDescent="0.2">
      <c r="A1358" t="s">
        <v>10</v>
      </c>
      <c r="B1358" t="s">
        <v>11</v>
      </c>
      <c r="C1358" t="s">
        <v>2677</v>
      </c>
      <c r="D1358" t="s">
        <v>2678</v>
      </c>
      <c r="E1358" t="s">
        <v>2780</v>
      </c>
      <c r="F1358" t="s">
        <v>2781</v>
      </c>
      <c r="G1358" s="2">
        <v>191</v>
      </c>
      <c r="H1358">
        <f t="shared" si="44"/>
        <v>2.0531508071516296E-5</v>
      </c>
      <c r="I1358" s="7">
        <f t="shared" si="43"/>
        <v>1190.8274681479452</v>
      </c>
    </row>
    <row r="1359" spans="1:9" x14ac:dyDescent="0.2">
      <c r="A1359" t="s">
        <v>10</v>
      </c>
      <c r="B1359" t="s">
        <v>11</v>
      </c>
      <c r="C1359" t="s">
        <v>2677</v>
      </c>
      <c r="D1359" t="s">
        <v>2678</v>
      </c>
      <c r="E1359" t="s">
        <v>2782</v>
      </c>
      <c r="F1359" t="s">
        <v>2783</v>
      </c>
      <c r="G1359" s="2">
        <v>457</v>
      </c>
      <c r="H1359">
        <f t="shared" si="44"/>
        <v>4.912512664231909E-5</v>
      </c>
      <c r="I1359" s="7">
        <f t="shared" si="43"/>
        <v>2849.2573452545071</v>
      </c>
    </row>
    <row r="1360" spans="1:9" x14ac:dyDescent="0.2">
      <c r="A1360" t="s">
        <v>10</v>
      </c>
      <c r="B1360" t="s">
        <v>11</v>
      </c>
      <c r="C1360" t="s">
        <v>2677</v>
      </c>
      <c r="D1360" t="s">
        <v>2678</v>
      </c>
      <c r="E1360" t="s">
        <v>2784</v>
      </c>
      <c r="F1360" t="s">
        <v>2785</v>
      </c>
      <c r="G1360" s="2">
        <v>26</v>
      </c>
      <c r="H1360">
        <f t="shared" si="44"/>
        <v>2.7948649730859878E-6</v>
      </c>
      <c r="I1360" s="7">
        <f t="shared" si="43"/>
        <v>162.10216843898729</v>
      </c>
    </row>
    <row r="1361" spans="1:9" x14ac:dyDescent="0.2">
      <c r="A1361" t="s">
        <v>10</v>
      </c>
      <c r="B1361" t="s">
        <v>11</v>
      </c>
      <c r="C1361" t="s">
        <v>2677</v>
      </c>
      <c r="D1361" t="s">
        <v>2678</v>
      </c>
      <c r="E1361" t="s">
        <v>2786</v>
      </c>
      <c r="F1361" t="s">
        <v>2787</v>
      </c>
      <c r="G1361" s="2">
        <v>2364</v>
      </c>
      <c r="H1361">
        <f t="shared" si="44"/>
        <v>2.5411772293751058E-4</v>
      </c>
      <c r="I1361" s="7">
        <f t="shared" si="43"/>
        <v>14738.827930375614</v>
      </c>
    </row>
    <row r="1362" spans="1:9" x14ac:dyDescent="0.2">
      <c r="A1362" t="s">
        <v>10</v>
      </c>
      <c r="B1362" t="s">
        <v>11</v>
      </c>
      <c r="C1362" t="s">
        <v>2677</v>
      </c>
      <c r="D1362" t="s">
        <v>2678</v>
      </c>
      <c r="E1362" t="s">
        <v>2788</v>
      </c>
      <c r="F1362" t="s">
        <v>2789</v>
      </c>
      <c r="G1362" s="2">
        <v>170</v>
      </c>
      <c r="H1362">
        <f t="shared" si="44"/>
        <v>1.8274117131716075E-5</v>
      </c>
      <c r="I1362" s="7">
        <f t="shared" si="43"/>
        <v>1059.8987936395324</v>
      </c>
    </row>
    <row r="1363" spans="1:9" x14ac:dyDescent="0.2">
      <c r="A1363" t="s">
        <v>10</v>
      </c>
      <c r="B1363" t="s">
        <v>11</v>
      </c>
      <c r="C1363" t="s">
        <v>2677</v>
      </c>
      <c r="D1363" t="s">
        <v>2678</v>
      </c>
      <c r="E1363" t="s">
        <v>2790</v>
      </c>
      <c r="F1363" t="s">
        <v>2791</v>
      </c>
      <c r="G1363" s="2">
        <v>928</v>
      </c>
      <c r="H1363">
        <f t="shared" si="44"/>
        <v>9.9755180577838337E-5</v>
      </c>
      <c r="I1363" s="7">
        <f t="shared" si="43"/>
        <v>5785.8004735146233</v>
      </c>
    </row>
    <row r="1364" spans="1:9" x14ac:dyDescent="0.2">
      <c r="A1364" t="s">
        <v>10</v>
      </c>
      <c r="B1364" t="s">
        <v>11</v>
      </c>
      <c r="C1364" t="s">
        <v>2677</v>
      </c>
      <c r="D1364" t="s">
        <v>2678</v>
      </c>
      <c r="E1364" t="s">
        <v>2792</v>
      </c>
      <c r="F1364" t="s">
        <v>2793</v>
      </c>
      <c r="G1364" s="2">
        <v>568</v>
      </c>
      <c r="H1364">
        <f t="shared" si="44"/>
        <v>6.1057050181263111E-5</v>
      </c>
      <c r="I1364" s="7">
        <f t="shared" si="43"/>
        <v>3541.3089105132603</v>
      </c>
    </row>
    <row r="1365" spans="1:9" x14ac:dyDescent="0.2">
      <c r="A1365" t="s">
        <v>10</v>
      </c>
      <c r="B1365" t="s">
        <v>11</v>
      </c>
      <c r="C1365" t="s">
        <v>2677</v>
      </c>
      <c r="D1365" t="s">
        <v>2678</v>
      </c>
      <c r="E1365" t="s">
        <v>2794</v>
      </c>
      <c r="F1365" t="s">
        <v>2795</v>
      </c>
      <c r="G1365" s="2">
        <v>809</v>
      </c>
      <c r="H1365">
        <f t="shared" si="44"/>
        <v>8.6963298585637078E-5</v>
      </c>
      <c r="I1365" s="7">
        <f t="shared" si="43"/>
        <v>5043.8713179669503</v>
      </c>
    </row>
    <row r="1366" spans="1:9" x14ac:dyDescent="0.2">
      <c r="A1366" t="s">
        <v>10</v>
      </c>
      <c r="B1366" t="s">
        <v>11</v>
      </c>
      <c r="C1366" t="s">
        <v>2677</v>
      </c>
      <c r="D1366" t="s">
        <v>2678</v>
      </c>
      <c r="E1366" t="s">
        <v>2796</v>
      </c>
      <c r="F1366" t="s">
        <v>2797</v>
      </c>
      <c r="G1366" s="2">
        <v>1699</v>
      </c>
      <c r="H1366">
        <f t="shared" si="44"/>
        <v>1.8263367651050359E-4</v>
      </c>
      <c r="I1366" s="7">
        <f t="shared" si="43"/>
        <v>10592.753237609208</v>
      </c>
    </row>
    <row r="1367" spans="1:9" x14ac:dyDescent="0.2">
      <c r="A1367" t="s">
        <v>10</v>
      </c>
      <c r="B1367" t="s">
        <v>11</v>
      </c>
      <c r="C1367" t="s">
        <v>2677</v>
      </c>
      <c r="D1367" t="s">
        <v>2678</v>
      </c>
      <c r="E1367" t="s">
        <v>2798</v>
      </c>
      <c r="F1367" t="s">
        <v>2799</v>
      </c>
      <c r="G1367" s="2">
        <v>61</v>
      </c>
      <c r="H1367">
        <f t="shared" si="44"/>
        <v>6.5571832060863558E-6</v>
      </c>
      <c r="I1367" s="7">
        <f t="shared" si="43"/>
        <v>380.31662595300861</v>
      </c>
    </row>
    <row r="1368" spans="1:9" x14ac:dyDescent="0.2">
      <c r="A1368" t="s">
        <v>10</v>
      </c>
      <c r="B1368" t="s">
        <v>11</v>
      </c>
      <c r="C1368" t="s">
        <v>2677</v>
      </c>
      <c r="D1368" t="s">
        <v>2678</v>
      </c>
      <c r="E1368" t="s">
        <v>2800</v>
      </c>
      <c r="F1368" t="s">
        <v>2801</v>
      </c>
      <c r="G1368" s="2">
        <v>184</v>
      </c>
      <c r="H1368">
        <f t="shared" si="44"/>
        <v>1.9779044424916221E-5</v>
      </c>
      <c r="I1368" s="7">
        <f t="shared" si="43"/>
        <v>1147.1845766451409</v>
      </c>
    </row>
    <row r="1369" spans="1:9" x14ac:dyDescent="0.2">
      <c r="A1369" t="s">
        <v>10</v>
      </c>
      <c r="B1369" t="s">
        <v>11</v>
      </c>
      <c r="C1369" t="s">
        <v>2677</v>
      </c>
      <c r="D1369" t="s">
        <v>2678</v>
      </c>
      <c r="E1369" t="s">
        <v>2802</v>
      </c>
      <c r="F1369" t="s">
        <v>2803</v>
      </c>
      <c r="G1369" s="2">
        <v>438</v>
      </c>
      <c r="H1369">
        <f t="shared" si="44"/>
        <v>4.7082725315833179E-5</v>
      </c>
      <c r="I1369" s="7">
        <f t="shared" si="43"/>
        <v>2730.7980683183246</v>
      </c>
    </row>
    <row r="1370" spans="1:9" x14ac:dyDescent="0.2">
      <c r="A1370" t="s">
        <v>10</v>
      </c>
      <c r="B1370" t="s">
        <v>11</v>
      </c>
      <c r="C1370" t="s">
        <v>2677</v>
      </c>
      <c r="D1370" t="s">
        <v>2678</v>
      </c>
      <c r="E1370" t="s">
        <v>2804</v>
      </c>
      <c r="F1370" t="s">
        <v>2805</v>
      </c>
      <c r="G1370" s="2">
        <v>194</v>
      </c>
      <c r="H1370">
        <f t="shared" si="44"/>
        <v>2.0853992491487756E-5</v>
      </c>
      <c r="I1370" s="7">
        <f t="shared" si="43"/>
        <v>1209.5315645062899</v>
      </c>
    </row>
    <row r="1371" spans="1:9" x14ac:dyDescent="0.2">
      <c r="A1371" t="s">
        <v>10</v>
      </c>
      <c r="B1371" t="s">
        <v>11</v>
      </c>
      <c r="C1371" t="s">
        <v>2677</v>
      </c>
      <c r="D1371" t="s">
        <v>2678</v>
      </c>
      <c r="E1371" t="s">
        <v>2806</v>
      </c>
      <c r="F1371" t="s">
        <v>2807</v>
      </c>
      <c r="G1371" s="2">
        <v>66</v>
      </c>
      <c r="H1371">
        <f t="shared" si="44"/>
        <v>7.0946572393721232E-6</v>
      </c>
      <c r="I1371" s="7">
        <f t="shared" si="43"/>
        <v>411.49011988358313</v>
      </c>
    </row>
    <row r="1372" spans="1:9" x14ac:dyDescent="0.2">
      <c r="A1372" t="s">
        <v>10</v>
      </c>
      <c r="B1372" t="s">
        <v>11</v>
      </c>
      <c r="C1372" t="s">
        <v>2677</v>
      </c>
      <c r="D1372" t="s">
        <v>2678</v>
      </c>
      <c r="E1372" t="s">
        <v>2808</v>
      </c>
      <c r="F1372" t="s">
        <v>2809</v>
      </c>
      <c r="G1372" s="2">
        <v>984</v>
      </c>
      <c r="H1372">
        <f t="shared" si="44"/>
        <v>1.0577488975063892E-4</v>
      </c>
      <c r="I1372" s="7">
        <f t="shared" si="43"/>
        <v>6134.9436055370579</v>
      </c>
    </row>
    <row r="1373" spans="1:9" x14ac:dyDescent="0.2">
      <c r="A1373" t="s">
        <v>10</v>
      </c>
      <c r="B1373" t="s">
        <v>11</v>
      </c>
      <c r="C1373" t="s">
        <v>2677</v>
      </c>
      <c r="D1373" t="s">
        <v>2678</v>
      </c>
      <c r="E1373" t="s">
        <v>2810</v>
      </c>
      <c r="F1373" t="s">
        <v>2811</v>
      </c>
      <c r="G1373" s="2">
        <v>1498</v>
      </c>
      <c r="H1373">
        <f t="shared" si="44"/>
        <v>1.6102722037241577E-4</v>
      </c>
      <c r="I1373" s="7">
        <f t="shared" si="43"/>
        <v>9339.5787816001139</v>
      </c>
    </row>
    <row r="1374" spans="1:9" x14ac:dyDescent="0.2">
      <c r="A1374" t="s">
        <v>10</v>
      </c>
      <c r="B1374" t="s">
        <v>11</v>
      </c>
      <c r="C1374" t="s">
        <v>2677</v>
      </c>
      <c r="D1374" t="s">
        <v>2678</v>
      </c>
      <c r="E1374" t="s">
        <v>2812</v>
      </c>
      <c r="F1374" t="s">
        <v>2813</v>
      </c>
      <c r="G1374" s="2">
        <v>106</v>
      </c>
      <c r="H1374">
        <f t="shared" si="44"/>
        <v>1.1394449505658257E-5</v>
      </c>
      <c r="I1374" s="7">
        <f t="shared" si="43"/>
        <v>660.87807132817898</v>
      </c>
    </row>
    <row r="1375" spans="1:9" x14ac:dyDescent="0.2">
      <c r="A1375" t="s">
        <v>10</v>
      </c>
      <c r="B1375" t="s">
        <v>11</v>
      </c>
      <c r="C1375" t="s">
        <v>2677</v>
      </c>
      <c r="D1375" t="s">
        <v>2678</v>
      </c>
      <c r="E1375" t="s">
        <v>2814</v>
      </c>
      <c r="F1375" t="s">
        <v>2815</v>
      </c>
      <c r="G1375" s="2">
        <v>82</v>
      </c>
      <c r="H1375">
        <f t="shared" si="44"/>
        <v>8.8145741458865775E-6</v>
      </c>
      <c r="I1375" s="7">
        <f t="shared" si="43"/>
        <v>511.24530046142149</v>
      </c>
    </row>
    <row r="1376" spans="1:9" x14ac:dyDescent="0.2">
      <c r="A1376" t="s">
        <v>10</v>
      </c>
      <c r="B1376" t="s">
        <v>11</v>
      </c>
      <c r="C1376" t="s">
        <v>2677</v>
      </c>
      <c r="D1376" t="s">
        <v>2678</v>
      </c>
      <c r="E1376" t="s">
        <v>2816</v>
      </c>
      <c r="F1376" t="s">
        <v>2817</v>
      </c>
      <c r="G1376" s="2">
        <v>428</v>
      </c>
      <c r="H1376">
        <f t="shared" si="44"/>
        <v>4.6007777249261644E-5</v>
      </c>
      <c r="I1376" s="7">
        <f t="shared" si="43"/>
        <v>2668.4510804571755</v>
      </c>
    </row>
    <row r="1377" spans="1:9" x14ac:dyDescent="0.2">
      <c r="A1377" t="s">
        <v>10</v>
      </c>
      <c r="B1377" t="s">
        <v>11</v>
      </c>
      <c r="C1377" t="s">
        <v>2677</v>
      </c>
      <c r="D1377" t="s">
        <v>2678</v>
      </c>
      <c r="E1377" t="s">
        <v>2818</v>
      </c>
      <c r="F1377" t="s">
        <v>2819</v>
      </c>
      <c r="G1377" s="2">
        <v>74</v>
      </c>
      <c r="H1377">
        <f t="shared" si="44"/>
        <v>7.9546156926293503E-6</v>
      </c>
      <c r="I1377" s="7">
        <f t="shared" si="43"/>
        <v>461.36771017250231</v>
      </c>
    </row>
    <row r="1378" spans="1:9" x14ac:dyDescent="0.2">
      <c r="A1378" t="s">
        <v>10</v>
      </c>
      <c r="B1378" t="s">
        <v>11</v>
      </c>
      <c r="C1378" t="s">
        <v>2677</v>
      </c>
      <c r="D1378" t="s">
        <v>2678</v>
      </c>
      <c r="E1378" t="s">
        <v>2820</v>
      </c>
      <c r="F1378" t="s">
        <v>2821</v>
      </c>
      <c r="G1378" s="2">
        <v>321</v>
      </c>
      <c r="H1378">
        <f t="shared" si="44"/>
        <v>3.4505832936946232E-5</v>
      </c>
      <c r="I1378" s="7">
        <f t="shared" si="43"/>
        <v>2001.3383103428814</v>
      </c>
    </row>
    <row r="1379" spans="1:9" x14ac:dyDescent="0.2">
      <c r="A1379" t="s">
        <v>10</v>
      </c>
      <c r="B1379" t="s">
        <v>11</v>
      </c>
      <c r="C1379" t="s">
        <v>2677</v>
      </c>
      <c r="D1379" t="s">
        <v>2678</v>
      </c>
      <c r="E1379" t="s">
        <v>2822</v>
      </c>
      <c r="F1379" t="s">
        <v>2823</v>
      </c>
      <c r="G1379" s="2">
        <v>771</v>
      </c>
      <c r="H1379">
        <f t="shared" si="44"/>
        <v>8.2878495932665257E-5</v>
      </c>
      <c r="I1379" s="7">
        <f t="shared" si="43"/>
        <v>4806.9527640945853</v>
      </c>
    </row>
    <row r="1380" spans="1:9" x14ac:dyDescent="0.2">
      <c r="A1380" t="s">
        <v>10</v>
      </c>
      <c r="B1380" t="s">
        <v>11</v>
      </c>
      <c r="C1380" t="s">
        <v>2677</v>
      </c>
      <c r="D1380" t="s">
        <v>2678</v>
      </c>
      <c r="E1380" t="s">
        <v>2824</v>
      </c>
      <c r="F1380" t="s">
        <v>2825</v>
      </c>
      <c r="G1380" s="2">
        <v>925</v>
      </c>
      <c r="H1380">
        <f t="shared" si="44"/>
        <v>9.9432696157866873E-5</v>
      </c>
      <c r="I1380" s="7">
        <f t="shared" si="43"/>
        <v>5767.0963771562783</v>
      </c>
    </row>
    <row r="1381" spans="1:9" x14ac:dyDescent="0.2">
      <c r="A1381" t="s">
        <v>10</v>
      </c>
      <c r="B1381" t="s">
        <v>11</v>
      </c>
      <c r="C1381" t="s">
        <v>2677</v>
      </c>
      <c r="D1381" t="s">
        <v>2678</v>
      </c>
      <c r="E1381" t="s">
        <v>2826</v>
      </c>
      <c r="F1381" t="s">
        <v>2827</v>
      </c>
      <c r="G1381" s="2">
        <v>16</v>
      </c>
      <c r="H1381">
        <f t="shared" si="44"/>
        <v>1.7199169065144541E-6</v>
      </c>
      <c r="I1381" s="7">
        <f t="shared" si="43"/>
        <v>99.755180577838331</v>
      </c>
    </row>
    <row r="1382" spans="1:9" x14ac:dyDescent="0.2">
      <c r="A1382" t="s">
        <v>10</v>
      </c>
      <c r="B1382" t="s">
        <v>11</v>
      </c>
      <c r="C1382" t="s">
        <v>2677</v>
      </c>
      <c r="D1382" t="s">
        <v>2678</v>
      </c>
      <c r="E1382" t="s">
        <v>2828</v>
      </c>
      <c r="F1382" t="s">
        <v>2829</v>
      </c>
      <c r="G1382" s="2">
        <v>710</v>
      </c>
      <c r="H1382">
        <f t="shared" si="44"/>
        <v>7.6321312726578902E-5</v>
      </c>
      <c r="I1382" s="7">
        <f t="shared" si="43"/>
        <v>4426.6361381415763</v>
      </c>
    </row>
    <row r="1383" spans="1:9" x14ac:dyDescent="0.2">
      <c r="A1383" t="s">
        <v>10</v>
      </c>
      <c r="B1383" t="s">
        <v>11</v>
      </c>
      <c r="C1383" t="s">
        <v>2677</v>
      </c>
      <c r="D1383" t="s">
        <v>2678</v>
      </c>
      <c r="E1383" t="s">
        <v>2830</v>
      </c>
      <c r="F1383" t="s">
        <v>2831</v>
      </c>
      <c r="G1383" s="2">
        <v>1818</v>
      </c>
      <c r="H1383">
        <f t="shared" si="44"/>
        <v>1.9542555850270482E-4</v>
      </c>
      <c r="I1383" s="7">
        <f t="shared" si="43"/>
        <v>11334.68239315688</v>
      </c>
    </row>
    <row r="1384" spans="1:9" x14ac:dyDescent="0.2">
      <c r="A1384" t="s">
        <v>10</v>
      </c>
      <c r="B1384" t="s">
        <v>11</v>
      </c>
      <c r="C1384" t="s">
        <v>2677</v>
      </c>
      <c r="D1384" t="s">
        <v>2678</v>
      </c>
      <c r="E1384" t="s">
        <v>2832</v>
      </c>
      <c r="F1384" t="s">
        <v>2833</v>
      </c>
      <c r="G1384" s="2">
        <v>344</v>
      </c>
      <c r="H1384">
        <f t="shared" si="44"/>
        <v>3.6978213490060764E-5</v>
      </c>
      <c r="I1384" s="7">
        <f t="shared" si="43"/>
        <v>2144.7363824235244</v>
      </c>
    </row>
    <row r="1385" spans="1:9" x14ac:dyDescent="0.2">
      <c r="A1385" t="s">
        <v>10</v>
      </c>
      <c r="B1385" t="s">
        <v>11</v>
      </c>
      <c r="C1385" t="s">
        <v>2677</v>
      </c>
      <c r="D1385" t="s">
        <v>2678</v>
      </c>
      <c r="E1385" t="s">
        <v>2834</v>
      </c>
      <c r="F1385" t="s">
        <v>2835</v>
      </c>
      <c r="G1385" s="2">
        <v>438</v>
      </c>
      <c r="H1385">
        <f t="shared" si="44"/>
        <v>4.7082725315833179E-5</v>
      </c>
      <c r="I1385" s="7">
        <f t="shared" ref="I1385:I1446" si="45">H1385*$K$2</f>
        <v>2730.7980683183246</v>
      </c>
    </row>
    <row r="1386" spans="1:9" x14ac:dyDescent="0.2">
      <c r="A1386" t="s">
        <v>10</v>
      </c>
      <c r="B1386" t="s">
        <v>11</v>
      </c>
      <c r="C1386" t="s">
        <v>2677</v>
      </c>
      <c r="D1386" t="s">
        <v>2678</v>
      </c>
      <c r="E1386" t="s">
        <v>2836</v>
      </c>
      <c r="F1386" t="s">
        <v>2837</v>
      </c>
      <c r="G1386" s="2">
        <v>900</v>
      </c>
      <c r="H1386">
        <f t="shared" si="44"/>
        <v>9.6745325991438036E-5</v>
      </c>
      <c r="I1386" s="7">
        <f t="shared" si="45"/>
        <v>5611.2289075034059</v>
      </c>
    </row>
    <row r="1387" spans="1:9" x14ac:dyDescent="0.2">
      <c r="A1387" t="s">
        <v>10</v>
      </c>
      <c r="B1387" t="s">
        <v>11</v>
      </c>
      <c r="C1387" t="s">
        <v>2677</v>
      </c>
      <c r="D1387" t="s">
        <v>2678</v>
      </c>
      <c r="E1387" t="s">
        <v>2838</v>
      </c>
      <c r="F1387" t="s">
        <v>2839</v>
      </c>
      <c r="G1387" s="2">
        <v>442</v>
      </c>
      <c r="H1387">
        <f t="shared" si="44"/>
        <v>4.7512704542461794E-5</v>
      </c>
      <c r="I1387" s="7">
        <f t="shared" si="45"/>
        <v>2755.7368634627842</v>
      </c>
    </row>
    <row r="1388" spans="1:9" x14ac:dyDescent="0.2">
      <c r="A1388" t="s">
        <v>10</v>
      </c>
      <c r="B1388" t="s">
        <v>11</v>
      </c>
      <c r="C1388" t="s">
        <v>2677</v>
      </c>
      <c r="D1388" t="s">
        <v>2678</v>
      </c>
      <c r="E1388" t="s">
        <v>2840</v>
      </c>
      <c r="F1388" t="s">
        <v>2841</v>
      </c>
      <c r="G1388" s="2">
        <v>1563</v>
      </c>
      <c r="H1388">
        <f t="shared" si="44"/>
        <v>1.6801438280513071E-4</v>
      </c>
      <c r="I1388" s="7">
        <f t="shared" si="45"/>
        <v>9744.8342026975806</v>
      </c>
    </row>
    <row r="1389" spans="1:9" x14ac:dyDescent="0.2">
      <c r="A1389" t="s">
        <v>10</v>
      </c>
      <c r="B1389" t="s">
        <v>11</v>
      </c>
      <c r="C1389" t="s">
        <v>2677</v>
      </c>
      <c r="D1389" t="s">
        <v>2678</v>
      </c>
      <c r="E1389" t="s">
        <v>2842</v>
      </c>
      <c r="F1389" t="s">
        <v>2843</v>
      </c>
      <c r="G1389" s="2">
        <v>99</v>
      </c>
      <c r="H1389">
        <f t="shared" si="44"/>
        <v>1.0641985859058184E-5</v>
      </c>
      <c r="I1389" s="7">
        <f t="shared" si="45"/>
        <v>617.23517982537464</v>
      </c>
    </row>
    <row r="1390" spans="1:9" x14ac:dyDescent="0.2">
      <c r="A1390" t="s">
        <v>10</v>
      </c>
      <c r="B1390" t="s">
        <v>11</v>
      </c>
      <c r="C1390" t="s">
        <v>2677</v>
      </c>
      <c r="D1390" t="s">
        <v>2678</v>
      </c>
      <c r="E1390" t="s">
        <v>2844</v>
      </c>
      <c r="F1390" t="s">
        <v>2845</v>
      </c>
      <c r="G1390" s="2">
        <v>4329</v>
      </c>
      <c r="H1390">
        <f t="shared" si="44"/>
        <v>4.6534501801881695E-4</v>
      </c>
      <c r="I1390" s="7">
        <f t="shared" si="45"/>
        <v>26990.011045091382</v>
      </c>
    </row>
    <row r="1391" spans="1:9" x14ac:dyDescent="0.2">
      <c r="A1391" t="s">
        <v>10</v>
      </c>
      <c r="B1391" t="s">
        <v>11</v>
      </c>
      <c r="C1391" t="s">
        <v>2677</v>
      </c>
      <c r="D1391" t="s">
        <v>2678</v>
      </c>
      <c r="E1391" t="s">
        <v>2846</v>
      </c>
      <c r="F1391" t="s">
        <v>2847</v>
      </c>
      <c r="G1391" s="2">
        <v>464</v>
      </c>
      <c r="H1391">
        <f t="shared" si="44"/>
        <v>4.9877590288919168E-5</v>
      </c>
      <c r="I1391" s="7">
        <f t="shared" si="45"/>
        <v>2892.9002367573116</v>
      </c>
    </row>
    <row r="1392" spans="1:9" x14ac:dyDescent="0.2">
      <c r="A1392" t="s">
        <v>10</v>
      </c>
      <c r="B1392" t="s">
        <v>11</v>
      </c>
      <c r="C1392" t="s">
        <v>2677</v>
      </c>
      <c r="D1392" t="s">
        <v>2678</v>
      </c>
      <c r="E1392" t="s">
        <v>2848</v>
      </c>
      <c r="F1392" t="s">
        <v>2849</v>
      </c>
      <c r="G1392" s="2">
        <v>446</v>
      </c>
      <c r="H1392">
        <f t="shared" si="44"/>
        <v>4.7942683769090403E-5</v>
      </c>
      <c r="I1392" s="7">
        <f t="shared" si="45"/>
        <v>2780.6756586072433</v>
      </c>
    </row>
    <row r="1393" spans="1:9" x14ac:dyDescent="0.2">
      <c r="A1393" t="s">
        <v>10</v>
      </c>
      <c r="B1393" t="s">
        <v>11</v>
      </c>
      <c r="C1393" t="s">
        <v>2677</v>
      </c>
      <c r="D1393" t="s">
        <v>2678</v>
      </c>
      <c r="E1393" t="s">
        <v>2850</v>
      </c>
      <c r="F1393" t="s">
        <v>2851</v>
      </c>
      <c r="G1393" s="2">
        <v>685</v>
      </c>
      <c r="H1393">
        <f t="shared" si="44"/>
        <v>7.3633942560150066E-5</v>
      </c>
      <c r="I1393" s="7">
        <f t="shared" si="45"/>
        <v>4270.768668488704</v>
      </c>
    </row>
    <row r="1394" spans="1:9" x14ac:dyDescent="0.2">
      <c r="A1394" t="s">
        <v>10</v>
      </c>
      <c r="B1394" t="s">
        <v>11</v>
      </c>
      <c r="C1394" t="s">
        <v>2677</v>
      </c>
      <c r="D1394" t="s">
        <v>2678</v>
      </c>
      <c r="E1394" t="s">
        <v>2852</v>
      </c>
      <c r="F1394" t="s">
        <v>2853</v>
      </c>
      <c r="G1394" s="2">
        <v>190</v>
      </c>
      <c r="H1394">
        <f t="shared" si="44"/>
        <v>2.0424013264859141E-5</v>
      </c>
      <c r="I1394" s="7">
        <f t="shared" si="45"/>
        <v>1184.5927693618301</v>
      </c>
    </row>
    <row r="1395" spans="1:9" x14ac:dyDescent="0.2">
      <c r="A1395" t="s">
        <v>10</v>
      </c>
      <c r="B1395" t="s">
        <v>11</v>
      </c>
      <c r="C1395" t="s">
        <v>2677</v>
      </c>
      <c r="D1395" t="s">
        <v>2678</v>
      </c>
      <c r="E1395" t="s">
        <v>2854</v>
      </c>
      <c r="F1395" t="s">
        <v>2855</v>
      </c>
      <c r="G1395" s="2">
        <v>457</v>
      </c>
      <c r="H1395">
        <f t="shared" si="44"/>
        <v>4.912512664231909E-5</v>
      </c>
      <c r="I1395" s="7">
        <f t="shared" si="45"/>
        <v>2849.2573452545071</v>
      </c>
    </row>
    <row r="1396" spans="1:9" x14ac:dyDescent="0.2">
      <c r="A1396" t="s">
        <v>10</v>
      </c>
      <c r="B1396" t="s">
        <v>11</v>
      </c>
      <c r="C1396" t="s">
        <v>2677</v>
      </c>
      <c r="D1396" t="s">
        <v>2678</v>
      </c>
      <c r="E1396" t="s">
        <v>2856</v>
      </c>
      <c r="F1396" t="s">
        <v>2857</v>
      </c>
      <c r="G1396" s="2">
        <v>907</v>
      </c>
      <c r="H1396">
        <f t="shared" si="44"/>
        <v>9.7497789638038108E-5</v>
      </c>
      <c r="I1396" s="7">
        <f t="shared" si="45"/>
        <v>5654.8717990062105</v>
      </c>
    </row>
    <row r="1397" spans="1:9" x14ac:dyDescent="0.2">
      <c r="A1397" t="s">
        <v>10</v>
      </c>
      <c r="B1397" t="s">
        <v>11</v>
      </c>
      <c r="C1397" t="s">
        <v>2677</v>
      </c>
      <c r="D1397" t="s">
        <v>2678</v>
      </c>
      <c r="E1397" t="s">
        <v>2858</v>
      </c>
      <c r="F1397" t="s">
        <v>2859</v>
      </c>
      <c r="G1397" s="2">
        <v>16</v>
      </c>
      <c r="H1397">
        <f t="shared" si="44"/>
        <v>1.7199169065144541E-6</v>
      </c>
      <c r="I1397" s="7">
        <f t="shared" si="45"/>
        <v>99.755180577838331</v>
      </c>
    </row>
    <row r="1398" spans="1:9" x14ac:dyDescent="0.2">
      <c r="A1398" t="s">
        <v>10</v>
      </c>
      <c r="B1398" t="s">
        <v>11</v>
      </c>
      <c r="C1398" t="s">
        <v>2677</v>
      </c>
      <c r="D1398" t="s">
        <v>2678</v>
      </c>
      <c r="E1398" t="s">
        <v>2860</v>
      </c>
      <c r="F1398" t="s">
        <v>2861</v>
      </c>
      <c r="G1398" s="2">
        <v>1543</v>
      </c>
      <c r="H1398">
        <f t="shared" si="44"/>
        <v>1.6586448667198767E-4</v>
      </c>
      <c r="I1398" s="7">
        <f t="shared" si="45"/>
        <v>9620.1402269752853</v>
      </c>
    </row>
    <row r="1399" spans="1:9" x14ac:dyDescent="0.2">
      <c r="A1399" t="s">
        <v>10</v>
      </c>
      <c r="B1399" t="s">
        <v>11</v>
      </c>
      <c r="C1399" t="s">
        <v>2677</v>
      </c>
      <c r="D1399" t="s">
        <v>2678</v>
      </c>
      <c r="E1399" t="s">
        <v>2862</v>
      </c>
      <c r="F1399" t="s">
        <v>2863</v>
      </c>
      <c r="G1399" s="2">
        <v>123</v>
      </c>
      <c r="H1399">
        <f t="shared" si="44"/>
        <v>1.3221861218829865E-5</v>
      </c>
      <c r="I1399" s="7">
        <f t="shared" si="45"/>
        <v>766.86795069213224</v>
      </c>
    </row>
    <row r="1400" spans="1:9" x14ac:dyDescent="0.2">
      <c r="A1400" t="s">
        <v>10</v>
      </c>
      <c r="B1400" t="s">
        <v>11</v>
      </c>
      <c r="C1400" t="s">
        <v>2677</v>
      </c>
      <c r="D1400" t="s">
        <v>2678</v>
      </c>
      <c r="E1400" t="s">
        <v>2864</v>
      </c>
      <c r="F1400" t="s">
        <v>2865</v>
      </c>
      <c r="G1400" s="2">
        <v>153</v>
      </c>
      <c r="H1400">
        <f t="shared" si="44"/>
        <v>1.6446705418544468E-5</v>
      </c>
      <c r="I1400" s="7">
        <f t="shared" si="45"/>
        <v>953.90891427557915</v>
      </c>
    </row>
    <row r="1401" spans="1:9" x14ac:dyDescent="0.2">
      <c r="A1401" t="s">
        <v>10</v>
      </c>
      <c r="B1401" t="s">
        <v>11</v>
      </c>
      <c r="C1401" t="s">
        <v>2677</v>
      </c>
      <c r="D1401" t="s">
        <v>2678</v>
      </c>
      <c r="E1401" t="s">
        <v>2866</v>
      </c>
      <c r="F1401" t="s">
        <v>2867</v>
      </c>
      <c r="G1401" s="2">
        <v>438</v>
      </c>
      <c r="H1401">
        <f t="shared" si="44"/>
        <v>4.7082725315833179E-5</v>
      </c>
      <c r="I1401" s="7">
        <f t="shared" si="45"/>
        <v>2730.7980683183246</v>
      </c>
    </row>
    <row r="1402" spans="1:9" x14ac:dyDescent="0.2">
      <c r="A1402" t="s">
        <v>10</v>
      </c>
      <c r="B1402" t="s">
        <v>11</v>
      </c>
      <c r="C1402" t="s">
        <v>2677</v>
      </c>
      <c r="D1402" t="s">
        <v>2678</v>
      </c>
      <c r="E1402" t="s">
        <v>2868</v>
      </c>
      <c r="F1402" t="s">
        <v>2869</v>
      </c>
      <c r="G1402" s="2">
        <v>1916</v>
      </c>
      <c r="H1402">
        <f t="shared" si="44"/>
        <v>2.0596004955510588E-4</v>
      </c>
      <c r="I1402" s="7">
        <f t="shared" si="45"/>
        <v>11945.682874196142</v>
      </c>
    </row>
    <row r="1403" spans="1:9" x14ac:dyDescent="0.2">
      <c r="A1403" t="s">
        <v>10</v>
      </c>
      <c r="B1403" t="s">
        <v>11</v>
      </c>
      <c r="C1403" t="s">
        <v>2677</v>
      </c>
      <c r="D1403" t="s">
        <v>2678</v>
      </c>
      <c r="E1403" t="s">
        <v>2870</v>
      </c>
      <c r="F1403" t="s">
        <v>2871</v>
      </c>
      <c r="G1403" s="2">
        <v>404</v>
      </c>
      <c r="H1403">
        <f t="shared" si="44"/>
        <v>4.3427901889489966E-5</v>
      </c>
      <c r="I1403" s="7">
        <f t="shared" si="45"/>
        <v>2518.8183095904183</v>
      </c>
    </row>
    <row r="1404" spans="1:9" x14ac:dyDescent="0.2">
      <c r="A1404" t="s">
        <v>10</v>
      </c>
      <c r="B1404" t="s">
        <v>11</v>
      </c>
      <c r="C1404" t="s">
        <v>2677</v>
      </c>
      <c r="D1404" t="s">
        <v>2678</v>
      </c>
      <c r="E1404" t="s">
        <v>2872</v>
      </c>
      <c r="F1404" t="s">
        <v>2873</v>
      </c>
      <c r="G1404" s="2">
        <v>433</v>
      </c>
      <c r="H1404">
        <f t="shared" si="44"/>
        <v>4.6545251282547412E-5</v>
      </c>
      <c r="I1404" s="7">
        <f t="shared" si="45"/>
        <v>2699.6245743877498</v>
      </c>
    </row>
    <row r="1405" spans="1:9" x14ac:dyDescent="0.2">
      <c r="A1405" t="s">
        <v>10</v>
      </c>
      <c r="B1405" t="s">
        <v>11</v>
      </c>
      <c r="C1405" t="s">
        <v>2677</v>
      </c>
      <c r="D1405" t="s">
        <v>2678</v>
      </c>
      <c r="E1405" t="s">
        <v>2874</v>
      </c>
      <c r="F1405" t="s">
        <v>2875</v>
      </c>
      <c r="G1405" s="2">
        <v>31</v>
      </c>
      <c r="H1405">
        <f t="shared" si="44"/>
        <v>3.3323390063717548E-6</v>
      </c>
      <c r="I1405" s="7">
        <f t="shared" si="45"/>
        <v>193.27566236956179</v>
      </c>
    </row>
    <row r="1406" spans="1:9" x14ac:dyDescent="0.2">
      <c r="A1406" t="s">
        <v>10</v>
      </c>
      <c r="B1406" t="s">
        <v>11</v>
      </c>
      <c r="C1406" t="s">
        <v>2677</v>
      </c>
      <c r="D1406" t="s">
        <v>2678</v>
      </c>
      <c r="E1406" t="s">
        <v>2876</v>
      </c>
      <c r="F1406" t="s">
        <v>2877</v>
      </c>
      <c r="G1406" s="2">
        <v>150</v>
      </c>
      <c r="H1406">
        <f t="shared" si="44"/>
        <v>1.6124220998573005E-5</v>
      </c>
      <c r="I1406" s="7">
        <f t="shared" si="45"/>
        <v>935.20481791723432</v>
      </c>
    </row>
    <row r="1407" spans="1:9" x14ac:dyDescent="0.2">
      <c r="A1407" t="s">
        <v>10</v>
      </c>
      <c r="B1407" t="s">
        <v>11</v>
      </c>
      <c r="C1407" t="s">
        <v>2677</v>
      </c>
      <c r="D1407" t="s">
        <v>2678</v>
      </c>
      <c r="E1407" t="s">
        <v>2878</v>
      </c>
      <c r="F1407" t="s">
        <v>2879</v>
      </c>
      <c r="G1407" s="2">
        <v>13</v>
      </c>
      <c r="H1407">
        <f t="shared" si="44"/>
        <v>1.3974324865429939E-6</v>
      </c>
      <c r="I1407" s="7">
        <f t="shared" si="45"/>
        <v>81.051084219493646</v>
      </c>
    </row>
    <row r="1408" spans="1:9" x14ac:dyDescent="0.2">
      <c r="A1408" t="s">
        <v>10</v>
      </c>
      <c r="B1408" t="s">
        <v>11</v>
      </c>
      <c r="C1408" t="s">
        <v>2677</v>
      </c>
      <c r="D1408" t="s">
        <v>2678</v>
      </c>
      <c r="E1408" t="s">
        <v>2880</v>
      </c>
      <c r="F1408" t="s">
        <v>2881</v>
      </c>
      <c r="G1408" s="2">
        <v>109</v>
      </c>
      <c r="H1408">
        <f t="shared" si="44"/>
        <v>1.1716933925629719E-5</v>
      </c>
      <c r="I1408" s="7">
        <f t="shared" si="45"/>
        <v>679.58216768652369</v>
      </c>
    </row>
    <row r="1409" spans="1:9" x14ac:dyDescent="0.2">
      <c r="A1409" t="s">
        <v>10</v>
      </c>
      <c r="B1409" t="s">
        <v>11</v>
      </c>
      <c r="C1409" t="s">
        <v>2677</v>
      </c>
      <c r="D1409" t="s">
        <v>2678</v>
      </c>
      <c r="E1409" t="s">
        <v>2882</v>
      </c>
      <c r="F1409" t="s">
        <v>2883</v>
      </c>
      <c r="G1409" s="2">
        <v>83</v>
      </c>
      <c r="H1409">
        <f t="shared" si="44"/>
        <v>8.9220689525437296E-6</v>
      </c>
      <c r="I1409" s="7">
        <f t="shared" si="45"/>
        <v>517.47999924753628</v>
      </c>
    </row>
    <row r="1410" spans="1:9" x14ac:dyDescent="0.2">
      <c r="A1410" t="s">
        <v>10</v>
      </c>
      <c r="B1410" t="s">
        <v>11</v>
      </c>
      <c r="C1410" t="s">
        <v>2677</v>
      </c>
      <c r="D1410" t="s">
        <v>2678</v>
      </c>
      <c r="E1410" t="s">
        <v>2884</v>
      </c>
      <c r="F1410" t="s">
        <v>2885</v>
      </c>
      <c r="G1410" s="2">
        <v>23</v>
      </c>
      <c r="H1410">
        <f t="shared" ref="H1410:H1473" si="46">G1410/G$7705</f>
        <v>2.4723805531145277E-6</v>
      </c>
      <c r="I1410" s="7">
        <f t="shared" si="45"/>
        <v>143.39807208064261</v>
      </c>
    </row>
    <row r="1411" spans="1:9" x14ac:dyDescent="0.2">
      <c r="A1411" t="s">
        <v>10</v>
      </c>
      <c r="B1411" t="s">
        <v>11</v>
      </c>
      <c r="C1411" t="s">
        <v>2677</v>
      </c>
      <c r="D1411" t="s">
        <v>2678</v>
      </c>
      <c r="E1411" t="s">
        <v>2886</v>
      </c>
      <c r="F1411" t="s">
        <v>2887</v>
      </c>
      <c r="G1411" s="2">
        <v>721</v>
      </c>
      <c r="H1411">
        <f t="shared" si="46"/>
        <v>7.7503755599807583E-5</v>
      </c>
      <c r="I1411" s="7">
        <f t="shared" si="45"/>
        <v>4495.2178247888396</v>
      </c>
    </row>
    <row r="1412" spans="1:9" x14ac:dyDescent="0.2">
      <c r="A1412" t="s">
        <v>10</v>
      </c>
      <c r="B1412" t="s">
        <v>11</v>
      </c>
      <c r="C1412" t="s">
        <v>2677</v>
      </c>
      <c r="D1412" t="s">
        <v>2678</v>
      </c>
      <c r="E1412" t="s">
        <v>2888</v>
      </c>
      <c r="F1412" t="s">
        <v>2889</v>
      </c>
      <c r="G1412" s="2">
        <v>832</v>
      </c>
      <c r="H1412">
        <f t="shared" si="46"/>
        <v>8.9435679138751611E-5</v>
      </c>
      <c r="I1412" s="7">
        <f t="shared" si="45"/>
        <v>5187.2693900475933</v>
      </c>
    </row>
    <row r="1413" spans="1:9" x14ac:dyDescent="0.2">
      <c r="A1413" t="s">
        <v>10</v>
      </c>
      <c r="B1413" t="s">
        <v>11</v>
      </c>
      <c r="C1413" t="s">
        <v>2677</v>
      </c>
      <c r="D1413" t="s">
        <v>2678</v>
      </c>
      <c r="E1413" t="s">
        <v>2890</v>
      </c>
      <c r="F1413" t="s">
        <v>2891</v>
      </c>
      <c r="G1413" s="2">
        <v>129</v>
      </c>
      <c r="H1413">
        <f t="shared" si="46"/>
        <v>1.3866830058772785E-5</v>
      </c>
      <c r="I1413" s="7">
        <f t="shared" si="45"/>
        <v>804.27614340882155</v>
      </c>
    </row>
    <row r="1414" spans="1:9" x14ac:dyDescent="0.2">
      <c r="A1414" t="s">
        <v>10</v>
      </c>
      <c r="B1414" t="s">
        <v>11</v>
      </c>
      <c r="C1414" t="s">
        <v>2677</v>
      </c>
      <c r="D1414" t="s">
        <v>2678</v>
      </c>
      <c r="E1414" t="s">
        <v>2892</v>
      </c>
      <c r="F1414" t="s">
        <v>2893</v>
      </c>
      <c r="G1414" s="2">
        <v>221</v>
      </c>
      <c r="H1414">
        <f t="shared" si="46"/>
        <v>2.3756352271230897E-5</v>
      </c>
      <c r="I1414" s="7">
        <f t="shared" si="45"/>
        <v>1377.8684317313921</v>
      </c>
    </row>
    <row r="1415" spans="1:9" x14ac:dyDescent="0.2">
      <c r="A1415" t="s">
        <v>10</v>
      </c>
      <c r="B1415" t="s">
        <v>11</v>
      </c>
      <c r="C1415" t="s">
        <v>2677</v>
      </c>
      <c r="D1415" t="s">
        <v>2678</v>
      </c>
      <c r="E1415" t="s">
        <v>2894</v>
      </c>
      <c r="F1415" t="s">
        <v>2895</v>
      </c>
      <c r="G1415" s="2">
        <v>47</v>
      </c>
      <c r="H1415">
        <f t="shared" si="46"/>
        <v>5.0522559128862083E-6</v>
      </c>
      <c r="I1415" s="7">
        <f t="shared" si="45"/>
        <v>293.03084294740006</v>
      </c>
    </row>
    <row r="1416" spans="1:9" x14ac:dyDescent="0.2">
      <c r="A1416" t="s">
        <v>10</v>
      </c>
      <c r="B1416" t="s">
        <v>11</v>
      </c>
      <c r="C1416" t="s">
        <v>2677</v>
      </c>
      <c r="D1416" t="s">
        <v>2678</v>
      </c>
      <c r="E1416" t="s">
        <v>2896</v>
      </c>
      <c r="F1416" t="s">
        <v>2897</v>
      </c>
      <c r="G1416" s="2">
        <v>216</v>
      </c>
      <c r="H1416">
        <f t="shared" si="46"/>
        <v>2.321887823794513E-5</v>
      </c>
      <c r="I1416" s="7">
        <f t="shared" si="45"/>
        <v>1346.6949378008176</v>
      </c>
    </row>
    <row r="1417" spans="1:9" x14ac:dyDescent="0.2">
      <c r="A1417" t="s">
        <v>10</v>
      </c>
      <c r="B1417" t="s">
        <v>11</v>
      </c>
      <c r="C1417" t="s">
        <v>2677</v>
      </c>
      <c r="D1417" t="s">
        <v>2678</v>
      </c>
      <c r="E1417" t="s">
        <v>2898</v>
      </c>
      <c r="F1417" t="s">
        <v>2899</v>
      </c>
      <c r="G1417" s="2">
        <v>285</v>
      </c>
      <c r="H1417">
        <f t="shared" si="46"/>
        <v>3.0636019897288714E-5</v>
      </c>
      <c r="I1417" s="7">
        <f t="shared" si="45"/>
        <v>1776.8891540427455</v>
      </c>
    </row>
    <row r="1418" spans="1:9" x14ac:dyDescent="0.2">
      <c r="A1418" t="s">
        <v>10</v>
      </c>
      <c r="B1418" t="s">
        <v>11</v>
      </c>
      <c r="C1418" t="s">
        <v>2677</v>
      </c>
      <c r="D1418" t="s">
        <v>2678</v>
      </c>
      <c r="E1418" t="s">
        <v>2900</v>
      </c>
      <c r="F1418" t="s">
        <v>2901</v>
      </c>
      <c r="G1418" s="2">
        <v>1389</v>
      </c>
      <c r="H1418">
        <f t="shared" si="46"/>
        <v>1.4931028644678604E-4</v>
      </c>
      <c r="I1418" s="7">
        <f t="shared" si="45"/>
        <v>8659.9966139135904</v>
      </c>
    </row>
    <row r="1419" spans="1:9" x14ac:dyDescent="0.2">
      <c r="A1419" t="s">
        <v>10</v>
      </c>
      <c r="B1419" t="s">
        <v>11</v>
      </c>
      <c r="C1419" t="s">
        <v>2677</v>
      </c>
      <c r="D1419" t="s">
        <v>2678</v>
      </c>
      <c r="E1419" t="s">
        <v>2902</v>
      </c>
      <c r="F1419" t="s">
        <v>2903</v>
      </c>
      <c r="G1419" s="2">
        <v>1050</v>
      </c>
      <c r="H1419">
        <f t="shared" si="46"/>
        <v>1.1286954699001104E-4</v>
      </c>
      <c r="I1419" s="7">
        <f t="shared" si="45"/>
        <v>6546.4337254206403</v>
      </c>
    </row>
    <row r="1420" spans="1:9" x14ac:dyDescent="0.2">
      <c r="A1420" t="s">
        <v>10</v>
      </c>
      <c r="B1420" t="s">
        <v>11</v>
      </c>
      <c r="C1420" t="s">
        <v>2677</v>
      </c>
      <c r="D1420" t="s">
        <v>2678</v>
      </c>
      <c r="E1420" t="s">
        <v>2904</v>
      </c>
      <c r="F1420" t="s">
        <v>2905</v>
      </c>
      <c r="G1420" s="2">
        <v>62</v>
      </c>
      <c r="H1420">
        <f t="shared" si="46"/>
        <v>6.6646780127435096E-6</v>
      </c>
      <c r="I1420" s="7">
        <f t="shared" si="45"/>
        <v>386.55132473912357</v>
      </c>
    </row>
    <row r="1421" spans="1:9" x14ac:dyDescent="0.2">
      <c r="A1421" t="s">
        <v>10</v>
      </c>
      <c r="B1421" t="s">
        <v>11</v>
      </c>
      <c r="C1421" t="s">
        <v>2677</v>
      </c>
      <c r="D1421" t="s">
        <v>2678</v>
      </c>
      <c r="E1421" t="s">
        <v>2906</v>
      </c>
      <c r="F1421" t="s">
        <v>2907</v>
      </c>
      <c r="G1421" s="2">
        <v>142</v>
      </c>
      <c r="H1421">
        <f t="shared" si="46"/>
        <v>1.5264262545315778E-5</v>
      </c>
      <c r="I1421" s="7">
        <f t="shared" si="45"/>
        <v>885.32722762831509</v>
      </c>
    </row>
    <row r="1422" spans="1:9" x14ac:dyDescent="0.2">
      <c r="A1422" t="s">
        <v>10</v>
      </c>
      <c r="B1422" t="s">
        <v>11</v>
      </c>
      <c r="C1422" t="s">
        <v>2677</v>
      </c>
      <c r="D1422" t="s">
        <v>2678</v>
      </c>
      <c r="E1422" t="s">
        <v>2908</v>
      </c>
      <c r="F1422" t="s">
        <v>2909</v>
      </c>
      <c r="G1422" s="2">
        <v>1224</v>
      </c>
      <c r="H1422">
        <f t="shared" si="46"/>
        <v>1.3157364334835574E-4</v>
      </c>
      <c r="I1422" s="7">
        <f t="shared" si="45"/>
        <v>7631.2713142046332</v>
      </c>
    </row>
    <row r="1423" spans="1:9" x14ac:dyDescent="0.2">
      <c r="A1423" t="s">
        <v>10</v>
      </c>
      <c r="B1423" t="s">
        <v>11</v>
      </c>
      <c r="C1423" t="s">
        <v>2677</v>
      </c>
      <c r="D1423" t="s">
        <v>2678</v>
      </c>
      <c r="E1423" t="s">
        <v>2910</v>
      </c>
      <c r="F1423" t="s">
        <v>2911</v>
      </c>
      <c r="G1423" s="2">
        <v>32</v>
      </c>
      <c r="H1423">
        <f t="shared" si="46"/>
        <v>3.4398338130289082E-6</v>
      </c>
      <c r="I1423" s="7">
        <f t="shared" si="45"/>
        <v>199.51036115567666</v>
      </c>
    </row>
    <row r="1424" spans="1:9" x14ac:dyDescent="0.2">
      <c r="A1424" t="s">
        <v>10</v>
      </c>
      <c r="B1424" t="s">
        <v>11</v>
      </c>
      <c r="C1424" t="s">
        <v>2677</v>
      </c>
      <c r="D1424" t="s">
        <v>2678</v>
      </c>
      <c r="E1424" t="s">
        <v>2912</v>
      </c>
      <c r="F1424" t="s">
        <v>2913</v>
      </c>
      <c r="G1424" s="2">
        <v>122</v>
      </c>
      <c r="H1424">
        <f t="shared" si="46"/>
        <v>1.3114366412172712E-5</v>
      </c>
      <c r="I1424" s="7">
        <f t="shared" si="45"/>
        <v>760.63325190601722</v>
      </c>
    </row>
    <row r="1425" spans="1:9" x14ac:dyDescent="0.2">
      <c r="A1425" t="s">
        <v>10</v>
      </c>
      <c r="B1425" t="s">
        <v>11</v>
      </c>
      <c r="C1425" t="s">
        <v>2677</v>
      </c>
      <c r="D1425" t="s">
        <v>2678</v>
      </c>
      <c r="E1425" t="s">
        <v>2914</v>
      </c>
      <c r="F1425" t="s">
        <v>2915</v>
      </c>
      <c r="G1425" s="2">
        <v>567</v>
      </c>
      <c r="H1425">
        <f t="shared" si="46"/>
        <v>6.0949555374605966E-5</v>
      </c>
      <c r="I1425" s="7">
        <f t="shared" si="45"/>
        <v>3535.0742117271461</v>
      </c>
    </row>
    <row r="1426" spans="1:9" x14ac:dyDescent="0.2">
      <c r="A1426" t="s">
        <v>10</v>
      </c>
      <c r="B1426" t="s">
        <v>11</v>
      </c>
      <c r="C1426" t="s">
        <v>2677</v>
      </c>
      <c r="D1426" t="s">
        <v>2678</v>
      </c>
      <c r="E1426" t="s">
        <v>2916</v>
      </c>
      <c r="F1426" t="s">
        <v>2917</v>
      </c>
      <c r="G1426" s="2">
        <v>194</v>
      </c>
      <c r="H1426">
        <f t="shared" si="46"/>
        <v>2.0853992491487756E-5</v>
      </c>
      <c r="I1426" s="7">
        <f t="shared" si="45"/>
        <v>1209.5315645062899</v>
      </c>
    </row>
    <row r="1427" spans="1:9" x14ac:dyDescent="0.2">
      <c r="A1427" t="s">
        <v>10</v>
      </c>
      <c r="B1427" t="s">
        <v>11</v>
      </c>
      <c r="C1427" t="s">
        <v>2677</v>
      </c>
      <c r="D1427" t="s">
        <v>2678</v>
      </c>
      <c r="E1427" t="s">
        <v>2918</v>
      </c>
      <c r="F1427" t="s">
        <v>2919</v>
      </c>
      <c r="G1427" s="2">
        <v>53</v>
      </c>
      <c r="H1427">
        <f t="shared" si="46"/>
        <v>5.6972247528291286E-6</v>
      </c>
      <c r="I1427" s="7">
        <f t="shared" si="45"/>
        <v>330.43903566408949</v>
      </c>
    </row>
    <row r="1428" spans="1:9" x14ac:dyDescent="0.2">
      <c r="A1428" t="s">
        <v>10</v>
      </c>
      <c r="B1428" t="s">
        <v>11</v>
      </c>
      <c r="C1428" t="s">
        <v>2677</v>
      </c>
      <c r="D1428" t="s">
        <v>2678</v>
      </c>
      <c r="E1428" t="s">
        <v>2920</v>
      </c>
      <c r="F1428" t="s">
        <v>2921</v>
      </c>
      <c r="G1428" s="2">
        <v>81</v>
      </c>
      <c r="H1428">
        <f t="shared" si="46"/>
        <v>8.7070793392294237E-6</v>
      </c>
      <c r="I1428" s="7">
        <f t="shared" si="45"/>
        <v>505.01060167530659</v>
      </c>
    </row>
    <row r="1429" spans="1:9" x14ac:dyDescent="0.2">
      <c r="A1429" t="s">
        <v>10</v>
      </c>
      <c r="B1429" t="s">
        <v>11</v>
      </c>
      <c r="C1429" t="s">
        <v>2677</v>
      </c>
      <c r="D1429" t="s">
        <v>2678</v>
      </c>
      <c r="E1429" t="s">
        <v>2922</v>
      </c>
      <c r="F1429" t="s">
        <v>2923</v>
      </c>
      <c r="G1429" s="2">
        <v>936</v>
      </c>
      <c r="H1429">
        <f t="shared" si="46"/>
        <v>1.0061513903109555E-4</v>
      </c>
      <c r="I1429" s="7">
        <f t="shared" si="45"/>
        <v>5835.6780638035425</v>
      </c>
    </row>
    <row r="1430" spans="1:9" x14ac:dyDescent="0.2">
      <c r="A1430" t="s">
        <v>10</v>
      </c>
      <c r="B1430" t="s">
        <v>11</v>
      </c>
      <c r="C1430" t="s">
        <v>2677</v>
      </c>
      <c r="D1430" t="s">
        <v>2678</v>
      </c>
      <c r="E1430" t="s">
        <v>2924</v>
      </c>
      <c r="F1430" t="s">
        <v>2925</v>
      </c>
      <c r="G1430" s="2">
        <v>147</v>
      </c>
      <c r="H1430">
        <f t="shared" si="46"/>
        <v>1.5801736578601545E-5</v>
      </c>
      <c r="I1430" s="7">
        <f t="shared" si="45"/>
        <v>916.50072155888961</v>
      </c>
    </row>
    <row r="1431" spans="1:9" x14ac:dyDescent="0.2">
      <c r="A1431" t="s">
        <v>10</v>
      </c>
      <c r="B1431" t="s">
        <v>11</v>
      </c>
      <c r="C1431" t="s">
        <v>2677</v>
      </c>
      <c r="D1431" t="s">
        <v>2678</v>
      </c>
      <c r="E1431" t="s">
        <v>2926</v>
      </c>
      <c r="F1431" t="s">
        <v>2927</v>
      </c>
      <c r="G1431" s="2">
        <v>41</v>
      </c>
      <c r="H1431">
        <f t="shared" si="46"/>
        <v>4.4072870729432888E-6</v>
      </c>
      <c r="I1431" s="7">
        <f t="shared" si="45"/>
        <v>255.62265023071075</v>
      </c>
    </row>
    <row r="1432" spans="1:9" x14ac:dyDescent="0.2">
      <c r="A1432" t="s">
        <v>10</v>
      </c>
      <c r="B1432" t="s">
        <v>11</v>
      </c>
      <c r="C1432" t="s">
        <v>2677</v>
      </c>
      <c r="D1432" t="s">
        <v>2678</v>
      </c>
      <c r="E1432" t="s">
        <v>2928</v>
      </c>
      <c r="F1432" t="s">
        <v>2929</v>
      </c>
      <c r="G1432" s="2">
        <v>1644</v>
      </c>
      <c r="H1432">
        <f t="shared" si="46"/>
        <v>1.7672146214436015E-4</v>
      </c>
      <c r="I1432" s="7">
        <f t="shared" si="45"/>
        <v>10249.844804372889</v>
      </c>
    </row>
    <row r="1433" spans="1:9" x14ac:dyDescent="0.2">
      <c r="A1433" t="s">
        <v>10</v>
      </c>
      <c r="B1433" t="s">
        <v>11</v>
      </c>
      <c r="C1433" t="s">
        <v>2677</v>
      </c>
      <c r="D1433" t="s">
        <v>2678</v>
      </c>
      <c r="E1433" t="s">
        <v>2930</v>
      </c>
      <c r="F1433" t="s">
        <v>2931</v>
      </c>
      <c r="G1433" s="2">
        <v>427</v>
      </c>
      <c r="H1433">
        <f t="shared" si="46"/>
        <v>4.5900282442604492E-5</v>
      </c>
      <c r="I1433" s="7">
        <f t="shared" si="45"/>
        <v>2662.2163816710604</v>
      </c>
    </row>
    <row r="1434" spans="1:9" x14ac:dyDescent="0.2">
      <c r="A1434" t="s">
        <v>10</v>
      </c>
      <c r="B1434" t="s">
        <v>11</v>
      </c>
      <c r="C1434" t="s">
        <v>2677</v>
      </c>
      <c r="D1434" t="s">
        <v>2678</v>
      </c>
      <c r="E1434" t="s">
        <v>2932</v>
      </c>
      <c r="F1434" t="s">
        <v>2933</v>
      </c>
      <c r="G1434" s="2">
        <v>400</v>
      </c>
      <c r="H1434">
        <f t="shared" si="46"/>
        <v>4.2997922662861351E-5</v>
      </c>
      <c r="I1434" s="7">
        <f t="shared" si="45"/>
        <v>2493.8795144459582</v>
      </c>
    </row>
    <row r="1435" spans="1:9" x14ac:dyDescent="0.2">
      <c r="A1435" t="s">
        <v>10</v>
      </c>
      <c r="B1435" t="s">
        <v>11</v>
      </c>
      <c r="C1435" t="s">
        <v>2677</v>
      </c>
      <c r="D1435" t="s">
        <v>2678</v>
      </c>
      <c r="E1435" t="s">
        <v>2934</v>
      </c>
      <c r="F1435" t="s">
        <v>2935</v>
      </c>
      <c r="G1435" s="2">
        <v>31</v>
      </c>
      <c r="H1435">
        <f t="shared" si="46"/>
        <v>3.3323390063717548E-6</v>
      </c>
      <c r="I1435" s="7">
        <f t="shared" si="45"/>
        <v>193.27566236956179</v>
      </c>
    </row>
    <row r="1436" spans="1:9" x14ac:dyDescent="0.2">
      <c r="A1436" t="s">
        <v>10</v>
      </c>
      <c r="B1436" t="s">
        <v>11</v>
      </c>
      <c r="C1436" t="s">
        <v>2677</v>
      </c>
      <c r="D1436" t="s">
        <v>2678</v>
      </c>
      <c r="E1436" t="s">
        <v>2936</v>
      </c>
      <c r="F1436" t="s">
        <v>2937</v>
      </c>
      <c r="G1436" s="2">
        <v>203</v>
      </c>
      <c r="H1436">
        <f t="shared" si="46"/>
        <v>2.1821445751402135E-5</v>
      </c>
      <c r="I1436" s="7">
        <f t="shared" si="45"/>
        <v>1265.6438535813238</v>
      </c>
    </row>
    <row r="1437" spans="1:9" x14ac:dyDescent="0.2">
      <c r="A1437" t="s">
        <v>10</v>
      </c>
      <c r="B1437" t="s">
        <v>11</v>
      </c>
      <c r="C1437" t="s">
        <v>2677</v>
      </c>
      <c r="D1437" t="s">
        <v>2678</v>
      </c>
      <c r="E1437" t="s">
        <v>2938</v>
      </c>
      <c r="F1437" t="s">
        <v>2939</v>
      </c>
      <c r="G1437" s="2">
        <v>14</v>
      </c>
      <c r="H1437">
        <f t="shared" si="46"/>
        <v>1.5049272932001473E-6</v>
      </c>
      <c r="I1437" s="7">
        <f t="shared" si="45"/>
        <v>87.28578300560855</v>
      </c>
    </row>
    <row r="1438" spans="1:9" x14ac:dyDescent="0.2">
      <c r="A1438" t="s">
        <v>10</v>
      </c>
      <c r="B1438" t="s">
        <v>11</v>
      </c>
      <c r="C1438" t="s">
        <v>2677</v>
      </c>
      <c r="D1438" t="s">
        <v>2678</v>
      </c>
      <c r="E1438" t="s">
        <v>2940</v>
      </c>
      <c r="F1438" t="s">
        <v>2941</v>
      </c>
      <c r="G1438" s="2">
        <v>543</v>
      </c>
      <c r="H1438">
        <f t="shared" si="46"/>
        <v>5.8369680014834281E-5</v>
      </c>
      <c r="I1438" s="7">
        <f t="shared" si="45"/>
        <v>3385.4414408603884</v>
      </c>
    </row>
    <row r="1439" spans="1:9" x14ac:dyDescent="0.2">
      <c r="A1439" t="s">
        <v>10</v>
      </c>
      <c r="B1439" t="s">
        <v>11</v>
      </c>
      <c r="C1439" t="s">
        <v>2677</v>
      </c>
      <c r="D1439" t="s">
        <v>2678</v>
      </c>
      <c r="E1439" t="s">
        <v>2942</v>
      </c>
      <c r="F1439" t="s">
        <v>2943</v>
      </c>
      <c r="G1439" s="2">
        <v>103</v>
      </c>
      <c r="H1439">
        <f t="shared" si="46"/>
        <v>1.1071965085686798E-5</v>
      </c>
      <c r="I1439" s="7">
        <f t="shared" si="45"/>
        <v>642.17397496983426</v>
      </c>
    </row>
    <row r="1440" spans="1:9" x14ac:dyDescent="0.2">
      <c r="A1440" t="s">
        <v>10</v>
      </c>
      <c r="B1440" t="s">
        <v>11</v>
      </c>
      <c r="C1440" t="s">
        <v>2677</v>
      </c>
      <c r="D1440" t="s">
        <v>2678</v>
      </c>
      <c r="E1440" t="s">
        <v>2944</v>
      </c>
      <c r="F1440" t="s">
        <v>2945</v>
      </c>
      <c r="G1440" s="2">
        <v>716</v>
      </c>
      <c r="H1440">
        <f t="shared" si="46"/>
        <v>7.6966281566521815E-5</v>
      </c>
      <c r="I1440" s="7">
        <f t="shared" si="45"/>
        <v>4464.0443308582653</v>
      </c>
    </row>
    <row r="1441" spans="1:9" x14ac:dyDescent="0.2">
      <c r="A1441" t="s">
        <v>10</v>
      </c>
      <c r="B1441" t="s">
        <v>11</v>
      </c>
      <c r="C1441" t="s">
        <v>2677</v>
      </c>
      <c r="D1441" t="s">
        <v>2678</v>
      </c>
      <c r="E1441" t="s">
        <v>2946</v>
      </c>
      <c r="F1441" t="s">
        <v>2947</v>
      </c>
      <c r="G1441" s="2">
        <v>1340</v>
      </c>
      <c r="H1441">
        <f t="shared" si="46"/>
        <v>1.4404304092058553E-4</v>
      </c>
      <c r="I1441" s="7">
        <f t="shared" si="45"/>
        <v>8354.4963733939603</v>
      </c>
    </row>
    <row r="1442" spans="1:9" x14ac:dyDescent="0.2">
      <c r="A1442" t="s">
        <v>10</v>
      </c>
      <c r="B1442" t="s">
        <v>11</v>
      </c>
      <c r="C1442" t="s">
        <v>2677</v>
      </c>
      <c r="D1442" t="s">
        <v>2678</v>
      </c>
      <c r="E1442" t="s">
        <v>2948</v>
      </c>
      <c r="F1442" t="s">
        <v>2949</v>
      </c>
      <c r="G1442" s="2">
        <v>35</v>
      </c>
      <c r="H1442">
        <f t="shared" si="46"/>
        <v>3.762318233000368E-6</v>
      </c>
      <c r="I1442" s="7">
        <f t="shared" si="45"/>
        <v>218.21445751402135</v>
      </c>
    </row>
    <row r="1443" spans="1:9" x14ac:dyDescent="0.2">
      <c r="A1443" t="s">
        <v>10</v>
      </c>
      <c r="B1443" t="s">
        <v>11</v>
      </c>
      <c r="C1443" t="s">
        <v>2677</v>
      </c>
      <c r="D1443" t="s">
        <v>2678</v>
      </c>
      <c r="E1443" t="s">
        <v>2950</v>
      </c>
      <c r="F1443" t="s">
        <v>2951</v>
      </c>
      <c r="G1443" s="2">
        <v>201</v>
      </c>
      <c r="H1443">
        <f t="shared" si="46"/>
        <v>2.1606456138087828E-5</v>
      </c>
      <c r="I1443" s="7">
        <f t="shared" si="45"/>
        <v>1253.174456009094</v>
      </c>
    </row>
    <row r="1444" spans="1:9" x14ac:dyDescent="0.2">
      <c r="A1444" t="s">
        <v>10</v>
      </c>
      <c r="B1444" t="s">
        <v>11</v>
      </c>
      <c r="C1444" t="s">
        <v>2677</v>
      </c>
      <c r="D1444" t="s">
        <v>2678</v>
      </c>
      <c r="E1444" t="s">
        <v>2952</v>
      </c>
      <c r="F1444" t="s">
        <v>2953</v>
      </c>
      <c r="G1444" s="2">
        <v>553</v>
      </c>
      <c r="H1444">
        <f t="shared" si="46"/>
        <v>5.9444628081405816E-5</v>
      </c>
      <c r="I1444" s="7">
        <f t="shared" si="45"/>
        <v>3447.7884287215375</v>
      </c>
    </row>
    <row r="1445" spans="1:9" x14ac:dyDescent="0.2">
      <c r="A1445" t="s">
        <v>10</v>
      </c>
      <c r="B1445" t="s">
        <v>11</v>
      </c>
      <c r="C1445" t="s">
        <v>2677</v>
      </c>
      <c r="D1445" t="s">
        <v>2678</v>
      </c>
      <c r="E1445" t="s">
        <v>2954</v>
      </c>
      <c r="F1445" t="s">
        <v>2955</v>
      </c>
      <c r="G1445" s="2">
        <v>516</v>
      </c>
      <c r="H1445">
        <f t="shared" si="46"/>
        <v>5.546732023509114E-5</v>
      </c>
      <c r="I1445" s="7">
        <f t="shared" si="45"/>
        <v>3217.1045736352862</v>
      </c>
    </row>
    <row r="1446" spans="1:9" x14ac:dyDescent="0.2">
      <c r="A1446" t="s">
        <v>10</v>
      </c>
      <c r="B1446" t="s">
        <v>11</v>
      </c>
      <c r="C1446" t="s">
        <v>2677</v>
      </c>
      <c r="D1446" t="s">
        <v>2678</v>
      </c>
      <c r="E1446" t="s">
        <v>2956</v>
      </c>
      <c r="F1446" t="s">
        <v>2957</v>
      </c>
      <c r="G1446" s="2">
        <v>922</v>
      </c>
      <c r="H1446">
        <f t="shared" si="46"/>
        <v>9.911021173789541E-5</v>
      </c>
      <c r="I1446" s="7">
        <f t="shared" si="45"/>
        <v>5748.3922807979334</v>
      </c>
    </row>
    <row r="1447" spans="1:9" x14ac:dyDescent="0.2">
      <c r="A1447" t="s">
        <v>10</v>
      </c>
      <c r="B1447" t="s">
        <v>11</v>
      </c>
      <c r="C1447" t="s">
        <v>2677</v>
      </c>
      <c r="D1447" t="s">
        <v>2678</v>
      </c>
      <c r="E1447" t="s">
        <v>2958</v>
      </c>
      <c r="F1447" t="s">
        <v>2959</v>
      </c>
      <c r="G1447" s="2">
        <v>728</v>
      </c>
      <c r="H1447">
        <f t="shared" si="46"/>
        <v>7.8256219246407654E-5</v>
      </c>
      <c r="I1447" s="7">
        <f t="shared" ref="I1447:I1507" si="47">H1447*$K$2</f>
        <v>4538.8607162916442</v>
      </c>
    </row>
    <row r="1448" spans="1:9" x14ac:dyDescent="0.2">
      <c r="A1448" t="s">
        <v>10</v>
      </c>
      <c r="B1448" t="s">
        <v>11</v>
      </c>
      <c r="C1448" t="s">
        <v>2677</v>
      </c>
      <c r="D1448" t="s">
        <v>2678</v>
      </c>
      <c r="E1448" t="s">
        <v>2960</v>
      </c>
      <c r="F1448" t="s">
        <v>2961</v>
      </c>
      <c r="G1448" s="2">
        <v>399</v>
      </c>
      <c r="H1448">
        <f t="shared" si="46"/>
        <v>4.2890427856204199E-5</v>
      </c>
      <c r="I1448" s="7">
        <f t="shared" si="47"/>
        <v>2487.6448156598435</v>
      </c>
    </row>
    <row r="1449" spans="1:9" x14ac:dyDescent="0.2">
      <c r="A1449" t="s">
        <v>10</v>
      </c>
      <c r="B1449" t="s">
        <v>11</v>
      </c>
      <c r="C1449" t="s">
        <v>2677</v>
      </c>
      <c r="D1449" t="s">
        <v>2678</v>
      </c>
      <c r="E1449" t="s">
        <v>2962</v>
      </c>
      <c r="F1449" t="s">
        <v>2963</v>
      </c>
      <c r="G1449" s="2">
        <v>601</v>
      </c>
      <c r="H1449">
        <f t="shared" si="46"/>
        <v>6.4604378800949179E-5</v>
      </c>
      <c r="I1449" s="7">
        <f t="shared" si="47"/>
        <v>3747.0539704550524</v>
      </c>
    </row>
    <row r="1450" spans="1:9" x14ac:dyDescent="0.2">
      <c r="A1450" t="s">
        <v>10</v>
      </c>
      <c r="B1450" t="s">
        <v>11</v>
      </c>
      <c r="C1450" t="s">
        <v>2677</v>
      </c>
      <c r="D1450" t="s">
        <v>2678</v>
      </c>
      <c r="E1450" t="s">
        <v>2964</v>
      </c>
      <c r="F1450" t="s">
        <v>2965</v>
      </c>
      <c r="G1450" s="2">
        <v>775</v>
      </c>
      <c r="H1450">
        <f t="shared" si="46"/>
        <v>8.3308475159293865E-5</v>
      </c>
      <c r="I1450" s="7">
        <f t="shared" si="47"/>
        <v>4831.891559239044</v>
      </c>
    </row>
    <row r="1451" spans="1:9" x14ac:dyDescent="0.2">
      <c r="A1451" t="s">
        <v>10</v>
      </c>
      <c r="B1451" t="s">
        <v>11</v>
      </c>
      <c r="C1451" t="s">
        <v>2966</v>
      </c>
      <c r="D1451" t="s">
        <v>2967</v>
      </c>
      <c r="E1451" t="s">
        <v>2968</v>
      </c>
      <c r="F1451" t="s">
        <v>2969</v>
      </c>
      <c r="G1451" s="2">
        <v>19</v>
      </c>
      <c r="H1451">
        <f t="shared" si="46"/>
        <v>2.0424013264859141E-6</v>
      </c>
      <c r="I1451" s="7">
        <f t="shared" si="47"/>
        <v>118.45927693618302</v>
      </c>
    </row>
    <row r="1452" spans="1:9" x14ac:dyDescent="0.2">
      <c r="A1452" t="s">
        <v>10</v>
      </c>
      <c r="B1452" t="s">
        <v>11</v>
      </c>
      <c r="C1452" t="s">
        <v>2966</v>
      </c>
      <c r="D1452" t="s">
        <v>2967</v>
      </c>
      <c r="E1452" t="s">
        <v>2970</v>
      </c>
      <c r="F1452" t="s">
        <v>2971</v>
      </c>
      <c r="G1452" s="2">
        <v>404</v>
      </c>
      <c r="H1452">
        <f t="shared" si="46"/>
        <v>4.3427901889489966E-5</v>
      </c>
      <c r="I1452" s="7">
        <f t="shared" si="47"/>
        <v>2518.8183095904183</v>
      </c>
    </row>
    <row r="1453" spans="1:9" x14ac:dyDescent="0.2">
      <c r="A1453" t="s">
        <v>10</v>
      </c>
      <c r="B1453" t="s">
        <v>11</v>
      </c>
      <c r="C1453" t="s">
        <v>2966</v>
      </c>
      <c r="D1453" t="s">
        <v>2967</v>
      </c>
      <c r="E1453" t="s">
        <v>2972</v>
      </c>
      <c r="F1453" t="s">
        <v>2973</v>
      </c>
      <c r="G1453" s="2">
        <v>98</v>
      </c>
      <c r="H1453">
        <f t="shared" si="46"/>
        <v>1.053449105240103E-5</v>
      </c>
      <c r="I1453" s="7">
        <f t="shared" si="47"/>
        <v>611.00048103925974</v>
      </c>
    </row>
    <row r="1454" spans="1:9" x14ac:dyDescent="0.2">
      <c r="A1454" t="s">
        <v>10</v>
      </c>
      <c r="B1454" t="s">
        <v>11</v>
      </c>
      <c r="C1454" t="s">
        <v>2966</v>
      </c>
      <c r="D1454" t="s">
        <v>2967</v>
      </c>
      <c r="E1454" t="s">
        <v>2974</v>
      </c>
      <c r="F1454" t="s">
        <v>2975</v>
      </c>
      <c r="G1454" s="2">
        <v>218</v>
      </c>
      <c r="H1454">
        <f t="shared" si="46"/>
        <v>2.3433867851259437E-5</v>
      </c>
      <c r="I1454" s="7">
        <f t="shared" si="47"/>
        <v>1359.1643353730474</v>
      </c>
    </row>
    <row r="1455" spans="1:9" x14ac:dyDescent="0.2">
      <c r="A1455" t="s">
        <v>10</v>
      </c>
      <c r="B1455" t="s">
        <v>11</v>
      </c>
      <c r="C1455" t="s">
        <v>2966</v>
      </c>
      <c r="D1455" t="s">
        <v>2967</v>
      </c>
      <c r="E1455" t="s">
        <v>2976</v>
      </c>
      <c r="F1455" t="s">
        <v>2977</v>
      </c>
      <c r="G1455" s="2">
        <v>503</v>
      </c>
      <c r="H1455">
        <f t="shared" si="46"/>
        <v>5.4069887748548149E-5</v>
      </c>
      <c r="I1455" s="7">
        <f t="shared" si="47"/>
        <v>3136.0534894157927</v>
      </c>
    </row>
    <row r="1456" spans="1:9" x14ac:dyDescent="0.2">
      <c r="A1456" t="s">
        <v>10</v>
      </c>
      <c r="B1456" t="s">
        <v>11</v>
      </c>
      <c r="C1456" t="s">
        <v>2966</v>
      </c>
      <c r="D1456" t="s">
        <v>2967</v>
      </c>
      <c r="E1456" t="s">
        <v>2978</v>
      </c>
      <c r="F1456" t="s">
        <v>2979</v>
      </c>
      <c r="G1456" s="2">
        <v>6</v>
      </c>
      <c r="H1456">
        <f t="shared" si="46"/>
        <v>6.4496883994292026E-7</v>
      </c>
      <c r="I1456" s="7">
        <f t="shared" si="47"/>
        <v>37.408192716689378</v>
      </c>
    </row>
    <row r="1457" spans="1:9" x14ac:dyDescent="0.2">
      <c r="A1457" t="s">
        <v>10</v>
      </c>
      <c r="B1457" t="s">
        <v>11</v>
      </c>
      <c r="C1457" t="s">
        <v>2966</v>
      </c>
      <c r="D1457" t="s">
        <v>2967</v>
      </c>
      <c r="E1457" t="s">
        <v>2980</v>
      </c>
      <c r="F1457" t="s">
        <v>2981</v>
      </c>
      <c r="G1457" s="2">
        <v>564</v>
      </c>
      <c r="H1457">
        <f t="shared" si="46"/>
        <v>6.0627070954634503E-5</v>
      </c>
      <c r="I1457" s="7">
        <f t="shared" si="47"/>
        <v>3516.3701153688012</v>
      </c>
    </row>
    <row r="1458" spans="1:9" x14ac:dyDescent="0.2">
      <c r="A1458" t="s">
        <v>10</v>
      </c>
      <c r="B1458" t="s">
        <v>11</v>
      </c>
      <c r="C1458" t="s">
        <v>2966</v>
      </c>
      <c r="D1458" t="s">
        <v>2967</v>
      </c>
      <c r="E1458" t="s">
        <v>2982</v>
      </c>
      <c r="F1458" t="s">
        <v>2983</v>
      </c>
      <c r="G1458" s="2">
        <v>202</v>
      </c>
      <c r="H1458">
        <f t="shared" si="46"/>
        <v>2.1713950944744983E-5</v>
      </c>
      <c r="I1458" s="7">
        <f t="shared" si="47"/>
        <v>1259.4091547952091</v>
      </c>
    </row>
    <row r="1459" spans="1:9" x14ac:dyDescent="0.2">
      <c r="A1459" t="s">
        <v>10</v>
      </c>
      <c r="B1459" t="s">
        <v>11</v>
      </c>
      <c r="C1459" t="s">
        <v>2966</v>
      </c>
      <c r="D1459" t="s">
        <v>2967</v>
      </c>
      <c r="E1459" t="s">
        <v>2984</v>
      </c>
      <c r="F1459" t="s">
        <v>2985</v>
      </c>
      <c r="G1459" s="2">
        <v>630</v>
      </c>
      <c r="H1459">
        <f t="shared" si="46"/>
        <v>6.7721728194006624E-5</v>
      </c>
      <c r="I1459" s="7">
        <f t="shared" si="47"/>
        <v>3927.8602352523844</v>
      </c>
    </row>
    <row r="1460" spans="1:9" x14ac:dyDescent="0.2">
      <c r="A1460" t="s">
        <v>10</v>
      </c>
      <c r="B1460" t="s">
        <v>11</v>
      </c>
      <c r="C1460" t="s">
        <v>2966</v>
      </c>
      <c r="D1460" t="s">
        <v>2967</v>
      </c>
      <c r="E1460" t="s">
        <v>2986</v>
      </c>
      <c r="F1460" t="s">
        <v>2987</v>
      </c>
      <c r="G1460" s="2">
        <v>301</v>
      </c>
      <c r="H1460">
        <f t="shared" si="46"/>
        <v>3.2355936803803169E-5</v>
      </c>
      <c r="I1460" s="7">
        <f t="shared" si="47"/>
        <v>1876.6443346205838</v>
      </c>
    </row>
    <row r="1461" spans="1:9" x14ac:dyDescent="0.2">
      <c r="A1461" t="s">
        <v>10</v>
      </c>
      <c r="B1461" t="s">
        <v>11</v>
      </c>
      <c r="C1461" t="s">
        <v>2966</v>
      </c>
      <c r="D1461" t="s">
        <v>2967</v>
      </c>
      <c r="E1461" t="s">
        <v>2988</v>
      </c>
      <c r="F1461" t="s">
        <v>2989</v>
      </c>
      <c r="G1461" s="2">
        <v>148</v>
      </c>
      <c r="H1461">
        <f t="shared" si="46"/>
        <v>1.5909231385258701E-5</v>
      </c>
      <c r="I1461" s="7">
        <f t="shared" si="47"/>
        <v>922.73542034500463</v>
      </c>
    </row>
    <row r="1462" spans="1:9" x14ac:dyDescent="0.2">
      <c r="A1462" t="s">
        <v>10</v>
      </c>
      <c r="B1462" t="s">
        <v>11</v>
      </c>
      <c r="C1462" t="s">
        <v>2966</v>
      </c>
      <c r="D1462" t="s">
        <v>2967</v>
      </c>
      <c r="E1462" t="s">
        <v>2990</v>
      </c>
      <c r="F1462" t="s">
        <v>2991</v>
      </c>
      <c r="G1462" s="2">
        <v>127</v>
      </c>
      <c r="H1462">
        <f t="shared" si="46"/>
        <v>1.3651840445458479E-5</v>
      </c>
      <c r="I1462" s="7">
        <f t="shared" si="47"/>
        <v>791.80674583659174</v>
      </c>
    </row>
    <row r="1463" spans="1:9" x14ac:dyDescent="0.2">
      <c r="A1463" t="s">
        <v>10</v>
      </c>
      <c r="B1463" t="s">
        <v>11</v>
      </c>
      <c r="C1463" t="s">
        <v>2966</v>
      </c>
      <c r="D1463" t="s">
        <v>2967</v>
      </c>
      <c r="E1463" t="s">
        <v>2992</v>
      </c>
      <c r="F1463" t="s">
        <v>2993</v>
      </c>
      <c r="G1463" s="2">
        <v>168</v>
      </c>
      <c r="H1463">
        <f t="shared" si="46"/>
        <v>1.8059127518401767E-5</v>
      </c>
      <c r="I1463" s="7">
        <f t="shared" si="47"/>
        <v>1047.4293960673024</v>
      </c>
    </row>
    <row r="1464" spans="1:9" x14ac:dyDescent="0.2">
      <c r="A1464" t="s">
        <v>10</v>
      </c>
      <c r="B1464" t="s">
        <v>11</v>
      </c>
      <c r="C1464" t="s">
        <v>2966</v>
      </c>
      <c r="D1464" t="s">
        <v>2967</v>
      </c>
      <c r="E1464" t="s">
        <v>2994</v>
      </c>
      <c r="F1464" t="s">
        <v>2995</v>
      </c>
      <c r="G1464" s="2">
        <v>73</v>
      </c>
      <c r="H1464">
        <f t="shared" si="46"/>
        <v>7.8471208859721965E-6</v>
      </c>
      <c r="I1464" s="7">
        <f t="shared" si="47"/>
        <v>455.13301138638741</v>
      </c>
    </row>
    <row r="1465" spans="1:9" x14ac:dyDescent="0.2">
      <c r="A1465" t="s">
        <v>10</v>
      </c>
      <c r="B1465" t="s">
        <v>11</v>
      </c>
      <c r="C1465" t="s">
        <v>2966</v>
      </c>
      <c r="D1465" t="s">
        <v>2967</v>
      </c>
      <c r="E1465" t="s">
        <v>2996</v>
      </c>
      <c r="F1465" t="s">
        <v>2997</v>
      </c>
      <c r="G1465" s="2">
        <v>229</v>
      </c>
      <c r="H1465">
        <f t="shared" si="46"/>
        <v>2.4616310724488124E-5</v>
      </c>
      <c r="I1465" s="7">
        <f t="shared" si="47"/>
        <v>1427.7460220203111</v>
      </c>
    </row>
    <row r="1466" spans="1:9" x14ac:dyDescent="0.2">
      <c r="A1466" t="s">
        <v>10</v>
      </c>
      <c r="B1466" t="s">
        <v>11</v>
      </c>
      <c r="C1466" t="s">
        <v>2966</v>
      </c>
      <c r="D1466" t="s">
        <v>2967</v>
      </c>
      <c r="E1466" t="s">
        <v>2998</v>
      </c>
      <c r="F1466" t="s">
        <v>2999</v>
      </c>
      <c r="G1466" s="2">
        <v>50</v>
      </c>
      <c r="H1466">
        <f t="shared" si="46"/>
        <v>5.3747403328576689E-6</v>
      </c>
      <c r="I1466" s="7">
        <f t="shared" si="47"/>
        <v>311.73493930574477</v>
      </c>
    </row>
    <row r="1467" spans="1:9" x14ac:dyDescent="0.2">
      <c r="A1467" t="s">
        <v>10</v>
      </c>
      <c r="B1467" t="s">
        <v>11</v>
      </c>
      <c r="C1467" t="s">
        <v>2966</v>
      </c>
      <c r="D1467" t="s">
        <v>2967</v>
      </c>
      <c r="E1467" t="s">
        <v>3000</v>
      </c>
      <c r="F1467" t="s">
        <v>3001</v>
      </c>
      <c r="G1467" s="2">
        <v>137</v>
      </c>
      <c r="H1467">
        <f t="shared" si="46"/>
        <v>1.4726788512030012E-5</v>
      </c>
      <c r="I1467" s="7">
        <f t="shared" si="47"/>
        <v>854.15373369774068</v>
      </c>
    </row>
    <row r="1468" spans="1:9" x14ac:dyDescent="0.2">
      <c r="A1468" t="s">
        <v>10</v>
      </c>
      <c r="B1468" t="s">
        <v>11</v>
      </c>
      <c r="C1468" t="s">
        <v>2966</v>
      </c>
      <c r="D1468" t="s">
        <v>2967</v>
      </c>
      <c r="E1468" t="s">
        <v>3002</v>
      </c>
      <c r="F1468" t="s">
        <v>3003</v>
      </c>
      <c r="G1468" s="2">
        <v>1001</v>
      </c>
      <c r="H1468">
        <f t="shared" si="46"/>
        <v>1.0760230146381053E-4</v>
      </c>
      <c r="I1468" s="7">
        <f t="shared" si="47"/>
        <v>6240.9334849010111</v>
      </c>
    </row>
    <row r="1469" spans="1:9" x14ac:dyDescent="0.2">
      <c r="A1469" t="s">
        <v>10</v>
      </c>
      <c r="B1469" t="s">
        <v>11</v>
      </c>
      <c r="C1469" t="s">
        <v>2966</v>
      </c>
      <c r="D1469" t="s">
        <v>2967</v>
      </c>
      <c r="E1469" t="s">
        <v>3004</v>
      </c>
      <c r="F1469" t="s">
        <v>3005</v>
      </c>
      <c r="G1469" s="2">
        <v>302</v>
      </c>
      <c r="H1469">
        <f t="shared" si="46"/>
        <v>3.2463431610460321E-5</v>
      </c>
      <c r="I1469" s="7">
        <f t="shared" si="47"/>
        <v>1882.8790334066987</v>
      </c>
    </row>
    <row r="1470" spans="1:9" x14ac:dyDescent="0.2">
      <c r="A1470" t="s">
        <v>10</v>
      </c>
      <c r="B1470" t="s">
        <v>11</v>
      </c>
      <c r="C1470" t="s">
        <v>2966</v>
      </c>
      <c r="D1470" t="s">
        <v>2967</v>
      </c>
      <c r="E1470" t="s">
        <v>3006</v>
      </c>
      <c r="F1470" t="s">
        <v>3007</v>
      </c>
      <c r="G1470" s="2">
        <v>366</v>
      </c>
      <c r="H1470">
        <f t="shared" si="46"/>
        <v>3.9343099236518138E-5</v>
      </c>
      <c r="I1470" s="7">
        <f t="shared" si="47"/>
        <v>2281.8997557180519</v>
      </c>
    </row>
    <row r="1471" spans="1:9" x14ac:dyDescent="0.2">
      <c r="A1471" t="s">
        <v>10</v>
      </c>
      <c r="B1471" t="s">
        <v>11</v>
      </c>
      <c r="C1471" t="s">
        <v>2966</v>
      </c>
      <c r="D1471" t="s">
        <v>2967</v>
      </c>
      <c r="E1471" t="s">
        <v>3008</v>
      </c>
      <c r="F1471" t="s">
        <v>3009</v>
      </c>
      <c r="G1471" s="2">
        <v>54</v>
      </c>
      <c r="H1471">
        <f t="shared" si="46"/>
        <v>5.8047195594862825E-6</v>
      </c>
      <c r="I1471" s="7">
        <f t="shared" si="47"/>
        <v>336.67373445020439</v>
      </c>
    </row>
    <row r="1472" spans="1:9" x14ac:dyDescent="0.2">
      <c r="A1472" t="s">
        <v>10</v>
      </c>
      <c r="B1472" t="s">
        <v>11</v>
      </c>
      <c r="C1472" t="s">
        <v>2966</v>
      </c>
      <c r="D1472" t="s">
        <v>2967</v>
      </c>
      <c r="E1472" t="s">
        <v>3010</v>
      </c>
      <c r="F1472" t="s">
        <v>3011</v>
      </c>
      <c r="G1472" s="2">
        <v>166</v>
      </c>
      <c r="H1472">
        <f t="shared" si="46"/>
        <v>1.7844137905087459E-5</v>
      </c>
      <c r="I1472" s="7">
        <f t="shared" si="47"/>
        <v>1034.9599984950726</v>
      </c>
    </row>
    <row r="1473" spans="1:9" x14ac:dyDescent="0.2">
      <c r="A1473" t="s">
        <v>10</v>
      </c>
      <c r="B1473" t="s">
        <v>11</v>
      </c>
      <c r="C1473" t="s">
        <v>2966</v>
      </c>
      <c r="D1473" t="s">
        <v>2967</v>
      </c>
      <c r="E1473" t="s">
        <v>3012</v>
      </c>
      <c r="F1473" t="s">
        <v>3013</v>
      </c>
      <c r="G1473" s="2">
        <v>189</v>
      </c>
      <c r="H1473">
        <f t="shared" si="46"/>
        <v>2.0316518458201989E-5</v>
      </c>
      <c r="I1473" s="7">
        <f t="shared" si="47"/>
        <v>1178.3580705757154</v>
      </c>
    </row>
    <row r="1474" spans="1:9" x14ac:dyDescent="0.2">
      <c r="A1474" t="s">
        <v>10</v>
      </c>
      <c r="B1474" t="s">
        <v>11</v>
      </c>
      <c r="C1474" t="s">
        <v>2966</v>
      </c>
      <c r="D1474" t="s">
        <v>2967</v>
      </c>
      <c r="E1474" t="s">
        <v>3014</v>
      </c>
      <c r="F1474" t="s">
        <v>3015</v>
      </c>
      <c r="G1474" s="2">
        <v>848</v>
      </c>
      <c r="H1474">
        <f t="shared" ref="H1474:H1537" si="48">G1474/G$7705</f>
        <v>9.1155596045266058E-5</v>
      </c>
      <c r="I1474" s="7">
        <f t="shared" si="47"/>
        <v>5287.0245706254318</v>
      </c>
    </row>
    <row r="1475" spans="1:9" x14ac:dyDescent="0.2">
      <c r="A1475" t="s">
        <v>10</v>
      </c>
      <c r="B1475" t="s">
        <v>11</v>
      </c>
      <c r="C1475" t="s">
        <v>2966</v>
      </c>
      <c r="D1475" t="s">
        <v>2967</v>
      </c>
      <c r="E1475" t="s">
        <v>3016</v>
      </c>
      <c r="F1475" t="s">
        <v>3017</v>
      </c>
      <c r="G1475" s="2">
        <v>83</v>
      </c>
      <c r="H1475">
        <f t="shared" si="48"/>
        <v>8.9220689525437296E-6</v>
      </c>
      <c r="I1475" s="7">
        <f t="shared" si="47"/>
        <v>517.47999924753628</v>
      </c>
    </row>
    <row r="1476" spans="1:9" x14ac:dyDescent="0.2">
      <c r="A1476" t="s">
        <v>10</v>
      </c>
      <c r="B1476" t="s">
        <v>11</v>
      </c>
      <c r="C1476" t="s">
        <v>2966</v>
      </c>
      <c r="D1476" t="s">
        <v>2967</v>
      </c>
      <c r="E1476" t="s">
        <v>3018</v>
      </c>
      <c r="F1476" t="s">
        <v>3019</v>
      </c>
      <c r="G1476" s="2">
        <v>563</v>
      </c>
      <c r="H1476">
        <f t="shared" si="48"/>
        <v>6.0519576147977351E-5</v>
      </c>
      <c r="I1476" s="7">
        <f t="shared" si="47"/>
        <v>3510.1354165826865</v>
      </c>
    </row>
    <row r="1477" spans="1:9" x14ac:dyDescent="0.2">
      <c r="A1477" t="s">
        <v>10</v>
      </c>
      <c r="B1477" t="s">
        <v>11</v>
      </c>
      <c r="C1477" t="s">
        <v>2966</v>
      </c>
      <c r="D1477" t="s">
        <v>2967</v>
      </c>
      <c r="E1477" t="s">
        <v>3020</v>
      </c>
      <c r="F1477" t="s">
        <v>3021</v>
      </c>
      <c r="G1477" s="2">
        <v>631</v>
      </c>
      <c r="H1477">
        <f t="shared" si="48"/>
        <v>6.7829223000663783E-5</v>
      </c>
      <c r="I1477" s="7">
        <f t="shared" si="47"/>
        <v>3934.0949340384996</v>
      </c>
    </row>
    <row r="1478" spans="1:9" x14ac:dyDescent="0.2">
      <c r="A1478" t="s">
        <v>10</v>
      </c>
      <c r="B1478" t="s">
        <v>11</v>
      </c>
      <c r="C1478" t="s">
        <v>2966</v>
      </c>
      <c r="D1478" t="s">
        <v>2967</v>
      </c>
      <c r="E1478" t="s">
        <v>3022</v>
      </c>
      <c r="F1478" t="s">
        <v>3023</v>
      </c>
      <c r="G1478" s="2">
        <v>10</v>
      </c>
      <c r="H1478">
        <f t="shared" si="48"/>
        <v>1.0749480665715337E-6</v>
      </c>
      <c r="I1478" s="7">
        <f t="shared" si="47"/>
        <v>62.346987861148953</v>
      </c>
    </row>
    <row r="1479" spans="1:9" x14ac:dyDescent="0.2">
      <c r="A1479" t="s">
        <v>10</v>
      </c>
      <c r="B1479" t="s">
        <v>11</v>
      </c>
      <c r="C1479" t="s">
        <v>2966</v>
      </c>
      <c r="D1479" t="s">
        <v>2967</v>
      </c>
      <c r="E1479" t="s">
        <v>3024</v>
      </c>
      <c r="F1479" t="s">
        <v>3025</v>
      </c>
      <c r="G1479" s="2">
        <v>372</v>
      </c>
      <c r="H1479">
        <f t="shared" si="48"/>
        <v>3.9988068076461058E-5</v>
      </c>
      <c r="I1479" s="7">
        <f t="shared" si="47"/>
        <v>2319.3079484347413</v>
      </c>
    </row>
    <row r="1480" spans="1:9" x14ac:dyDescent="0.2">
      <c r="A1480" t="s">
        <v>10</v>
      </c>
      <c r="B1480" t="s">
        <v>11</v>
      </c>
      <c r="C1480" t="s">
        <v>2966</v>
      </c>
      <c r="D1480" t="s">
        <v>2967</v>
      </c>
      <c r="E1480" t="s">
        <v>3026</v>
      </c>
      <c r="F1480" t="s">
        <v>3027</v>
      </c>
      <c r="G1480" s="2">
        <v>642</v>
      </c>
      <c r="H1480">
        <f t="shared" si="48"/>
        <v>6.9011665873892463E-5</v>
      </c>
      <c r="I1480" s="7">
        <f t="shared" si="47"/>
        <v>4002.6766206857628</v>
      </c>
    </row>
    <row r="1481" spans="1:9" x14ac:dyDescent="0.2">
      <c r="A1481" t="s">
        <v>10</v>
      </c>
      <c r="B1481" t="s">
        <v>11</v>
      </c>
      <c r="C1481" t="s">
        <v>2966</v>
      </c>
      <c r="D1481" t="s">
        <v>2967</v>
      </c>
      <c r="E1481" t="s">
        <v>3028</v>
      </c>
      <c r="F1481" t="s">
        <v>3029</v>
      </c>
      <c r="G1481" s="2">
        <v>263</v>
      </c>
      <c r="H1481">
        <f t="shared" si="48"/>
        <v>2.8271134150831337E-5</v>
      </c>
      <c r="I1481" s="7">
        <f t="shared" si="47"/>
        <v>1639.7257807482176</v>
      </c>
    </row>
    <row r="1482" spans="1:9" x14ac:dyDescent="0.2">
      <c r="A1482" t="s">
        <v>10</v>
      </c>
      <c r="B1482" t="s">
        <v>11</v>
      </c>
      <c r="C1482" t="s">
        <v>2966</v>
      </c>
      <c r="D1482" t="s">
        <v>2967</v>
      </c>
      <c r="E1482" t="s">
        <v>3030</v>
      </c>
      <c r="F1482" t="s">
        <v>3031</v>
      </c>
      <c r="G1482" s="2">
        <v>86</v>
      </c>
      <c r="H1482">
        <f t="shared" si="48"/>
        <v>9.2445533725151911E-6</v>
      </c>
      <c r="I1482" s="7">
        <f t="shared" si="47"/>
        <v>536.18409560588111</v>
      </c>
    </row>
    <row r="1483" spans="1:9" x14ac:dyDescent="0.2">
      <c r="A1483" t="s">
        <v>10</v>
      </c>
      <c r="B1483" t="s">
        <v>11</v>
      </c>
      <c r="C1483" t="s">
        <v>2966</v>
      </c>
      <c r="D1483" t="s">
        <v>2967</v>
      </c>
      <c r="E1483" t="s">
        <v>3032</v>
      </c>
      <c r="F1483" t="s">
        <v>3033</v>
      </c>
      <c r="G1483" s="2">
        <v>171</v>
      </c>
      <c r="H1483">
        <f t="shared" si="48"/>
        <v>1.8381611938373227E-5</v>
      </c>
      <c r="I1483" s="7">
        <f t="shared" si="47"/>
        <v>1066.1334924256471</v>
      </c>
    </row>
    <row r="1484" spans="1:9" x14ac:dyDescent="0.2">
      <c r="A1484" t="s">
        <v>10</v>
      </c>
      <c r="B1484" t="s">
        <v>11</v>
      </c>
      <c r="C1484" t="s">
        <v>2966</v>
      </c>
      <c r="D1484" t="s">
        <v>2967</v>
      </c>
      <c r="E1484" t="s">
        <v>3034</v>
      </c>
      <c r="F1484" t="s">
        <v>3035</v>
      </c>
      <c r="G1484" s="2">
        <v>1564</v>
      </c>
      <c r="H1484">
        <f t="shared" si="48"/>
        <v>1.6812187761178787E-4</v>
      </c>
      <c r="I1484" s="7">
        <f t="shared" si="47"/>
        <v>9751.0689014836971</v>
      </c>
    </row>
    <row r="1485" spans="1:9" x14ac:dyDescent="0.2">
      <c r="A1485" t="s">
        <v>10</v>
      </c>
      <c r="B1485" t="s">
        <v>11</v>
      </c>
      <c r="C1485" t="s">
        <v>2966</v>
      </c>
      <c r="D1485" t="s">
        <v>2967</v>
      </c>
      <c r="E1485" t="s">
        <v>3036</v>
      </c>
      <c r="F1485" t="s">
        <v>3037</v>
      </c>
      <c r="G1485" s="2">
        <v>103</v>
      </c>
      <c r="H1485">
        <f t="shared" si="48"/>
        <v>1.1071965085686798E-5</v>
      </c>
      <c r="I1485" s="7">
        <f t="shared" si="47"/>
        <v>642.17397496983426</v>
      </c>
    </row>
    <row r="1486" spans="1:9" x14ac:dyDescent="0.2">
      <c r="A1486" t="s">
        <v>10</v>
      </c>
      <c r="B1486" t="s">
        <v>11</v>
      </c>
      <c r="C1486" t="s">
        <v>2966</v>
      </c>
      <c r="D1486" t="s">
        <v>2967</v>
      </c>
      <c r="E1486" t="s">
        <v>3038</v>
      </c>
      <c r="F1486" t="s">
        <v>3039</v>
      </c>
      <c r="G1486" s="2">
        <v>140</v>
      </c>
      <c r="H1486">
        <f t="shared" si="48"/>
        <v>1.5049272932001472E-5</v>
      </c>
      <c r="I1486" s="7">
        <f t="shared" si="47"/>
        <v>872.85783005608539</v>
      </c>
    </row>
    <row r="1487" spans="1:9" x14ac:dyDescent="0.2">
      <c r="A1487" t="s">
        <v>10</v>
      </c>
      <c r="B1487" t="s">
        <v>11</v>
      </c>
      <c r="C1487" t="s">
        <v>2966</v>
      </c>
      <c r="D1487" t="s">
        <v>2967</v>
      </c>
      <c r="E1487" t="s">
        <v>3040</v>
      </c>
      <c r="F1487" t="s">
        <v>3041</v>
      </c>
      <c r="G1487" s="2">
        <v>157</v>
      </c>
      <c r="H1487">
        <f t="shared" si="48"/>
        <v>1.687668464517308E-5</v>
      </c>
      <c r="I1487" s="7">
        <f t="shared" si="47"/>
        <v>978.84770942003865</v>
      </c>
    </row>
    <row r="1488" spans="1:9" x14ac:dyDescent="0.2">
      <c r="A1488" t="s">
        <v>10</v>
      </c>
      <c r="B1488" t="s">
        <v>11</v>
      </c>
      <c r="C1488" t="s">
        <v>2966</v>
      </c>
      <c r="D1488" t="s">
        <v>2967</v>
      </c>
      <c r="E1488" t="s">
        <v>3042</v>
      </c>
      <c r="F1488" t="s">
        <v>3043</v>
      </c>
      <c r="G1488" s="2">
        <v>164</v>
      </c>
      <c r="H1488">
        <f t="shared" si="48"/>
        <v>1.7629148291773155E-5</v>
      </c>
      <c r="I1488" s="7">
        <f t="shared" si="47"/>
        <v>1022.490600922843</v>
      </c>
    </row>
    <row r="1489" spans="1:9" x14ac:dyDescent="0.2">
      <c r="A1489" t="s">
        <v>10</v>
      </c>
      <c r="B1489" t="s">
        <v>11</v>
      </c>
      <c r="C1489" t="s">
        <v>2966</v>
      </c>
      <c r="D1489" t="s">
        <v>2967</v>
      </c>
      <c r="E1489" t="s">
        <v>3044</v>
      </c>
      <c r="F1489" t="s">
        <v>3045</v>
      </c>
      <c r="G1489" s="2">
        <v>323</v>
      </c>
      <c r="H1489">
        <f t="shared" si="48"/>
        <v>3.4720822550260543E-5</v>
      </c>
      <c r="I1489" s="7">
        <f t="shared" si="47"/>
        <v>2013.8077079151115</v>
      </c>
    </row>
    <row r="1490" spans="1:9" x14ac:dyDescent="0.2">
      <c r="A1490" t="s">
        <v>10</v>
      </c>
      <c r="B1490" t="s">
        <v>11</v>
      </c>
      <c r="C1490" t="s">
        <v>2966</v>
      </c>
      <c r="D1490" t="s">
        <v>2967</v>
      </c>
      <c r="E1490" t="s">
        <v>3046</v>
      </c>
      <c r="F1490" t="s">
        <v>3047</v>
      </c>
      <c r="G1490" s="2">
        <v>404</v>
      </c>
      <c r="H1490">
        <f t="shared" si="48"/>
        <v>4.3427901889489966E-5</v>
      </c>
      <c r="I1490" s="7">
        <f t="shared" si="47"/>
        <v>2518.8183095904183</v>
      </c>
    </row>
    <row r="1491" spans="1:9" x14ac:dyDescent="0.2">
      <c r="A1491" t="s">
        <v>10</v>
      </c>
      <c r="B1491" t="s">
        <v>11</v>
      </c>
      <c r="C1491" t="s">
        <v>2966</v>
      </c>
      <c r="D1491" t="s">
        <v>2967</v>
      </c>
      <c r="E1491" t="s">
        <v>3048</v>
      </c>
      <c r="F1491" t="s">
        <v>3049</v>
      </c>
      <c r="G1491" s="2">
        <v>1937</v>
      </c>
      <c r="H1491">
        <f t="shared" si="48"/>
        <v>2.0821744049490608E-4</v>
      </c>
      <c r="I1491" s="7">
        <f t="shared" si="47"/>
        <v>12076.611548704554</v>
      </c>
    </row>
    <row r="1492" spans="1:9" x14ac:dyDescent="0.2">
      <c r="A1492" t="s">
        <v>10</v>
      </c>
      <c r="B1492" t="s">
        <v>11</v>
      </c>
      <c r="C1492" t="s">
        <v>2966</v>
      </c>
      <c r="D1492" t="s">
        <v>2967</v>
      </c>
      <c r="E1492" t="s">
        <v>3050</v>
      </c>
      <c r="F1492" t="s">
        <v>3051</v>
      </c>
      <c r="G1492" s="2">
        <v>311</v>
      </c>
      <c r="H1492">
        <f t="shared" si="48"/>
        <v>3.3430884870374697E-5</v>
      </c>
      <c r="I1492" s="7">
        <f t="shared" si="47"/>
        <v>1938.9913224817324</v>
      </c>
    </row>
    <row r="1493" spans="1:9" x14ac:dyDescent="0.2">
      <c r="A1493" t="s">
        <v>10</v>
      </c>
      <c r="B1493" t="s">
        <v>11</v>
      </c>
      <c r="C1493" t="s">
        <v>2966</v>
      </c>
      <c r="D1493" t="s">
        <v>2967</v>
      </c>
      <c r="E1493" t="s">
        <v>3052</v>
      </c>
      <c r="F1493" t="s">
        <v>3053</v>
      </c>
      <c r="G1493" s="2">
        <v>5</v>
      </c>
      <c r="H1493">
        <f t="shared" si="48"/>
        <v>5.3747403328576687E-7</v>
      </c>
      <c r="I1493" s="7">
        <f t="shared" si="47"/>
        <v>31.173493930574477</v>
      </c>
    </row>
    <row r="1494" spans="1:9" x14ac:dyDescent="0.2">
      <c r="A1494" t="s">
        <v>10</v>
      </c>
      <c r="B1494" t="s">
        <v>11</v>
      </c>
      <c r="C1494" t="s">
        <v>2966</v>
      </c>
      <c r="D1494" t="s">
        <v>2967</v>
      </c>
      <c r="E1494" t="s">
        <v>3054</v>
      </c>
      <c r="F1494" t="s">
        <v>3055</v>
      </c>
      <c r="G1494" s="2">
        <v>271</v>
      </c>
      <c r="H1494">
        <f t="shared" si="48"/>
        <v>2.9131092604088564E-5</v>
      </c>
      <c r="I1494" s="7">
        <f t="shared" si="47"/>
        <v>1689.6033710371366</v>
      </c>
    </row>
    <row r="1495" spans="1:9" x14ac:dyDescent="0.2">
      <c r="A1495" t="s">
        <v>10</v>
      </c>
      <c r="B1495" t="s">
        <v>11</v>
      </c>
      <c r="C1495" t="s">
        <v>2966</v>
      </c>
      <c r="D1495" t="s">
        <v>2967</v>
      </c>
      <c r="E1495" t="s">
        <v>3056</v>
      </c>
      <c r="F1495" t="s">
        <v>3057</v>
      </c>
      <c r="G1495" s="2">
        <v>276</v>
      </c>
      <c r="H1495">
        <f t="shared" si="48"/>
        <v>2.9668566637374332E-5</v>
      </c>
      <c r="I1495" s="7">
        <f t="shared" si="47"/>
        <v>1720.7768649677112</v>
      </c>
    </row>
    <row r="1496" spans="1:9" x14ac:dyDescent="0.2">
      <c r="A1496" t="s">
        <v>10</v>
      </c>
      <c r="B1496" t="s">
        <v>11</v>
      </c>
      <c r="C1496" t="s">
        <v>2966</v>
      </c>
      <c r="D1496" t="s">
        <v>2967</v>
      </c>
      <c r="E1496" t="s">
        <v>3058</v>
      </c>
      <c r="F1496" t="s">
        <v>3059</v>
      </c>
      <c r="G1496" s="2">
        <v>307</v>
      </c>
      <c r="H1496">
        <f t="shared" si="48"/>
        <v>3.3000905643746088E-5</v>
      </c>
      <c r="I1496" s="7">
        <f t="shared" si="47"/>
        <v>1914.0525273372732</v>
      </c>
    </row>
    <row r="1497" spans="1:9" x14ac:dyDescent="0.2">
      <c r="A1497" t="s">
        <v>10</v>
      </c>
      <c r="B1497" t="s">
        <v>11</v>
      </c>
      <c r="C1497" t="s">
        <v>2966</v>
      </c>
      <c r="D1497" t="s">
        <v>2967</v>
      </c>
      <c r="E1497" t="s">
        <v>3060</v>
      </c>
      <c r="F1497" t="s">
        <v>3061</v>
      </c>
      <c r="G1497" s="2">
        <v>282</v>
      </c>
      <c r="H1497">
        <f t="shared" si="48"/>
        <v>3.0313535477317251E-5</v>
      </c>
      <c r="I1497" s="7">
        <f t="shared" si="47"/>
        <v>1758.1850576844006</v>
      </c>
    </row>
    <row r="1498" spans="1:9" x14ac:dyDescent="0.2">
      <c r="A1498" t="s">
        <v>10</v>
      </c>
      <c r="B1498" t="s">
        <v>11</v>
      </c>
      <c r="C1498" t="s">
        <v>2966</v>
      </c>
      <c r="D1498" t="s">
        <v>2967</v>
      </c>
      <c r="E1498" t="s">
        <v>3062</v>
      </c>
      <c r="F1498" t="s">
        <v>3063</v>
      </c>
      <c r="G1498" s="2">
        <v>321</v>
      </c>
      <c r="H1498">
        <f t="shared" si="48"/>
        <v>3.4505832936946232E-5</v>
      </c>
      <c r="I1498" s="7">
        <f t="shared" si="47"/>
        <v>2001.3383103428814</v>
      </c>
    </row>
    <row r="1499" spans="1:9" x14ac:dyDescent="0.2">
      <c r="A1499" t="s">
        <v>10</v>
      </c>
      <c r="B1499" t="s">
        <v>11</v>
      </c>
      <c r="C1499" t="s">
        <v>2966</v>
      </c>
      <c r="D1499" t="s">
        <v>2967</v>
      </c>
      <c r="E1499" t="s">
        <v>3064</v>
      </c>
      <c r="F1499" t="s">
        <v>3065</v>
      </c>
      <c r="G1499" s="2">
        <v>109</v>
      </c>
      <c r="H1499">
        <f t="shared" si="48"/>
        <v>1.1716933925629719E-5</v>
      </c>
      <c r="I1499" s="7">
        <f t="shared" si="47"/>
        <v>679.58216768652369</v>
      </c>
    </row>
    <row r="1500" spans="1:9" x14ac:dyDescent="0.2">
      <c r="A1500" t="s">
        <v>10</v>
      </c>
      <c r="B1500" t="s">
        <v>11</v>
      </c>
      <c r="C1500" t="s">
        <v>2966</v>
      </c>
      <c r="D1500" t="s">
        <v>2967</v>
      </c>
      <c r="E1500" t="s">
        <v>3066</v>
      </c>
      <c r="F1500" t="s">
        <v>3067</v>
      </c>
      <c r="G1500" s="2">
        <v>512</v>
      </c>
      <c r="H1500">
        <f t="shared" si="48"/>
        <v>5.5037341008462531E-5</v>
      </c>
      <c r="I1500" s="7">
        <f t="shared" si="47"/>
        <v>3192.1657784908266</v>
      </c>
    </row>
    <row r="1501" spans="1:9" x14ac:dyDescent="0.2">
      <c r="A1501" t="s">
        <v>10</v>
      </c>
      <c r="B1501" t="s">
        <v>11</v>
      </c>
      <c r="C1501" t="s">
        <v>2966</v>
      </c>
      <c r="D1501" t="s">
        <v>2967</v>
      </c>
      <c r="E1501" t="s">
        <v>3068</v>
      </c>
      <c r="F1501" t="s">
        <v>3069</v>
      </c>
      <c r="G1501" s="2">
        <v>40</v>
      </c>
      <c r="H1501">
        <f t="shared" si="48"/>
        <v>4.2997922662861349E-6</v>
      </c>
      <c r="I1501" s="7">
        <f t="shared" si="47"/>
        <v>249.38795144459581</v>
      </c>
    </row>
    <row r="1502" spans="1:9" x14ac:dyDescent="0.2">
      <c r="A1502" t="s">
        <v>10</v>
      </c>
      <c r="B1502" t="s">
        <v>11</v>
      </c>
      <c r="C1502" t="s">
        <v>2966</v>
      </c>
      <c r="D1502" t="s">
        <v>2967</v>
      </c>
      <c r="E1502" t="s">
        <v>3070</v>
      </c>
      <c r="F1502" t="s">
        <v>3071</v>
      </c>
      <c r="G1502" s="2">
        <v>104</v>
      </c>
      <c r="H1502">
        <f t="shared" si="48"/>
        <v>1.1179459892343951E-5</v>
      </c>
      <c r="I1502" s="7">
        <f t="shared" si="47"/>
        <v>648.40867375594917</v>
      </c>
    </row>
    <row r="1503" spans="1:9" x14ac:dyDescent="0.2">
      <c r="A1503" t="s">
        <v>10</v>
      </c>
      <c r="B1503" t="s">
        <v>11</v>
      </c>
      <c r="C1503" t="s">
        <v>2966</v>
      </c>
      <c r="D1503" t="s">
        <v>2967</v>
      </c>
      <c r="E1503" t="s">
        <v>3072</v>
      </c>
      <c r="F1503" t="s">
        <v>3073</v>
      </c>
      <c r="G1503" s="2">
        <v>494</v>
      </c>
      <c r="H1503">
        <f t="shared" si="48"/>
        <v>5.3102434488633766E-5</v>
      </c>
      <c r="I1503" s="7">
        <f t="shared" si="47"/>
        <v>3079.9412003407583</v>
      </c>
    </row>
    <row r="1504" spans="1:9" x14ac:dyDescent="0.2">
      <c r="A1504" t="s">
        <v>10</v>
      </c>
      <c r="B1504" t="s">
        <v>11</v>
      </c>
      <c r="C1504" t="s">
        <v>2966</v>
      </c>
      <c r="D1504" t="s">
        <v>2967</v>
      </c>
      <c r="E1504" t="s">
        <v>3074</v>
      </c>
      <c r="F1504" t="s">
        <v>3075</v>
      </c>
      <c r="G1504" s="2">
        <v>41</v>
      </c>
      <c r="H1504">
        <f t="shared" si="48"/>
        <v>4.4072870729432888E-6</v>
      </c>
      <c r="I1504" s="7">
        <f t="shared" si="47"/>
        <v>255.62265023071075</v>
      </c>
    </row>
    <row r="1505" spans="1:9" x14ac:dyDescent="0.2">
      <c r="A1505" t="s">
        <v>10</v>
      </c>
      <c r="B1505" t="s">
        <v>11</v>
      </c>
      <c r="C1505" t="s">
        <v>2966</v>
      </c>
      <c r="D1505" t="s">
        <v>2967</v>
      </c>
      <c r="E1505" t="s">
        <v>3076</v>
      </c>
      <c r="F1505" t="s">
        <v>3077</v>
      </c>
      <c r="G1505" s="2">
        <v>85</v>
      </c>
      <c r="H1505">
        <f t="shared" si="48"/>
        <v>9.1370585658580373E-6</v>
      </c>
      <c r="I1505" s="7">
        <f t="shared" si="47"/>
        <v>529.94939681976621</v>
      </c>
    </row>
    <row r="1506" spans="1:9" x14ac:dyDescent="0.2">
      <c r="A1506" t="s">
        <v>10</v>
      </c>
      <c r="B1506" t="s">
        <v>11</v>
      </c>
      <c r="C1506" t="s">
        <v>2966</v>
      </c>
      <c r="D1506" t="s">
        <v>2967</v>
      </c>
      <c r="E1506" t="s">
        <v>3078</v>
      </c>
      <c r="F1506" t="s">
        <v>3079</v>
      </c>
      <c r="G1506" s="2">
        <v>525</v>
      </c>
      <c r="H1506">
        <f t="shared" si="48"/>
        <v>5.6434773495005522E-5</v>
      </c>
      <c r="I1506" s="7">
        <f t="shared" si="47"/>
        <v>3273.2168627103201</v>
      </c>
    </row>
    <row r="1507" spans="1:9" x14ac:dyDescent="0.2">
      <c r="A1507" t="s">
        <v>10</v>
      </c>
      <c r="B1507" t="s">
        <v>11</v>
      </c>
      <c r="C1507" t="s">
        <v>2966</v>
      </c>
      <c r="D1507" t="s">
        <v>2967</v>
      </c>
      <c r="E1507" t="s">
        <v>3080</v>
      </c>
      <c r="F1507" t="s">
        <v>2967</v>
      </c>
      <c r="G1507" s="2">
        <v>3068</v>
      </c>
      <c r="H1507">
        <f t="shared" si="48"/>
        <v>3.2979406682414654E-4</v>
      </c>
      <c r="I1507" s="7">
        <f t="shared" si="47"/>
        <v>19128.055875800499</v>
      </c>
    </row>
    <row r="1508" spans="1:9" x14ac:dyDescent="0.2">
      <c r="A1508" t="s">
        <v>10</v>
      </c>
      <c r="B1508" t="s">
        <v>11</v>
      </c>
      <c r="C1508" t="s">
        <v>2966</v>
      </c>
      <c r="D1508" t="s">
        <v>2967</v>
      </c>
      <c r="E1508" t="s">
        <v>3081</v>
      </c>
      <c r="F1508" t="s">
        <v>3082</v>
      </c>
      <c r="G1508" s="2">
        <v>736</v>
      </c>
      <c r="H1508">
        <f t="shared" si="48"/>
        <v>7.9116177699664885E-5</v>
      </c>
      <c r="I1508" s="7">
        <f t="shared" ref="I1508:I1567" si="49">H1508*$K$2</f>
        <v>4588.7383065805634</v>
      </c>
    </row>
    <row r="1509" spans="1:9" x14ac:dyDescent="0.2">
      <c r="A1509" t="s">
        <v>10</v>
      </c>
      <c r="B1509" t="s">
        <v>11</v>
      </c>
      <c r="C1509" t="s">
        <v>2966</v>
      </c>
      <c r="D1509" t="s">
        <v>2967</v>
      </c>
      <c r="E1509" t="s">
        <v>3083</v>
      </c>
      <c r="F1509" t="s">
        <v>3084</v>
      </c>
      <c r="G1509" s="2">
        <v>16</v>
      </c>
      <c r="H1509">
        <f t="shared" si="48"/>
        <v>1.7199169065144541E-6</v>
      </c>
      <c r="I1509" s="7">
        <f t="shared" si="49"/>
        <v>99.755180577838331</v>
      </c>
    </row>
    <row r="1510" spans="1:9" x14ac:dyDescent="0.2">
      <c r="A1510" t="s">
        <v>10</v>
      </c>
      <c r="B1510" t="s">
        <v>11</v>
      </c>
      <c r="C1510" t="s">
        <v>2966</v>
      </c>
      <c r="D1510" t="s">
        <v>2967</v>
      </c>
      <c r="E1510" t="s">
        <v>3085</v>
      </c>
      <c r="F1510" t="s">
        <v>3086</v>
      </c>
      <c r="G1510" s="2">
        <v>631</v>
      </c>
      <c r="H1510">
        <f t="shared" si="48"/>
        <v>6.7829223000663783E-5</v>
      </c>
      <c r="I1510" s="7">
        <f t="shared" si="49"/>
        <v>3934.0949340384996</v>
      </c>
    </row>
    <row r="1511" spans="1:9" x14ac:dyDescent="0.2">
      <c r="A1511" t="s">
        <v>10</v>
      </c>
      <c r="B1511" t="s">
        <v>11</v>
      </c>
      <c r="C1511" t="s">
        <v>2966</v>
      </c>
      <c r="D1511" t="s">
        <v>2967</v>
      </c>
      <c r="E1511" t="s">
        <v>3087</v>
      </c>
      <c r="F1511" t="s">
        <v>3088</v>
      </c>
      <c r="G1511" s="2">
        <v>1276</v>
      </c>
      <c r="H1511">
        <f t="shared" si="48"/>
        <v>1.3716337329452771E-4</v>
      </c>
      <c r="I1511" s="7">
        <f t="shared" si="49"/>
        <v>7955.4756510826073</v>
      </c>
    </row>
    <row r="1512" spans="1:9" x14ac:dyDescent="0.2">
      <c r="A1512" t="s">
        <v>10</v>
      </c>
      <c r="B1512" t="s">
        <v>11</v>
      </c>
      <c r="C1512" t="s">
        <v>2966</v>
      </c>
      <c r="D1512" t="s">
        <v>2967</v>
      </c>
      <c r="E1512" t="s">
        <v>3089</v>
      </c>
      <c r="F1512" t="s">
        <v>3090</v>
      </c>
      <c r="G1512" s="2">
        <v>108</v>
      </c>
      <c r="H1512">
        <f t="shared" si="48"/>
        <v>1.1609439118972565E-5</v>
      </c>
      <c r="I1512" s="7">
        <f t="shared" si="49"/>
        <v>673.34746890040878</v>
      </c>
    </row>
    <row r="1513" spans="1:9" x14ac:dyDescent="0.2">
      <c r="A1513" t="s">
        <v>10</v>
      </c>
      <c r="B1513" t="s">
        <v>11</v>
      </c>
      <c r="C1513" t="s">
        <v>2966</v>
      </c>
      <c r="D1513" t="s">
        <v>2967</v>
      </c>
      <c r="E1513" t="s">
        <v>3091</v>
      </c>
      <c r="F1513" t="s">
        <v>3092</v>
      </c>
      <c r="G1513" s="2">
        <v>533</v>
      </c>
      <c r="H1513">
        <f t="shared" si="48"/>
        <v>5.7294731948262753E-5</v>
      </c>
      <c r="I1513" s="7">
        <f t="shared" si="49"/>
        <v>3323.0944529992398</v>
      </c>
    </row>
    <row r="1514" spans="1:9" x14ac:dyDescent="0.2">
      <c r="A1514" t="s">
        <v>10</v>
      </c>
      <c r="B1514" t="s">
        <v>11</v>
      </c>
      <c r="C1514" t="s">
        <v>2966</v>
      </c>
      <c r="D1514" t="s">
        <v>2967</v>
      </c>
      <c r="E1514" t="s">
        <v>3093</v>
      </c>
      <c r="F1514" t="s">
        <v>3094</v>
      </c>
      <c r="G1514" s="2">
        <v>291</v>
      </c>
      <c r="H1514">
        <f t="shared" si="48"/>
        <v>3.1280988737231634E-5</v>
      </c>
      <c r="I1514" s="7">
        <f t="shared" si="49"/>
        <v>1814.2973467594347</v>
      </c>
    </row>
    <row r="1515" spans="1:9" x14ac:dyDescent="0.2">
      <c r="A1515" t="s">
        <v>10</v>
      </c>
      <c r="B1515" t="s">
        <v>11</v>
      </c>
      <c r="C1515" t="s">
        <v>2966</v>
      </c>
      <c r="D1515" t="s">
        <v>2967</v>
      </c>
      <c r="E1515" t="s">
        <v>3095</v>
      </c>
      <c r="F1515" t="s">
        <v>3096</v>
      </c>
      <c r="G1515" s="2">
        <v>771</v>
      </c>
      <c r="H1515">
        <f t="shared" si="48"/>
        <v>8.2878495932665257E-5</v>
      </c>
      <c r="I1515" s="7">
        <f t="shared" si="49"/>
        <v>4806.9527640945853</v>
      </c>
    </row>
    <row r="1516" spans="1:9" x14ac:dyDescent="0.2">
      <c r="A1516" t="s">
        <v>10</v>
      </c>
      <c r="B1516" t="s">
        <v>11</v>
      </c>
      <c r="C1516" t="s">
        <v>2966</v>
      </c>
      <c r="D1516" t="s">
        <v>2967</v>
      </c>
      <c r="E1516" t="s">
        <v>3097</v>
      </c>
      <c r="F1516" t="s">
        <v>3098</v>
      </c>
      <c r="G1516" s="2">
        <v>649</v>
      </c>
      <c r="H1516">
        <f t="shared" si="48"/>
        <v>6.9764129520492535E-5</v>
      </c>
      <c r="I1516" s="7">
        <f t="shared" si="49"/>
        <v>4046.3195121885669</v>
      </c>
    </row>
    <row r="1517" spans="1:9" x14ac:dyDescent="0.2">
      <c r="A1517" t="s">
        <v>10</v>
      </c>
      <c r="B1517" t="s">
        <v>11</v>
      </c>
      <c r="C1517" t="s">
        <v>2966</v>
      </c>
      <c r="D1517" t="s">
        <v>2967</v>
      </c>
      <c r="E1517" t="s">
        <v>3099</v>
      </c>
      <c r="F1517" t="s">
        <v>3100</v>
      </c>
      <c r="G1517" s="2">
        <v>357</v>
      </c>
      <c r="H1517">
        <f t="shared" si="48"/>
        <v>3.8375645976603755E-5</v>
      </c>
      <c r="I1517" s="7">
        <f t="shared" si="49"/>
        <v>2225.787466643018</v>
      </c>
    </row>
    <row r="1518" spans="1:9" x14ac:dyDescent="0.2">
      <c r="A1518" t="s">
        <v>10</v>
      </c>
      <c r="B1518" t="s">
        <v>11</v>
      </c>
      <c r="C1518" t="s">
        <v>2966</v>
      </c>
      <c r="D1518" t="s">
        <v>2967</v>
      </c>
      <c r="E1518" t="s">
        <v>3101</v>
      </c>
      <c r="F1518" t="s">
        <v>3102</v>
      </c>
      <c r="G1518" s="2">
        <v>108</v>
      </c>
      <c r="H1518">
        <f t="shared" si="48"/>
        <v>1.1609439118972565E-5</v>
      </c>
      <c r="I1518" s="7">
        <f t="shared" si="49"/>
        <v>673.34746890040878</v>
      </c>
    </row>
    <row r="1519" spans="1:9" x14ac:dyDescent="0.2">
      <c r="A1519" t="s">
        <v>10</v>
      </c>
      <c r="B1519" t="s">
        <v>11</v>
      </c>
      <c r="C1519" t="s">
        <v>2966</v>
      </c>
      <c r="D1519" t="s">
        <v>2967</v>
      </c>
      <c r="E1519" t="s">
        <v>3103</v>
      </c>
      <c r="F1519" t="s">
        <v>3104</v>
      </c>
      <c r="G1519" s="2">
        <v>166</v>
      </c>
      <c r="H1519">
        <f t="shared" si="48"/>
        <v>1.7844137905087459E-5</v>
      </c>
      <c r="I1519" s="7">
        <f t="shared" si="49"/>
        <v>1034.9599984950726</v>
      </c>
    </row>
    <row r="1520" spans="1:9" x14ac:dyDescent="0.2">
      <c r="A1520" t="s">
        <v>10</v>
      </c>
      <c r="B1520" t="s">
        <v>11</v>
      </c>
      <c r="C1520" t="s">
        <v>2966</v>
      </c>
      <c r="D1520" t="s">
        <v>2967</v>
      </c>
      <c r="E1520" t="s">
        <v>3105</v>
      </c>
      <c r="F1520" t="s">
        <v>3106</v>
      </c>
      <c r="G1520" s="2">
        <v>173</v>
      </c>
      <c r="H1520">
        <f t="shared" si="48"/>
        <v>1.8596601551687534E-5</v>
      </c>
      <c r="I1520" s="7">
        <f t="shared" si="49"/>
        <v>1078.6028899978769</v>
      </c>
    </row>
    <row r="1521" spans="1:9" x14ac:dyDescent="0.2">
      <c r="A1521" t="s">
        <v>10</v>
      </c>
      <c r="B1521" t="s">
        <v>11</v>
      </c>
      <c r="C1521" t="s">
        <v>2966</v>
      </c>
      <c r="D1521" t="s">
        <v>2967</v>
      </c>
      <c r="E1521" t="s">
        <v>3107</v>
      </c>
      <c r="F1521" t="s">
        <v>3108</v>
      </c>
      <c r="G1521" s="2">
        <v>441</v>
      </c>
      <c r="H1521">
        <f t="shared" si="48"/>
        <v>4.7405209735804636E-5</v>
      </c>
      <c r="I1521" s="7">
        <f t="shared" si="49"/>
        <v>2749.5021646766691</v>
      </c>
    </row>
    <row r="1522" spans="1:9" x14ac:dyDescent="0.2">
      <c r="A1522" t="s">
        <v>10</v>
      </c>
      <c r="B1522" t="s">
        <v>11</v>
      </c>
      <c r="C1522" t="s">
        <v>3109</v>
      </c>
      <c r="D1522" t="s">
        <v>3110</v>
      </c>
      <c r="E1522" t="s">
        <v>3111</v>
      </c>
      <c r="F1522" t="s">
        <v>3112</v>
      </c>
      <c r="G1522" s="2">
        <v>5533</v>
      </c>
      <c r="H1522">
        <f t="shared" si="48"/>
        <v>5.9476876523402965E-4</v>
      </c>
      <c r="I1522" s="7">
        <f t="shared" si="49"/>
        <v>34496.588383573719</v>
      </c>
    </row>
    <row r="1523" spans="1:9" x14ac:dyDescent="0.2">
      <c r="A1523" t="s">
        <v>10</v>
      </c>
      <c r="B1523" t="s">
        <v>11</v>
      </c>
      <c r="C1523" t="s">
        <v>3109</v>
      </c>
      <c r="D1523" t="s">
        <v>3110</v>
      </c>
      <c r="E1523" t="s">
        <v>3113</v>
      </c>
      <c r="F1523" t="s">
        <v>3114</v>
      </c>
      <c r="G1523" s="2">
        <v>751</v>
      </c>
      <c r="H1523">
        <f t="shared" si="48"/>
        <v>8.0728599799522187E-5</v>
      </c>
      <c r="I1523" s="7">
        <f t="shared" si="49"/>
        <v>4682.2587883722872</v>
      </c>
    </row>
    <row r="1524" spans="1:9" x14ac:dyDescent="0.2">
      <c r="A1524" t="s">
        <v>10</v>
      </c>
      <c r="B1524" t="s">
        <v>11</v>
      </c>
      <c r="C1524" t="s">
        <v>3109</v>
      </c>
      <c r="D1524" t="s">
        <v>3110</v>
      </c>
      <c r="E1524" t="s">
        <v>3115</v>
      </c>
      <c r="F1524" t="s">
        <v>3116</v>
      </c>
      <c r="G1524" s="2">
        <v>1211</v>
      </c>
      <c r="H1524">
        <f t="shared" si="48"/>
        <v>1.3017621086181273E-4</v>
      </c>
      <c r="I1524" s="7">
        <f t="shared" si="49"/>
        <v>7550.2202299851388</v>
      </c>
    </row>
    <row r="1525" spans="1:9" x14ac:dyDescent="0.2">
      <c r="A1525" t="s">
        <v>10</v>
      </c>
      <c r="B1525" t="s">
        <v>11</v>
      </c>
      <c r="C1525" t="s">
        <v>3109</v>
      </c>
      <c r="D1525" t="s">
        <v>3110</v>
      </c>
      <c r="E1525" t="s">
        <v>3117</v>
      </c>
      <c r="F1525" t="s">
        <v>3118</v>
      </c>
      <c r="G1525" s="2">
        <v>3269</v>
      </c>
      <c r="H1525">
        <f t="shared" si="48"/>
        <v>3.5140052296223437E-4</v>
      </c>
      <c r="I1525" s="7">
        <f t="shared" si="49"/>
        <v>20381.230331809595</v>
      </c>
    </row>
    <row r="1526" spans="1:9" x14ac:dyDescent="0.2">
      <c r="A1526" t="s">
        <v>10</v>
      </c>
      <c r="B1526" t="s">
        <v>11</v>
      </c>
      <c r="C1526" t="s">
        <v>3109</v>
      </c>
      <c r="D1526" t="s">
        <v>3110</v>
      </c>
      <c r="E1526" t="s">
        <v>3119</v>
      </c>
      <c r="F1526" t="s">
        <v>3120</v>
      </c>
      <c r="G1526" s="2">
        <v>2186</v>
      </c>
      <c r="H1526">
        <f t="shared" si="48"/>
        <v>2.3498364735253727E-4</v>
      </c>
      <c r="I1526" s="7">
        <f t="shared" si="49"/>
        <v>13629.051546447161</v>
      </c>
    </row>
    <row r="1527" spans="1:9" x14ac:dyDescent="0.2">
      <c r="A1527" t="s">
        <v>10</v>
      </c>
      <c r="B1527" t="s">
        <v>11</v>
      </c>
      <c r="C1527" t="s">
        <v>3109</v>
      </c>
      <c r="D1527" t="s">
        <v>3110</v>
      </c>
      <c r="E1527" t="s">
        <v>3121</v>
      </c>
      <c r="F1527" t="s">
        <v>3122</v>
      </c>
      <c r="G1527" s="2">
        <v>2800</v>
      </c>
      <c r="H1527">
        <f t="shared" si="48"/>
        <v>3.0098545864002947E-4</v>
      </c>
      <c r="I1527" s="7">
        <f t="shared" si="49"/>
        <v>17457.156601121711</v>
      </c>
    </row>
    <row r="1528" spans="1:9" x14ac:dyDescent="0.2">
      <c r="A1528" t="s">
        <v>10</v>
      </c>
      <c r="B1528" t="s">
        <v>11</v>
      </c>
      <c r="C1528" t="s">
        <v>3109</v>
      </c>
      <c r="D1528" t="s">
        <v>3110</v>
      </c>
      <c r="E1528" t="s">
        <v>3123</v>
      </c>
      <c r="F1528" t="s">
        <v>3124</v>
      </c>
      <c r="G1528" s="2">
        <v>639</v>
      </c>
      <c r="H1528">
        <f t="shared" si="48"/>
        <v>6.8689181453921014E-5</v>
      </c>
      <c r="I1528" s="7">
        <f t="shared" si="49"/>
        <v>3983.9725243274188</v>
      </c>
    </row>
    <row r="1529" spans="1:9" x14ac:dyDescent="0.2">
      <c r="A1529" t="s">
        <v>10</v>
      </c>
      <c r="B1529" t="s">
        <v>11</v>
      </c>
      <c r="C1529" t="s">
        <v>3109</v>
      </c>
      <c r="D1529" t="s">
        <v>3110</v>
      </c>
      <c r="E1529" t="s">
        <v>3125</v>
      </c>
      <c r="F1529" t="s">
        <v>3126</v>
      </c>
      <c r="G1529" s="2">
        <v>1387</v>
      </c>
      <c r="H1529">
        <f t="shared" si="48"/>
        <v>1.4909529683347172E-4</v>
      </c>
      <c r="I1529" s="7">
        <f t="shared" si="49"/>
        <v>8647.5272163413592</v>
      </c>
    </row>
    <row r="1530" spans="1:9" x14ac:dyDescent="0.2">
      <c r="A1530" t="s">
        <v>10</v>
      </c>
      <c r="B1530" t="s">
        <v>11</v>
      </c>
      <c r="C1530" t="s">
        <v>3109</v>
      </c>
      <c r="D1530" t="s">
        <v>3110</v>
      </c>
      <c r="E1530" t="s">
        <v>3127</v>
      </c>
      <c r="F1530" t="s">
        <v>3128</v>
      </c>
      <c r="G1530" s="2">
        <v>595</v>
      </c>
      <c r="H1530">
        <f t="shared" si="48"/>
        <v>6.3959409961006252E-5</v>
      </c>
      <c r="I1530" s="7">
        <f t="shared" si="49"/>
        <v>3709.6457777383625</v>
      </c>
    </row>
    <row r="1531" spans="1:9" x14ac:dyDescent="0.2">
      <c r="A1531" t="s">
        <v>10</v>
      </c>
      <c r="B1531" t="s">
        <v>11</v>
      </c>
      <c r="C1531" t="s">
        <v>3109</v>
      </c>
      <c r="D1531" t="s">
        <v>3110</v>
      </c>
      <c r="E1531" t="s">
        <v>3129</v>
      </c>
      <c r="F1531" t="s">
        <v>3130</v>
      </c>
      <c r="G1531" s="2">
        <v>454</v>
      </c>
      <c r="H1531">
        <f t="shared" si="48"/>
        <v>4.8802642222347633E-5</v>
      </c>
      <c r="I1531" s="7">
        <f t="shared" si="49"/>
        <v>2830.5532488961626</v>
      </c>
    </row>
    <row r="1532" spans="1:9" x14ac:dyDescent="0.2">
      <c r="A1532" t="s">
        <v>10</v>
      </c>
      <c r="B1532" t="s">
        <v>11</v>
      </c>
      <c r="C1532" t="s">
        <v>3109</v>
      </c>
      <c r="D1532" t="s">
        <v>3110</v>
      </c>
      <c r="E1532" t="s">
        <v>3131</v>
      </c>
      <c r="F1532" t="s">
        <v>3132</v>
      </c>
      <c r="G1532" s="2">
        <v>344</v>
      </c>
      <c r="H1532">
        <f t="shared" si="48"/>
        <v>3.6978213490060764E-5</v>
      </c>
      <c r="I1532" s="7">
        <f t="shared" si="49"/>
        <v>2144.7363824235244</v>
      </c>
    </row>
    <row r="1533" spans="1:9" x14ac:dyDescent="0.2">
      <c r="A1533" t="s">
        <v>10</v>
      </c>
      <c r="B1533" t="s">
        <v>11</v>
      </c>
      <c r="C1533" t="s">
        <v>3109</v>
      </c>
      <c r="D1533" t="s">
        <v>3110</v>
      </c>
      <c r="E1533" t="s">
        <v>3133</v>
      </c>
      <c r="F1533" t="s">
        <v>3134</v>
      </c>
      <c r="G1533" s="2">
        <v>1083</v>
      </c>
      <c r="H1533">
        <f t="shared" si="48"/>
        <v>1.1641687560969711E-4</v>
      </c>
      <c r="I1533" s="7">
        <f t="shared" si="49"/>
        <v>6752.1787853624328</v>
      </c>
    </row>
    <row r="1534" spans="1:9" x14ac:dyDescent="0.2">
      <c r="A1534" t="s">
        <v>10</v>
      </c>
      <c r="B1534" t="s">
        <v>11</v>
      </c>
      <c r="C1534" t="s">
        <v>3109</v>
      </c>
      <c r="D1534" t="s">
        <v>3110</v>
      </c>
      <c r="E1534" t="s">
        <v>3135</v>
      </c>
      <c r="F1534" t="s">
        <v>3136</v>
      </c>
      <c r="G1534" s="2">
        <v>623</v>
      </c>
      <c r="H1534">
        <f t="shared" si="48"/>
        <v>6.6969264547406553E-5</v>
      </c>
      <c r="I1534" s="7">
        <f t="shared" si="49"/>
        <v>3884.2173437495799</v>
      </c>
    </row>
    <row r="1535" spans="1:9" x14ac:dyDescent="0.2">
      <c r="A1535" t="s">
        <v>10</v>
      </c>
      <c r="B1535" t="s">
        <v>11</v>
      </c>
      <c r="C1535" t="s">
        <v>3109</v>
      </c>
      <c r="D1535" t="s">
        <v>3110</v>
      </c>
      <c r="E1535" t="s">
        <v>3137</v>
      </c>
      <c r="F1535" t="s">
        <v>3138</v>
      </c>
      <c r="G1535" s="2">
        <v>5572</v>
      </c>
      <c r="H1535">
        <f t="shared" si="48"/>
        <v>5.989610626936586E-4</v>
      </c>
      <c r="I1535" s="7">
        <f t="shared" si="49"/>
        <v>34739.741636232196</v>
      </c>
    </row>
    <row r="1536" spans="1:9" x14ac:dyDescent="0.2">
      <c r="A1536" t="s">
        <v>10</v>
      </c>
      <c r="B1536" t="s">
        <v>11</v>
      </c>
      <c r="C1536" t="s">
        <v>3109</v>
      </c>
      <c r="D1536" t="s">
        <v>3110</v>
      </c>
      <c r="E1536" t="s">
        <v>3139</v>
      </c>
      <c r="F1536" t="s">
        <v>3140</v>
      </c>
      <c r="G1536" s="2">
        <v>3952</v>
      </c>
      <c r="H1536">
        <f t="shared" si="48"/>
        <v>4.2481947590907013E-4</v>
      </c>
      <c r="I1536" s="7">
        <f t="shared" si="49"/>
        <v>24639.529602726067</v>
      </c>
    </row>
    <row r="1537" spans="1:9" x14ac:dyDescent="0.2">
      <c r="A1537" t="s">
        <v>10</v>
      </c>
      <c r="B1537" t="s">
        <v>11</v>
      </c>
      <c r="C1537" t="s">
        <v>3109</v>
      </c>
      <c r="D1537" t="s">
        <v>3110</v>
      </c>
      <c r="E1537" t="s">
        <v>3141</v>
      </c>
      <c r="F1537" t="s">
        <v>3142</v>
      </c>
      <c r="G1537" s="2">
        <v>464</v>
      </c>
      <c r="H1537">
        <f t="shared" si="48"/>
        <v>4.9877590288919168E-5</v>
      </c>
      <c r="I1537" s="7">
        <f t="shared" si="49"/>
        <v>2892.9002367573116</v>
      </c>
    </row>
    <row r="1538" spans="1:9" x14ac:dyDescent="0.2">
      <c r="A1538" t="s">
        <v>10</v>
      </c>
      <c r="B1538" t="s">
        <v>11</v>
      </c>
      <c r="C1538" t="s">
        <v>3109</v>
      </c>
      <c r="D1538" t="s">
        <v>3110</v>
      </c>
      <c r="E1538" t="s">
        <v>3143</v>
      </c>
      <c r="F1538" t="s">
        <v>3144</v>
      </c>
      <c r="G1538" s="2">
        <v>4664</v>
      </c>
      <c r="H1538">
        <f t="shared" ref="H1538:H1601" si="50">G1538/G$7705</f>
        <v>5.0135577824896331E-4</v>
      </c>
      <c r="I1538" s="7">
        <f t="shared" si="49"/>
        <v>29078.635138439873</v>
      </c>
    </row>
    <row r="1539" spans="1:9" x14ac:dyDescent="0.2">
      <c r="A1539" t="s">
        <v>10</v>
      </c>
      <c r="B1539" t="s">
        <v>11</v>
      </c>
      <c r="C1539" t="s">
        <v>3109</v>
      </c>
      <c r="D1539" t="s">
        <v>3110</v>
      </c>
      <c r="E1539" t="s">
        <v>3145</v>
      </c>
      <c r="F1539" t="s">
        <v>3146</v>
      </c>
      <c r="G1539" s="2">
        <v>765</v>
      </c>
      <c r="H1539">
        <f t="shared" si="50"/>
        <v>8.223352709272233E-5</v>
      </c>
      <c r="I1539" s="7">
        <f t="shared" si="49"/>
        <v>4769.5445713778954</v>
      </c>
    </row>
    <row r="1540" spans="1:9" x14ac:dyDescent="0.2">
      <c r="A1540" t="s">
        <v>10</v>
      </c>
      <c r="B1540" t="s">
        <v>11</v>
      </c>
      <c r="C1540" t="s">
        <v>3109</v>
      </c>
      <c r="D1540" t="s">
        <v>3110</v>
      </c>
      <c r="E1540" t="s">
        <v>3147</v>
      </c>
      <c r="F1540" t="s">
        <v>3148</v>
      </c>
      <c r="G1540" s="2">
        <v>1235</v>
      </c>
      <c r="H1540">
        <f t="shared" si="50"/>
        <v>1.3275608622158441E-4</v>
      </c>
      <c r="I1540" s="7">
        <f t="shared" si="49"/>
        <v>7699.8530008518956</v>
      </c>
    </row>
    <row r="1541" spans="1:9" x14ac:dyDescent="0.2">
      <c r="A1541" t="s">
        <v>10</v>
      </c>
      <c r="B1541" t="s">
        <v>11</v>
      </c>
      <c r="C1541" t="s">
        <v>3109</v>
      </c>
      <c r="D1541" t="s">
        <v>3110</v>
      </c>
      <c r="E1541" t="s">
        <v>3149</v>
      </c>
      <c r="F1541" t="s">
        <v>3150</v>
      </c>
      <c r="G1541" s="2">
        <v>2203</v>
      </c>
      <c r="H1541">
        <f t="shared" si="50"/>
        <v>2.3681105906570889E-4</v>
      </c>
      <c r="I1541" s="7">
        <f t="shared" si="49"/>
        <v>13735.041425811116</v>
      </c>
    </row>
    <row r="1542" spans="1:9" x14ac:dyDescent="0.2">
      <c r="A1542" t="s">
        <v>10</v>
      </c>
      <c r="B1542" t="s">
        <v>11</v>
      </c>
      <c r="C1542" t="s">
        <v>3109</v>
      </c>
      <c r="D1542" t="s">
        <v>3110</v>
      </c>
      <c r="E1542" t="s">
        <v>3151</v>
      </c>
      <c r="F1542" t="s">
        <v>3152</v>
      </c>
      <c r="G1542" s="2">
        <v>217</v>
      </c>
      <c r="H1542">
        <f t="shared" si="50"/>
        <v>2.3326373044602282E-5</v>
      </c>
      <c r="I1542" s="7">
        <f t="shared" si="49"/>
        <v>1352.9296365869322</v>
      </c>
    </row>
    <row r="1543" spans="1:9" x14ac:dyDescent="0.2">
      <c r="A1543" t="s">
        <v>10</v>
      </c>
      <c r="B1543" t="s">
        <v>11</v>
      </c>
      <c r="C1543" t="s">
        <v>3109</v>
      </c>
      <c r="D1543" t="s">
        <v>3110</v>
      </c>
      <c r="E1543" t="s">
        <v>3153</v>
      </c>
      <c r="F1543" t="s">
        <v>3154</v>
      </c>
      <c r="G1543" s="2">
        <v>1385</v>
      </c>
      <c r="H1543">
        <f t="shared" si="50"/>
        <v>1.4888030722015743E-4</v>
      </c>
      <c r="I1543" s="7">
        <f t="shared" si="49"/>
        <v>8635.0578187691317</v>
      </c>
    </row>
    <row r="1544" spans="1:9" x14ac:dyDescent="0.2">
      <c r="A1544" t="s">
        <v>10</v>
      </c>
      <c r="B1544" t="s">
        <v>11</v>
      </c>
      <c r="C1544" t="s">
        <v>3109</v>
      </c>
      <c r="D1544" t="s">
        <v>3110</v>
      </c>
      <c r="E1544" t="s">
        <v>3155</v>
      </c>
      <c r="F1544" t="s">
        <v>3156</v>
      </c>
      <c r="G1544" s="2">
        <v>1916</v>
      </c>
      <c r="H1544">
        <f t="shared" si="50"/>
        <v>2.0596004955510588E-4</v>
      </c>
      <c r="I1544" s="7">
        <f t="shared" si="49"/>
        <v>11945.682874196142</v>
      </c>
    </row>
    <row r="1545" spans="1:9" x14ac:dyDescent="0.2">
      <c r="A1545" t="s">
        <v>10</v>
      </c>
      <c r="B1545" t="s">
        <v>11</v>
      </c>
      <c r="C1545" t="s">
        <v>3109</v>
      </c>
      <c r="D1545" t="s">
        <v>3110</v>
      </c>
      <c r="E1545" t="s">
        <v>3157</v>
      </c>
      <c r="F1545" t="s">
        <v>3158</v>
      </c>
      <c r="G1545" s="2">
        <v>837</v>
      </c>
      <c r="H1545">
        <f t="shared" si="50"/>
        <v>8.9973153172037378E-5</v>
      </c>
      <c r="I1545" s="7">
        <f t="shared" si="49"/>
        <v>5218.4428839781676</v>
      </c>
    </row>
    <row r="1546" spans="1:9" x14ac:dyDescent="0.2">
      <c r="A1546" t="s">
        <v>10</v>
      </c>
      <c r="B1546" t="s">
        <v>11</v>
      </c>
      <c r="C1546" t="s">
        <v>3109</v>
      </c>
      <c r="D1546" t="s">
        <v>3110</v>
      </c>
      <c r="E1546" t="s">
        <v>3159</v>
      </c>
      <c r="F1546" t="s">
        <v>3160</v>
      </c>
      <c r="G1546" s="2">
        <v>2677</v>
      </c>
      <c r="H1546">
        <f t="shared" si="50"/>
        <v>2.877635974211996E-4</v>
      </c>
      <c r="I1546" s="7">
        <f t="shared" si="49"/>
        <v>16690.288650429578</v>
      </c>
    </row>
    <row r="1547" spans="1:9" x14ac:dyDescent="0.2">
      <c r="A1547" t="s">
        <v>10</v>
      </c>
      <c r="B1547" t="s">
        <v>11</v>
      </c>
      <c r="C1547" t="s">
        <v>3109</v>
      </c>
      <c r="D1547" t="s">
        <v>3110</v>
      </c>
      <c r="E1547" t="s">
        <v>3161</v>
      </c>
      <c r="F1547" t="s">
        <v>3162</v>
      </c>
      <c r="G1547" s="2">
        <v>744</v>
      </c>
      <c r="H1547">
        <f t="shared" si="50"/>
        <v>7.9976136152922115E-5</v>
      </c>
      <c r="I1547" s="7">
        <f t="shared" si="49"/>
        <v>4638.6158968694826</v>
      </c>
    </row>
    <row r="1548" spans="1:9" x14ac:dyDescent="0.2">
      <c r="A1548" t="s">
        <v>10</v>
      </c>
      <c r="B1548" t="s">
        <v>11</v>
      </c>
      <c r="C1548" t="s">
        <v>3109</v>
      </c>
      <c r="D1548" t="s">
        <v>3110</v>
      </c>
      <c r="E1548" t="s">
        <v>3163</v>
      </c>
      <c r="F1548" t="s">
        <v>3164</v>
      </c>
      <c r="G1548" s="2">
        <v>942</v>
      </c>
      <c r="H1548">
        <f t="shared" si="50"/>
        <v>1.0126010787103848E-4</v>
      </c>
      <c r="I1548" s="7">
        <f t="shared" si="49"/>
        <v>5873.0862565202315</v>
      </c>
    </row>
    <row r="1549" spans="1:9" x14ac:dyDescent="0.2">
      <c r="A1549" t="s">
        <v>10</v>
      </c>
      <c r="B1549" t="s">
        <v>11</v>
      </c>
      <c r="C1549" t="s">
        <v>3109</v>
      </c>
      <c r="D1549" t="s">
        <v>3110</v>
      </c>
      <c r="E1549" t="s">
        <v>3165</v>
      </c>
      <c r="F1549" t="s">
        <v>3166</v>
      </c>
      <c r="G1549" s="2">
        <v>3199</v>
      </c>
      <c r="H1549">
        <f t="shared" si="50"/>
        <v>3.4387588649623368E-4</v>
      </c>
      <c r="I1549" s="7">
        <f t="shared" si="49"/>
        <v>19944.801416781553</v>
      </c>
    </row>
    <row r="1550" spans="1:9" x14ac:dyDescent="0.2">
      <c r="A1550" t="s">
        <v>10</v>
      </c>
      <c r="B1550" t="s">
        <v>11</v>
      </c>
      <c r="C1550" t="s">
        <v>3109</v>
      </c>
      <c r="D1550" t="s">
        <v>3110</v>
      </c>
      <c r="E1550" t="s">
        <v>3167</v>
      </c>
      <c r="F1550" t="s">
        <v>3168</v>
      </c>
      <c r="G1550" s="2">
        <v>2436</v>
      </c>
      <c r="H1550">
        <f t="shared" si="50"/>
        <v>2.6185734901682564E-4</v>
      </c>
      <c r="I1550" s="7">
        <f t="shared" si="49"/>
        <v>15187.726242975887</v>
      </c>
    </row>
    <row r="1551" spans="1:9" x14ac:dyDescent="0.2">
      <c r="A1551" t="s">
        <v>10</v>
      </c>
      <c r="B1551" t="s">
        <v>11</v>
      </c>
      <c r="C1551" t="s">
        <v>3109</v>
      </c>
      <c r="D1551" t="s">
        <v>3110</v>
      </c>
      <c r="E1551" t="s">
        <v>3169</v>
      </c>
      <c r="F1551" t="s">
        <v>3170</v>
      </c>
      <c r="G1551" s="2">
        <v>342</v>
      </c>
      <c r="H1551">
        <f t="shared" si="50"/>
        <v>3.6763223876746453E-5</v>
      </c>
      <c r="I1551" s="7">
        <f t="shared" si="49"/>
        <v>2132.2669848512942</v>
      </c>
    </row>
    <row r="1552" spans="1:9" x14ac:dyDescent="0.2">
      <c r="A1552" t="s">
        <v>10</v>
      </c>
      <c r="B1552" t="s">
        <v>11</v>
      </c>
      <c r="C1552" t="s">
        <v>3109</v>
      </c>
      <c r="D1552" t="s">
        <v>3110</v>
      </c>
      <c r="E1552" t="s">
        <v>3171</v>
      </c>
      <c r="F1552" t="s">
        <v>3172</v>
      </c>
      <c r="G1552" s="2">
        <v>1782</v>
      </c>
      <c r="H1552">
        <f t="shared" si="50"/>
        <v>1.9155574546304732E-4</v>
      </c>
      <c r="I1552" s="7">
        <f t="shared" si="49"/>
        <v>11110.233236856744</v>
      </c>
    </row>
    <row r="1553" spans="1:9" x14ac:dyDescent="0.2">
      <c r="A1553" t="s">
        <v>10</v>
      </c>
      <c r="B1553" t="s">
        <v>11</v>
      </c>
      <c r="C1553" t="s">
        <v>3109</v>
      </c>
      <c r="D1553" t="s">
        <v>3110</v>
      </c>
      <c r="E1553" t="s">
        <v>3173</v>
      </c>
      <c r="F1553" t="s">
        <v>3174</v>
      </c>
      <c r="G1553" s="2">
        <v>6546</v>
      </c>
      <c r="H1553">
        <f t="shared" si="50"/>
        <v>7.03661004377726E-4</v>
      </c>
      <c r="I1553" s="7">
        <f t="shared" si="49"/>
        <v>40812.338253908107</v>
      </c>
    </row>
    <row r="1554" spans="1:9" x14ac:dyDescent="0.2">
      <c r="A1554" t="s">
        <v>10</v>
      </c>
      <c r="B1554" t="s">
        <v>11</v>
      </c>
      <c r="C1554" t="s">
        <v>3109</v>
      </c>
      <c r="D1554" t="s">
        <v>3110</v>
      </c>
      <c r="E1554" t="s">
        <v>3175</v>
      </c>
      <c r="F1554" t="s">
        <v>3176</v>
      </c>
      <c r="G1554" s="2">
        <v>856</v>
      </c>
      <c r="H1554">
        <f t="shared" si="50"/>
        <v>9.2015554498523289E-5</v>
      </c>
      <c r="I1554" s="7">
        <f t="shared" si="49"/>
        <v>5336.902160914351</v>
      </c>
    </row>
    <row r="1555" spans="1:9" x14ac:dyDescent="0.2">
      <c r="A1555" t="s">
        <v>10</v>
      </c>
      <c r="B1555" t="s">
        <v>11</v>
      </c>
      <c r="C1555" t="s">
        <v>3109</v>
      </c>
      <c r="D1555" t="s">
        <v>3110</v>
      </c>
      <c r="E1555" t="s">
        <v>3177</v>
      </c>
      <c r="F1555" t="s">
        <v>3178</v>
      </c>
      <c r="G1555" s="2">
        <v>2450</v>
      </c>
      <c r="H1555">
        <f t="shared" si="50"/>
        <v>2.6336227631002575E-4</v>
      </c>
      <c r="I1555" s="7">
        <f t="shared" si="49"/>
        <v>15275.012025981494</v>
      </c>
    </row>
    <row r="1556" spans="1:9" x14ac:dyDescent="0.2">
      <c r="A1556" t="s">
        <v>10</v>
      </c>
      <c r="B1556" t="s">
        <v>11</v>
      </c>
      <c r="C1556" t="s">
        <v>3109</v>
      </c>
      <c r="D1556" t="s">
        <v>3110</v>
      </c>
      <c r="E1556" t="s">
        <v>3179</v>
      </c>
      <c r="F1556" t="s">
        <v>3180</v>
      </c>
      <c r="G1556" s="2">
        <v>3662</v>
      </c>
      <c r="H1556">
        <f t="shared" si="50"/>
        <v>3.9364598197849567E-4</v>
      </c>
      <c r="I1556" s="7">
        <f t="shared" si="49"/>
        <v>22831.466954752748</v>
      </c>
    </row>
    <row r="1557" spans="1:9" x14ac:dyDescent="0.2">
      <c r="A1557" t="s">
        <v>10</v>
      </c>
      <c r="B1557" t="s">
        <v>11</v>
      </c>
      <c r="C1557" t="s">
        <v>3109</v>
      </c>
      <c r="D1557" t="s">
        <v>3110</v>
      </c>
      <c r="E1557" t="s">
        <v>3181</v>
      </c>
      <c r="F1557" t="s">
        <v>3182</v>
      </c>
      <c r="G1557" s="2">
        <v>2412</v>
      </c>
      <c r="H1557">
        <f t="shared" si="50"/>
        <v>2.5927747365705393E-4</v>
      </c>
      <c r="I1557" s="7">
        <f t="shared" si="49"/>
        <v>15038.093472109129</v>
      </c>
    </row>
    <row r="1558" spans="1:9" x14ac:dyDescent="0.2">
      <c r="A1558" t="s">
        <v>10</v>
      </c>
      <c r="B1558" t="s">
        <v>11</v>
      </c>
      <c r="C1558" t="s">
        <v>3109</v>
      </c>
      <c r="D1558" t="s">
        <v>3110</v>
      </c>
      <c r="E1558" t="s">
        <v>3183</v>
      </c>
      <c r="F1558" t="s">
        <v>3184</v>
      </c>
      <c r="G1558" s="2">
        <v>12235</v>
      </c>
      <c r="H1558">
        <f t="shared" si="50"/>
        <v>1.3151989594502715E-3</v>
      </c>
      <c r="I1558" s="7">
        <f t="shared" si="49"/>
        <v>76281.539648115751</v>
      </c>
    </row>
    <row r="1559" spans="1:9" x14ac:dyDescent="0.2">
      <c r="A1559" t="s">
        <v>10</v>
      </c>
      <c r="B1559" t="s">
        <v>11</v>
      </c>
      <c r="C1559" t="s">
        <v>3109</v>
      </c>
      <c r="D1559" t="s">
        <v>3110</v>
      </c>
      <c r="E1559" t="s">
        <v>3185</v>
      </c>
      <c r="F1559" t="s">
        <v>3186</v>
      </c>
      <c r="G1559" s="2">
        <v>972</v>
      </c>
      <c r="H1559">
        <f t="shared" si="50"/>
        <v>1.0448495207075308E-4</v>
      </c>
      <c r="I1559" s="7">
        <f t="shared" si="49"/>
        <v>6060.1272201036791</v>
      </c>
    </row>
    <row r="1560" spans="1:9" x14ac:dyDescent="0.2">
      <c r="A1560" t="s">
        <v>10</v>
      </c>
      <c r="B1560" t="s">
        <v>11</v>
      </c>
      <c r="C1560" t="s">
        <v>3109</v>
      </c>
      <c r="D1560" t="s">
        <v>3110</v>
      </c>
      <c r="E1560" t="s">
        <v>3187</v>
      </c>
      <c r="F1560" t="s">
        <v>3188</v>
      </c>
      <c r="G1560" s="2">
        <v>7612</v>
      </c>
      <c r="H1560">
        <f t="shared" si="50"/>
        <v>8.1825046827425148E-4</v>
      </c>
      <c r="I1560" s="7">
        <f t="shared" si="49"/>
        <v>47458.527159906589</v>
      </c>
    </row>
    <row r="1561" spans="1:9" x14ac:dyDescent="0.2">
      <c r="A1561" t="s">
        <v>10</v>
      </c>
      <c r="B1561" t="s">
        <v>11</v>
      </c>
      <c r="C1561" t="s">
        <v>3109</v>
      </c>
      <c r="D1561" t="s">
        <v>3110</v>
      </c>
      <c r="E1561" t="s">
        <v>3189</v>
      </c>
      <c r="F1561" t="s">
        <v>3190</v>
      </c>
      <c r="G1561" s="2">
        <v>370</v>
      </c>
      <c r="H1561">
        <f t="shared" si="50"/>
        <v>3.9773078463146747E-5</v>
      </c>
      <c r="I1561" s="7">
        <f t="shared" si="49"/>
        <v>2306.8385508625115</v>
      </c>
    </row>
    <row r="1562" spans="1:9" x14ac:dyDescent="0.2">
      <c r="A1562" t="s">
        <v>10</v>
      </c>
      <c r="B1562" t="s">
        <v>11</v>
      </c>
      <c r="C1562" t="s">
        <v>3109</v>
      </c>
      <c r="D1562" t="s">
        <v>3110</v>
      </c>
      <c r="E1562" t="s">
        <v>3191</v>
      </c>
      <c r="F1562" t="s">
        <v>3192</v>
      </c>
      <c r="G1562" s="2">
        <v>3416</v>
      </c>
      <c r="H1562">
        <f t="shared" si="50"/>
        <v>3.6720225954083594E-4</v>
      </c>
      <c r="I1562" s="7">
        <f t="shared" si="49"/>
        <v>21297.731053368483</v>
      </c>
    </row>
    <row r="1563" spans="1:9" x14ac:dyDescent="0.2">
      <c r="A1563" t="s">
        <v>10</v>
      </c>
      <c r="B1563" t="s">
        <v>11</v>
      </c>
      <c r="C1563" t="s">
        <v>3109</v>
      </c>
      <c r="D1563" t="s">
        <v>3110</v>
      </c>
      <c r="E1563" t="s">
        <v>3193</v>
      </c>
      <c r="F1563" t="s">
        <v>3194</v>
      </c>
      <c r="G1563" s="2">
        <v>3514</v>
      </c>
      <c r="H1563">
        <f t="shared" si="50"/>
        <v>3.7773675059323697E-4</v>
      </c>
      <c r="I1563" s="7">
        <f t="shared" si="49"/>
        <v>21908.731534407743</v>
      </c>
    </row>
    <row r="1564" spans="1:9" x14ac:dyDescent="0.2">
      <c r="A1564" t="s">
        <v>10</v>
      </c>
      <c r="B1564" t="s">
        <v>11</v>
      </c>
      <c r="C1564" t="s">
        <v>3109</v>
      </c>
      <c r="D1564" t="s">
        <v>3110</v>
      </c>
      <c r="E1564" t="s">
        <v>3195</v>
      </c>
      <c r="F1564" t="s">
        <v>3196</v>
      </c>
      <c r="G1564" s="2">
        <v>3261</v>
      </c>
      <c r="H1564">
        <f t="shared" si="50"/>
        <v>3.5054056450897715E-4</v>
      </c>
      <c r="I1564" s="7">
        <f t="shared" si="49"/>
        <v>20331.352741520674</v>
      </c>
    </row>
    <row r="1565" spans="1:9" x14ac:dyDescent="0.2">
      <c r="A1565" t="s">
        <v>10</v>
      </c>
      <c r="B1565" t="s">
        <v>11</v>
      </c>
      <c r="C1565" t="s">
        <v>3109</v>
      </c>
      <c r="D1565" t="s">
        <v>3110</v>
      </c>
      <c r="E1565" t="s">
        <v>3197</v>
      </c>
      <c r="F1565" t="s">
        <v>3198</v>
      </c>
      <c r="G1565" s="2">
        <v>5414</v>
      </c>
      <c r="H1565">
        <f t="shared" si="50"/>
        <v>5.8197688324182842E-4</v>
      </c>
      <c r="I1565" s="7">
        <f t="shared" si="49"/>
        <v>33754.659228026045</v>
      </c>
    </row>
    <row r="1566" spans="1:9" x14ac:dyDescent="0.2">
      <c r="A1566" t="s">
        <v>10</v>
      </c>
      <c r="B1566" t="s">
        <v>11</v>
      </c>
      <c r="C1566" t="s">
        <v>3109</v>
      </c>
      <c r="D1566" t="s">
        <v>3110</v>
      </c>
      <c r="E1566" t="s">
        <v>3199</v>
      </c>
      <c r="F1566" t="s">
        <v>3200</v>
      </c>
      <c r="G1566" s="2">
        <v>1341</v>
      </c>
      <c r="H1566">
        <f t="shared" si="50"/>
        <v>1.4415053572724269E-4</v>
      </c>
      <c r="I1566" s="7">
        <f t="shared" si="49"/>
        <v>8360.731072180075</v>
      </c>
    </row>
    <row r="1567" spans="1:9" x14ac:dyDescent="0.2">
      <c r="A1567" t="s">
        <v>10</v>
      </c>
      <c r="B1567" t="s">
        <v>11</v>
      </c>
      <c r="C1567" t="s">
        <v>3109</v>
      </c>
      <c r="D1567" t="s">
        <v>3110</v>
      </c>
      <c r="E1567" t="s">
        <v>3201</v>
      </c>
      <c r="F1567" t="s">
        <v>3202</v>
      </c>
      <c r="G1567" s="2">
        <v>800</v>
      </c>
      <c r="H1567">
        <f t="shared" si="50"/>
        <v>8.5995845325722702E-5</v>
      </c>
      <c r="I1567" s="7">
        <f t="shared" si="49"/>
        <v>4987.7590288919164</v>
      </c>
    </row>
    <row r="1568" spans="1:9" x14ac:dyDescent="0.2">
      <c r="A1568" t="s">
        <v>10</v>
      </c>
      <c r="B1568" t="s">
        <v>11</v>
      </c>
      <c r="C1568" t="s">
        <v>3109</v>
      </c>
      <c r="D1568" t="s">
        <v>3110</v>
      </c>
      <c r="E1568" t="s">
        <v>3203</v>
      </c>
      <c r="F1568" t="s">
        <v>3204</v>
      </c>
      <c r="G1568" s="2">
        <v>2760</v>
      </c>
      <c r="H1568">
        <f t="shared" si="50"/>
        <v>2.9668566637374333E-4</v>
      </c>
      <c r="I1568" s="7">
        <f t="shared" ref="I1568:I1631" si="51">H1568*$K$2</f>
        <v>17207.768649677113</v>
      </c>
    </row>
    <row r="1569" spans="1:9" x14ac:dyDescent="0.2">
      <c r="A1569" t="s">
        <v>10</v>
      </c>
      <c r="B1569" t="s">
        <v>11</v>
      </c>
      <c r="C1569" t="s">
        <v>3109</v>
      </c>
      <c r="D1569" t="s">
        <v>3110</v>
      </c>
      <c r="E1569" t="s">
        <v>3205</v>
      </c>
      <c r="F1569" t="s">
        <v>3206</v>
      </c>
      <c r="G1569" s="2">
        <v>1197</v>
      </c>
      <c r="H1569">
        <f t="shared" si="50"/>
        <v>1.2867128356861259E-4</v>
      </c>
      <c r="I1569" s="7">
        <f t="shared" si="51"/>
        <v>7462.9344469795305</v>
      </c>
    </row>
    <row r="1570" spans="1:9" x14ac:dyDescent="0.2">
      <c r="A1570" t="s">
        <v>10</v>
      </c>
      <c r="B1570" t="s">
        <v>11</v>
      </c>
      <c r="C1570" t="s">
        <v>3109</v>
      </c>
      <c r="D1570" t="s">
        <v>3110</v>
      </c>
      <c r="E1570" t="s">
        <v>3207</v>
      </c>
      <c r="F1570" t="s">
        <v>3208</v>
      </c>
      <c r="G1570" s="2">
        <v>520</v>
      </c>
      <c r="H1570">
        <f t="shared" si="50"/>
        <v>5.5897299461719755E-5</v>
      </c>
      <c r="I1570" s="7">
        <f t="shared" si="51"/>
        <v>3242.0433687797458</v>
      </c>
    </row>
    <row r="1571" spans="1:9" x14ac:dyDescent="0.2">
      <c r="A1571" t="s">
        <v>10</v>
      </c>
      <c r="B1571" t="s">
        <v>11</v>
      </c>
      <c r="C1571" t="s">
        <v>3109</v>
      </c>
      <c r="D1571" t="s">
        <v>3110</v>
      </c>
      <c r="E1571" t="s">
        <v>3209</v>
      </c>
      <c r="F1571" t="s">
        <v>3210</v>
      </c>
      <c r="G1571" s="2">
        <v>1626</v>
      </c>
      <c r="H1571">
        <f t="shared" si="50"/>
        <v>1.747865556245314E-4</v>
      </c>
      <c r="I1571" s="7">
        <f t="shared" si="51"/>
        <v>10137.620226222822</v>
      </c>
    </row>
    <row r="1572" spans="1:9" x14ac:dyDescent="0.2">
      <c r="A1572" t="s">
        <v>10</v>
      </c>
      <c r="B1572" t="s">
        <v>11</v>
      </c>
      <c r="C1572" t="s">
        <v>3109</v>
      </c>
      <c r="D1572" t="s">
        <v>3110</v>
      </c>
      <c r="E1572" t="s">
        <v>3211</v>
      </c>
      <c r="F1572" t="s">
        <v>3212</v>
      </c>
      <c r="G1572" s="2">
        <v>4218</v>
      </c>
      <c r="H1572">
        <f t="shared" si="50"/>
        <v>4.5341309447987293E-4</v>
      </c>
      <c r="I1572" s="7">
        <f t="shared" si="51"/>
        <v>26297.959479832629</v>
      </c>
    </row>
    <row r="1573" spans="1:9" x14ac:dyDescent="0.2">
      <c r="A1573" t="s">
        <v>10</v>
      </c>
      <c r="B1573" t="s">
        <v>11</v>
      </c>
      <c r="C1573" t="s">
        <v>3109</v>
      </c>
      <c r="D1573" t="s">
        <v>3110</v>
      </c>
      <c r="E1573" t="s">
        <v>3213</v>
      </c>
      <c r="F1573" t="s">
        <v>3214</v>
      </c>
      <c r="G1573" s="2">
        <v>1668</v>
      </c>
      <c r="H1573">
        <f t="shared" si="50"/>
        <v>1.7930133750413183E-4</v>
      </c>
      <c r="I1573" s="7">
        <f t="shared" si="51"/>
        <v>10399.477575239645</v>
      </c>
    </row>
    <row r="1574" spans="1:9" x14ac:dyDescent="0.2">
      <c r="A1574" t="s">
        <v>10</v>
      </c>
      <c r="B1574" t="s">
        <v>11</v>
      </c>
      <c r="C1574" t="s">
        <v>3109</v>
      </c>
      <c r="D1574" t="s">
        <v>3110</v>
      </c>
      <c r="E1574" t="s">
        <v>3215</v>
      </c>
      <c r="F1574" t="s">
        <v>3216</v>
      </c>
      <c r="G1574" s="2">
        <v>3606</v>
      </c>
      <c r="H1574">
        <f t="shared" si="50"/>
        <v>3.876262728056951E-4</v>
      </c>
      <c r="I1574" s="7">
        <f t="shared" si="51"/>
        <v>22482.323822730315</v>
      </c>
    </row>
    <row r="1575" spans="1:9" x14ac:dyDescent="0.2">
      <c r="A1575" t="s">
        <v>10</v>
      </c>
      <c r="B1575" t="s">
        <v>11</v>
      </c>
      <c r="C1575" t="s">
        <v>3109</v>
      </c>
      <c r="D1575" t="s">
        <v>3110</v>
      </c>
      <c r="E1575" t="s">
        <v>3217</v>
      </c>
      <c r="F1575" t="s">
        <v>3218</v>
      </c>
      <c r="G1575" s="2">
        <v>565</v>
      </c>
      <c r="H1575">
        <f t="shared" si="50"/>
        <v>6.0734565761291655E-5</v>
      </c>
      <c r="I1575" s="7">
        <f t="shared" si="51"/>
        <v>3522.6048141549159</v>
      </c>
    </row>
    <row r="1576" spans="1:9" x14ac:dyDescent="0.2">
      <c r="A1576" t="s">
        <v>10</v>
      </c>
      <c r="B1576" t="s">
        <v>11</v>
      </c>
      <c r="C1576" t="s">
        <v>3109</v>
      </c>
      <c r="D1576" t="s">
        <v>3110</v>
      </c>
      <c r="E1576" t="s">
        <v>3219</v>
      </c>
      <c r="F1576" t="s">
        <v>3220</v>
      </c>
      <c r="G1576" s="2">
        <v>288</v>
      </c>
      <c r="H1576">
        <f t="shared" si="50"/>
        <v>3.0958504317260171E-5</v>
      </c>
      <c r="I1576" s="7">
        <f t="shared" si="51"/>
        <v>1795.59325040109</v>
      </c>
    </row>
    <row r="1577" spans="1:9" x14ac:dyDescent="0.2">
      <c r="A1577" t="s">
        <v>10</v>
      </c>
      <c r="B1577" t="s">
        <v>11</v>
      </c>
      <c r="C1577" t="s">
        <v>3109</v>
      </c>
      <c r="D1577" t="s">
        <v>3110</v>
      </c>
      <c r="E1577" t="s">
        <v>3221</v>
      </c>
      <c r="F1577" t="s">
        <v>3222</v>
      </c>
      <c r="G1577" s="2">
        <v>1266</v>
      </c>
      <c r="H1577">
        <f t="shared" si="50"/>
        <v>1.3608842522795617E-4</v>
      </c>
      <c r="I1577" s="7">
        <f t="shared" si="51"/>
        <v>7893.1286632214578</v>
      </c>
    </row>
    <row r="1578" spans="1:9" x14ac:dyDescent="0.2">
      <c r="A1578" t="s">
        <v>10</v>
      </c>
      <c r="B1578" t="s">
        <v>11</v>
      </c>
      <c r="C1578" t="s">
        <v>3109</v>
      </c>
      <c r="D1578" t="s">
        <v>3110</v>
      </c>
      <c r="E1578" t="s">
        <v>3223</v>
      </c>
      <c r="F1578" t="s">
        <v>3224</v>
      </c>
      <c r="G1578" s="2">
        <v>1958</v>
      </c>
      <c r="H1578">
        <f t="shared" si="50"/>
        <v>2.1047483143470631E-4</v>
      </c>
      <c r="I1578" s="7">
        <f t="shared" si="51"/>
        <v>12207.540223212965</v>
      </c>
    </row>
    <row r="1579" spans="1:9" x14ac:dyDescent="0.2">
      <c r="A1579" t="s">
        <v>10</v>
      </c>
      <c r="B1579" t="s">
        <v>11</v>
      </c>
      <c r="C1579" t="s">
        <v>3109</v>
      </c>
      <c r="D1579" t="s">
        <v>3110</v>
      </c>
      <c r="E1579" t="s">
        <v>3225</v>
      </c>
      <c r="F1579" t="s">
        <v>3226</v>
      </c>
      <c r="G1579" s="2">
        <v>1541</v>
      </c>
      <c r="H1579">
        <f t="shared" si="50"/>
        <v>1.6564949705867335E-4</v>
      </c>
      <c r="I1579" s="7">
        <f t="shared" si="51"/>
        <v>9607.6708294030541</v>
      </c>
    </row>
    <row r="1580" spans="1:9" x14ac:dyDescent="0.2">
      <c r="A1580" t="s">
        <v>10</v>
      </c>
      <c r="B1580" t="s">
        <v>11</v>
      </c>
      <c r="C1580" t="s">
        <v>3109</v>
      </c>
      <c r="D1580" t="s">
        <v>3110</v>
      </c>
      <c r="E1580" t="s">
        <v>3227</v>
      </c>
      <c r="F1580" t="s">
        <v>3228</v>
      </c>
      <c r="G1580" s="2">
        <v>4355</v>
      </c>
      <c r="H1580">
        <f t="shared" si="50"/>
        <v>4.6813988299190297E-4</v>
      </c>
      <c r="I1580" s="7">
        <f t="shared" si="51"/>
        <v>27152.113213530371</v>
      </c>
    </row>
    <row r="1581" spans="1:9" x14ac:dyDescent="0.2">
      <c r="A1581" t="s">
        <v>10</v>
      </c>
      <c r="B1581" t="s">
        <v>11</v>
      </c>
      <c r="C1581" t="s">
        <v>3109</v>
      </c>
      <c r="D1581" t="s">
        <v>3110</v>
      </c>
      <c r="E1581" t="s">
        <v>3229</v>
      </c>
      <c r="F1581" t="s">
        <v>3230</v>
      </c>
      <c r="G1581" s="2">
        <v>9528</v>
      </c>
      <c r="H1581">
        <f t="shared" si="50"/>
        <v>1.0242105178293573E-3</v>
      </c>
      <c r="I1581" s="7">
        <f t="shared" si="51"/>
        <v>59404.210034102725</v>
      </c>
    </row>
    <row r="1582" spans="1:9" x14ac:dyDescent="0.2">
      <c r="A1582" t="s">
        <v>10</v>
      </c>
      <c r="B1582" t="s">
        <v>11</v>
      </c>
      <c r="C1582" t="s">
        <v>3109</v>
      </c>
      <c r="D1582" t="s">
        <v>3110</v>
      </c>
      <c r="E1582" t="s">
        <v>3231</v>
      </c>
      <c r="F1582" t="s">
        <v>3232</v>
      </c>
      <c r="G1582" s="2">
        <v>714</v>
      </c>
      <c r="H1582">
        <f t="shared" si="50"/>
        <v>7.6751291953207511E-5</v>
      </c>
      <c r="I1582" s="7">
        <f t="shared" si="51"/>
        <v>4451.574933286036</v>
      </c>
    </row>
    <row r="1583" spans="1:9" x14ac:dyDescent="0.2">
      <c r="A1583" t="s">
        <v>10</v>
      </c>
      <c r="B1583" t="s">
        <v>11</v>
      </c>
      <c r="C1583" t="s">
        <v>3109</v>
      </c>
      <c r="D1583" t="s">
        <v>3110</v>
      </c>
      <c r="E1583" t="s">
        <v>3233</v>
      </c>
      <c r="F1583" t="s">
        <v>3234</v>
      </c>
      <c r="G1583" s="2">
        <v>1858</v>
      </c>
      <c r="H1583">
        <f t="shared" si="50"/>
        <v>1.9972535076899096E-4</v>
      </c>
      <c r="I1583" s="7">
        <f t="shared" si="51"/>
        <v>11584.070344601476</v>
      </c>
    </row>
    <row r="1584" spans="1:9" x14ac:dyDescent="0.2">
      <c r="A1584" t="s">
        <v>10</v>
      </c>
      <c r="B1584" t="s">
        <v>11</v>
      </c>
      <c r="C1584" t="s">
        <v>3109</v>
      </c>
      <c r="D1584" t="s">
        <v>3110</v>
      </c>
      <c r="E1584" t="s">
        <v>3235</v>
      </c>
      <c r="F1584" t="s">
        <v>3236</v>
      </c>
      <c r="G1584" s="2">
        <v>3778</v>
      </c>
      <c r="H1584">
        <f t="shared" si="50"/>
        <v>4.0611537955072545E-4</v>
      </c>
      <c r="I1584" s="7">
        <f t="shared" si="51"/>
        <v>23554.692013942076</v>
      </c>
    </row>
    <row r="1585" spans="1:9" x14ac:dyDescent="0.2">
      <c r="A1585" t="s">
        <v>10</v>
      </c>
      <c r="B1585" t="s">
        <v>11</v>
      </c>
      <c r="C1585" t="s">
        <v>3109</v>
      </c>
      <c r="D1585" t="s">
        <v>3110</v>
      </c>
      <c r="E1585" t="s">
        <v>3237</v>
      </c>
      <c r="F1585" t="s">
        <v>3238</v>
      </c>
      <c r="G1585" s="2">
        <v>1557</v>
      </c>
      <c r="H1585">
        <f t="shared" si="50"/>
        <v>1.6736941396518782E-4</v>
      </c>
      <c r="I1585" s="7">
        <f t="shared" si="51"/>
        <v>9707.4260099808926</v>
      </c>
    </row>
    <row r="1586" spans="1:9" x14ac:dyDescent="0.2">
      <c r="A1586" t="s">
        <v>10</v>
      </c>
      <c r="B1586" t="s">
        <v>11</v>
      </c>
      <c r="C1586" t="s">
        <v>3109</v>
      </c>
      <c r="D1586" t="s">
        <v>3110</v>
      </c>
      <c r="E1586" t="s">
        <v>3239</v>
      </c>
      <c r="F1586" t="s">
        <v>3240</v>
      </c>
      <c r="G1586" s="2">
        <v>1018</v>
      </c>
      <c r="H1586">
        <f t="shared" si="50"/>
        <v>1.0942971317698214E-4</v>
      </c>
      <c r="I1586" s="7">
        <f t="shared" si="51"/>
        <v>6346.9233642649642</v>
      </c>
    </row>
    <row r="1587" spans="1:9" x14ac:dyDescent="0.2">
      <c r="A1587" t="s">
        <v>10</v>
      </c>
      <c r="B1587" t="s">
        <v>11</v>
      </c>
      <c r="C1587" t="s">
        <v>3109</v>
      </c>
      <c r="D1587" t="s">
        <v>3110</v>
      </c>
      <c r="E1587" t="s">
        <v>3241</v>
      </c>
      <c r="F1587" t="s">
        <v>3242</v>
      </c>
      <c r="G1587" s="2">
        <v>608</v>
      </c>
      <c r="H1587">
        <f t="shared" si="50"/>
        <v>6.535684244754925E-5</v>
      </c>
      <c r="I1587" s="7">
        <f t="shared" si="51"/>
        <v>3790.6968619578565</v>
      </c>
    </row>
    <row r="1588" spans="1:9" x14ac:dyDescent="0.2">
      <c r="A1588" t="s">
        <v>10</v>
      </c>
      <c r="B1588" t="s">
        <v>11</v>
      </c>
      <c r="C1588" t="s">
        <v>3109</v>
      </c>
      <c r="D1588" t="s">
        <v>3110</v>
      </c>
      <c r="E1588" t="s">
        <v>3243</v>
      </c>
      <c r="F1588" t="s">
        <v>3244</v>
      </c>
      <c r="G1588" s="2">
        <v>2297</v>
      </c>
      <c r="H1588">
        <f t="shared" si="50"/>
        <v>2.4691557089148128E-4</v>
      </c>
      <c r="I1588" s="7">
        <f t="shared" si="51"/>
        <v>14321.103111705914</v>
      </c>
    </row>
    <row r="1589" spans="1:9" x14ac:dyDescent="0.2">
      <c r="A1589" t="s">
        <v>10</v>
      </c>
      <c r="B1589" t="s">
        <v>11</v>
      </c>
      <c r="C1589" t="s">
        <v>3109</v>
      </c>
      <c r="D1589" t="s">
        <v>3110</v>
      </c>
      <c r="E1589" t="s">
        <v>3245</v>
      </c>
      <c r="F1589" t="s">
        <v>3246</v>
      </c>
      <c r="G1589" s="2">
        <v>3060</v>
      </c>
      <c r="H1589">
        <f t="shared" si="50"/>
        <v>3.2893410837088932E-4</v>
      </c>
      <c r="I1589" s="7">
        <f t="shared" si="51"/>
        <v>19078.178285511582</v>
      </c>
    </row>
    <row r="1590" spans="1:9" x14ac:dyDescent="0.2">
      <c r="A1590" t="s">
        <v>10</v>
      </c>
      <c r="B1590" t="s">
        <v>11</v>
      </c>
      <c r="C1590" t="s">
        <v>3109</v>
      </c>
      <c r="D1590" t="s">
        <v>3110</v>
      </c>
      <c r="E1590" t="s">
        <v>3247</v>
      </c>
      <c r="F1590" t="s">
        <v>3248</v>
      </c>
      <c r="G1590" s="2">
        <v>2854</v>
      </c>
      <c r="H1590">
        <f t="shared" si="50"/>
        <v>3.0679017819951573E-4</v>
      </c>
      <c r="I1590" s="7">
        <f t="shared" si="51"/>
        <v>17793.830335571911</v>
      </c>
    </row>
    <row r="1591" spans="1:9" x14ac:dyDescent="0.2">
      <c r="A1591" t="s">
        <v>10</v>
      </c>
      <c r="B1591" t="s">
        <v>11</v>
      </c>
      <c r="C1591" t="s">
        <v>3109</v>
      </c>
      <c r="D1591" t="s">
        <v>3110</v>
      </c>
      <c r="E1591" t="s">
        <v>3249</v>
      </c>
      <c r="F1591" t="s">
        <v>3250</v>
      </c>
      <c r="G1591" s="2">
        <v>644</v>
      </c>
      <c r="H1591">
        <f t="shared" si="50"/>
        <v>6.9226655487206781E-5</v>
      </c>
      <c r="I1591" s="7">
        <f t="shared" si="51"/>
        <v>4015.1460182579931</v>
      </c>
    </row>
    <row r="1592" spans="1:9" x14ac:dyDescent="0.2">
      <c r="A1592" t="s">
        <v>10</v>
      </c>
      <c r="B1592" t="s">
        <v>11</v>
      </c>
      <c r="C1592" t="s">
        <v>3109</v>
      </c>
      <c r="D1592" t="s">
        <v>3110</v>
      </c>
      <c r="E1592" t="s">
        <v>3251</v>
      </c>
      <c r="F1592" t="s">
        <v>3110</v>
      </c>
      <c r="G1592" s="2">
        <v>207218</v>
      </c>
      <c r="H1592">
        <f t="shared" si="50"/>
        <v>2.2274858845882008E-2</v>
      </c>
      <c r="I1592" s="7">
        <f t="shared" si="51"/>
        <v>1291941.8130611565</v>
      </c>
    </row>
    <row r="1593" spans="1:9" x14ac:dyDescent="0.2">
      <c r="A1593" t="s">
        <v>10</v>
      </c>
      <c r="B1593" t="s">
        <v>11</v>
      </c>
      <c r="C1593" t="s">
        <v>3109</v>
      </c>
      <c r="D1593" t="s">
        <v>3110</v>
      </c>
      <c r="E1593" t="s">
        <v>3252</v>
      </c>
      <c r="F1593" t="s">
        <v>3253</v>
      </c>
      <c r="G1593" s="2">
        <v>158</v>
      </c>
      <c r="H1593">
        <f t="shared" si="50"/>
        <v>1.6984179451830232E-5</v>
      </c>
      <c r="I1593" s="7">
        <f t="shared" si="51"/>
        <v>985.08240820615345</v>
      </c>
    </row>
    <row r="1594" spans="1:9" x14ac:dyDescent="0.2">
      <c r="A1594" t="s">
        <v>10</v>
      </c>
      <c r="B1594" t="s">
        <v>11</v>
      </c>
      <c r="C1594" t="s">
        <v>3109</v>
      </c>
      <c r="D1594" t="s">
        <v>3110</v>
      </c>
      <c r="E1594" t="s">
        <v>3254</v>
      </c>
      <c r="F1594" t="s">
        <v>3255</v>
      </c>
      <c r="G1594" s="2">
        <v>1376</v>
      </c>
      <c r="H1594">
        <f t="shared" si="50"/>
        <v>1.4791285396024306E-4</v>
      </c>
      <c r="I1594" s="7">
        <f t="shared" si="51"/>
        <v>8578.9455296940978</v>
      </c>
    </row>
    <row r="1595" spans="1:9" x14ac:dyDescent="0.2">
      <c r="A1595" t="s">
        <v>10</v>
      </c>
      <c r="B1595" t="s">
        <v>11</v>
      </c>
      <c r="C1595" t="s">
        <v>3109</v>
      </c>
      <c r="D1595" t="s">
        <v>3110</v>
      </c>
      <c r="E1595" t="s">
        <v>3256</v>
      </c>
      <c r="F1595" t="s">
        <v>3257</v>
      </c>
      <c r="G1595" s="2">
        <v>2586</v>
      </c>
      <c r="H1595">
        <f t="shared" si="50"/>
        <v>2.779815700153986E-4</v>
      </c>
      <c r="I1595" s="7">
        <f t="shared" si="51"/>
        <v>16122.931060893119</v>
      </c>
    </row>
    <row r="1596" spans="1:9" x14ac:dyDescent="0.2">
      <c r="A1596" t="s">
        <v>10</v>
      </c>
      <c r="B1596" t="s">
        <v>11</v>
      </c>
      <c r="C1596" t="s">
        <v>3109</v>
      </c>
      <c r="D1596" t="s">
        <v>3110</v>
      </c>
      <c r="E1596" t="s">
        <v>3258</v>
      </c>
      <c r="F1596" t="s">
        <v>3259</v>
      </c>
      <c r="G1596" s="2">
        <v>78</v>
      </c>
      <c r="H1596">
        <f t="shared" si="50"/>
        <v>8.3845949192579639E-6</v>
      </c>
      <c r="I1596" s="7">
        <f t="shared" si="51"/>
        <v>486.30650531696193</v>
      </c>
    </row>
    <row r="1597" spans="1:9" x14ac:dyDescent="0.2">
      <c r="A1597" t="s">
        <v>10</v>
      </c>
      <c r="B1597" t="s">
        <v>11</v>
      </c>
      <c r="C1597" t="s">
        <v>3109</v>
      </c>
      <c r="D1597" t="s">
        <v>3110</v>
      </c>
      <c r="E1597" t="s">
        <v>3260</v>
      </c>
      <c r="F1597" t="s">
        <v>3261</v>
      </c>
      <c r="G1597" s="2">
        <v>3020</v>
      </c>
      <c r="H1597">
        <f t="shared" si="50"/>
        <v>3.2463431610460318E-4</v>
      </c>
      <c r="I1597" s="7">
        <f t="shared" si="51"/>
        <v>18828.790334066984</v>
      </c>
    </row>
    <row r="1598" spans="1:9" x14ac:dyDescent="0.2">
      <c r="A1598" t="s">
        <v>10</v>
      </c>
      <c r="B1598" t="s">
        <v>11</v>
      </c>
      <c r="C1598" t="s">
        <v>3109</v>
      </c>
      <c r="D1598" t="s">
        <v>3110</v>
      </c>
      <c r="E1598" t="s">
        <v>3262</v>
      </c>
      <c r="F1598" t="s">
        <v>3263</v>
      </c>
      <c r="G1598" s="2">
        <v>882</v>
      </c>
      <c r="H1598">
        <f t="shared" si="50"/>
        <v>9.4810419471609271E-5</v>
      </c>
      <c r="I1598" s="7">
        <f t="shared" si="51"/>
        <v>5499.0043293533381</v>
      </c>
    </row>
    <row r="1599" spans="1:9" x14ac:dyDescent="0.2">
      <c r="A1599" t="s">
        <v>10</v>
      </c>
      <c r="B1599" t="s">
        <v>11</v>
      </c>
      <c r="C1599" t="s">
        <v>3109</v>
      </c>
      <c r="D1599" t="s">
        <v>3110</v>
      </c>
      <c r="E1599" t="s">
        <v>3264</v>
      </c>
      <c r="F1599" t="s">
        <v>3265</v>
      </c>
      <c r="G1599" s="2">
        <v>2290</v>
      </c>
      <c r="H1599">
        <f t="shared" si="50"/>
        <v>2.4616310724488125E-4</v>
      </c>
      <c r="I1599" s="7">
        <f t="shared" si="51"/>
        <v>14277.460220203113</v>
      </c>
    </row>
    <row r="1600" spans="1:9" x14ac:dyDescent="0.2">
      <c r="A1600" t="s">
        <v>10</v>
      </c>
      <c r="B1600" t="s">
        <v>11</v>
      </c>
      <c r="C1600" t="s">
        <v>3109</v>
      </c>
      <c r="D1600" t="s">
        <v>3110</v>
      </c>
      <c r="E1600" t="s">
        <v>3266</v>
      </c>
      <c r="F1600" t="s">
        <v>3267</v>
      </c>
      <c r="G1600" s="2">
        <v>679</v>
      </c>
      <c r="H1600">
        <f t="shared" si="50"/>
        <v>7.2988973720207139E-5</v>
      </c>
      <c r="I1600" s="7">
        <f t="shared" si="51"/>
        <v>4233.3604757720141</v>
      </c>
    </row>
    <row r="1601" spans="1:9" x14ac:dyDescent="0.2">
      <c r="A1601" t="s">
        <v>10</v>
      </c>
      <c r="B1601" t="s">
        <v>11</v>
      </c>
      <c r="C1601" t="s">
        <v>3109</v>
      </c>
      <c r="D1601" t="s">
        <v>3110</v>
      </c>
      <c r="E1601" t="s">
        <v>3268</v>
      </c>
      <c r="F1601" t="s">
        <v>3269</v>
      </c>
      <c r="G1601" s="2">
        <v>218</v>
      </c>
      <c r="H1601">
        <f t="shared" si="50"/>
        <v>2.3433867851259437E-5</v>
      </c>
      <c r="I1601" s="7">
        <f t="shared" si="51"/>
        <v>1359.1643353730474</v>
      </c>
    </row>
    <row r="1602" spans="1:9" x14ac:dyDescent="0.2">
      <c r="A1602" t="s">
        <v>10</v>
      </c>
      <c r="B1602" t="s">
        <v>11</v>
      </c>
      <c r="C1602" t="s">
        <v>3109</v>
      </c>
      <c r="D1602" t="s">
        <v>3110</v>
      </c>
      <c r="E1602" t="s">
        <v>3270</v>
      </c>
      <c r="F1602" t="s">
        <v>3271</v>
      </c>
      <c r="G1602" s="2">
        <v>7576</v>
      </c>
      <c r="H1602">
        <f t="shared" ref="H1602:H1665" si="52">G1602/G$7705</f>
        <v>8.1438065523459398E-4</v>
      </c>
      <c r="I1602" s="7">
        <f t="shared" si="51"/>
        <v>47234.078003606453</v>
      </c>
    </row>
    <row r="1603" spans="1:9" x14ac:dyDescent="0.2">
      <c r="A1603" t="s">
        <v>10</v>
      </c>
      <c r="B1603" t="s">
        <v>11</v>
      </c>
      <c r="C1603" t="s">
        <v>3109</v>
      </c>
      <c r="D1603" t="s">
        <v>3110</v>
      </c>
      <c r="E1603" t="s">
        <v>3272</v>
      </c>
      <c r="F1603" t="s">
        <v>3273</v>
      </c>
      <c r="G1603" s="2">
        <v>1023</v>
      </c>
      <c r="H1603">
        <f t="shared" si="52"/>
        <v>1.099671872102679E-4</v>
      </c>
      <c r="I1603" s="7">
        <f t="shared" si="51"/>
        <v>6378.0968581955385</v>
      </c>
    </row>
    <row r="1604" spans="1:9" x14ac:dyDescent="0.2">
      <c r="A1604" t="s">
        <v>10</v>
      </c>
      <c r="B1604" t="s">
        <v>11</v>
      </c>
      <c r="C1604" t="s">
        <v>3109</v>
      </c>
      <c r="D1604" t="s">
        <v>3110</v>
      </c>
      <c r="E1604" t="s">
        <v>3274</v>
      </c>
      <c r="F1604" t="s">
        <v>3275</v>
      </c>
      <c r="G1604" s="2">
        <v>4660</v>
      </c>
      <c r="H1604">
        <f t="shared" si="52"/>
        <v>5.0092579902233478E-4</v>
      </c>
      <c r="I1604" s="7">
        <f t="shared" si="51"/>
        <v>29053.696343295418</v>
      </c>
    </row>
    <row r="1605" spans="1:9" x14ac:dyDescent="0.2">
      <c r="A1605" t="s">
        <v>10</v>
      </c>
      <c r="B1605" t="s">
        <v>11</v>
      </c>
      <c r="C1605" t="s">
        <v>3109</v>
      </c>
      <c r="D1605" t="s">
        <v>3110</v>
      </c>
      <c r="E1605" t="s">
        <v>3276</v>
      </c>
      <c r="F1605" t="s">
        <v>3277</v>
      </c>
      <c r="G1605" s="2">
        <v>1850</v>
      </c>
      <c r="H1605">
        <f t="shared" si="52"/>
        <v>1.9886539231573375E-4</v>
      </c>
      <c r="I1605" s="7">
        <f t="shared" si="51"/>
        <v>11534.192754312557</v>
      </c>
    </row>
    <row r="1606" spans="1:9" x14ac:dyDescent="0.2">
      <c r="A1606" t="s">
        <v>10</v>
      </c>
      <c r="B1606" t="s">
        <v>11</v>
      </c>
      <c r="C1606" t="s">
        <v>3109</v>
      </c>
      <c r="D1606" t="s">
        <v>3110</v>
      </c>
      <c r="E1606" t="s">
        <v>3278</v>
      </c>
      <c r="F1606" t="s">
        <v>3279</v>
      </c>
      <c r="G1606" s="2">
        <v>1833</v>
      </c>
      <c r="H1606">
        <f t="shared" si="52"/>
        <v>1.9703798060256213E-4</v>
      </c>
      <c r="I1606" s="7">
        <f t="shared" si="51"/>
        <v>11428.202874948603</v>
      </c>
    </row>
    <row r="1607" spans="1:9" x14ac:dyDescent="0.2">
      <c r="A1607" t="s">
        <v>10</v>
      </c>
      <c r="B1607" t="s">
        <v>11</v>
      </c>
      <c r="C1607" t="s">
        <v>3109</v>
      </c>
      <c r="D1607" t="s">
        <v>3110</v>
      </c>
      <c r="E1607" t="s">
        <v>3280</v>
      </c>
      <c r="F1607" t="s">
        <v>3281</v>
      </c>
      <c r="G1607" s="2">
        <v>4127</v>
      </c>
      <c r="H1607">
        <f t="shared" si="52"/>
        <v>4.4363106707407199E-4</v>
      </c>
      <c r="I1607" s="7">
        <f t="shared" si="51"/>
        <v>25730.601890296177</v>
      </c>
    </row>
    <row r="1608" spans="1:9" x14ac:dyDescent="0.2">
      <c r="A1608" t="s">
        <v>10</v>
      </c>
      <c r="B1608" t="s">
        <v>11</v>
      </c>
      <c r="C1608" t="s">
        <v>3109</v>
      </c>
      <c r="D1608" t="s">
        <v>3110</v>
      </c>
      <c r="E1608" t="s">
        <v>3282</v>
      </c>
      <c r="F1608" t="s">
        <v>3283</v>
      </c>
      <c r="G1608" s="2">
        <v>1404</v>
      </c>
      <c r="H1608">
        <f t="shared" si="52"/>
        <v>1.5092270854664334E-4</v>
      </c>
      <c r="I1608" s="7">
        <f t="shared" si="51"/>
        <v>8753.5170957053142</v>
      </c>
    </row>
    <row r="1609" spans="1:9" x14ac:dyDescent="0.2">
      <c r="A1609" t="s">
        <v>10</v>
      </c>
      <c r="B1609" t="s">
        <v>11</v>
      </c>
      <c r="C1609" t="s">
        <v>3109</v>
      </c>
      <c r="D1609" t="s">
        <v>3110</v>
      </c>
      <c r="E1609" t="s">
        <v>3284</v>
      </c>
      <c r="F1609" t="s">
        <v>3285</v>
      </c>
      <c r="G1609" s="2">
        <v>2496</v>
      </c>
      <c r="H1609">
        <f t="shared" si="52"/>
        <v>2.6830703741625485E-4</v>
      </c>
      <c r="I1609" s="7">
        <f t="shared" si="51"/>
        <v>15561.808170142782</v>
      </c>
    </row>
    <row r="1610" spans="1:9" x14ac:dyDescent="0.2">
      <c r="A1610" t="s">
        <v>10</v>
      </c>
      <c r="B1610" t="s">
        <v>11</v>
      </c>
      <c r="C1610" t="s">
        <v>3109</v>
      </c>
      <c r="D1610" t="s">
        <v>3110</v>
      </c>
      <c r="E1610" t="s">
        <v>3286</v>
      </c>
      <c r="F1610" t="s">
        <v>3287</v>
      </c>
      <c r="G1610" s="2">
        <v>6698</v>
      </c>
      <c r="H1610">
        <f t="shared" si="52"/>
        <v>7.2000021498961329E-4</v>
      </c>
      <c r="I1610" s="7">
        <f t="shared" si="51"/>
        <v>41760.012469397574</v>
      </c>
    </row>
    <row r="1611" spans="1:9" x14ac:dyDescent="0.2">
      <c r="A1611" t="s">
        <v>10</v>
      </c>
      <c r="B1611" t="s">
        <v>11</v>
      </c>
      <c r="C1611" t="s">
        <v>3109</v>
      </c>
      <c r="D1611" t="s">
        <v>3110</v>
      </c>
      <c r="E1611" t="s">
        <v>3288</v>
      </c>
      <c r="F1611" t="s">
        <v>3289</v>
      </c>
      <c r="G1611" s="2">
        <v>1256</v>
      </c>
      <c r="H1611">
        <f t="shared" si="52"/>
        <v>1.3501347716138464E-4</v>
      </c>
      <c r="I1611" s="7">
        <f t="shared" si="51"/>
        <v>7830.7816753603092</v>
      </c>
    </row>
    <row r="1612" spans="1:9" x14ac:dyDescent="0.2">
      <c r="A1612" t="s">
        <v>10</v>
      </c>
      <c r="B1612" t="s">
        <v>11</v>
      </c>
      <c r="C1612" t="s">
        <v>3109</v>
      </c>
      <c r="D1612" t="s">
        <v>3110</v>
      </c>
      <c r="E1612" t="s">
        <v>3290</v>
      </c>
      <c r="F1612" t="s">
        <v>3291</v>
      </c>
      <c r="G1612" s="2">
        <v>1226</v>
      </c>
      <c r="H1612">
        <f t="shared" si="52"/>
        <v>1.3178863296167004E-4</v>
      </c>
      <c r="I1612" s="7">
        <f t="shared" si="51"/>
        <v>7643.7407117768616</v>
      </c>
    </row>
    <row r="1613" spans="1:9" x14ac:dyDescent="0.2">
      <c r="A1613" t="s">
        <v>10</v>
      </c>
      <c r="B1613" t="s">
        <v>11</v>
      </c>
      <c r="C1613" t="s">
        <v>3109</v>
      </c>
      <c r="D1613" t="s">
        <v>3110</v>
      </c>
      <c r="E1613" t="s">
        <v>3292</v>
      </c>
      <c r="F1613" t="s">
        <v>3293</v>
      </c>
      <c r="G1613" s="2">
        <v>1359</v>
      </c>
      <c r="H1613">
        <f t="shared" si="52"/>
        <v>1.4608544224707144E-4</v>
      </c>
      <c r="I1613" s="7">
        <f t="shared" si="51"/>
        <v>8472.9556503301428</v>
      </c>
    </row>
    <row r="1614" spans="1:9" x14ac:dyDescent="0.2">
      <c r="A1614" t="s">
        <v>10</v>
      </c>
      <c r="B1614" t="s">
        <v>11</v>
      </c>
      <c r="C1614" t="s">
        <v>3109</v>
      </c>
      <c r="D1614" t="s">
        <v>3110</v>
      </c>
      <c r="E1614" t="s">
        <v>3294</v>
      </c>
      <c r="F1614" t="s">
        <v>3295</v>
      </c>
      <c r="G1614" s="2">
        <v>1248</v>
      </c>
      <c r="H1614">
        <f t="shared" si="52"/>
        <v>1.3415351870812742E-4</v>
      </c>
      <c r="I1614" s="7">
        <f t="shared" si="51"/>
        <v>7780.9040850713909</v>
      </c>
    </row>
    <row r="1615" spans="1:9" x14ac:dyDescent="0.2">
      <c r="A1615" t="s">
        <v>10</v>
      </c>
      <c r="B1615" t="s">
        <v>11</v>
      </c>
      <c r="C1615" t="s">
        <v>3109</v>
      </c>
      <c r="D1615" t="s">
        <v>3110</v>
      </c>
      <c r="E1615" t="s">
        <v>3296</v>
      </c>
      <c r="F1615" t="s">
        <v>3297</v>
      </c>
      <c r="G1615" s="2">
        <v>2254</v>
      </c>
      <c r="H1615">
        <f t="shared" si="52"/>
        <v>2.4229329420522372E-4</v>
      </c>
      <c r="I1615" s="7">
        <f t="shared" si="51"/>
        <v>14053.011063902975</v>
      </c>
    </row>
    <row r="1616" spans="1:9" x14ac:dyDescent="0.2">
      <c r="A1616" t="s">
        <v>10</v>
      </c>
      <c r="B1616" t="s">
        <v>11</v>
      </c>
      <c r="C1616" t="s">
        <v>3109</v>
      </c>
      <c r="D1616" t="s">
        <v>3110</v>
      </c>
      <c r="E1616" t="s">
        <v>3298</v>
      </c>
      <c r="F1616" t="s">
        <v>3299</v>
      </c>
      <c r="G1616" s="2">
        <v>7781</v>
      </c>
      <c r="H1616">
        <f t="shared" si="52"/>
        <v>8.3641709059931039E-4</v>
      </c>
      <c r="I1616" s="7">
        <f t="shared" si="51"/>
        <v>48512.19125476</v>
      </c>
    </row>
    <row r="1617" spans="1:9" x14ac:dyDescent="0.2">
      <c r="A1617" t="s">
        <v>10</v>
      </c>
      <c r="B1617" t="s">
        <v>11</v>
      </c>
      <c r="C1617" t="s">
        <v>3109</v>
      </c>
      <c r="D1617" t="s">
        <v>3110</v>
      </c>
      <c r="E1617" t="s">
        <v>3300</v>
      </c>
      <c r="F1617" t="s">
        <v>3301</v>
      </c>
      <c r="G1617" s="2">
        <v>761</v>
      </c>
      <c r="H1617">
        <f t="shared" si="52"/>
        <v>8.1803547866093722E-5</v>
      </c>
      <c r="I1617" s="7">
        <f t="shared" si="51"/>
        <v>4744.6057762334358</v>
      </c>
    </row>
    <row r="1618" spans="1:9" x14ac:dyDescent="0.2">
      <c r="A1618" t="s">
        <v>10</v>
      </c>
      <c r="B1618" t="s">
        <v>11</v>
      </c>
      <c r="C1618" t="s">
        <v>3109</v>
      </c>
      <c r="D1618" t="s">
        <v>3110</v>
      </c>
      <c r="E1618" t="s">
        <v>3302</v>
      </c>
      <c r="F1618" t="s">
        <v>3303</v>
      </c>
      <c r="G1618" s="2">
        <v>1071</v>
      </c>
      <c r="H1618">
        <f t="shared" si="52"/>
        <v>1.1512693792981126E-4</v>
      </c>
      <c r="I1618" s="7">
        <f t="shared" si="51"/>
        <v>6677.362399929053</v>
      </c>
    </row>
    <row r="1619" spans="1:9" x14ac:dyDescent="0.2">
      <c r="A1619" t="s">
        <v>10</v>
      </c>
      <c r="B1619" t="s">
        <v>11</v>
      </c>
      <c r="C1619" t="s">
        <v>3109</v>
      </c>
      <c r="D1619" t="s">
        <v>3110</v>
      </c>
      <c r="E1619" t="s">
        <v>3304</v>
      </c>
      <c r="F1619" t="s">
        <v>3305</v>
      </c>
      <c r="G1619" s="2">
        <v>850</v>
      </c>
      <c r="H1619">
        <f t="shared" si="52"/>
        <v>9.1370585658580376E-5</v>
      </c>
      <c r="I1619" s="7">
        <f t="shared" si="51"/>
        <v>5299.4939681976621</v>
      </c>
    </row>
    <row r="1620" spans="1:9" x14ac:dyDescent="0.2">
      <c r="A1620" t="s">
        <v>10</v>
      </c>
      <c r="B1620" t="s">
        <v>11</v>
      </c>
      <c r="C1620" t="s">
        <v>3109</v>
      </c>
      <c r="D1620" t="s">
        <v>3110</v>
      </c>
      <c r="E1620" t="s">
        <v>3306</v>
      </c>
      <c r="F1620" t="s">
        <v>3307</v>
      </c>
      <c r="G1620" s="2">
        <v>997</v>
      </c>
      <c r="H1620">
        <f t="shared" si="52"/>
        <v>1.0717232223718192E-4</v>
      </c>
      <c r="I1620" s="7">
        <f t="shared" si="51"/>
        <v>6215.9946897565515</v>
      </c>
    </row>
    <row r="1621" spans="1:9" x14ac:dyDescent="0.2">
      <c r="A1621" t="s">
        <v>10</v>
      </c>
      <c r="B1621" t="s">
        <v>11</v>
      </c>
      <c r="C1621" t="s">
        <v>3109</v>
      </c>
      <c r="D1621" t="s">
        <v>3110</v>
      </c>
      <c r="E1621" t="s">
        <v>3308</v>
      </c>
      <c r="F1621" t="s">
        <v>3309</v>
      </c>
      <c r="G1621" s="2">
        <v>7259</v>
      </c>
      <c r="H1621">
        <f t="shared" si="52"/>
        <v>7.8030480152427631E-4</v>
      </c>
      <c r="I1621" s="7">
        <f t="shared" si="51"/>
        <v>45257.678488408026</v>
      </c>
    </row>
    <row r="1622" spans="1:9" x14ac:dyDescent="0.2">
      <c r="A1622" t="s">
        <v>10</v>
      </c>
      <c r="B1622" t="s">
        <v>11</v>
      </c>
      <c r="C1622" t="s">
        <v>3109</v>
      </c>
      <c r="D1622" t="s">
        <v>3110</v>
      </c>
      <c r="E1622" t="s">
        <v>3310</v>
      </c>
      <c r="F1622" t="s">
        <v>3311</v>
      </c>
      <c r="G1622" s="2">
        <v>1047</v>
      </c>
      <c r="H1622">
        <f t="shared" si="52"/>
        <v>1.1254706257003958E-4</v>
      </c>
      <c r="I1622" s="7">
        <f t="shared" si="51"/>
        <v>6527.7296290622953</v>
      </c>
    </row>
    <row r="1623" spans="1:9" x14ac:dyDescent="0.2">
      <c r="A1623" t="s">
        <v>10</v>
      </c>
      <c r="B1623" t="s">
        <v>11</v>
      </c>
      <c r="C1623" t="s">
        <v>3109</v>
      </c>
      <c r="D1623" t="s">
        <v>3110</v>
      </c>
      <c r="E1623" t="s">
        <v>3312</v>
      </c>
      <c r="F1623" t="s">
        <v>3313</v>
      </c>
      <c r="G1623" s="2">
        <v>5399</v>
      </c>
      <c r="H1623">
        <f t="shared" si="52"/>
        <v>5.8036446114197106E-4</v>
      </c>
      <c r="I1623" s="7">
        <f t="shared" si="51"/>
        <v>33661.138746234319</v>
      </c>
    </row>
    <row r="1624" spans="1:9" x14ac:dyDescent="0.2">
      <c r="A1624" t="s">
        <v>10</v>
      </c>
      <c r="B1624" t="s">
        <v>11</v>
      </c>
      <c r="C1624" t="s">
        <v>3109</v>
      </c>
      <c r="D1624" t="s">
        <v>3110</v>
      </c>
      <c r="E1624" t="s">
        <v>3314</v>
      </c>
      <c r="F1624" t="s">
        <v>3315</v>
      </c>
      <c r="G1624" s="2">
        <v>1016</v>
      </c>
      <c r="H1624">
        <f t="shared" si="52"/>
        <v>1.0921472356366783E-4</v>
      </c>
      <c r="I1624" s="7">
        <f t="shared" si="51"/>
        <v>6334.453966692734</v>
      </c>
    </row>
    <row r="1625" spans="1:9" x14ac:dyDescent="0.2">
      <c r="A1625" t="s">
        <v>10</v>
      </c>
      <c r="B1625" t="s">
        <v>11</v>
      </c>
      <c r="C1625" t="s">
        <v>3109</v>
      </c>
      <c r="D1625" t="s">
        <v>3110</v>
      </c>
      <c r="E1625" t="s">
        <v>3316</v>
      </c>
      <c r="F1625" t="s">
        <v>3317</v>
      </c>
      <c r="G1625" s="2">
        <v>7226</v>
      </c>
      <c r="H1625">
        <f t="shared" si="52"/>
        <v>7.7675747290459026E-4</v>
      </c>
      <c r="I1625" s="7">
        <f t="shared" si="51"/>
        <v>45051.933428466233</v>
      </c>
    </row>
    <row r="1626" spans="1:9" x14ac:dyDescent="0.2">
      <c r="A1626" t="s">
        <v>10</v>
      </c>
      <c r="B1626" t="s">
        <v>11</v>
      </c>
      <c r="C1626" t="s">
        <v>3109</v>
      </c>
      <c r="D1626" t="s">
        <v>3110</v>
      </c>
      <c r="E1626" t="s">
        <v>3318</v>
      </c>
      <c r="F1626" t="s">
        <v>3319</v>
      </c>
      <c r="G1626" s="2">
        <v>866</v>
      </c>
      <c r="H1626">
        <f t="shared" si="52"/>
        <v>9.3090502565094824E-5</v>
      </c>
      <c r="I1626" s="7">
        <f t="shared" si="51"/>
        <v>5399.2491487754996</v>
      </c>
    </row>
    <row r="1627" spans="1:9" x14ac:dyDescent="0.2">
      <c r="A1627" t="s">
        <v>10</v>
      </c>
      <c r="B1627" t="s">
        <v>11</v>
      </c>
      <c r="C1627" t="s">
        <v>3109</v>
      </c>
      <c r="D1627" t="s">
        <v>3110</v>
      </c>
      <c r="E1627" t="s">
        <v>3320</v>
      </c>
      <c r="F1627" t="s">
        <v>3321</v>
      </c>
      <c r="G1627" s="2">
        <v>1311</v>
      </c>
      <c r="H1627">
        <f t="shared" si="52"/>
        <v>1.4092569152752808E-4</v>
      </c>
      <c r="I1627" s="7">
        <f t="shared" si="51"/>
        <v>8173.6901085966283</v>
      </c>
    </row>
    <row r="1628" spans="1:9" x14ac:dyDescent="0.2">
      <c r="A1628" t="s">
        <v>10</v>
      </c>
      <c r="B1628" t="s">
        <v>11</v>
      </c>
      <c r="C1628" t="s">
        <v>3109</v>
      </c>
      <c r="D1628" t="s">
        <v>3110</v>
      </c>
      <c r="E1628" t="s">
        <v>3322</v>
      </c>
      <c r="F1628" t="s">
        <v>3323</v>
      </c>
      <c r="G1628" s="2">
        <v>764</v>
      </c>
      <c r="H1628">
        <f t="shared" si="52"/>
        <v>8.2126032286065185E-5</v>
      </c>
      <c r="I1628" s="7">
        <f t="shared" si="51"/>
        <v>4763.3098725917807</v>
      </c>
    </row>
    <row r="1629" spans="1:9" x14ac:dyDescent="0.2">
      <c r="A1629" t="s">
        <v>10</v>
      </c>
      <c r="B1629" t="s">
        <v>11</v>
      </c>
      <c r="C1629" t="s">
        <v>3109</v>
      </c>
      <c r="D1629" t="s">
        <v>3110</v>
      </c>
      <c r="E1629" t="s">
        <v>3324</v>
      </c>
      <c r="F1629" t="s">
        <v>3325</v>
      </c>
      <c r="G1629" s="2">
        <v>2223</v>
      </c>
      <c r="H1629">
        <f t="shared" si="52"/>
        <v>2.3896095519885196E-4</v>
      </c>
      <c r="I1629" s="7">
        <f t="shared" si="51"/>
        <v>13859.735401533413</v>
      </c>
    </row>
    <row r="1630" spans="1:9" x14ac:dyDescent="0.2">
      <c r="A1630" t="s">
        <v>10</v>
      </c>
      <c r="B1630" t="s">
        <v>11</v>
      </c>
      <c r="C1630" t="s">
        <v>3109</v>
      </c>
      <c r="D1630" t="s">
        <v>3110</v>
      </c>
      <c r="E1630" t="s">
        <v>3326</v>
      </c>
      <c r="F1630" t="s">
        <v>3327</v>
      </c>
      <c r="G1630" s="2">
        <v>6230</v>
      </c>
      <c r="H1630">
        <f t="shared" si="52"/>
        <v>6.6969264547406553E-4</v>
      </c>
      <c r="I1630" s="7">
        <f t="shared" si="51"/>
        <v>38842.173437495803</v>
      </c>
    </row>
    <row r="1631" spans="1:9" x14ac:dyDescent="0.2">
      <c r="A1631" t="s">
        <v>10</v>
      </c>
      <c r="B1631" t="s">
        <v>11</v>
      </c>
      <c r="C1631" t="s">
        <v>3109</v>
      </c>
      <c r="D1631" t="s">
        <v>3110</v>
      </c>
      <c r="E1631" t="s">
        <v>3328</v>
      </c>
      <c r="F1631" t="s">
        <v>3329</v>
      </c>
      <c r="G1631" s="2">
        <v>3553</v>
      </c>
      <c r="H1631">
        <f t="shared" si="52"/>
        <v>3.8192904805286592E-4</v>
      </c>
      <c r="I1631" s="7">
        <f t="shared" si="51"/>
        <v>22151.884787066225</v>
      </c>
    </row>
    <row r="1632" spans="1:9" x14ac:dyDescent="0.2">
      <c r="A1632" t="s">
        <v>10</v>
      </c>
      <c r="B1632" t="s">
        <v>11</v>
      </c>
      <c r="C1632" t="s">
        <v>3109</v>
      </c>
      <c r="D1632" t="s">
        <v>3110</v>
      </c>
      <c r="E1632" t="s">
        <v>3330</v>
      </c>
      <c r="F1632" t="s">
        <v>3331</v>
      </c>
      <c r="G1632" s="2">
        <v>12510</v>
      </c>
      <c r="H1632">
        <f t="shared" si="52"/>
        <v>1.3447600312809888E-3</v>
      </c>
      <c r="I1632" s="7">
        <f t="shared" ref="I1632:I1695" si="53">H1632*$K$2</f>
        <v>77996.081814297359</v>
      </c>
    </row>
    <row r="1633" spans="1:9" x14ac:dyDescent="0.2">
      <c r="A1633" t="s">
        <v>10</v>
      </c>
      <c r="B1633" t="s">
        <v>11</v>
      </c>
      <c r="C1633" t="s">
        <v>3109</v>
      </c>
      <c r="D1633" t="s">
        <v>3110</v>
      </c>
      <c r="E1633" t="s">
        <v>3332</v>
      </c>
      <c r="F1633" t="s">
        <v>3333</v>
      </c>
      <c r="G1633" s="2">
        <v>1340</v>
      </c>
      <c r="H1633">
        <f t="shared" si="52"/>
        <v>1.4404304092058553E-4</v>
      </c>
      <c r="I1633" s="7">
        <f t="shared" si="53"/>
        <v>8354.4963733939603</v>
      </c>
    </row>
    <row r="1634" spans="1:9" x14ac:dyDescent="0.2">
      <c r="A1634" t="s">
        <v>10</v>
      </c>
      <c r="B1634" t="s">
        <v>11</v>
      </c>
      <c r="C1634" t="s">
        <v>3109</v>
      </c>
      <c r="D1634" t="s">
        <v>3110</v>
      </c>
      <c r="E1634" t="s">
        <v>3334</v>
      </c>
      <c r="F1634" t="s">
        <v>3335</v>
      </c>
      <c r="G1634" s="2">
        <v>3363</v>
      </c>
      <c r="H1634">
        <f t="shared" si="52"/>
        <v>3.6150503478800681E-4</v>
      </c>
      <c r="I1634" s="7">
        <f t="shared" si="53"/>
        <v>20967.292017704396</v>
      </c>
    </row>
    <row r="1635" spans="1:9" x14ac:dyDescent="0.2">
      <c r="A1635" t="s">
        <v>10</v>
      </c>
      <c r="B1635" t="s">
        <v>11</v>
      </c>
      <c r="C1635" t="s">
        <v>3109</v>
      </c>
      <c r="D1635" t="s">
        <v>3110</v>
      </c>
      <c r="E1635" t="s">
        <v>3336</v>
      </c>
      <c r="F1635" t="s">
        <v>3337</v>
      </c>
      <c r="G1635" s="2">
        <v>2401</v>
      </c>
      <c r="H1635">
        <f t="shared" si="52"/>
        <v>2.5809503078382527E-4</v>
      </c>
      <c r="I1635" s="7">
        <f t="shared" si="53"/>
        <v>14969.511785461866</v>
      </c>
    </row>
    <row r="1636" spans="1:9" x14ac:dyDescent="0.2">
      <c r="A1636" t="s">
        <v>10</v>
      </c>
      <c r="B1636" t="s">
        <v>11</v>
      </c>
      <c r="C1636" t="s">
        <v>3109</v>
      </c>
      <c r="D1636" t="s">
        <v>3110</v>
      </c>
      <c r="E1636" t="s">
        <v>3338</v>
      </c>
      <c r="F1636" t="s">
        <v>3339</v>
      </c>
      <c r="G1636" s="2">
        <v>966</v>
      </c>
      <c r="H1636">
        <f t="shared" si="52"/>
        <v>1.0383998323081016E-4</v>
      </c>
      <c r="I1636" s="7">
        <f t="shared" si="53"/>
        <v>6022.7190273869892</v>
      </c>
    </row>
    <row r="1637" spans="1:9" x14ac:dyDescent="0.2">
      <c r="A1637" t="s">
        <v>10</v>
      </c>
      <c r="B1637" t="s">
        <v>11</v>
      </c>
      <c r="C1637" t="s">
        <v>3109</v>
      </c>
      <c r="D1637" t="s">
        <v>3110</v>
      </c>
      <c r="E1637" t="s">
        <v>3340</v>
      </c>
      <c r="F1637" t="s">
        <v>3341</v>
      </c>
      <c r="G1637" s="2">
        <v>3795</v>
      </c>
      <c r="H1637">
        <f t="shared" si="52"/>
        <v>4.0794279126389707E-4</v>
      </c>
      <c r="I1637" s="7">
        <f t="shared" si="53"/>
        <v>23660.681893306031</v>
      </c>
    </row>
    <row r="1638" spans="1:9" x14ac:dyDescent="0.2">
      <c r="A1638" t="s">
        <v>10</v>
      </c>
      <c r="B1638" t="s">
        <v>11</v>
      </c>
      <c r="C1638" t="s">
        <v>3109</v>
      </c>
      <c r="D1638" t="s">
        <v>3110</v>
      </c>
      <c r="E1638" t="s">
        <v>3342</v>
      </c>
      <c r="F1638" t="s">
        <v>3343</v>
      </c>
      <c r="G1638" s="2">
        <v>1813</v>
      </c>
      <c r="H1638">
        <f t="shared" si="52"/>
        <v>1.9488808446941908E-4</v>
      </c>
      <c r="I1638" s="7">
        <f t="shared" si="53"/>
        <v>11303.508899226306</v>
      </c>
    </row>
    <row r="1639" spans="1:9" x14ac:dyDescent="0.2">
      <c r="A1639" t="s">
        <v>10</v>
      </c>
      <c r="B1639" t="s">
        <v>11</v>
      </c>
      <c r="C1639" t="s">
        <v>3109</v>
      </c>
      <c r="D1639" t="s">
        <v>3110</v>
      </c>
      <c r="E1639" t="s">
        <v>3344</v>
      </c>
      <c r="F1639" t="s">
        <v>3345</v>
      </c>
      <c r="G1639" s="2">
        <v>698</v>
      </c>
      <c r="H1639">
        <f t="shared" si="52"/>
        <v>7.503137504669305E-5</v>
      </c>
      <c r="I1639" s="7">
        <f t="shared" si="53"/>
        <v>4351.8197527081966</v>
      </c>
    </row>
    <row r="1640" spans="1:9" x14ac:dyDescent="0.2">
      <c r="A1640" t="s">
        <v>10</v>
      </c>
      <c r="B1640" t="s">
        <v>11</v>
      </c>
      <c r="C1640" t="s">
        <v>3109</v>
      </c>
      <c r="D1640" t="s">
        <v>3110</v>
      </c>
      <c r="E1640" t="s">
        <v>3346</v>
      </c>
      <c r="F1640" t="s">
        <v>3347</v>
      </c>
      <c r="G1640" s="2">
        <v>956</v>
      </c>
      <c r="H1640">
        <f t="shared" si="52"/>
        <v>1.0276503516423862E-4</v>
      </c>
      <c r="I1640" s="7">
        <f t="shared" si="53"/>
        <v>5960.3720395258406</v>
      </c>
    </row>
    <row r="1641" spans="1:9" x14ac:dyDescent="0.2">
      <c r="A1641" t="s">
        <v>10</v>
      </c>
      <c r="B1641" t="s">
        <v>11</v>
      </c>
      <c r="C1641" t="s">
        <v>3109</v>
      </c>
      <c r="D1641" t="s">
        <v>3110</v>
      </c>
      <c r="E1641" t="s">
        <v>3348</v>
      </c>
      <c r="F1641" t="s">
        <v>3349</v>
      </c>
      <c r="G1641" s="2">
        <v>1148</v>
      </c>
      <c r="H1641">
        <f t="shared" si="52"/>
        <v>1.2340403804241207E-4</v>
      </c>
      <c r="I1641" s="7">
        <f t="shared" si="53"/>
        <v>7157.4342064599005</v>
      </c>
    </row>
    <row r="1642" spans="1:9" x14ac:dyDescent="0.2">
      <c r="A1642" t="s">
        <v>10</v>
      </c>
      <c r="B1642" t="s">
        <v>11</v>
      </c>
      <c r="C1642" t="s">
        <v>3109</v>
      </c>
      <c r="D1642" t="s">
        <v>3110</v>
      </c>
      <c r="E1642" t="s">
        <v>3350</v>
      </c>
      <c r="F1642" t="s">
        <v>3351</v>
      </c>
      <c r="G1642" s="2">
        <v>1809</v>
      </c>
      <c r="H1642">
        <f t="shared" si="52"/>
        <v>1.9445810524279045E-4</v>
      </c>
      <c r="I1642" s="7">
        <f t="shared" si="53"/>
        <v>11278.570104081846</v>
      </c>
    </row>
    <row r="1643" spans="1:9" x14ac:dyDescent="0.2">
      <c r="A1643" t="s">
        <v>10</v>
      </c>
      <c r="B1643" t="s">
        <v>11</v>
      </c>
      <c r="C1643" t="s">
        <v>3109</v>
      </c>
      <c r="D1643" t="s">
        <v>3110</v>
      </c>
      <c r="E1643" t="s">
        <v>3352</v>
      </c>
      <c r="F1643" t="s">
        <v>3353</v>
      </c>
      <c r="G1643" s="2">
        <v>1784</v>
      </c>
      <c r="H1643">
        <f t="shared" si="52"/>
        <v>1.9177073507636161E-4</v>
      </c>
      <c r="I1643" s="7">
        <f t="shared" si="53"/>
        <v>11122.702634428973</v>
      </c>
    </row>
    <row r="1644" spans="1:9" x14ac:dyDescent="0.2">
      <c r="A1644" t="s">
        <v>10</v>
      </c>
      <c r="B1644" t="s">
        <v>11</v>
      </c>
      <c r="C1644" t="s">
        <v>3109</v>
      </c>
      <c r="D1644" t="s">
        <v>3110</v>
      </c>
      <c r="E1644" t="s">
        <v>3354</v>
      </c>
      <c r="F1644" t="s">
        <v>3355</v>
      </c>
      <c r="G1644" s="2">
        <v>561</v>
      </c>
      <c r="H1644">
        <f t="shared" si="52"/>
        <v>6.0304586534663046E-5</v>
      </c>
      <c r="I1644" s="7">
        <f t="shared" si="53"/>
        <v>3497.6660190104567</v>
      </c>
    </row>
    <row r="1645" spans="1:9" x14ac:dyDescent="0.2">
      <c r="A1645" t="s">
        <v>10</v>
      </c>
      <c r="B1645" t="s">
        <v>11</v>
      </c>
      <c r="C1645" t="s">
        <v>3109</v>
      </c>
      <c r="D1645" t="s">
        <v>3110</v>
      </c>
      <c r="E1645" t="s">
        <v>3356</v>
      </c>
      <c r="F1645" t="s">
        <v>3357</v>
      </c>
      <c r="G1645" s="2">
        <v>1679</v>
      </c>
      <c r="H1645">
        <f t="shared" si="52"/>
        <v>1.8048378037736052E-4</v>
      </c>
      <c r="I1645" s="7">
        <f t="shared" si="53"/>
        <v>10468.05926188691</v>
      </c>
    </row>
    <row r="1646" spans="1:9" x14ac:dyDescent="0.2">
      <c r="A1646" t="s">
        <v>10</v>
      </c>
      <c r="B1646" t="s">
        <v>11</v>
      </c>
      <c r="C1646" t="s">
        <v>3109</v>
      </c>
      <c r="D1646" t="s">
        <v>3110</v>
      </c>
      <c r="E1646" t="s">
        <v>3358</v>
      </c>
      <c r="F1646" t="s">
        <v>3359</v>
      </c>
      <c r="G1646" s="2">
        <v>2883</v>
      </c>
      <c r="H1646">
        <f t="shared" si="52"/>
        <v>3.099075275925732E-4</v>
      </c>
      <c r="I1646" s="7">
        <f t="shared" si="53"/>
        <v>17974.636600369246</v>
      </c>
    </row>
    <row r="1647" spans="1:9" x14ac:dyDescent="0.2">
      <c r="A1647" t="s">
        <v>10</v>
      </c>
      <c r="B1647" t="s">
        <v>11</v>
      </c>
      <c r="C1647" t="s">
        <v>3109</v>
      </c>
      <c r="D1647" t="s">
        <v>3110</v>
      </c>
      <c r="E1647" t="s">
        <v>3360</v>
      </c>
      <c r="F1647" t="s">
        <v>3361</v>
      </c>
      <c r="G1647" s="2">
        <v>1628</v>
      </c>
      <c r="H1647">
        <f t="shared" si="52"/>
        <v>1.7500154523784569E-4</v>
      </c>
      <c r="I1647" s="7">
        <f t="shared" si="53"/>
        <v>10150.089623795049</v>
      </c>
    </row>
    <row r="1648" spans="1:9" x14ac:dyDescent="0.2">
      <c r="A1648" t="s">
        <v>10</v>
      </c>
      <c r="B1648" t="s">
        <v>11</v>
      </c>
      <c r="C1648" t="s">
        <v>3109</v>
      </c>
      <c r="D1648" t="s">
        <v>3110</v>
      </c>
      <c r="E1648" t="s">
        <v>3362</v>
      </c>
      <c r="F1648" t="s">
        <v>3363</v>
      </c>
      <c r="G1648" s="2">
        <v>604</v>
      </c>
      <c r="H1648">
        <f t="shared" si="52"/>
        <v>6.4926863220920642E-5</v>
      </c>
      <c r="I1648" s="7">
        <f t="shared" si="53"/>
        <v>3765.7580668133974</v>
      </c>
    </row>
    <row r="1649" spans="1:9" x14ac:dyDescent="0.2">
      <c r="A1649" t="s">
        <v>10</v>
      </c>
      <c r="B1649" t="s">
        <v>11</v>
      </c>
      <c r="C1649" t="s">
        <v>3109</v>
      </c>
      <c r="D1649" t="s">
        <v>3110</v>
      </c>
      <c r="E1649" t="s">
        <v>3364</v>
      </c>
      <c r="F1649" t="s">
        <v>3365</v>
      </c>
      <c r="G1649" s="2">
        <v>1261</v>
      </c>
      <c r="H1649">
        <f t="shared" si="52"/>
        <v>1.3555095119467041E-4</v>
      </c>
      <c r="I1649" s="7">
        <f t="shared" si="53"/>
        <v>7861.9551692908835</v>
      </c>
    </row>
    <row r="1650" spans="1:9" x14ac:dyDescent="0.2">
      <c r="A1650" t="s">
        <v>10</v>
      </c>
      <c r="B1650" t="s">
        <v>11</v>
      </c>
      <c r="C1650" t="s">
        <v>3109</v>
      </c>
      <c r="D1650" t="s">
        <v>3110</v>
      </c>
      <c r="E1650" t="s">
        <v>3366</v>
      </c>
      <c r="F1650" t="s">
        <v>3367</v>
      </c>
      <c r="G1650" s="2">
        <v>929</v>
      </c>
      <c r="H1650">
        <f t="shared" si="52"/>
        <v>9.9862675384495482E-5</v>
      </c>
      <c r="I1650" s="7">
        <f t="shared" si="53"/>
        <v>5792.0351723007379</v>
      </c>
    </row>
    <row r="1651" spans="1:9" x14ac:dyDescent="0.2">
      <c r="A1651" t="s">
        <v>10</v>
      </c>
      <c r="B1651" t="s">
        <v>11</v>
      </c>
      <c r="C1651" t="s">
        <v>3109</v>
      </c>
      <c r="D1651" t="s">
        <v>3110</v>
      </c>
      <c r="E1651" t="s">
        <v>3368</v>
      </c>
      <c r="F1651" t="s">
        <v>3369</v>
      </c>
      <c r="G1651" s="2">
        <v>892</v>
      </c>
      <c r="H1651">
        <f t="shared" si="52"/>
        <v>9.5885367538180806E-5</v>
      </c>
      <c r="I1651" s="7">
        <f t="shared" si="53"/>
        <v>5561.3513172144867</v>
      </c>
    </row>
    <row r="1652" spans="1:9" x14ac:dyDescent="0.2">
      <c r="A1652" t="s">
        <v>10</v>
      </c>
      <c r="B1652" t="s">
        <v>11</v>
      </c>
      <c r="C1652" t="s">
        <v>3109</v>
      </c>
      <c r="D1652" t="s">
        <v>3110</v>
      </c>
      <c r="E1652" t="s">
        <v>3370</v>
      </c>
      <c r="F1652" t="s">
        <v>3371</v>
      </c>
      <c r="G1652" s="2">
        <v>2159</v>
      </c>
      <c r="H1652">
        <f t="shared" si="52"/>
        <v>2.3208128757279414E-4</v>
      </c>
      <c r="I1652" s="7">
        <f t="shared" si="53"/>
        <v>13460.714679222059</v>
      </c>
    </row>
    <row r="1653" spans="1:9" x14ac:dyDescent="0.2">
      <c r="A1653" t="s">
        <v>10</v>
      </c>
      <c r="B1653" t="s">
        <v>11</v>
      </c>
      <c r="C1653" t="s">
        <v>3109</v>
      </c>
      <c r="D1653" t="s">
        <v>3110</v>
      </c>
      <c r="E1653" t="s">
        <v>3372</v>
      </c>
      <c r="F1653" t="s">
        <v>3373</v>
      </c>
      <c r="G1653" s="2">
        <v>1098</v>
      </c>
      <c r="H1653">
        <f t="shared" si="52"/>
        <v>1.180292977095544E-4</v>
      </c>
      <c r="I1653" s="7">
        <f t="shared" si="53"/>
        <v>6845.6992671541557</v>
      </c>
    </row>
    <row r="1654" spans="1:9" x14ac:dyDescent="0.2">
      <c r="A1654" t="s">
        <v>10</v>
      </c>
      <c r="B1654" t="s">
        <v>11</v>
      </c>
      <c r="C1654" t="s">
        <v>3374</v>
      </c>
      <c r="D1654" t="s">
        <v>3375</v>
      </c>
      <c r="E1654" t="s">
        <v>3376</v>
      </c>
      <c r="F1654" t="s">
        <v>3377</v>
      </c>
      <c r="G1654" s="2">
        <v>397</v>
      </c>
      <c r="H1654">
        <f t="shared" si="52"/>
        <v>4.2675438242889888E-5</v>
      </c>
      <c r="I1654" s="7">
        <f t="shared" si="53"/>
        <v>2475.1754180876137</v>
      </c>
    </row>
    <row r="1655" spans="1:9" x14ac:dyDescent="0.2">
      <c r="A1655" t="s">
        <v>10</v>
      </c>
      <c r="B1655" t="s">
        <v>11</v>
      </c>
      <c r="C1655" t="s">
        <v>3374</v>
      </c>
      <c r="D1655" t="s">
        <v>3375</v>
      </c>
      <c r="E1655" t="s">
        <v>3378</v>
      </c>
      <c r="F1655" t="s">
        <v>3379</v>
      </c>
      <c r="G1655" s="2">
        <v>122</v>
      </c>
      <c r="H1655">
        <f t="shared" si="52"/>
        <v>1.3114366412172712E-5</v>
      </c>
      <c r="I1655" s="7">
        <f t="shared" si="53"/>
        <v>760.63325190601722</v>
      </c>
    </row>
    <row r="1656" spans="1:9" x14ac:dyDescent="0.2">
      <c r="A1656" t="s">
        <v>10</v>
      </c>
      <c r="B1656" t="s">
        <v>11</v>
      </c>
      <c r="C1656" t="s">
        <v>3374</v>
      </c>
      <c r="D1656" t="s">
        <v>3375</v>
      </c>
      <c r="E1656" t="s">
        <v>3380</v>
      </c>
      <c r="F1656" t="s">
        <v>3381</v>
      </c>
      <c r="G1656" s="2">
        <v>1508</v>
      </c>
      <c r="H1656">
        <f t="shared" si="52"/>
        <v>1.621021684389873E-4</v>
      </c>
      <c r="I1656" s="7">
        <f t="shared" si="53"/>
        <v>9401.9257694612643</v>
      </c>
    </row>
    <row r="1657" spans="1:9" x14ac:dyDescent="0.2">
      <c r="A1657" t="s">
        <v>10</v>
      </c>
      <c r="B1657" t="s">
        <v>11</v>
      </c>
      <c r="C1657" t="s">
        <v>3374</v>
      </c>
      <c r="D1657" t="s">
        <v>3375</v>
      </c>
      <c r="E1657" t="s">
        <v>3382</v>
      </c>
      <c r="F1657" t="s">
        <v>3383</v>
      </c>
      <c r="G1657" s="2">
        <v>2830</v>
      </c>
      <c r="H1657">
        <f t="shared" si="52"/>
        <v>3.0421030283974408E-4</v>
      </c>
      <c r="I1657" s="7">
        <f t="shared" si="53"/>
        <v>17644.197564705155</v>
      </c>
    </row>
    <row r="1658" spans="1:9" x14ac:dyDescent="0.2">
      <c r="A1658" t="s">
        <v>10</v>
      </c>
      <c r="B1658" t="s">
        <v>11</v>
      </c>
      <c r="C1658" t="s">
        <v>3374</v>
      </c>
      <c r="D1658" t="s">
        <v>3375</v>
      </c>
      <c r="E1658" t="s">
        <v>3384</v>
      </c>
      <c r="F1658" t="s">
        <v>3385</v>
      </c>
      <c r="G1658" s="2">
        <v>807</v>
      </c>
      <c r="H1658">
        <f t="shared" si="52"/>
        <v>8.6748308972322774E-5</v>
      </c>
      <c r="I1658" s="7">
        <f t="shared" si="53"/>
        <v>5031.4019203947209</v>
      </c>
    </row>
    <row r="1659" spans="1:9" x14ac:dyDescent="0.2">
      <c r="A1659" t="s">
        <v>10</v>
      </c>
      <c r="B1659" t="s">
        <v>11</v>
      </c>
      <c r="C1659" t="s">
        <v>3374</v>
      </c>
      <c r="D1659" t="s">
        <v>3375</v>
      </c>
      <c r="E1659" t="s">
        <v>3386</v>
      </c>
      <c r="F1659" t="s">
        <v>3387</v>
      </c>
      <c r="G1659" s="2">
        <v>1203</v>
      </c>
      <c r="H1659">
        <f t="shared" si="52"/>
        <v>1.2931625240855552E-4</v>
      </c>
      <c r="I1659" s="7">
        <f t="shared" si="53"/>
        <v>7500.3426396962195</v>
      </c>
    </row>
    <row r="1660" spans="1:9" x14ac:dyDescent="0.2">
      <c r="A1660" t="s">
        <v>10</v>
      </c>
      <c r="B1660" t="s">
        <v>11</v>
      </c>
      <c r="C1660" t="s">
        <v>3374</v>
      </c>
      <c r="D1660" t="s">
        <v>3375</v>
      </c>
      <c r="E1660" t="s">
        <v>3388</v>
      </c>
      <c r="F1660" t="s">
        <v>3389</v>
      </c>
      <c r="G1660" s="2">
        <v>861</v>
      </c>
      <c r="H1660">
        <f t="shared" si="52"/>
        <v>9.2553028531809056E-5</v>
      </c>
      <c r="I1660" s="7">
        <f t="shared" si="53"/>
        <v>5368.0756548449253</v>
      </c>
    </row>
    <row r="1661" spans="1:9" x14ac:dyDescent="0.2">
      <c r="A1661" t="s">
        <v>10</v>
      </c>
      <c r="B1661" t="s">
        <v>11</v>
      </c>
      <c r="C1661" t="s">
        <v>3374</v>
      </c>
      <c r="D1661" t="s">
        <v>3375</v>
      </c>
      <c r="E1661" t="s">
        <v>3390</v>
      </c>
      <c r="F1661" t="s">
        <v>3391</v>
      </c>
      <c r="G1661" s="2">
        <v>2235</v>
      </c>
      <c r="H1661">
        <f t="shared" si="52"/>
        <v>2.4025089287873781E-4</v>
      </c>
      <c r="I1661" s="7">
        <f t="shared" si="53"/>
        <v>13934.551786966793</v>
      </c>
    </row>
    <row r="1662" spans="1:9" x14ac:dyDescent="0.2">
      <c r="A1662" t="s">
        <v>10</v>
      </c>
      <c r="B1662" t="s">
        <v>11</v>
      </c>
      <c r="C1662" t="s">
        <v>3374</v>
      </c>
      <c r="D1662" t="s">
        <v>3375</v>
      </c>
      <c r="E1662" t="s">
        <v>3392</v>
      </c>
      <c r="F1662" t="s">
        <v>3393</v>
      </c>
      <c r="G1662" s="2">
        <v>381</v>
      </c>
      <c r="H1662">
        <f t="shared" si="52"/>
        <v>4.0955521336375434E-5</v>
      </c>
      <c r="I1662" s="7">
        <f t="shared" si="53"/>
        <v>2375.4202375097752</v>
      </c>
    </row>
    <row r="1663" spans="1:9" x14ac:dyDescent="0.2">
      <c r="A1663" t="s">
        <v>10</v>
      </c>
      <c r="B1663" t="s">
        <v>11</v>
      </c>
      <c r="C1663" t="s">
        <v>3374</v>
      </c>
      <c r="D1663" t="s">
        <v>3375</v>
      </c>
      <c r="E1663" t="s">
        <v>3394</v>
      </c>
      <c r="F1663" t="s">
        <v>3395</v>
      </c>
      <c r="G1663" s="2">
        <v>633</v>
      </c>
      <c r="H1663">
        <f t="shared" si="52"/>
        <v>6.8044212613978087E-5</v>
      </c>
      <c r="I1663" s="7">
        <f t="shared" si="53"/>
        <v>3946.5643316107289</v>
      </c>
    </row>
    <row r="1664" spans="1:9" x14ac:dyDescent="0.2">
      <c r="A1664" t="s">
        <v>10</v>
      </c>
      <c r="B1664" t="s">
        <v>11</v>
      </c>
      <c r="C1664" t="s">
        <v>3374</v>
      </c>
      <c r="D1664" t="s">
        <v>3375</v>
      </c>
      <c r="E1664" t="s">
        <v>3396</v>
      </c>
      <c r="F1664" t="s">
        <v>3397</v>
      </c>
      <c r="G1664" s="2">
        <v>815</v>
      </c>
      <c r="H1664">
        <f t="shared" si="52"/>
        <v>8.7608267425580004E-5</v>
      </c>
      <c r="I1664" s="7">
        <f t="shared" si="53"/>
        <v>5081.2795106836402</v>
      </c>
    </row>
    <row r="1665" spans="1:9" x14ac:dyDescent="0.2">
      <c r="A1665" t="s">
        <v>10</v>
      </c>
      <c r="B1665" t="s">
        <v>11</v>
      </c>
      <c r="C1665" t="s">
        <v>3374</v>
      </c>
      <c r="D1665" t="s">
        <v>3375</v>
      </c>
      <c r="E1665" t="s">
        <v>3398</v>
      </c>
      <c r="F1665" t="s">
        <v>3399</v>
      </c>
      <c r="G1665" s="2">
        <v>481</v>
      </c>
      <c r="H1665">
        <f t="shared" si="52"/>
        <v>5.1705002002090775E-5</v>
      </c>
      <c r="I1665" s="7">
        <f t="shared" si="53"/>
        <v>2998.8901161212648</v>
      </c>
    </row>
    <row r="1666" spans="1:9" x14ac:dyDescent="0.2">
      <c r="A1666" t="s">
        <v>10</v>
      </c>
      <c r="B1666" t="s">
        <v>11</v>
      </c>
      <c r="C1666" t="s">
        <v>3374</v>
      </c>
      <c r="D1666" t="s">
        <v>3375</v>
      </c>
      <c r="E1666" t="s">
        <v>3400</v>
      </c>
      <c r="F1666" t="s">
        <v>3401</v>
      </c>
      <c r="G1666" s="2">
        <v>449</v>
      </c>
      <c r="H1666">
        <f t="shared" ref="H1666:H1729" si="54">G1666/G$7705</f>
        <v>4.8265168189061866E-5</v>
      </c>
      <c r="I1666" s="7">
        <f t="shared" si="53"/>
        <v>2799.3797549655883</v>
      </c>
    </row>
    <row r="1667" spans="1:9" x14ac:dyDescent="0.2">
      <c r="A1667" t="s">
        <v>10</v>
      </c>
      <c r="B1667" t="s">
        <v>11</v>
      </c>
      <c r="C1667" t="s">
        <v>3374</v>
      </c>
      <c r="D1667" t="s">
        <v>3375</v>
      </c>
      <c r="E1667" t="s">
        <v>3402</v>
      </c>
      <c r="F1667" t="s">
        <v>3403</v>
      </c>
      <c r="G1667" s="2">
        <v>20</v>
      </c>
      <c r="H1667">
        <f t="shared" si="54"/>
        <v>2.1498961331430675E-6</v>
      </c>
      <c r="I1667" s="7">
        <f t="shared" si="53"/>
        <v>124.69397572229791</v>
      </c>
    </row>
    <row r="1668" spans="1:9" x14ac:dyDescent="0.2">
      <c r="A1668" t="s">
        <v>10</v>
      </c>
      <c r="B1668" t="s">
        <v>11</v>
      </c>
      <c r="C1668" t="s">
        <v>3374</v>
      </c>
      <c r="D1668" t="s">
        <v>3375</v>
      </c>
      <c r="E1668" t="s">
        <v>3404</v>
      </c>
      <c r="F1668" t="s">
        <v>3405</v>
      </c>
      <c r="G1668" s="2">
        <v>74</v>
      </c>
      <c r="H1668">
        <f t="shared" si="54"/>
        <v>7.9546156926293503E-6</v>
      </c>
      <c r="I1668" s="7">
        <f t="shared" si="53"/>
        <v>461.36771017250231</v>
      </c>
    </row>
    <row r="1669" spans="1:9" x14ac:dyDescent="0.2">
      <c r="A1669" t="s">
        <v>10</v>
      </c>
      <c r="B1669" t="s">
        <v>11</v>
      </c>
      <c r="C1669" t="s">
        <v>3374</v>
      </c>
      <c r="D1669" t="s">
        <v>3375</v>
      </c>
      <c r="E1669" t="s">
        <v>3406</v>
      </c>
      <c r="F1669" t="s">
        <v>3407</v>
      </c>
      <c r="G1669" s="2">
        <v>1260</v>
      </c>
      <c r="H1669">
        <f t="shared" si="54"/>
        <v>1.3544345638801325E-4</v>
      </c>
      <c r="I1669" s="7">
        <f t="shared" si="53"/>
        <v>7855.7204705047689</v>
      </c>
    </row>
    <row r="1670" spans="1:9" x14ac:dyDescent="0.2">
      <c r="A1670" t="s">
        <v>10</v>
      </c>
      <c r="B1670" t="s">
        <v>11</v>
      </c>
      <c r="C1670" t="s">
        <v>3374</v>
      </c>
      <c r="D1670" t="s">
        <v>3375</v>
      </c>
      <c r="E1670" t="s">
        <v>3408</v>
      </c>
      <c r="F1670" t="s">
        <v>3409</v>
      </c>
      <c r="G1670" s="2">
        <v>39</v>
      </c>
      <c r="H1670">
        <f t="shared" si="54"/>
        <v>4.192297459628982E-6</v>
      </c>
      <c r="I1670" s="7">
        <f t="shared" si="53"/>
        <v>243.15325265848097</v>
      </c>
    </row>
    <row r="1671" spans="1:9" x14ac:dyDescent="0.2">
      <c r="A1671" t="s">
        <v>10</v>
      </c>
      <c r="B1671" t="s">
        <v>11</v>
      </c>
      <c r="C1671" t="s">
        <v>3374</v>
      </c>
      <c r="D1671" t="s">
        <v>3375</v>
      </c>
      <c r="E1671" t="s">
        <v>3410</v>
      </c>
      <c r="F1671" t="s">
        <v>3411</v>
      </c>
      <c r="G1671" s="2">
        <v>826</v>
      </c>
      <c r="H1671">
        <f t="shared" si="54"/>
        <v>8.8790710298808684E-5</v>
      </c>
      <c r="I1671" s="7">
        <f t="shared" si="53"/>
        <v>5149.8611973309035</v>
      </c>
    </row>
    <row r="1672" spans="1:9" x14ac:dyDescent="0.2">
      <c r="A1672" t="s">
        <v>10</v>
      </c>
      <c r="B1672" t="s">
        <v>11</v>
      </c>
      <c r="C1672" t="s">
        <v>3374</v>
      </c>
      <c r="D1672" t="s">
        <v>3375</v>
      </c>
      <c r="E1672" t="s">
        <v>3412</v>
      </c>
      <c r="F1672" t="s">
        <v>3413</v>
      </c>
      <c r="G1672" s="2">
        <v>103</v>
      </c>
      <c r="H1672">
        <f t="shared" si="54"/>
        <v>1.1071965085686798E-5</v>
      </c>
      <c r="I1672" s="7">
        <f t="shared" si="53"/>
        <v>642.17397496983426</v>
      </c>
    </row>
    <row r="1673" spans="1:9" x14ac:dyDescent="0.2">
      <c r="A1673" t="s">
        <v>10</v>
      </c>
      <c r="B1673" t="s">
        <v>11</v>
      </c>
      <c r="C1673" t="s">
        <v>3374</v>
      </c>
      <c r="D1673" t="s">
        <v>3375</v>
      </c>
      <c r="E1673" t="s">
        <v>3414</v>
      </c>
      <c r="F1673" t="s">
        <v>3415</v>
      </c>
      <c r="G1673" s="2">
        <v>684</v>
      </c>
      <c r="H1673">
        <f t="shared" si="54"/>
        <v>7.3526447753492907E-5</v>
      </c>
      <c r="I1673" s="7">
        <f t="shared" si="53"/>
        <v>4264.5339697025884</v>
      </c>
    </row>
    <row r="1674" spans="1:9" x14ac:dyDescent="0.2">
      <c r="A1674" t="s">
        <v>10</v>
      </c>
      <c r="B1674" t="s">
        <v>11</v>
      </c>
      <c r="C1674" t="s">
        <v>3374</v>
      </c>
      <c r="D1674" t="s">
        <v>3375</v>
      </c>
      <c r="E1674" t="s">
        <v>3416</v>
      </c>
      <c r="F1674" t="s">
        <v>3417</v>
      </c>
      <c r="G1674" s="2">
        <v>415</v>
      </c>
      <c r="H1674">
        <f t="shared" si="54"/>
        <v>4.4610344762718653E-5</v>
      </c>
      <c r="I1674" s="7">
        <f t="shared" si="53"/>
        <v>2587.399996237682</v>
      </c>
    </row>
    <row r="1675" spans="1:9" x14ac:dyDescent="0.2">
      <c r="A1675" t="s">
        <v>10</v>
      </c>
      <c r="B1675" t="s">
        <v>11</v>
      </c>
      <c r="C1675" t="s">
        <v>3374</v>
      </c>
      <c r="D1675" t="s">
        <v>3375</v>
      </c>
      <c r="E1675" t="s">
        <v>3418</v>
      </c>
      <c r="F1675" t="s">
        <v>3419</v>
      </c>
      <c r="G1675" s="2">
        <v>117</v>
      </c>
      <c r="H1675">
        <f t="shared" si="54"/>
        <v>1.2576892378886944E-5</v>
      </c>
      <c r="I1675" s="7">
        <f t="shared" si="53"/>
        <v>729.45975797544281</v>
      </c>
    </row>
    <row r="1676" spans="1:9" x14ac:dyDescent="0.2">
      <c r="A1676" t="s">
        <v>10</v>
      </c>
      <c r="B1676" t="s">
        <v>11</v>
      </c>
      <c r="C1676" t="s">
        <v>3374</v>
      </c>
      <c r="D1676" t="s">
        <v>3375</v>
      </c>
      <c r="E1676" t="s">
        <v>3420</v>
      </c>
      <c r="F1676" t="s">
        <v>3421</v>
      </c>
      <c r="G1676" s="2">
        <v>442</v>
      </c>
      <c r="H1676">
        <f t="shared" si="54"/>
        <v>4.7512704542461794E-5</v>
      </c>
      <c r="I1676" s="7">
        <f t="shared" si="53"/>
        <v>2755.7368634627842</v>
      </c>
    </row>
    <row r="1677" spans="1:9" x14ac:dyDescent="0.2">
      <c r="A1677" t="s">
        <v>10</v>
      </c>
      <c r="B1677" t="s">
        <v>11</v>
      </c>
      <c r="C1677" t="s">
        <v>3374</v>
      </c>
      <c r="D1677" t="s">
        <v>3375</v>
      </c>
      <c r="E1677" t="s">
        <v>3422</v>
      </c>
      <c r="F1677" t="s">
        <v>3375</v>
      </c>
      <c r="G1677" s="2">
        <v>17996</v>
      </c>
      <c r="H1677">
        <f t="shared" si="54"/>
        <v>1.9344765406021321E-3</v>
      </c>
      <c r="I1677" s="7">
        <f t="shared" si="53"/>
        <v>112199.63935492367</v>
      </c>
    </row>
    <row r="1678" spans="1:9" x14ac:dyDescent="0.2">
      <c r="A1678" t="s">
        <v>10</v>
      </c>
      <c r="B1678" t="s">
        <v>11</v>
      </c>
      <c r="C1678" t="s">
        <v>3374</v>
      </c>
      <c r="D1678" t="s">
        <v>3375</v>
      </c>
      <c r="E1678" t="s">
        <v>3423</v>
      </c>
      <c r="F1678" t="s">
        <v>3424</v>
      </c>
      <c r="G1678" s="2">
        <v>311</v>
      </c>
      <c r="H1678">
        <f t="shared" si="54"/>
        <v>3.3430884870374697E-5</v>
      </c>
      <c r="I1678" s="7">
        <f t="shared" si="53"/>
        <v>1938.9913224817324</v>
      </c>
    </row>
    <row r="1679" spans="1:9" x14ac:dyDescent="0.2">
      <c r="A1679" t="s">
        <v>10</v>
      </c>
      <c r="B1679" t="s">
        <v>11</v>
      </c>
      <c r="C1679" t="s">
        <v>3374</v>
      </c>
      <c r="D1679" t="s">
        <v>3375</v>
      </c>
      <c r="E1679" t="s">
        <v>3425</v>
      </c>
      <c r="F1679" t="s">
        <v>3426</v>
      </c>
      <c r="G1679" s="2">
        <v>64</v>
      </c>
      <c r="H1679">
        <f t="shared" si="54"/>
        <v>6.8796676260578164E-6</v>
      </c>
      <c r="I1679" s="7">
        <f t="shared" si="53"/>
        <v>399.02072231135332</v>
      </c>
    </row>
    <row r="1680" spans="1:9" x14ac:dyDescent="0.2">
      <c r="A1680" t="s">
        <v>10</v>
      </c>
      <c r="B1680" t="s">
        <v>11</v>
      </c>
      <c r="C1680" t="s">
        <v>3374</v>
      </c>
      <c r="D1680" t="s">
        <v>3375</v>
      </c>
      <c r="E1680" t="s">
        <v>3427</v>
      </c>
      <c r="F1680" t="s">
        <v>3428</v>
      </c>
      <c r="G1680" s="2">
        <v>11</v>
      </c>
      <c r="H1680">
        <f t="shared" si="54"/>
        <v>1.1824428732286871E-6</v>
      </c>
      <c r="I1680" s="7">
        <f t="shared" si="53"/>
        <v>68.581686647263851</v>
      </c>
    </row>
    <row r="1681" spans="1:9" x14ac:dyDescent="0.2">
      <c r="A1681" t="s">
        <v>10</v>
      </c>
      <c r="B1681" t="s">
        <v>11</v>
      </c>
      <c r="C1681" t="s">
        <v>3374</v>
      </c>
      <c r="D1681" t="s">
        <v>3375</v>
      </c>
      <c r="E1681" t="s">
        <v>3429</v>
      </c>
      <c r="F1681" t="s">
        <v>3430</v>
      </c>
      <c r="G1681" s="2">
        <v>1332</v>
      </c>
      <c r="H1681">
        <f t="shared" si="54"/>
        <v>1.4318308246732831E-4</v>
      </c>
      <c r="I1681" s="7">
        <f t="shared" si="53"/>
        <v>8304.6187831050411</v>
      </c>
    </row>
    <row r="1682" spans="1:9" x14ac:dyDescent="0.2">
      <c r="A1682" t="s">
        <v>10</v>
      </c>
      <c r="B1682" t="s">
        <v>11</v>
      </c>
      <c r="C1682" t="s">
        <v>3374</v>
      </c>
      <c r="D1682" t="s">
        <v>3375</v>
      </c>
      <c r="E1682" t="s">
        <v>3431</v>
      </c>
      <c r="F1682" t="s">
        <v>3432</v>
      </c>
      <c r="G1682" s="2">
        <v>1267</v>
      </c>
      <c r="H1682">
        <f t="shared" si="54"/>
        <v>1.3619592003461333E-4</v>
      </c>
      <c r="I1682" s="7">
        <f t="shared" si="53"/>
        <v>7899.3633620075734</v>
      </c>
    </row>
    <row r="1683" spans="1:9" x14ac:dyDescent="0.2">
      <c r="A1683" t="s">
        <v>10</v>
      </c>
      <c r="B1683" t="s">
        <v>11</v>
      </c>
      <c r="C1683" t="s">
        <v>3374</v>
      </c>
      <c r="D1683" t="s">
        <v>3375</v>
      </c>
      <c r="E1683" t="s">
        <v>3433</v>
      </c>
      <c r="F1683" t="s">
        <v>3434</v>
      </c>
      <c r="G1683" s="2">
        <v>2104</v>
      </c>
      <c r="H1683">
        <f t="shared" si="54"/>
        <v>2.261690732066507E-4</v>
      </c>
      <c r="I1683" s="7">
        <f t="shared" si="53"/>
        <v>13117.806245985741</v>
      </c>
    </row>
    <row r="1684" spans="1:9" x14ac:dyDescent="0.2">
      <c r="A1684" t="s">
        <v>10</v>
      </c>
      <c r="B1684" t="s">
        <v>11</v>
      </c>
      <c r="C1684" t="s">
        <v>3374</v>
      </c>
      <c r="D1684" t="s">
        <v>3375</v>
      </c>
      <c r="E1684" t="s">
        <v>3435</v>
      </c>
      <c r="F1684" t="s">
        <v>3436</v>
      </c>
      <c r="G1684" s="2">
        <v>1184</v>
      </c>
      <c r="H1684">
        <f t="shared" si="54"/>
        <v>1.2727385108206961E-4</v>
      </c>
      <c r="I1684" s="7">
        <f t="shared" si="53"/>
        <v>7381.883362760037</v>
      </c>
    </row>
    <row r="1685" spans="1:9" x14ac:dyDescent="0.2">
      <c r="A1685" t="s">
        <v>10</v>
      </c>
      <c r="B1685" t="s">
        <v>11</v>
      </c>
      <c r="C1685" t="s">
        <v>3374</v>
      </c>
      <c r="D1685" t="s">
        <v>3375</v>
      </c>
      <c r="E1685" t="s">
        <v>3437</v>
      </c>
      <c r="F1685" t="s">
        <v>3438</v>
      </c>
      <c r="G1685" s="2">
        <v>222</v>
      </c>
      <c r="H1685">
        <f t="shared" si="54"/>
        <v>2.3863847077888049E-5</v>
      </c>
      <c r="I1685" s="7">
        <f t="shared" si="53"/>
        <v>1384.1031305175068</v>
      </c>
    </row>
    <row r="1686" spans="1:9" x14ac:dyDescent="0.2">
      <c r="A1686" t="s">
        <v>10</v>
      </c>
      <c r="B1686" t="s">
        <v>11</v>
      </c>
      <c r="C1686" t="s">
        <v>3374</v>
      </c>
      <c r="D1686" t="s">
        <v>3375</v>
      </c>
      <c r="E1686" t="s">
        <v>3439</v>
      </c>
      <c r="F1686" t="s">
        <v>3440</v>
      </c>
      <c r="G1686" s="2">
        <v>173</v>
      </c>
      <c r="H1686">
        <f t="shared" si="54"/>
        <v>1.8596601551687534E-5</v>
      </c>
      <c r="I1686" s="7">
        <f t="shared" si="53"/>
        <v>1078.6028899978769</v>
      </c>
    </row>
    <row r="1687" spans="1:9" x14ac:dyDescent="0.2">
      <c r="A1687" t="s">
        <v>10</v>
      </c>
      <c r="B1687" t="s">
        <v>11</v>
      </c>
      <c r="C1687" t="s">
        <v>3374</v>
      </c>
      <c r="D1687" t="s">
        <v>3375</v>
      </c>
      <c r="E1687" t="s">
        <v>3441</v>
      </c>
      <c r="F1687" t="s">
        <v>3442</v>
      </c>
      <c r="G1687" s="2">
        <v>815</v>
      </c>
      <c r="H1687">
        <f t="shared" si="54"/>
        <v>8.7608267425580004E-5</v>
      </c>
      <c r="I1687" s="7">
        <f t="shared" si="53"/>
        <v>5081.2795106836402</v>
      </c>
    </row>
    <row r="1688" spans="1:9" x14ac:dyDescent="0.2">
      <c r="A1688" t="s">
        <v>10</v>
      </c>
      <c r="B1688" t="s">
        <v>11</v>
      </c>
      <c r="C1688" t="s">
        <v>3374</v>
      </c>
      <c r="D1688" t="s">
        <v>3375</v>
      </c>
      <c r="E1688" t="s">
        <v>3443</v>
      </c>
      <c r="F1688" t="s">
        <v>3444</v>
      </c>
      <c r="G1688" s="2">
        <v>104</v>
      </c>
      <c r="H1688">
        <f t="shared" si="54"/>
        <v>1.1179459892343951E-5</v>
      </c>
      <c r="I1688" s="7">
        <f t="shared" si="53"/>
        <v>648.40867375594917</v>
      </c>
    </row>
    <row r="1689" spans="1:9" x14ac:dyDescent="0.2">
      <c r="A1689" t="s">
        <v>10</v>
      </c>
      <c r="B1689" t="s">
        <v>11</v>
      </c>
      <c r="C1689" t="s">
        <v>3374</v>
      </c>
      <c r="D1689" t="s">
        <v>3375</v>
      </c>
      <c r="E1689" t="s">
        <v>3445</v>
      </c>
      <c r="F1689" t="s">
        <v>3446</v>
      </c>
      <c r="G1689" s="2">
        <v>95</v>
      </c>
      <c r="H1689">
        <f t="shared" si="54"/>
        <v>1.021200663242957E-5</v>
      </c>
      <c r="I1689" s="7">
        <f t="shared" si="53"/>
        <v>592.29638468091503</v>
      </c>
    </row>
    <row r="1690" spans="1:9" x14ac:dyDescent="0.2">
      <c r="A1690" t="s">
        <v>10</v>
      </c>
      <c r="B1690" t="s">
        <v>11</v>
      </c>
      <c r="C1690" t="s">
        <v>3374</v>
      </c>
      <c r="D1690" t="s">
        <v>3375</v>
      </c>
      <c r="E1690" t="s">
        <v>3447</v>
      </c>
      <c r="F1690" t="s">
        <v>3448</v>
      </c>
      <c r="G1690" s="2">
        <v>1468</v>
      </c>
      <c r="H1690">
        <f t="shared" si="54"/>
        <v>1.5780237617270116E-4</v>
      </c>
      <c r="I1690" s="7">
        <f t="shared" si="53"/>
        <v>9152.5378180166681</v>
      </c>
    </row>
    <row r="1691" spans="1:9" x14ac:dyDescent="0.2">
      <c r="A1691" t="s">
        <v>10</v>
      </c>
      <c r="B1691" t="s">
        <v>11</v>
      </c>
      <c r="C1691" t="s">
        <v>3374</v>
      </c>
      <c r="D1691" t="s">
        <v>3375</v>
      </c>
      <c r="E1691" t="s">
        <v>3449</v>
      </c>
      <c r="F1691" t="s">
        <v>3450</v>
      </c>
      <c r="G1691" s="2">
        <v>1401</v>
      </c>
      <c r="H1691">
        <f t="shared" si="54"/>
        <v>1.5060022412667187E-4</v>
      </c>
      <c r="I1691" s="7">
        <f t="shared" si="53"/>
        <v>8734.8129993469684</v>
      </c>
    </row>
    <row r="1692" spans="1:9" x14ac:dyDescent="0.2">
      <c r="A1692" t="s">
        <v>10</v>
      </c>
      <c r="B1692" t="s">
        <v>11</v>
      </c>
      <c r="C1692" t="s">
        <v>3374</v>
      </c>
      <c r="D1692" t="s">
        <v>3375</v>
      </c>
      <c r="E1692" t="s">
        <v>3451</v>
      </c>
      <c r="F1692" t="s">
        <v>3452</v>
      </c>
      <c r="G1692" s="2">
        <v>1137</v>
      </c>
      <c r="H1692">
        <f t="shared" si="54"/>
        <v>1.2222159516918338E-4</v>
      </c>
      <c r="I1692" s="7">
        <f t="shared" si="53"/>
        <v>7088.8525198126363</v>
      </c>
    </row>
    <row r="1693" spans="1:9" x14ac:dyDescent="0.2">
      <c r="A1693" t="s">
        <v>10</v>
      </c>
      <c r="B1693" t="s">
        <v>11</v>
      </c>
      <c r="C1693" t="s">
        <v>3374</v>
      </c>
      <c r="D1693" t="s">
        <v>3375</v>
      </c>
      <c r="E1693" t="s">
        <v>3453</v>
      </c>
      <c r="F1693" t="s">
        <v>3454</v>
      </c>
      <c r="G1693" s="2">
        <v>20</v>
      </c>
      <c r="H1693">
        <f t="shared" si="54"/>
        <v>2.1498961331430675E-6</v>
      </c>
      <c r="I1693" s="7">
        <f t="shared" si="53"/>
        <v>124.69397572229791</v>
      </c>
    </row>
    <row r="1694" spans="1:9" x14ac:dyDescent="0.2">
      <c r="A1694" t="s">
        <v>10</v>
      </c>
      <c r="B1694" t="s">
        <v>11</v>
      </c>
      <c r="C1694" t="s">
        <v>3374</v>
      </c>
      <c r="D1694" t="s">
        <v>3375</v>
      </c>
      <c r="E1694" t="s">
        <v>3455</v>
      </c>
      <c r="F1694" t="s">
        <v>3456</v>
      </c>
      <c r="G1694" s="2">
        <v>1090</v>
      </c>
      <c r="H1694">
        <f t="shared" si="54"/>
        <v>1.1716933925629718E-4</v>
      </c>
      <c r="I1694" s="7">
        <f t="shared" si="53"/>
        <v>6795.8216768652364</v>
      </c>
    </row>
    <row r="1695" spans="1:9" x14ac:dyDescent="0.2">
      <c r="A1695" t="s">
        <v>10</v>
      </c>
      <c r="B1695" t="s">
        <v>11</v>
      </c>
      <c r="C1695" t="s">
        <v>3374</v>
      </c>
      <c r="D1695" t="s">
        <v>3375</v>
      </c>
      <c r="E1695" t="s">
        <v>3457</v>
      </c>
      <c r="F1695" t="s">
        <v>3458</v>
      </c>
      <c r="G1695" s="2">
        <v>1206</v>
      </c>
      <c r="H1695">
        <f t="shared" si="54"/>
        <v>1.2963873682852697E-4</v>
      </c>
      <c r="I1695" s="7">
        <f t="shared" si="53"/>
        <v>7519.0467360545645</v>
      </c>
    </row>
    <row r="1696" spans="1:9" x14ac:dyDescent="0.2">
      <c r="A1696" t="s">
        <v>10</v>
      </c>
      <c r="B1696" t="s">
        <v>11</v>
      </c>
      <c r="C1696" t="s">
        <v>3374</v>
      </c>
      <c r="D1696" t="s">
        <v>3375</v>
      </c>
      <c r="E1696" t="s">
        <v>3459</v>
      </c>
      <c r="F1696" t="s">
        <v>3460</v>
      </c>
      <c r="G1696" s="2">
        <v>1010</v>
      </c>
      <c r="H1696">
        <f t="shared" si="54"/>
        <v>1.0856975472372491E-4</v>
      </c>
      <c r="I1696" s="7">
        <f t="shared" ref="I1696:I1759" si="55">H1696*$K$2</f>
        <v>6297.0457739760441</v>
      </c>
    </row>
    <row r="1697" spans="1:9" x14ac:dyDescent="0.2">
      <c r="A1697" t="s">
        <v>10</v>
      </c>
      <c r="B1697" t="s">
        <v>11</v>
      </c>
      <c r="C1697" t="s">
        <v>3374</v>
      </c>
      <c r="D1697" t="s">
        <v>3375</v>
      </c>
      <c r="E1697" t="s">
        <v>3461</v>
      </c>
      <c r="F1697" t="s">
        <v>3462</v>
      </c>
      <c r="G1697" s="2">
        <v>1370</v>
      </c>
      <c r="H1697">
        <f t="shared" si="54"/>
        <v>1.4726788512030013E-4</v>
      </c>
      <c r="I1697" s="7">
        <f t="shared" si="55"/>
        <v>8541.5373369774079</v>
      </c>
    </row>
    <row r="1698" spans="1:9" x14ac:dyDescent="0.2">
      <c r="A1698" t="s">
        <v>10</v>
      </c>
      <c r="B1698" t="s">
        <v>11</v>
      </c>
      <c r="C1698" t="s">
        <v>3374</v>
      </c>
      <c r="D1698" t="s">
        <v>3375</v>
      </c>
      <c r="E1698" t="s">
        <v>3463</v>
      </c>
      <c r="F1698" t="s">
        <v>3464</v>
      </c>
      <c r="G1698" s="2">
        <v>766</v>
      </c>
      <c r="H1698">
        <f t="shared" si="54"/>
        <v>8.2341021899379489E-5</v>
      </c>
      <c r="I1698" s="7">
        <f t="shared" si="55"/>
        <v>4775.7792701640101</v>
      </c>
    </row>
    <row r="1699" spans="1:9" x14ac:dyDescent="0.2">
      <c r="A1699" t="s">
        <v>10</v>
      </c>
      <c r="B1699" t="s">
        <v>11</v>
      </c>
      <c r="C1699" t="s">
        <v>3374</v>
      </c>
      <c r="D1699" t="s">
        <v>3375</v>
      </c>
      <c r="E1699" t="s">
        <v>3465</v>
      </c>
      <c r="F1699" t="s">
        <v>3466</v>
      </c>
      <c r="G1699" s="2">
        <v>80</v>
      </c>
      <c r="H1699">
        <f t="shared" si="54"/>
        <v>8.5995845325722699E-6</v>
      </c>
      <c r="I1699" s="7">
        <f t="shared" si="55"/>
        <v>498.77590288919163</v>
      </c>
    </row>
    <row r="1700" spans="1:9" x14ac:dyDescent="0.2">
      <c r="A1700" t="s">
        <v>10</v>
      </c>
      <c r="B1700" t="s">
        <v>11</v>
      </c>
      <c r="C1700" t="s">
        <v>3374</v>
      </c>
      <c r="D1700" t="s">
        <v>3375</v>
      </c>
      <c r="E1700" t="s">
        <v>3467</v>
      </c>
      <c r="F1700" t="s">
        <v>3468</v>
      </c>
      <c r="G1700" s="2">
        <v>730</v>
      </c>
      <c r="H1700">
        <f t="shared" si="54"/>
        <v>7.8471208859721959E-5</v>
      </c>
      <c r="I1700" s="7">
        <f t="shared" si="55"/>
        <v>4551.3301138638735</v>
      </c>
    </row>
    <row r="1701" spans="1:9" x14ac:dyDescent="0.2">
      <c r="A1701" t="s">
        <v>10</v>
      </c>
      <c r="B1701" t="s">
        <v>11</v>
      </c>
      <c r="C1701" t="s">
        <v>3374</v>
      </c>
      <c r="D1701" t="s">
        <v>3375</v>
      </c>
      <c r="E1701" t="s">
        <v>3469</v>
      </c>
      <c r="F1701" t="s">
        <v>3470</v>
      </c>
      <c r="G1701" s="2">
        <v>183</v>
      </c>
      <c r="H1701">
        <f t="shared" si="54"/>
        <v>1.9671549618259069E-5</v>
      </c>
      <c r="I1701" s="7">
        <f t="shared" si="55"/>
        <v>1140.9498778590259</v>
      </c>
    </row>
    <row r="1702" spans="1:9" x14ac:dyDescent="0.2">
      <c r="A1702" t="s">
        <v>10</v>
      </c>
      <c r="B1702" t="s">
        <v>11</v>
      </c>
      <c r="C1702" t="s">
        <v>3374</v>
      </c>
      <c r="D1702" t="s">
        <v>3375</v>
      </c>
      <c r="E1702" t="s">
        <v>3471</v>
      </c>
      <c r="F1702" t="s">
        <v>3472</v>
      </c>
      <c r="G1702" s="2">
        <v>1342</v>
      </c>
      <c r="H1702">
        <f t="shared" si="54"/>
        <v>1.4425803053389984E-4</v>
      </c>
      <c r="I1702" s="7">
        <f t="shared" si="55"/>
        <v>8366.9657709661915</v>
      </c>
    </row>
    <row r="1703" spans="1:9" x14ac:dyDescent="0.2">
      <c r="A1703" t="s">
        <v>10</v>
      </c>
      <c r="B1703" t="s">
        <v>11</v>
      </c>
      <c r="C1703" t="s">
        <v>3374</v>
      </c>
      <c r="D1703" t="s">
        <v>3375</v>
      </c>
      <c r="E1703" t="s">
        <v>3473</v>
      </c>
      <c r="F1703" t="s">
        <v>3474</v>
      </c>
      <c r="G1703" s="2">
        <v>505</v>
      </c>
      <c r="H1703">
        <f t="shared" si="54"/>
        <v>5.4284877361862453E-5</v>
      </c>
      <c r="I1703" s="7">
        <f t="shared" si="55"/>
        <v>3148.522886988022</v>
      </c>
    </row>
    <row r="1704" spans="1:9" x14ac:dyDescent="0.2">
      <c r="A1704" t="s">
        <v>10</v>
      </c>
      <c r="B1704" t="s">
        <v>11</v>
      </c>
      <c r="C1704" t="s">
        <v>3374</v>
      </c>
      <c r="D1704" t="s">
        <v>3375</v>
      </c>
      <c r="E1704" t="s">
        <v>3475</v>
      </c>
      <c r="F1704" t="s">
        <v>3476</v>
      </c>
      <c r="G1704" s="2">
        <v>2790</v>
      </c>
      <c r="H1704">
        <f t="shared" si="54"/>
        <v>2.9991051057345794E-4</v>
      </c>
      <c r="I1704" s="7">
        <f t="shared" si="55"/>
        <v>17394.809613260561</v>
      </c>
    </row>
    <row r="1705" spans="1:9" x14ac:dyDescent="0.2">
      <c r="A1705" t="s">
        <v>10</v>
      </c>
      <c r="B1705" t="s">
        <v>11</v>
      </c>
      <c r="C1705" t="s">
        <v>3374</v>
      </c>
      <c r="D1705" t="s">
        <v>3375</v>
      </c>
      <c r="E1705" t="s">
        <v>3477</v>
      </c>
      <c r="F1705" t="s">
        <v>3478</v>
      </c>
      <c r="G1705" s="2">
        <v>960</v>
      </c>
      <c r="H1705">
        <f t="shared" si="54"/>
        <v>1.0319501439086725E-4</v>
      </c>
      <c r="I1705" s="7">
        <f t="shared" si="55"/>
        <v>5985.3108346703002</v>
      </c>
    </row>
    <row r="1706" spans="1:9" x14ac:dyDescent="0.2">
      <c r="A1706" t="s">
        <v>10</v>
      </c>
      <c r="B1706" t="s">
        <v>11</v>
      </c>
      <c r="C1706" t="s">
        <v>3374</v>
      </c>
      <c r="D1706" t="s">
        <v>3375</v>
      </c>
      <c r="E1706" t="s">
        <v>3479</v>
      </c>
      <c r="F1706" t="s">
        <v>3480</v>
      </c>
      <c r="G1706" s="2">
        <v>25</v>
      </c>
      <c r="H1706">
        <f t="shared" si="54"/>
        <v>2.6873701664288344E-6</v>
      </c>
      <c r="I1706" s="7">
        <f t="shared" si="55"/>
        <v>155.86746965287239</v>
      </c>
    </row>
    <row r="1707" spans="1:9" x14ac:dyDescent="0.2">
      <c r="A1707" t="s">
        <v>10</v>
      </c>
      <c r="B1707" t="s">
        <v>11</v>
      </c>
      <c r="C1707" t="s">
        <v>3374</v>
      </c>
      <c r="D1707" t="s">
        <v>3375</v>
      </c>
      <c r="E1707" t="s">
        <v>3481</v>
      </c>
      <c r="F1707" t="s">
        <v>3482</v>
      </c>
      <c r="G1707" s="2">
        <v>809</v>
      </c>
      <c r="H1707">
        <f t="shared" si="54"/>
        <v>8.6963298585637078E-5</v>
      </c>
      <c r="I1707" s="7">
        <f t="shared" si="55"/>
        <v>5043.8713179669503</v>
      </c>
    </row>
    <row r="1708" spans="1:9" x14ac:dyDescent="0.2">
      <c r="A1708" t="s">
        <v>10</v>
      </c>
      <c r="B1708" t="s">
        <v>11</v>
      </c>
      <c r="C1708" t="s">
        <v>3374</v>
      </c>
      <c r="D1708" t="s">
        <v>3375</v>
      </c>
      <c r="E1708" t="s">
        <v>3483</v>
      </c>
      <c r="F1708" t="s">
        <v>3484</v>
      </c>
      <c r="G1708" s="2">
        <v>693</v>
      </c>
      <c r="H1708">
        <f t="shared" si="54"/>
        <v>7.4493901013407296E-5</v>
      </c>
      <c r="I1708" s="7">
        <f t="shared" si="55"/>
        <v>4320.6462587776232</v>
      </c>
    </row>
    <row r="1709" spans="1:9" x14ac:dyDescent="0.2">
      <c r="A1709" t="s">
        <v>10</v>
      </c>
      <c r="B1709" t="s">
        <v>11</v>
      </c>
      <c r="C1709" t="s">
        <v>3374</v>
      </c>
      <c r="D1709" t="s">
        <v>3375</v>
      </c>
      <c r="E1709" t="s">
        <v>3485</v>
      </c>
      <c r="F1709" t="s">
        <v>3486</v>
      </c>
      <c r="G1709" s="2">
        <v>705</v>
      </c>
      <c r="H1709">
        <f t="shared" si="54"/>
        <v>7.5783838693293135E-5</v>
      </c>
      <c r="I1709" s="7">
        <f t="shared" si="55"/>
        <v>4395.462644211002</v>
      </c>
    </row>
    <row r="1710" spans="1:9" x14ac:dyDescent="0.2">
      <c r="A1710" t="s">
        <v>10</v>
      </c>
      <c r="B1710" t="s">
        <v>11</v>
      </c>
      <c r="C1710" t="s">
        <v>3374</v>
      </c>
      <c r="D1710" t="s">
        <v>3375</v>
      </c>
      <c r="E1710" t="s">
        <v>3487</v>
      </c>
      <c r="F1710" t="s">
        <v>3488</v>
      </c>
      <c r="G1710" s="2">
        <v>454</v>
      </c>
      <c r="H1710">
        <f t="shared" si="54"/>
        <v>4.8802642222347633E-5</v>
      </c>
      <c r="I1710" s="7">
        <f t="shared" si="55"/>
        <v>2830.5532488961626</v>
      </c>
    </row>
    <row r="1711" spans="1:9" x14ac:dyDescent="0.2">
      <c r="A1711" t="s">
        <v>10</v>
      </c>
      <c r="B1711" t="s">
        <v>11</v>
      </c>
      <c r="C1711" t="s">
        <v>3374</v>
      </c>
      <c r="D1711" t="s">
        <v>3375</v>
      </c>
      <c r="E1711" t="s">
        <v>3489</v>
      </c>
      <c r="F1711" t="s">
        <v>3490</v>
      </c>
      <c r="G1711" s="2">
        <v>13</v>
      </c>
      <c r="H1711">
        <f t="shared" si="54"/>
        <v>1.3974324865429939E-6</v>
      </c>
      <c r="I1711" s="7">
        <f t="shared" si="55"/>
        <v>81.051084219493646</v>
      </c>
    </row>
    <row r="1712" spans="1:9" x14ac:dyDescent="0.2">
      <c r="A1712" t="s">
        <v>10</v>
      </c>
      <c r="B1712" t="s">
        <v>11</v>
      </c>
      <c r="C1712" t="s">
        <v>3374</v>
      </c>
      <c r="D1712" t="s">
        <v>3375</v>
      </c>
      <c r="E1712" t="s">
        <v>3491</v>
      </c>
      <c r="F1712" t="s">
        <v>3492</v>
      </c>
      <c r="G1712" s="2">
        <v>1971</v>
      </c>
      <c r="H1712">
        <f t="shared" si="54"/>
        <v>2.118722639212493E-4</v>
      </c>
      <c r="I1712" s="7">
        <f t="shared" si="55"/>
        <v>12288.59130743246</v>
      </c>
    </row>
    <row r="1713" spans="1:9" x14ac:dyDescent="0.2">
      <c r="A1713" t="s">
        <v>10</v>
      </c>
      <c r="B1713" t="s">
        <v>11</v>
      </c>
      <c r="C1713" t="s">
        <v>3374</v>
      </c>
      <c r="D1713" t="s">
        <v>3375</v>
      </c>
      <c r="E1713" t="s">
        <v>3493</v>
      </c>
      <c r="F1713" t="s">
        <v>3494</v>
      </c>
      <c r="G1713" s="2">
        <v>481</v>
      </c>
      <c r="H1713">
        <f t="shared" si="54"/>
        <v>5.1705002002090775E-5</v>
      </c>
      <c r="I1713" s="7">
        <f t="shared" si="55"/>
        <v>2998.8901161212648</v>
      </c>
    </row>
    <row r="1714" spans="1:9" x14ac:dyDescent="0.2">
      <c r="A1714" t="s">
        <v>10</v>
      </c>
      <c r="B1714" t="s">
        <v>11</v>
      </c>
      <c r="C1714" t="s">
        <v>3374</v>
      </c>
      <c r="D1714" t="s">
        <v>3375</v>
      </c>
      <c r="E1714" t="s">
        <v>3495</v>
      </c>
      <c r="F1714" t="s">
        <v>3496</v>
      </c>
      <c r="G1714" s="2">
        <v>476</v>
      </c>
      <c r="H1714">
        <f t="shared" si="54"/>
        <v>5.1167527968805007E-5</v>
      </c>
      <c r="I1714" s="7">
        <f t="shared" si="55"/>
        <v>2967.7166221906905</v>
      </c>
    </row>
    <row r="1715" spans="1:9" x14ac:dyDescent="0.2">
      <c r="A1715" t="s">
        <v>10</v>
      </c>
      <c r="B1715" t="s">
        <v>11</v>
      </c>
      <c r="C1715" t="s">
        <v>3374</v>
      </c>
      <c r="D1715" t="s">
        <v>3375</v>
      </c>
      <c r="E1715" t="s">
        <v>3497</v>
      </c>
      <c r="F1715" t="s">
        <v>3498</v>
      </c>
      <c r="G1715" s="2">
        <v>158</v>
      </c>
      <c r="H1715">
        <f t="shared" si="54"/>
        <v>1.6984179451830232E-5</v>
      </c>
      <c r="I1715" s="7">
        <f t="shared" si="55"/>
        <v>985.08240820615345</v>
      </c>
    </row>
    <row r="1716" spans="1:9" x14ac:dyDescent="0.2">
      <c r="A1716" t="s">
        <v>10</v>
      </c>
      <c r="B1716" t="s">
        <v>11</v>
      </c>
      <c r="C1716" t="s">
        <v>3374</v>
      </c>
      <c r="D1716" t="s">
        <v>3375</v>
      </c>
      <c r="E1716" t="s">
        <v>3499</v>
      </c>
      <c r="F1716" t="s">
        <v>3500</v>
      </c>
      <c r="G1716" s="2">
        <v>536</v>
      </c>
      <c r="H1716">
        <f t="shared" si="54"/>
        <v>5.7617216368234209E-5</v>
      </c>
      <c r="I1716" s="7">
        <f t="shared" si="55"/>
        <v>3341.7985493575843</v>
      </c>
    </row>
    <row r="1717" spans="1:9" x14ac:dyDescent="0.2">
      <c r="A1717" t="s">
        <v>10</v>
      </c>
      <c r="B1717" t="s">
        <v>11</v>
      </c>
      <c r="C1717" t="s">
        <v>3374</v>
      </c>
      <c r="D1717" t="s">
        <v>3375</v>
      </c>
      <c r="E1717" t="s">
        <v>3501</v>
      </c>
      <c r="F1717" t="s">
        <v>3502</v>
      </c>
      <c r="G1717" s="2">
        <v>319</v>
      </c>
      <c r="H1717">
        <f t="shared" si="54"/>
        <v>3.4290843323631927E-5</v>
      </c>
      <c r="I1717" s="7">
        <f t="shared" si="55"/>
        <v>1988.8689127706518</v>
      </c>
    </row>
    <row r="1718" spans="1:9" x14ac:dyDescent="0.2">
      <c r="A1718" t="s">
        <v>10</v>
      </c>
      <c r="B1718" t="s">
        <v>11</v>
      </c>
      <c r="C1718" t="s">
        <v>3374</v>
      </c>
      <c r="D1718" t="s">
        <v>3375</v>
      </c>
      <c r="E1718" t="s">
        <v>3503</v>
      </c>
      <c r="F1718" t="s">
        <v>3504</v>
      </c>
      <c r="G1718" s="2">
        <v>474</v>
      </c>
      <c r="H1718">
        <f t="shared" si="54"/>
        <v>5.0952538355490703E-5</v>
      </c>
      <c r="I1718" s="7">
        <f t="shared" si="55"/>
        <v>2955.2472246184607</v>
      </c>
    </row>
    <row r="1719" spans="1:9" x14ac:dyDescent="0.2">
      <c r="A1719" t="s">
        <v>10</v>
      </c>
      <c r="B1719" t="s">
        <v>11</v>
      </c>
      <c r="C1719" t="s">
        <v>3374</v>
      </c>
      <c r="D1719" t="s">
        <v>3375</v>
      </c>
      <c r="E1719" t="s">
        <v>3505</v>
      </c>
      <c r="F1719" t="s">
        <v>3506</v>
      </c>
      <c r="G1719" s="2">
        <v>839</v>
      </c>
      <c r="H1719">
        <f t="shared" si="54"/>
        <v>9.0188142785351682E-5</v>
      </c>
      <c r="I1719" s="7">
        <f t="shared" si="55"/>
        <v>5230.9122815503979</v>
      </c>
    </row>
    <row r="1720" spans="1:9" x14ac:dyDescent="0.2">
      <c r="A1720" t="s">
        <v>10</v>
      </c>
      <c r="B1720" t="s">
        <v>11</v>
      </c>
      <c r="C1720" t="s">
        <v>3374</v>
      </c>
      <c r="D1720" t="s">
        <v>3375</v>
      </c>
      <c r="E1720" t="s">
        <v>3507</v>
      </c>
      <c r="F1720" t="s">
        <v>3508</v>
      </c>
      <c r="G1720" s="2">
        <v>629</v>
      </c>
      <c r="H1720">
        <f t="shared" si="54"/>
        <v>6.7614233387349479E-5</v>
      </c>
      <c r="I1720" s="7">
        <f t="shared" si="55"/>
        <v>3921.6255364662698</v>
      </c>
    </row>
    <row r="1721" spans="1:9" x14ac:dyDescent="0.2">
      <c r="A1721" t="s">
        <v>10</v>
      </c>
      <c r="B1721" t="s">
        <v>11</v>
      </c>
      <c r="C1721" t="s">
        <v>3374</v>
      </c>
      <c r="D1721" t="s">
        <v>3375</v>
      </c>
      <c r="E1721" t="s">
        <v>3509</v>
      </c>
      <c r="F1721" t="s">
        <v>3510</v>
      </c>
      <c r="G1721" s="2">
        <v>255</v>
      </c>
      <c r="H1721">
        <f t="shared" si="54"/>
        <v>2.741117569757411E-5</v>
      </c>
      <c r="I1721" s="7">
        <f t="shared" si="55"/>
        <v>1589.8481904592984</v>
      </c>
    </row>
    <row r="1722" spans="1:9" x14ac:dyDescent="0.2">
      <c r="A1722" t="s">
        <v>10</v>
      </c>
      <c r="B1722" t="s">
        <v>11</v>
      </c>
      <c r="C1722" t="s">
        <v>3374</v>
      </c>
      <c r="D1722" t="s">
        <v>3375</v>
      </c>
      <c r="E1722" t="s">
        <v>3511</v>
      </c>
      <c r="F1722" t="s">
        <v>3512</v>
      </c>
      <c r="G1722" s="2">
        <v>650</v>
      </c>
      <c r="H1722">
        <f t="shared" si="54"/>
        <v>6.9871624327149694E-5</v>
      </c>
      <c r="I1722" s="7">
        <f t="shared" si="55"/>
        <v>4052.5542109746821</v>
      </c>
    </row>
    <row r="1723" spans="1:9" x14ac:dyDescent="0.2">
      <c r="A1723" t="s">
        <v>10</v>
      </c>
      <c r="B1723" t="s">
        <v>11</v>
      </c>
      <c r="C1723" t="s">
        <v>3374</v>
      </c>
      <c r="D1723" t="s">
        <v>3375</v>
      </c>
      <c r="E1723" t="s">
        <v>3513</v>
      </c>
      <c r="F1723" t="s">
        <v>3514</v>
      </c>
      <c r="G1723" s="2">
        <v>1138</v>
      </c>
      <c r="H1723">
        <f t="shared" si="54"/>
        <v>1.2232908997584054E-4</v>
      </c>
      <c r="I1723" s="7">
        <f t="shared" si="55"/>
        <v>7095.087218598751</v>
      </c>
    </row>
    <row r="1724" spans="1:9" x14ac:dyDescent="0.2">
      <c r="A1724" t="s">
        <v>10</v>
      </c>
      <c r="B1724" t="s">
        <v>11</v>
      </c>
      <c r="C1724" t="s">
        <v>3374</v>
      </c>
      <c r="D1724" t="s">
        <v>3375</v>
      </c>
      <c r="E1724" t="s">
        <v>3515</v>
      </c>
      <c r="F1724" t="s">
        <v>3516</v>
      </c>
      <c r="G1724" s="2">
        <v>1057</v>
      </c>
      <c r="H1724">
        <f t="shared" si="54"/>
        <v>1.1362201063661112E-4</v>
      </c>
      <c r="I1724" s="7">
        <f t="shared" si="55"/>
        <v>6590.0766169234448</v>
      </c>
    </row>
    <row r="1725" spans="1:9" x14ac:dyDescent="0.2">
      <c r="A1725" t="s">
        <v>10</v>
      </c>
      <c r="B1725" t="s">
        <v>11</v>
      </c>
      <c r="C1725" t="s">
        <v>3374</v>
      </c>
      <c r="D1725" t="s">
        <v>3375</v>
      </c>
      <c r="E1725" t="s">
        <v>3517</v>
      </c>
      <c r="F1725" t="s">
        <v>3518</v>
      </c>
      <c r="G1725" s="2">
        <v>999</v>
      </c>
      <c r="H1725">
        <f t="shared" si="54"/>
        <v>1.0738731185049623E-4</v>
      </c>
      <c r="I1725" s="7">
        <f t="shared" si="55"/>
        <v>6228.4640873287808</v>
      </c>
    </row>
    <row r="1726" spans="1:9" x14ac:dyDescent="0.2">
      <c r="A1726" t="s">
        <v>10</v>
      </c>
      <c r="B1726" t="s">
        <v>11</v>
      </c>
      <c r="C1726" t="s">
        <v>3374</v>
      </c>
      <c r="D1726" t="s">
        <v>3375</v>
      </c>
      <c r="E1726" t="s">
        <v>3519</v>
      </c>
      <c r="F1726" t="s">
        <v>3520</v>
      </c>
      <c r="G1726" s="2">
        <v>849</v>
      </c>
      <c r="H1726">
        <f t="shared" si="54"/>
        <v>9.1263090851923217E-5</v>
      </c>
      <c r="I1726" s="7">
        <f t="shared" si="55"/>
        <v>5293.2592694115465</v>
      </c>
    </row>
    <row r="1727" spans="1:9" x14ac:dyDescent="0.2">
      <c r="A1727" t="s">
        <v>10</v>
      </c>
      <c r="B1727" t="s">
        <v>11</v>
      </c>
      <c r="C1727" t="s">
        <v>3374</v>
      </c>
      <c r="D1727" t="s">
        <v>3375</v>
      </c>
      <c r="E1727" t="s">
        <v>3521</v>
      </c>
      <c r="F1727" t="s">
        <v>3522</v>
      </c>
      <c r="G1727" s="2">
        <v>1363</v>
      </c>
      <c r="H1727">
        <f t="shared" si="54"/>
        <v>1.4651542147370005E-4</v>
      </c>
      <c r="I1727" s="7">
        <f t="shared" si="55"/>
        <v>8497.8944454746033</v>
      </c>
    </row>
    <row r="1728" spans="1:9" x14ac:dyDescent="0.2">
      <c r="A1728" t="s">
        <v>10</v>
      </c>
      <c r="B1728" t="s">
        <v>11</v>
      </c>
      <c r="C1728" t="s">
        <v>3374</v>
      </c>
      <c r="D1728" t="s">
        <v>3375</v>
      </c>
      <c r="E1728" t="s">
        <v>3523</v>
      </c>
      <c r="F1728" t="s">
        <v>3524</v>
      </c>
      <c r="G1728" s="2">
        <v>145</v>
      </c>
      <c r="H1728">
        <f t="shared" si="54"/>
        <v>1.5586746965287241E-5</v>
      </c>
      <c r="I1728" s="7">
        <f t="shared" si="55"/>
        <v>904.03132398666003</v>
      </c>
    </row>
    <row r="1729" spans="1:9" x14ac:dyDescent="0.2">
      <c r="A1729" t="s">
        <v>10</v>
      </c>
      <c r="B1729" t="s">
        <v>11</v>
      </c>
      <c r="C1729" t="s">
        <v>3374</v>
      </c>
      <c r="D1729" t="s">
        <v>3375</v>
      </c>
      <c r="E1729" t="s">
        <v>3525</v>
      </c>
      <c r="F1729" t="s">
        <v>3526</v>
      </c>
      <c r="G1729" s="2">
        <v>2000</v>
      </c>
      <c r="H1729">
        <f t="shared" si="54"/>
        <v>2.1498961331430674E-4</v>
      </c>
      <c r="I1729" s="7">
        <f t="shared" si="55"/>
        <v>12469.397572229791</v>
      </c>
    </row>
    <row r="1730" spans="1:9" x14ac:dyDescent="0.2">
      <c r="A1730" t="s">
        <v>10</v>
      </c>
      <c r="B1730" t="s">
        <v>11</v>
      </c>
      <c r="C1730" t="s">
        <v>3374</v>
      </c>
      <c r="D1730" t="s">
        <v>3375</v>
      </c>
      <c r="E1730" t="s">
        <v>3527</v>
      </c>
      <c r="F1730" t="s">
        <v>3528</v>
      </c>
      <c r="G1730" s="2">
        <v>248</v>
      </c>
      <c r="H1730">
        <f t="shared" ref="H1730:H1793" si="56">G1730/G$7705</f>
        <v>2.6658712050974038E-5</v>
      </c>
      <c r="I1730" s="7">
        <f t="shared" si="55"/>
        <v>1546.2052989564943</v>
      </c>
    </row>
    <row r="1731" spans="1:9" x14ac:dyDescent="0.2">
      <c r="A1731" t="s">
        <v>10</v>
      </c>
      <c r="B1731" t="s">
        <v>11</v>
      </c>
      <c r="C1731" t="s">
        <v>3374</v>
      </c>
      <c r="D1731" t="s">
        <v>3375</v>
      </c>
      <c r="E1731" t="s">
        <v>3529</v>
      </c>
      <c r="F1731" t="s">
        <v>3530</v>
      </c>
      <c r="G1731" s="2">
        <v>871</v>
      </c>
      <c r="H1731">
        <f t="shared" si="56"/>
        <v>9.3627976598380591E-5</v>
      </c>
      <c r="I1731" s="7">
        <f t="shared" si="55"/>
        <v>5430.4226427060739</v>
      </c>
    </row>
    <row r="1732" spans="1:9" x14ac:dyDescent="0.2">
      <c r="A1732" t="s">
        <v>10</v>
      </c>
      <c r="B1732" t="s">
        <v>11</v>
      </c>
      <c r="C1732" t="s">
        <v>3374</v>
      </c>
      <c r="D1732" t="s">
        <v>3375</v>
      </c>
      <c r="E1732" t="s">
        <v>3531</v>
      </c>
      <c r="F1732" t="s">
        <v>3532</v>
      </c>
      <c r="G1732" s="2">
        <v>177</v>
      </c>
      <c r="H1732">
        <f t="shared" si="56"/>
        <v>1.9026580778316146E-5</v>
      </c>
      <c r="I1732" s="7">
        <f t="shared" si="55"/>
        <v>1103.5416851423365</v>
      </c>
    </row>
    <row r="1733" spans="1:9" x14ac:dyDescent="0.2">
      <c r="A1733" t="s">
        <v>10</v>
      </c>
      <c r="B1733" t="s">
        <v>11</v>
      </c>
      <c r="C1733" t="s">
        <v>3374</v>
      </c>
      <c r="D1733" t="s">
        <v>3375</v>
      </c>
      <c r="E1733" t="s">
        <v>3533</v>
      </c>
      <c r="F1733" t="s">
        <v>3534</v>
      </c>
      <c r="G1733" s="2">
        <v>364</v>
      </c>
      <c r="H1733">
        <f t="shared" si="56"/>
        <v>3.9128109623203827E-5</v>
      </c>
      <c r="I1733" s="7">
        <f t="shared" si="55"/>
        <v>2269.4303581458221</v>
      </c>
    </row>
    <row r="1734" spans="1:9" x14ac:dyDescent="0.2">
      <c r="A1734" t="s">
        <v>10</v>
      </c>
      <c r="B1734" t="s">
        <v>11</v>
      </c>
      <c r="C1734" t="s">
        <v>3374</v>
      </c>
      <c r="D1734" t="s">
        <v>3375</v>
      </c>
      <c r="E1734" t="s">
        <v>3535</v>
      </c>
      <c r="F1734" t="s">
        <v>3536</v>
      </c>
      <c r="G1734" s="2">
        <v>654</v>
      </c>
      <c r="H1734">
        <f t="shared" si="56"/>
        <v>7.0301603553778302E-5</v>
      </c>
      <c r="I1734" s="7">
        <f t="shared" si="55"/>
        <v>4077.4930061191417</v>
      </c>
    </row>
    <row r="1735" spans="1:9" x14ac:dyDescent="0.2">
      <c r="A1735" t="s">
        <v>10</v>
      </c>
      <c r="B1735" t="s">
        <v>11</v>
      </c>
      <c r="C1735" t="s">
        <v>3374</v>
      </c>
      <c r="D1735" t="s">
        <v>3375</v>
      </c>
      <c r="E1735" t="s">
        <v>3537</v>
      </c>
      <c r="F1735" t="s">
        <v>3538</v>
      </c>
      <c r="G1735" s="2">
        <v>59</v>
      </c>
      <c r="H1735">
        <f t="shared" si="56"/>
        <v>6.342193592772049E-6</v>
      </c>
      <c r="I1735" s="7">
        <f t="shared" si="55"/>
        <v>367.84722838077886</v>
      </c>
    </row>
    <row r="1736" spans="1:9" x14ac:dyDescent="0.2">
      <c r="A1736" t="s">
        <v>10</v>
      </c>
      <c r="B1736" t="s">
        <v>11</v>
      </c>
      <c r="C1736" t="s">
        <v>3374</v>
      </c>
      <c r="D1736" t="s">
        <v>3375</v>
      </c>
      <c r="E1736" t="s">
        <v>3539</v>
      </c>
      <c r="F1736" t="s">
        <v>3540</v>
      </c>
      <c r="G1736" s="2">
        <v>1485</v>
      </c>
      <c r="H1736">
        <f t="shared" si="56"/>
        <v>1.5962978788587275E-4</v>
      </c>
      <c r="I1736" s="7">
        <f t="shared" si="55"/>
        <v>9258.5276973806194</v>
      </c>
    </row>
    <row r="1737" spans="1:9" x14ac:dyDescent="0.2">
      <c r="A1737" t="s">
        <v>10</v>
      </c>
      <c r="B1737" t="s">
        <v>11</v>
      </c>
      <c r="C1737" t="s">
        <v>3374</v>
      </c>
      <c r="D1737" t="s">
        <v>3375</v>
      </c>
      <c r="E1737" t="s">
        <v>3541</v>
      </c>
      <c r="F1737" t="s">
        <v>3542</v>
      </c>
      <c r="G1737" s="2">
        <v>891</v>
      </c>
      <c r="H1737">
        <f t="shared" si="56"/>
        <v>9.5777872731523661E-5</v>
      </c>
      <c r="I1737" s="7">
        <f t="shared" si="55"/>
        <v>5555.116618428372</v>
      </c>
    </row>
    <row r="1738" spans="1:9" x14ac:dyDescent="0.2">
      <c r="A1738" t="s">
        <v>10</v>
      </c>
      <c r="B1738" t="s">
        <v>11</v>
      </c>
      <c r="C1738" t="s">
        <v>3374</v>
      </c>
      <c r="D1738" t="s">
        <v>3375</v>
      </c>
      <c r="E1738" t="s">
        <v>3543</v>
      </c>
      <c r="F1738" t="s">
        <v>3544</v>
      </c>
      <c r="G1738" s="2">
        <v>730</v>
      </c>
      <c r="H1738">
        <f t="shared" si="56"/>
        <v>7.8471208859721959E-5</v>
      </c>
      <c r="I1738" s="7">
        <f t="shared" si="55"/>
        <v>4551.3301138638735</v>
      </c>
    </row>
    <row r="1739" spans="1:9" x14ac:dyDescent="0.2">
      <c r="A1739" t="s">
        <v>10</v>
      </c>
      <c r="B1739" t="s">
        <v>11</v>
      </c>
      <c r="C1739" t="s">
        <v>3374</v>
      </c>
      <c r="D1739" t="s">
        <v>3375</v>
      </c>
      <c r="E1739" t="s">
        <v>3545</v>
      </c>
      <c r="F1739" t="s">
        <v>3546</v>
      </c>
      <c r="G1739" s="2">
        <v>1186</v>
      </c>
      <c r="H1739">
        <f t="shared" si="56"/>
        <v>1.274888406953839E-4</v>
      </c>
      <c r="I1739" s="7">
        <f t="shared" si="55"/>
        <v>7394.3527603322664</v>
      </c>
    </row>
    <row r="1740" spans="1:9" x14ac:dyDescent="0.2">
      <c r="A1740" t="s">
        <v>10</v>
      </c>
      <c r="B1740" t="s">
        <v>11</v>
      </c>
      <c r="C1740" t="s">
        <v>3374</v>
      </c>
      <c r="D1740" t="s">
        <v>3375</v>
      </c>
      <c r="E1740" t="s">
        <v>3547</v>
      </c>
      <c r="F1740" t="s">
        <v>3548</v>
      </c>
      <c r="G1740" s="2">
        <v>15</v>
      </c>
      <c r="H1740">
        <f t="shared" si="56"/>
        <v>1.6124220998573007E-6</v>
      </c>
      <c r="I1740" s="7">
        <f t="shared" si="55"/>
        <v>93.520481791723441</v>
      </c>
    </row>
    <row r="1741" spans="1:9" x14ac:dyDescent="0.2">
      <c r="A1741" t="s">
        <v>10</v>
      </c>
      <c r="B1741" t="s">
        <v>11</v>
      </c>
      <c r="C1741" t="s">
        <v>3374</v>
      </c>
      <c r="D1741" t="s">
        <v>3375</v>
      </c>
      <c r="E1741" t="s">
        <v>3549</v>
      </c>
      <c r="F1741" t="s">
        <v>3550</v>
      </c>
      <c r="G1741" s="2">
        <v>3771</v>
      </c>
      <c r="H1741">
        <f t="shared" si="56"/>
        <v>4.0536291590412537E-4</v>
      </c>
      <c r="I1741" s="7">
        <f t="shared" si="55"/>
        <v>23511.049122439272</v>
      </c>
    </row>
    <row r="1742" spans="1:9" x14ac:dyDescent="0.2">
      <c r="A1742" t="s">
        <v>10</v>
      </c>
      <c r="B1742" t="s">
        <v>11</v>
      </c>
      <c r="C1742" t="s">
        <v>3374</v>
      </c>
      <c r="D1742" t="s">
        <v>3375</v>
      </c>
      <c r="E1742" t="s">
        <v>3551</v>
      </c>
      <c r="F1742" t="s">
        <v>3552</v>
      </c>
      <c r="G1742" s="2">
        <v>94</v>
      </c>
      <c r="H1742">
        <f t="shared" si="56"/>
        <v>1.0104511825772417E-5</v>
      </c>
      <c r="I1742" s="7">
        <f t="shared" si="55"/>
        <v>586.06168589480012</v>
      </c>
    </row>
    <row r="1743" spans="1:9" x14ac:dyDescent="0.2">
      <c r="A1743" t="s">
        <v>10</v>
      </c>
      <c r="B1743" t="s">
        <v>11</v>
      </c>
      <c r="C1743" t="s">
        <v>3374</v>
      </c>
      <c r="D1743" t="s">
        <v>3375</v>
      </c>
      <c r="E1743" t="s">
        <v>3553</v>
      </c>
      <c r="F1743" t="s">
        <v>3554</v>
      </c>
      <c r="G1743" s="2">
        <v>528</v>
      </c>
      <c r="H1743">
        <f t="shared" si="56"/>
        <v>5.6757257914976986E-5</v>
      </c>
      <c r="I1743" s="7">
        <f t="shared" si="55"/>
        <v>3291.9209590686651</v>
      </c>
    </row>
    <row r="1744" spans="1:9" x14ac:dyDescent="0.2">
      <c r="A1744" t="s">
        <v>10</v>
      </c>
      <c r="B1744" t="s">
        <v>11</v>
      </c>
      <c r="C1744" t="s">
        <v>3374</v>
      </c>
      <c r="D1744" t="s">
        <v>3375</v>
      </c>
      <c r="E1744" t="s">
        <v>3555</v>
      </c>
      <c r="F1744" t="s">
        <v>3556</v>
      </c>
      <c r="G1744" s="2">
        <v>382</v>
      </c>
      <c r="H1744">
        <f t="shared" si="56"/>
        <v>4.1063016143032592E-5</v>
      </c>
      <c r="I1744" s="7">
        <f t="shared" si="55"/>
        <v>2381.6549362958904</v>
      </c>
    </row>
    <row r="1745" spans="1:9" x14ac:dyDescent="0.2">
      <c r="A1745" t="s">
        <v>10</v>
      </c>
      <c r="B1745" t="s">
        <v>11</v>
      </c>
      <c r="C1745" t="s">
        <v>3374</v>
      </c>
      <c r="D1745" t="s">
        <v>3375</v>
      </c>
      <c r="E1745" t="s">
        <v>3557</v>
      </c>
      <c r="F1745" t="s">
        <v>3558</v>
      </c>
      <c r="G1745" s="2">
        <v>1316</v>
      </c>
      <c r="H1745">
        <f t="shared" si="56"/>
        <v>1.4146316556081385E-4</v>
      </c>
      <c r="I1745" s="7">
        <f t="shared" si="55"/>
        <v>8204.8636025272026</v>
      </c>
    </row>
    <row r="1746" spans="1:9" x14ac:dyDescent="0.2">
      <c r="A1746" t="s">
        <v>10</v>
      </c>
      <c r="B1746" t="s">
        <v>11</v>
      </c>
      <c r="C1746" t="s">
        <v>3374</v>
      </c>
      <c r="D1746" t="s">
        <v>3375</v>
      </c>
      <c r="E1746" t="s">
        <v>3559</v>
      </c>
      <c r="F1746" t="s">
        <v>3560</v>
      </c>
      <c r="G1746" s="2">
        <v>213</v>
      </c>
      <c r="H1746">
        <f t="shared" si="56"/>
        <v>2.289639381797367E-5</v>
      </c>
      <c r="I1746" s="7">
        <f t="shared" si="55"/>
        <v>1327.9908414424729</v>
      </c>
    </row>
    <row r="1747" spans="1:9" x14ac:dyDescent="0.2">
      <c r="A1747" t="s">
        <v>10</v>
      </c>
      <c r="B1747" t="s">
        <v>11</v>
      </c>
      <c r="C1747" t="s">
        <v>3374</v>
      </c>
      <c r="D1747" t="s">
        <v>3375</v>
      </c>
      <c r="E1747" t="s">
        <v>3561</v>
      </c>
      <c r="F1747" t="s">
        <v>3562</v>
      </c>
      <c r="G1747" s="2">
        <v>559</v>
      </c>
      <c r="H1747">
        <f t="shared" si="56"/>
        <v>6.0089596921348735E-5</v>
      </c>
      <c r="I1747" s="7">
        <f t="shared" si="55"/>
        <v>3485.1966214382264</v>
      </c>
    </row>
    <row r="1748" spans="1:9" x14ac:dyDescent="0.2">
      <c r="A1748" t="s">
        <v>10</v>
      </c>
      <c r="B1748" t="s">
        <v>11</v>
      </c>
      <c r="C1748" t="s">
        <v>3374</v>
      </c>
      <c r="D1748" t="s">
        <v>3375</v>
      </c>
      <c r="E1748" t="s">
        <v>3563</v>
      </c>
      <c r="F1748" t="s">
        <v>3564</v>
      </c>
      <c r="G1748" s="2">
        <v>179</v>
      </c>
      <c r="H1748">
        <f t="shared" si="56"/>
        <v>1.9241570391630454E-5</v>
      </c>
      <c r="I1748" s="7">
        <f t="shared" si="55"/>
        <v>1116.0110827145663</v>
      </c>
    </row>
    <row r="1749" spans="1:9" x14ac:dyDescent="0.2">
      <c r="A1749" t="s">
        <v>10</v>
      </c>
      <c r="B1749" t="s">
        <v>11</v>
      </c>
      <c r="C1749" t="s">
        <v>3374</v>
      </c>
      <c r="D1749" t="s">
        <v>3375</v>
      </c>
      <c r="E1749" t="s">
        <v>3565</v>
      </c>
      <c r="F1749" t="s">
        <v>3566</v>
      </c>
      <c r="G1749" s="2">
        <v>491</v>
      </c>
      <c r="H1749">
        <f t="shared" si="56"/>
        <v>5.277995006866231E-5</v>
      </c>
      <c r="I1749" s="7">
        <f t="shared" si="55"/>
        <v>3061.2371039824138</v>
      </c>
    </row>
    <row r="1750" spans="1:9" x14ac:dyDescent="0.2">
      <c r="A1750" t="s">
        <v>10</v>
      </c>
      <c r="B1750" t="s">
        <v>11</v>
      </c>
      <c r="C1750" t="s">
        <v>3374</v>
      </c>
      <c r="D1750" t="s">
        <v>3375</v>
      </c>
      <c r="E1750" t="s">
        <v>3567</v>
      </c>
      <c r="F1750" t="s">
        <v>3568</v>
      </c>
      <c r="G1750" s="2">
        <v>920</v>
      </c>
      <c r="H1750">
        <f t="shared" si="56"/>
        <v>9.8895222124581106E-5</v>
      </c>
      <c r="I1750" s="7">
        <f t="shared" si="55"/>
        <v>5735.922883225704</v>
      </c>
    </row>
    <row r="1751" spans="1:9" x14ac:dyDescent="0.2">
      <c r="A1751" t="s">
        <v>10</v>
      </c>
      <c r="B1751" t="s">
        <v>11</v>
      </c>
      <c r="C1751" t="s">
        <v>3374</v>
      </c>
      <c r="D1751" t="s">
        <v>3375</v>
      </c>
      <c r="E1751" t="s">
        <v>3569</v>
      </c>
      <c r="F1751" t="s">
        <v>3570</v>
      </c>
      <c r="G1751" s="2">
        <v>73</v>
      </c>
      <c r="H1751">
        <f t="shared" si="56"/>
        <v>7.8471208859721965E-6</v>
      </c>
      <c r="I1751" s="7">
        <f t="shared" si="55"/>
        <v>455.13301138638741</v>
      </c>
    </row>
    <row r="1752" spans="1:9" x14ac:dyDescent="0.2">
      <c r="A1752" t="s">
        <v>10</v>
      </c>
      <c r="B1752" t="s">
        <v>11</v>
      </c>
      <c r="C1752" t="s">
        <v>3374</v>
      </c>
      <c r="D1752" t="s">
        <v>3375</v>
      </c>
      <c r="E1752" t="s">
        <v>3571</v>
      </c>
      <c r="F1752" t="s">
        <v>3572</v>
      </c>
      <c r="G1752" s="2">
        <v>10</v>
      </c>
      <c r="H1752">
        <f t="shared" si="56"/>
        <v>1.0749480665715337E-6</v>
      </c>
      <c r="I1752" s="7">
        <f t="shared" si="55"/>
        <v>62.346987861148953</v>
      </c>
    </row>
    <row r="1753" spans="1:9" x14ac:dyDescent="0.2">
      <c r="A1753" t="s">
        <v>10</v>
      </c>
      <c r="B1753" t="s">
        <v>11</v>
      </c>
      <c r="C1753" t="s">
        <v>3374</v>
      </c>
      <c r="D1753" t="s">
        <v>3375</v>
      </c>
      <c r="E1753" t="s">
        <v>3573</v>
      </c>
      <c r="F1753" t="s">
        <v>3574</v>
      </c>
      <c r="G1753" s="2">
        <v>528</v>
      </c>
      <c r="H1753">
        <f t="shared" si="56"/>
        <v>5.6757257914976986E-5</v>
      </c>
      <c r="I1753" s="7">
        <f t="shared" si="55"/>
        <v>3291.9209590686651</v>
      </c>
    </row>
    <row r="1754" spans="1:9" x14ac:dyDescent="0.2">
      <c r="A1754" t="s">
        <v>10</v>
      </c>
      <c r="B1754" t="s">
        <v>11</v>
      </c>
      <c r="C1754" t="s">
        <v>3374</v>
      </c>
      <c r="D1754" t="s">
        <v>3375</v>
      </c>
      <c r="E1754" t="s">
        <v>3575</v>
      </c>
      <c r="F1754" t="s">
        <v>3576</v>
      </c>
      <c r="G1754" s="2">
        <v>673</v>
      </c>
      <c r="H1754">
        <f t="shared" si="56"/>
        <v>7.2344004880264226E-5</v>
      </c>
      <c r="I1754" s="7">
        <f t="shared" si="55"/>
        <v>4195.9522830553251</v>
      </c>
    </row>
    <row r="1755" spans="1:9" x14ac:dyDescent="0.2">
      <c r="A1755" t="s">
        <v>10</v>
      </c>
      <c r="B1755" t="s">
        <v>11</v>
      </c>
      <c r="C1755" t="s">
        <v>3374</v>
      </c>
      <c r="D1755" t="s">
        <v>3375</v>
      </c>
      <c r="E1755" t="s">
        <v>3577</v>
      </c>
      <c r="F1755" t="s">
        <v>3578</v>
      </c>
      <c r="G1755" s="2">
        <v>26</v>
      </c>
      <c r="H1755">
        <f t="shared" si="56"/>
        <v>2.7948649730859878E-6</v>
      </c>
      <c r="I1755" s="7">
        <f t="shared" si="55"/>
        <v>162.10216843898729</v>
      </c>
    </row>
    <row r="1756" spans="1:9" x14ac:dyDescent="0.2">
      <c r="A1756" t="s">
        <v>10</v>
      </c>
      <c r="B1756" t="s">
        <v>11</v>
      </c>
      <c r="C1756" t="s">
        <v>3374</v>
      </c>
      <c r="D1756" t="s">
        <v>3375</v>
      </c>
      <c r="E1756" t="s">
        <v>3579</v>
      </c>
      <c r="F1756" t="s">
        <v>3580</v>
      </c>
      <c r="G1756" s="2">
        <v>143</v>
      </c>
      <c r="H1756">
        <f t="shared" si="56"/>
        <v>1.5371757351972933E-5</v>
      </c>
      <c r="I1756" s="7">
        <f t="shared" si="55"/>
        <v>891.5619264144301</v>
      </c>
    </row>
    <row r="1757" spans="1:9" x14ac:dyDescent="0.2">
      <c r="A1757" t="s">
        <v>10</v>
      </c>
      <c r="B1757" t="s">
        <v>11</v>
      </c>
      <c r="C1757" t="s">
        <v>3374</v>
      </c>
      <c r="D1757" t="s">
        <v>3375</v>
      </c>
      <c r="E1757" t="s">
        <v>3581</v>
      </c>
      <c r="F1757" t="s">
        <v>3582</v>
      </c>
      <c r="G1757" s="2">
        <v>760</v>
      </c>
      <c r="H1757">
        <f t="shared" si="56"/>
        <v>8.1696053059436563E-5</v>
      </c>
      <c r="I1757" s="7">
        <f t="shared" si="55"/>
        <v>4738.3710774473202</v>
      </c>
    </row>
    <row r="1758" spans="1:9" x14ac:dyDescent="0.2">
      <c r="A1758" t="s">
        <v>10</v>
      </c>
      <c r="B1758" t="s">
        <v>11</v>
      </c>
      <c r="C1758" t="s">
        <v>3374</v>
      </c>
      <c r="D1758" t="s">
        <v>3375</v>
      </c>
      <c r="E1758" t="s">
        <v>3583</v>
      </c>
      <c r="F1758" t="s">
        <v>3584</v>
      </c>
      <c r="G1758" s="2">
        <v>238</v>
      </c>
      <c r="H1758">
        <f t="shared" si="56"/>
        <v>2.5583763984402504E-5</v>
      </c>
      <c r="I1758" s="7">
        <f t="shared" si="55"/>
        <v>1483.8583110953452</v>
      </c>
    </row>
    <row r="1759" spans="1:9" x14ac:dyDescent="0.2">
      <c r="A1759" t="s">
        <v>10</v>
      </c>
      <c r="B1759" t="s">
        <v>11</v>
      </c>
      <c r="C1759" t="s">
        <v>3374</v>
      </c>
      <c r="D1759" t="s">
        <v>3375</v>
      </c>
      <c r="E1759" t="s">
        <v>3585</v>
      </c>
      <c r="F1759" t="s">
        <v>3586</v>
      </c>
      <c r="G1759" s="2">
        <v>146</v>
      </c>
      <c r="H1759">
        <f t="shared" si="56"/>
        <v>1.5694241771944393E-5</v>
      </c>
      <c r="I1759" s="7">
        <f t="shared" si="55"/>
        <v>910.26602277277482</v>
      </c>
    </row>
    <row r="1760" spans="1:9" x14ac:dyDescent="0.2">
      <c r="A1760" t="s">
        <v>10</v>
      </c>
      <c r="B1760" t="s">
        <v>11</v>
      </c>
      <c r="C1760" t="s">
        <v>3374</v>
      </c>
      <c r="D1760" t="s">
        <v>3375</v>
      </c>
      <c r="E1760" t="s">
        <v>3587</v>
      </c>
      <c r="F1760" t="s">
        <v>3588</v>
      </c>
      <c r="G1760" s="2">
        <v>754</v>
      </c>
      <c r="H1760">
        <f t="shared" si="56"/>
        <v>8.105108421949365E-5</v>
      </c>
      <c r="I1760" s="7">
        <f t="shared" ref="I1760:I1821" si="57">H1760*$K$2</f>
        <v>4700.9628847306321</v>
      </c>
    </row>
    <row r="1761" spans="1:9" x14ac:dyDescent="0.2">
      <c r="A1761" t="s">
        <v>10</v>
      </c>
      <c r="B1761" t="s">
        <v>11</v>
      </c>
      <c r="C1761" t="s">
        <v>3374</v>
      </c>
      <c r="D1761" t="s">
        <v>3375</v>
      </c>
      <c r="E1761" t="s">
        <v>3589</v>
      </c>
      <c r="F1761" t="s">
        <v>3590</v>
      </c>
      <c r="G1761" s="2">
        <v>1240</v>
      </c>
      <c r="H1761">
        <f t="shared" si="56"/>
        <v>1.3329356025487018E-4</v>
      </c>
      <c r="I1761" s="7">
        <f t="shared" si="57"/>
        <v>7731.0264947824708</v>
      </c>
    </row>
    <row r="1762" spans="1:9" x14ac:dyDescent="0.2">
      <c r="A1762" t="s">
        <v>10</v>
      </c>
      <c r="B1762" t="s">
        <v>11</v>
      </c>
      <c r="C1762" t="s">
        <v>3374</v>
      </c>
      <c r="D1762" t="s">
        <v>3375</v>
      </c>
      <c r="E1762" t="s">
        <v>3591</v>
      </c>
      <c r="F1762" t="s">
        <v>3592</v>
      </c>
      <c r="G1762" s="2">
        <v>882</v>
      </c>
      <c r="H1762">
        <f t="shared" si="56"/>
        <v>9.4810419471609271E-5</v>
      </c>
      <c r="I1762" s="7">
        <f t="shared" si="57"/>
        <v>5499.0043293533381</v>
      </c>
    </row>
    <row r="1763" spans="1:9" x14ac:dyDescent="0.2">
      <c r="A1763" t="s">
        <v>10</v>
      </c>
      <c r="B1763" t="s">
        <v>11</v>
      </c>
      <c r="C1763" t="s">
        <v>3374</v>
      </c>
      <c r="D1763" t="s">
        <v>3375</v>
      </c>
      <c r="E1763" t="s">
        <v>3593</v>
      </c>
      <c r="F1763" t="s">
        <v>3594</v>
      </c>
      <c r="G1763" s="2">
        <v>1129</v>
      </c>
      <c r="H1763">
        <f t="shared" si="56"/>
        <v>1.2136163671592616E-4</v>
      </c>
      <c r="I1763" s="7">
        <f t="shared" si="57"/>
        <v>7038.9749295237179</v>
      </c>
    </row>
    <row r="1764" spans="1:9" x14ac:dyDescent="0.2">
      <c r="A1764" t="s">
        <v>10</v>
      </c>
      <c r="B1764" t="s">
        <v>11</v>
      </c>
      <c r="C1764" t="s">
        <v>3374</v>
      </c>
      <c r="D1764" t="s">
        <v>3375</v>
      </c>
      <c r="E1764" t="s">
        <v>3595</v>
      </c>
      <c r="F1764" t="s">
        <v>3596</v>
      </c>
      <c r="G1764" s="2">
        <v>182</v>
      </c>
      <c r="H1764">
        <f t="shared" si="56"/>
        <v>1.9564054811601914E-5</v>
      </c>
      <c r="I1764" s="7">
        <f t="shared" si="57"/>
        <v>1134.715179072911</v>
      </c>
    </row>
    <row r="1765" spans="1:9" x14ac:dyDescent="0.2">
      <c r="A1765" t="s">
        <v>10</v>
      </c>
      <c r="B1765" t="s">
        <v>11</v>
      </c>
      <c r="C1765" t="s">
        <v>3374</v>
      </c>
      <c r="D1765" t="s">
        <v>3375</v>
      </c>
      <c r="E1765" t="s">
        <v>3597</v>
      </c>
      <c r="F1765" t="s">
        <v>3598</v>
      </c>
      <c r="G1765" s="2">
        <v>1125</v>
      </c>
      <c r="H1765">
        <f t="shared" si="56"/>
        <v>1.2093165748929754E-4</v>
      </c>
      <c r="I1765" s="7">
        <f t="shared" si="57"/>
        <v>7014.0361343792574</v>
      </c>
    </row>
    <row r="1766" spans="1:9" x14ac:dyDescent="0.2">
      <c r="A1766" t="s">
        <v>10</v>
      </c>
      <c r="B1766" t="s">
        <v>11</v>
      </c>
      <c r="C1766" t="s">
        <v>3374</v>
      </c>
      <c r="D1766" t="s">
        <v>3375</v>
      </c>
      <c r="E1766" t="s">
        <v>3599</v>
      </c>
      <c r="F1766" t="s">
        <v>3600</v>
      </c>
      <c r="G1766" s="2">
        <v>156</v>
      </c>
      <c r="H1766">
        <f t="shared" si="56"/>
        <v>1.6769189838515928E-5</v>
      </c>
      <c r="I1766" s="7">
        <f t="shared" si="57"/>
        <v>972.61301063392386</v>
      </c>
    </row>
    <row r="1767" spans="1:9" x14ac:dyDescent="0.2">
      <c r="A1767" t="s">
        <v>10</v>
      </c>
      <c r="B1767" t="s">
        <v>11</v>
      </c>
      <c r="C1767" t="s">
        <v>3374</v>
      </c>
      <c r="D1767" t="s">
        <v>3375</v>
      </c>
      <c r="E1767" t="s">
        <v>3601</v>
      </c>
      <c r="F1767" t="s">
        <v>3602</v>
      </c>
      <c r="G1767" s="2">
        <v>158</v>
      </c>
      <c r="H1767">
        <f t="shared" si="56"/>
        <v>1.6984179451830232E-5</v>
      </c>
      <c r="I1767" s="7">
        <f t="shared" si="57"/>
        <v>985.08240820615345</v>
      </c>
    </row>
    <row r="1768" spans="1:9" x14ac:dyDescent="0.2">
      <c r="A1768" t="s">
        <v>10</v>
      </c>
      <c r="B1768" t="s">
        <v>11</v>
      </c>
      <c r="C1768" t="s">
        <v>3374</v>
      </c>
      <c r="D1768" t="s">
        <v>3375</v>
      </c>
      <c r="E1768" t="s">
        <v>3603</v>
      </c>
      <c r="F1768" t="s">
        <v>3604</v>
      </c>
      <c r="G1768" s="2">
        <v>1355</v>
      </c>
      <c r="H1768">
        <f t="shared" si="56"/>
        <v>1.4565546302044283E-4</v>
      </c>
      <c r="I1768" s="7">
        <f t="shared" si="57"/>
        <v>8448.0168551856841</v>
      </c>
    </row>
    <row r="1769" spans="1:9" x14ac:dyDescent="0.2">
      <c r="A1769" t="s">
        <v>10</v>
      </c>
      <c r="B1769" t="s">
        <v>11</v>
      </c>
      <c r="C1769" t="s">
        <v>3374</v>
      </c>
      <c r="D1769" t="s">
        <v>3375</v>
      </c>
      <c r="E1769" t="s">
        <v>3605</v>
      </c>
      <c r="F1769" t="s">
        <v>3606</v>
      </c>
      <c r="G1769" s="2">
        <v>14</v>
      </c>
      <c r="H1769">
        <f t="shared" si="56"/>
        <v>1.5049272932001473E-6</v>
      </c>
      <c r="I1769" s="7">
        <f t="shared" si="57"/>
        <v>87.28578300560855</v>
      </c>
    </row>
    <row r="1770" spans="1:9" x14ac:dyDescent="0.2">
      <c r="A1770" t="s">
        <v>10</v>
      </c>
      <c r="B1770" t="s">
        <v>11</v>
      </c>
      <c r="C1770" t="s">
        <v>3374</v>
      </c>
      <c r="D1770" t="s">
        <v>3375</v>
      </c>
      <c r="E1770" t="s">
        <v>3607</v>
      </c>
      <c r="F1770" t="s">
        <v>3608</v>
      </c>
      <c r="G1770" s="2">
        <v>96</v>
      </c>
      <c r="H1770">
        <f t="shared" si="56"/>
        <v>1.0319501439086724E-5</v>
      </c>
      <c r="I1770" s="7">
        <f t="shared" si="57"/>
        <v>598.53108346703004</v>
      </c>
    </row>
    <row r="1771" spans="1:9" x14ac:dyDescent="0.2">
      <c r="A1771" t="s">
        <v>10</v>
      </c>
      <c r="B1771" t="s">
        <v>11</v>
      </c>
      <c r="C1771" t="s">
        <v>3374</v>
      </c>
      <c r="D1771" t="s">
        <v>3375</v>
      </c>
      <c r="E1771" t="s">
        <v>3609</v>
      </c>
      <c r="F1771" t="s">
        <v>3610</v>
      </c>
      <c r="G1771" s="2">
        <v>666</v>
      </c>
      <c r="H1771">
        <f t="shared" si="56"/>
        <v>7.1591541233664155E-5</v>
      </c>
      <c r="I1771" s="7">
        <f t="shared" si="57"/>
        <v>4152.3093915525205</v>
      </c>
    </row>
    <row r="1772" spans="1:9" x14ac:dyDescent="0.2">
      <c r="A1772" t="s">
        <v>10</v>
      </c>
      <c r="B1772" t="s">
        <v>11</v>
      </c>
      <c r="C1772" t="s">
        <v>3374</v>
      </c>
      <c r="D1772" t="s">
        <v>3375</v>
      </c>
      <c r="E1772" t="s">
        <v>3611</v>
      </c>
      <c r="F1772" t="s">
        <v>3612</v>
      </c>
      <c r="G1772" s="2">
        <v>556</v>
      </c>
      <c r="H1772">
        <f t="shared" si="56"/>
        <v>5.9767112501377279E-5</v>
      </c>
      <c r="I1772" s="7">
        <f t="shared" si="57"/>
        <v>3466.4925250798824</v>
      </c>
    </row>
    <row r="1773" spans="1:9" x14ac:dyDescent="0.2">
      <c r="A1773" t="s">
        <v>10</v>
      </c>
      <c r="B1773" t="s">
        <v>11</v>
      </c>
      <c r="C1773" t="s">
        <v>3374</v>
      </c>
      <c r="D1773" t="s">
        <v>3375</v>
      </c>
      <c r="E1773" t="s">
        <v>3613</v>
      </c>
      <c r="F1773" t="s">
        <v>3614</v>
      </c>
      <c r="G1773" s="2">
        <v>71</v>
      </c>
      <c r="H1773">
        <f t="shared" si="56"/>
        <v>7.6321312726578889E-6</v>
      </c>
      <c r="I1773" s="7">
        <f t="shared" si="57"/>
        <v>442.66361381415754</v>
      </c>
    </row>
    <row r="1774" spans="1:9" x14ac:dyDescent="0.2">
      <c r="A1774" t="s">
        <v>10</v>
      </c>
      <c r="B1774" t="s">
        <v>11</v>
      </c>
      <c r="C1774" t="s">
        <v>3374</v>
      </c>
      <c r="D1774" t="s">
        <v>3375</v>
      </c>
      <c r="E1774" t="s">
        <v>3615</v>
      </c>
      <c r="F1774" t="s">
        <v>3616</v>
      </c>
      <c r="G1774" s="2">
        <v>658</v>
      </c>
      <c r="H1774">
        <f t="shared" si="56"/>
        <v>7.0731582780406924E-5</v>
      </c>
      <c r="I1774" s="7">
        <f t="shared" si="57"/>
        <v>4102.4318012636013</v>
      </c>
    </row>
    <row r="1775" spans="1:9" x14ac:dyDescent="0.2">
      <c r="A1775" t="s">
        <v>10</v>
      </c>
      <c r="B1775" t="s">
        <v>11</v>
      </c>
      <c r="C1775" t="s">
        <v>3374</v>
      </c>
      <c r="D1775" t="s">
        <v>3375</v>
      </c>
      <c r="E1775" t="s">
        <v>3617</v>
      </c>
      <c r="F1775" t="s">
        <v>3618</v>
      </c>
      <c r="G1775" s="2">
        <v>157</v>
      </c>
      <c r="H1775">
        <f t="shared" si="56"/>
        <v>1.687668464517308E-5</v>
      </c>
      <c r="I1775" s="7">
        <f t="shared" si="57"/>
        <v>978.84770942003865</v>
      </c>
    </row>
    <row r="1776" spans="1:9" x14ac:dyDescent="0.2">
      <c r="A1776" t="s">
        <v>10</v>
      </c>
      <c r="B1776" t="s">
        <v>11</v>
      </c>
      <c r="C1776" t="s">
        <v>3374</v>
      </c>
      <c r="D1776" t="s">
        <v>3375</v>
      </c>
      <c r="E1776" t="s">
        <v>3619</v>
      </c>
      <c r="F1776" t="s">
        <v>3620</v>
      </c>
      <c r="G1776" s="2">
        <v>698</v>
      </c>
      <c r="H1776">
        <f t="shared" si="56"/>
        <v>7.503137504669305E-5</v>
      </c>
      <c r="I1776" s="7">
        <f t="shared" si="57"/>
        <v>4351.8197527081966</v>
      </c>
    </row>
    <row r="1777" spans="1:9" x14ac:dyDescent="0.2">
      <c r="A1777" t="s">
        <v>10</v>
      </c>
      <c r="B1777" t="s">
        <v>11</v>
      </c>
      <c r="C1777" t="s">
        <v>3374</v>
      </c>
      <c r="D1777" t="s">
        <v>3375</v>
      </c>
      <c r="E1777" t="s">
        <v>3621</v>
      </c>
      <c r="F1777" t="s">
        <v>3622</v>
      </c>
      <c r="G1777" s="2">
        <v>592</v>
      </c>
      <c r="H1777">
        <f t="shared" si="56"/>
        <v>6.3636925541034803E-5</v>
      </c>
      <c r="I1777" s="7">
        <f t="shared" si="57"/>
        <v>3690.9416813800185</v>
      </c>
    </row>
    <row r="1778" spans="1:9" x14ac:dyDescent="0.2">
      <c r="A1778" t="s">
        <v>10</v>
      </c>
      <c r="B1778" t="s">
        <v>11</v>
      </c>
      <c r="C1778" t="s">
        <v>3374</v>
      </c>
      <c r="D1778" t="s">
        <v>3375</v>
      </c>
      <c r="E1778" t="s">
        <v>3623</v>
      </c>
      <c r="F1778" t="s">
        <v>3624</v>
      </c>
      <c r="G1778" s="2">
        <v>162</v>
      </c>
      <c r="H1778">
        <f t="shared" si="56"/>
        <v>1.7414158678458847E-5</v>
      </c>
      <c r="I1778" s="7">
        <f t="shared" si="57"/>
        <v>1010.0212033506132</v>
      </c>
    </row>
    <row r="1779" spans="1:9" x14ac:dyDescent="0.2">
      <c r="A1779" t="s">
        <v>10</v>
      </c>
      <c r="B1779" t="s">
        <v>11</v>
      </c>
      <c r="C1779" t="s">
        <v>3374</v>
      </c>
      <c r="D1779" t="s">
        <v>3375</v>
      </c>
      <c r="E1779" t="s">
        <v>3625</v>
      </c>
      <c r="F1779" t="s">
        <v>3626</v>
      </c>
      <c r="G1779" s="2">
        <v>718</v>
      </c>
      <c r="H1779">
        <f t="shared" si="56"/>
        <v>7.7181271179836119E-5</v>
      </c>
      <c r="I1779" s="7">
        <f t="shared" si="57"/>
        <v>4476.5137284304947</v>
      </c>
    </row>
    <row r="1780" spans="1:9" x14ac:dyDescent="0.2">
      <c r="A1780" t="s">
        <v>10</v>
      </c>
      <c r="B1780" t="s">
        <v>11</v>
      </c>
      <c r="C1780" t="s">
        <v>3374</v>
      </c>
      <c r="D1780" t="s">
        <v>3375</v>
      </c>
      <c r="E1780" t="s">
        <v>3627</v>
      </c>
      <c r="F1780" t="s">
        <v>3628</v>
      </c>
      <c r="G1780" s="2">
        <v>1237</v>
      </c>
      <c r="H1780">
        <f t="shared" si="56"/>
        <v>1.3297107583489873E-4</v>
      </c>
      <c r="I1780" s="7">
        <f t="shared" si="57"/>
        <v>7712.3223984241267</v>
      </c>
    </row>
    <row r="1781" spans="1:9" x14ac:dyDescent="0.2">
      <c r="A1781" t="s">
        <v>10</v>
      </c>
      <c r="B1781" t="s">
        <v>11</v>
      </c>
      <c r="C1781" t="s">
        <v>3374</v>
      </c>
      <c r="D1781" t="s">
        <v>3375</v>
      </c>
      <c r="E1781" t="s">
        <v>3629</v>
      </c>
      <c r="F1781" t="s">
        <v>3630</v>
      </c>
      <c r="G1781" s="2">
        <v>2095</v>
      </c>
      <c r="H1781">
        <f t="shared" si="56"/>
        <v>2.2520161994673632E-4</v>
      </c>
      <c r="I1781" s="7">
        <f t="shared" si="57"/>
        <v>13061.693956910707</v>
      </c>
    </row>
    <row r="1782" spans="1:9" x14ac:dyDescent="0.2">
      <c r="A1782" t="s">
        <v>10</v>
      </c>
      <c r="B1782" t="s">
        <v>11</v>
      </c>
      <c r="C1782" t="s">
        <v>3374</v>
      </c>
      <c r="D1782" t="s">
        <v>3375</v>
      </c>
      <c r="E1782" t="s">
        <v>3631</v>
      </c>
      <c r="F1782" t="s">
        <v>3632</v>
      </c>
      <c r="G1782" s="2">
        <v>15</v>
      </c>
      <c r="H1782">
        <f t="shared" si="56"/>
        <v>1.6124220998573007E-6</v>
      </c>
      <c r="I1782" s="7">
        <f t="shared" si="57"/>
        <v>93.520481791723441</v>
      </c>
    </row>
    <row r="1783" spans="1:9" x14ac:dyDescent="0.2">
      <c r="A1783" t="s">
        <v>10</v>
      </c>
      <c r="B1783" t="s">
        <v>11</v>
      </c>
      <c r="C1783" t="s">
        <v>3374</v>
      </c>
      <c r="D1783" t="s">
        <v>3375</v>
      </c>
      <c r="E1783" t="s">
        <v>3633</v>
      </c>
      <c r="F1783" t="s">
        <v>3634</v>
      </c>
      <c r="G1783" s="2">
        <v>488</v>
      </c>
      <c r="H1783">
        <f t="shared" si="56"/>
        <v>5.2457465648690846E-5</v>
      </c>
      <c r="I1783" s="7">
        <f t="shared" si="57"/>
        <v>3042.5330076240689</v>
      </c>
    </row>
    <row r="1784" spans="1:9" x14ac:dyDescent="0.2">
      <c r="A1784" t="s">
        <v>10</v>
      </c>
      <c r="B1784" t="s">
        <v>11</v>
      </c>
      <c r="C1784" t="s">
        <v>3374</v>
      </c>
      <c r="D1784" t="s">
        <v>3375</v>
      </c>
      <c r="E1784" t="s">
        <v>3635</v>
      </c>
      <c r="F1784" t="s">
        <v>3636</v>
      </c>
      <c r="G1784" s="2">
        <v>26</v>
      </c>
      <c r="H1784">
        <f t="shared" si="56"/>
        <v>2.7948649730859878E-6</v>
      </c>
      <c r="I1784" s="7">
        <f t="shared" si="57"/>
        <v>162.10216843898729</v>
      </c>
    </row>
    <row r="1785" spans="1:9" x14ac:dyDescent="0.2">
      <c r="A1785" t="s">
        <v>10</v>
      </c>
      <c r="B1785" t="s">
        <v>11</v>
      </c>
      <c r="C1785" t="s">
        <v>3374</v>
      </c>
      <c r="D1785" t="s">
        <v>3375</v>
      </c>
      <c r="E1785" t="s">
        <v>3637</v>
      </c>
      <c r="F1785" t="s">
        <v>3638</v>
      </c>
      <c r="G1785" s="2">
        <v>165</v>
      </c>
      <c r="H1785">
        <f t="shared" si="56"/>
        <v>1.7736643098430307E-5</v>
      </c>
      <c r="I1785" s="7">
        <f t="shared" si="57"/>
        <v>1028.7252997089579</v>
      </c>
    </row>
    <row r="1786" spans="1:9" x14ac:dyDescent="0.2">
      <c r="A1786" t="s">
        <v>10</v>
      </c>
      <c r="B1786" t="s">
        <v>11</v>
      </c>
      <c r="C1786" t="s">
        <v>3374</v>
      </c>
      <c r="D1786" t="s">
        <v>3375</v>
      </c>
      <c r="E1786" t="s">
        <v>3639</v>
      </c>
      <c r="F1786" t="s">
        <v>3640</v>
      </c>
      <c r="G1786" s="2">
        <v>650</v>
      </c>
      <c r="H1786">
        <f t="shared" si="56"/>
        <v>6.9871624327149694E-5</v>
      </c>
      <c r="I1786" s="7">
        <f t="shared" si="57"/>
        <v>4052.5542109746821</v>
      </c>
    </row>
    <row r="1787" spans="1:9" x14ac:dyDescent="0.2">
      <c r="A1787" t="s">
        <v>10</v>
      </c>
      <c r="B1787" t="s">
        <v>11</v>
      </c>
      <c r="C1787" t="s">
        <v>3374</v>
      </c>
      <c r="D1787" t="s">
        <v>3375</v>
      </c>
      <c r="E1787" t="s">
        <v>3641</v>
      </c>
      <c r="F1787" t="s">
        <v>3642</v>
      </c>
      <c r="G1787" s="2">
        <v>420</v>
      </c>
      <c r="H1787">
        <f t="shared" si="56"/>
        <v>4.5147818796004421E-5</v>
      </c>
      <c r="I1787" s="7">
        <f t="shared" si="57"/>
        <v>2618.5734901682563</v>
      </c>
    </row>
    <row r="1788" spans="1:9" x14ac:dyDescent="0.2">
      <c r="A1788" t="s">
        <v>10</v>
      </c>
      <c r="B1788" t="s">
        <v>11</v>
      </c>
      <c r="C1788" t="s">
        <v>3374</v>
      </c>
      <c r="D1788" t="s">
        <v>3375</v>
      </c>
      <c r="E1788" t="s">
        <v>3643</v>
      </c>
      <c r="F1788" t="s">
        <v>3644</v>
      </c>
      <c r="G1788" s="2">
        <v>529</v>
      </c>
      <c r="H1788">
        <f t="shared" si="56"/>
        <v>5.6864752721634138E-5</v>
      </c>
      <c r="I1788" s="7">
        <f t="shared" si="57"/>
        <v>3298.1556578547802</v>
      </c>
    </row>
    <row r="1789" spans="1:9" x14ac:dyDescent="0.2">
      <c r="A1789" t="s">
        <v>10</v>
      </c>
      <c r="B1789" t="s">
        <v>11</v>
      </c>
      <c r="C1789" t="s">
        <v>3374</v>
      </c>
      <c r="D1789" t="s">
        <v>3375</v>
      </c>
      <c r="E1789" t="s">
        <v>3645</v>
      </c>
      <c r="F1789" t="s">
        <v>3646</v>
      </c>
      <c r="G1789" s="2">
        <v>765</v>
      </c>
      <c r="H1789">
        <f t="shared" si="56"/>
        <v>8.223352709272233E-5</v>
      </c>
      <c r="I1789" s="7">
        <f t="shared" si="57"/>
        <v>4769.5445713778954</v>
      </c>
    </row>
    <row r="1790" spans="1:9" x14ac:dyDescent="0.2">
      <c r="A1790" t="s">
        <v>10</v>
      </c>
      <c r="B1790" t="s">
        <v>11</v>
      </c>
      <c r="C1790" t="s">
        <v>3374</v>
      </c>
      <c r="D1790" t="s">
        <v>3375</v>
      </c>
      <c r="E1790" t="s">
        <v>3647</v>
      </c>
      <c r="F1790" t="s">
        <v>3648</v>
      </c>
      <c r="G1790" s="2">
        <v>1182</v>
      </c>
      <c r="H1790">
        <f t="shared" si="56"/>
        <v>1.2705886146875529E-4</v>
      </c>
      <c r="I1790" s="7">
        <f t="shared" si="57"/>
        <v>7369.4139651878068</v>
      </c>
    </row>
    <row r="1791" spans="1:9" x14ac:dyDescent="0.2">
      <c r="A1791" t="s">
        <v>10</v>
      </c>
      <c r="B1791" t="s">
        <v>11</v>
      </c>
      <c r="C1791" t="s">
        <v>3374</v>
      </c>
      <c r="D1791" t="s">
        <v>3375</v>
      </c>
      <c r="E1791" t="s">
        <v>3649</v>
      </c>
      <c r="F1791" t="s">
        <v>3650</v>
      </c>
      <c r="G1791" s="2">
        <v>1829</v>
      </c>
      <c r="H1791">
        <f t="shared" si="56"/>
        <v>1.9660800137593352E-4</v>
      </c>
      <c r="I1791" s="7">
        <f t="shared" si="57"/>
        <v>11403.264079804145</v>
      </c>
    </row>
    <row r="1792" spans="1:9" x14ac:dyDescent="0.2">
      <c r="A1792" t="s">
        <v>10</v>
      </c>
      <c r="B1792" t="s">
        <v>11</v>
      </c>
      <c r="C1792" t="s">
        <v>3374</v>
      </c>
      <c r="D1792" t="s">
        <v>3375</v>
      </c>
      <c r="E1792" t="s">
        <v>3651</v>
      </c>
      <c r="F1792" t="s">
        <v>3652</v>
      </c>
      <c r="G1792" s="2">
        <v>80</v>
      </c>
      <c r="H1792">
        <f t="shared" si="56"/>
        <v>8.5995845325722699E-6</v>
      </c>
      <c r="I1792" s="7">
        <f t="shared" si="57"/>
        <v>498.77590288919163</v>
      </c>
    </row>
    <row r="1793" spans="1:9" x14ac:dyDescent="0.2">
      <c r="A1793" t="s">
        <v>10</v>
      </c>
      <c r="B1793" t="s">
        <v>11</v>
      </c>
      <c r="C1793" t="s">
        <v>3374</v>
      </c>
      <c r="D1793" t="s">
        <v>3375</v>
      </c>
      <c r="E1793" t="s">
        <v>3653</v>
      </c>
      <c r="F1793" t="s">
        <v>3654</v>
      </c>
      <c r="G1793" s="2">
        <v>109</v>
      </c>
      <c r="H1793">
        <f t="shared" si="56"/>
        <v>1.1716933925629719E-5</v>
      </c>
      <c r="I1793" s="7">
        <f t="shared" si="57"/>
        <v>679.58216768652369</v>
      </c>
    </row>
    <row r="1794" spans="1:9" x14ac:dyDescent="0.2">
      <c r="A1794" t="s">
        <v>10</v>
      </c>
      <c r="B1794" t="s">
        <v>11</v>
      </c>
      <c r="C1794" t="s">
        <v>3374</v>
      </c>
      <c r="D1794" t="s">
        <v>3375</v>
      </c>
      <c r="E1794" t="s">
        <v>3655</v>
      </c>
      <c r="F1794" t="s">
        <v>3656</v>
      </c>
      <c r="G1794" s="2">
        <v>16</v>
      </c>
      <c r="H1794">
        <f t="shared" ref="H1794:H1857" si="58">G1794/G$7705</f>
        <v>1.7199169065144541E-6</v>
      </c>
      <c r="I1794" s="7">
        <f t="shared" si="57"/>
        <v>99.755180577838331</v>
      </c>
    </row>
    <row r="1795" spans="1:9" x14ac:dyDescent="0.2">
      <c r="A1795" t="s">
        <v>10</v>
      </c>
      <c r="B1795" t="s">
        <v>11</v>
      </c>
      <c r="C1795" t="s">
        <v>3374</v>
      </c>
      <c r="D1795" t="s">
        <v>3375</v>
      </c>
      <c r="E1795" t="s">
        <v>3657</v>
      </c>
      <c r="F1795" t="s">
        <v>3658</v>
      </c>
      <c r="G1795" s="2">
        <v>70</v>
      </c>
      <c r="H1795">
        <f t="shared" si="58"/>
        <v>7.5246364660007359E-6</v>
      </c>
      <c r="I1795" s="7">
        <f t="shared" si="57"/>
        <v>436.4289150280427</v>
      </c>
    </row>
    <row r="1796" spans="1:9" x14ac:dyDescent="0.2">
      <c r="A1796" t="s">
        <v>10</v>
      </c>
      <c r="B1796" t="s">
        <v>11</v>
      </c>
      <c r="C1796" t="s">
        <v>3374</v>
      </c>
      <c r="D1796" t="s">
        <v>3375</v>
      </c>
      <c r="E1796" t="s">
        <v>3659</v>
      </c>
      <c r="F1796" t="s">
        <v>3660</v>
      </c>
      <c r="G1796" s="2">
        <v>130</v>
      </c>
      <c r="H1796">
        <f t="shared" si="58"/>
        <v>1.3974324865429939E-5</v>
      </c>
      <c r="I1796" s="7">
        <f t="shared" si="57"/>
        <v>810.51084219493646</v>
      </c>
    </row>
    <row r="1797" spans="1:9" x14ac:dyDescent="0.2">
      <c r="A1797" t="s">
        <v>10</v>
      </c>
      <c r="B1797" t="s">
        <v>11</v>
      </c>
      <c r="C1797" t="s">
        <v>3374</v>
      </c>
      <c r="D1797" t="s">
        <v>3375</v>
      </c>
      <c r="E1797" t="s">
        <v>3661</v>
      </c>
      <c r="F1797" t="s">
        <v>3662</v>
      </c>
      <c r="G1797" s="2">
        <v>9</v>
      </c>
      <c r="H1797">
        <f t="shared" si="58"/>
        <v>9.6745325991438034E-7</v>
      </c>
      <c r="I1797" s="7">
        <f t="shared" si="57"/>
        <v>56.112289075034063</v>
      </c>
    </row>
    <row r="1798" spans="1:9" x14ac:dyDescent="0.2">
      <c r="A1798" t="s">
        <v>10</v>
      </c>
      <c r="B1798" t="s">
        <v>11</v>
      </c>
      <c r="C1798" t="s">
        <v>3374</v>
      </c>
      <c r="D1798" t="s">
        <v>3375</v>
      </c>
      <c r="E1798" t="s">
        <v>3663</v>
      </c>
      <c r="F1798" t="s">
        <v>3664</v>
      </c>
      <c r="G1798" s="2">
        <v>2294</v>
      </c>
      <c r="H1798">
        <f t="shared" si="58"/>
        <v>2.4659308647150983E-4</v>
      </c>
      <c r="I1798" s="7">
        <f t="shared" si="57"/>
        <v>14302.39901534757</v>
      </c>
    </row>
    <row r="1799" spans="1:9" x14ac:dyDescent="0.2">
      <c r="A1799" t="s">
        <v>10</v>
      </c>
      <c r="B1799" t="s">
        <v>11</v>
      </c>
      <c r="C1799" t="s">
        <v>3374</v>
      </c>
      <c r="D1799" t="s">
        <v>3375</v>
      </c>
      <c r="E1799" t="s">
        <v>3665</v>
      </c>
      <c r="F1799" t="s">
        <v>3666</v>
      </c>
      <c r="G1799" s="2">
        <v>394</v>
      </c>
      <c r="H1799">
        <f t="shared" si="58"/>
        <v>4.2352953822918432E-5</v>
      </c>
      <c r="I1799" s="7">
        <f t="shared" si="57"/>
        <v>2456.4713217292692</v>
      </c>
    </row>
    <row r="1800" spans="1:9" x14ac:dyDescent="0.2">
      <c r="A1800" t="s">
        <v>10</v>
      </c>
      <c r="B1800" t="s">
        <v>11</v>
      </c>
      <c r="C1800" t="s">
        <v>3374</v>
      </c>
      <c r="D1800" t="s">
        <v>3375</v>
      </c>
      <c r="E1800" t="s">
        <v>3667</v>
      </c>
      <c r="F1800" t="s">
        <v>3668</v>
      </c>
      <c r="G1800" s="2">
        <v>722</v>
      </c>
      <c r="H1800">
        <f t="shared" si="58"/>
        <v>7.7611250406464742E-5</v>
      </c>
      <c r="I1800" s="7">
        <f t="shared" si="57"/>
        <v>4501.4525235749552</v>
      </c>
    </row>
    <row r="1801" spans="1:9" x14ac:dyDescent="0.2">
      <c r="A1801" t="s">
        <v>10</v>
      </c>
      <c r="B1801" t="s">
        <v>11</v>
      </c>
      <c r="C1801" t="s">
        <v>3374</v>
      </c>
      <c r="D1801" t="s">
        <v>3375</v>
      </c>
      <c r="E1801" t="s">
        <v>3669</v>
      </c>
      <c r="F1801" t="s">
        <v>3670</v>
      </c>
      <c r="G1801" s="2">
        <v>855</v>
      </c>
      <c r="H1801">
        <f t="shared" si="58"/>
        <v>9.1908059691866143E-5</v>
      </c>
      <c r="I1801" s="7">
        <f t="shared" si="57"/>
        <v>5330.6674621282364</v>
      </c>
    </row>
    <row r="1802" spans="1:9" x14ac:dyDescent="0.2">
      <c r="A1802" t="s">
        <v>10</v>
      </c>
      <c r="B1802" t="s">
        <v>11</v>
      </c>
      <c r="C1802" t="s">
        <v>3374</v>
      </c>
      <c r="D1802" t="s">
        <v>3375</v>
      </c>
      <c r="E1802" t="s">
        <v>3671</v>
      </c>
      <c r="F1802" t="s">
        <v>3672</v>
      </c>
      <c r="G1802" s="2">
        <v>1096</v>
      </c>
      <c r="H1802">
        <f t="shared" si="58"/>
        <v>1.178143080962401E-4</v>
      </c>
      <c r="I1802" s="7">
        <f t="shared" si="57"/>
        <v>6833.2298695819254</v>
      </c>
    </row>
    <row r="1803" spans="1:9" x14ac:dyDescent="0.2">
      <c r="A1803" t="s">
        <v>10</v>
      </c>
      <c r="B1803" t="s">
        <v>11</v>
      </c>
      <c r="C1803" t="s">
        <v>3374</v>
      </c>
      <c r="D1803" t="s">
        <v>3375</v>
      </c>
      <c r="E1803" t="s">
        <v>3673</v>
      </c>
      <c r="F1803" t="s">
        <v>3674</v>
      </c>
      <c r="G1803" s="2">
        <v>465</v>
      </c>
      <c r="H1803">
        <f t="shared" si="58"/>
        <v>4.998508509557632E-5</v>
      </c>
      <c r="I1803" s="7">
        <f t="shared" si="57"/>
        <v>2899.1349355434268</v>
      </c>
    </row>
    <row r="1804" spans="1:9" x14ac:dyDescent="0.2">
      <c r="A1804" t="s">
        <v>10</v>
      </c>
      <c r="B1804" t="s">
        <v>11</v>
      </c>
      <c r="C1804" t="s">
        <v>3374</v>
      </c>
      <c r="D1804" t="s">
        <v>3375</v>
      </c>
      <c r="E1804" t="s">
        <v>3675</v>
      </c>
      <c r="F1804" t="s">
        <v>3676</v>
      </c>
      <c r="G1804" s="2">
        <v>37</v>
      </c>
      <c r="H1804">
        <f t="shared" si="58"/>
        <v>3.9773078463146752E-6</v>
      </c>
      <c r="I1804" s="7">
        <f t="shared" si="57"/>
        <v>230.68385508625116</v>
      </c>
    </row>
    <row r="1805" spans="1:9" x14ac:dyDescent="0.2">
      <c r="A1805" t="s">
        <v>10</v>
      </c>
      <c r="B1805" t="s">
        <v>11</v>
      </c>
      <c r="C1805" t="s">
        <v>3374</v>
      </c>
      <c r="D1805" t="s">
        <v>3375</v>
      </c>
      <c r="E1805" t="s">
        <v>3677</v>
      </c>
      <c r="F1805" t="s">
        <v>3678</v>
      </c>
      <c r="G1805" s="2">
        <v>1041</v>
      </c>
      <c r="H1805">
        <f t="shared" si="58"/>
        <v>1.1190209373009667E-4</v>
      </c>
      <c r="I1805" s="7">
        <f t="shared" si="57"/>
        <v>6490.3214363456063</v>
      </c>
    </row>
    <row r="1806" spans="1:9" x14ac:dyDescent="0.2">
      <c r="A1806" t="s">
        <v>10</v>
      </c>
      <c r="B1806" t="s">
        <v>11</v>
      </c>
      <c r="C1806" t="s">
        <v>3374</v>
      </c>
      <c r="D1806" t="s">
        <v>3375</v>
      </c>
      <c r="E1806" t="s">
        <v>3679</v>
      </c>
      <c r="F1806" t="s">
        <v>3680</v>
      </c>
      <c r="G1806" s="2">
        <v>290</v>
      </c>
      <c r="H1806">
        <f t="shared" si="58"/>
        <v>3.1173493930574482E-5</v>
      </c>
      <c r="I1806" s="7">
        <f t="shared" si="57"/>
        <v>1808.0626479733201</v>
      </c>
    </row>
    <row r="1807" spans="1:9" x14ac:dyDescent="0.2">
      <c r="A1807" t="s">
        <v>10</v>
      </c>
      <c r="B1807" t="s">
        <v>11</v>
      </c>
      <c r="C1807" t="s">
        <v>3374</v>
      </c>
      <c r="D1807" t="s">
        <v>3375</v>
      </c>
      <c r="E1807" t="s">
        <v>3681</v>
      </c>
      <c r="F1807" t="s">
        <v>3682</v>
      </c>
      <c r="G1807" s="2">
        <v>271</v>
      </c>
      <c r="H1807">
        <f t="shared" si="58"/>
        <v>2.9131092604088564E-5</v>
      </c>
      <c r="I1807" s="7">
        <f t="shared" si="57"/>
        <v>1689.6033710371366</v>
      </c>
    </row>
    <row r="1808" spans="1:9" x14ac:dyDescent="0.2">
      <c r="A1808" t="s">
        <v>10</v>
      </c>
      <c r="B1808" t="s">
        <v>11</v>
      </c>
      <c r="C1808" t="s">
        <v>3374</v>
      </c>
      <c r="D1808" t="s">
        <v>3375</v>
      </c>
      <c r="E1808" t="s">
        <v>3683</v>
      </c>
      <c r="F1808" t="s">
        <v>3684</v>
      </c>
      <c r="G1808" s="2">
        <v>159</v>
      </c>
      <c r="H1808">
        <f t="shared" si="58"/>
        <v>1.7091674258487388E-5</v>
      </c>
      <c r="I1808" s="7">
        <f t="shared" si="57"/>
        <v>991.31710699226846</v>
      </c>
    </row>
    <row r="1809" spans="1:9" x14ac:dyDescent="0.2">
      <c r="A1809" t="s">
        <v>10</v>
      </c>
      <c r="B1809" t="s">
        <v>11</v>
      </c>
      <c r="C1809" t="s">
        <v>3374</v>
      </c>
      <c r="D1809" t="s">
        <v>3375</v>
      </c>
      <c r="E1809" t="s">
        <v>3685</v>
      </c>
      <c r="F1809" t="s">
        <v>3686</v>
      </c>
      <c r="G1809" s="2">
        <v>164</v>
      </c>
      <c r="H1809">
        <f t="shared" si="58"/>
        <v>1.7629148291773155E-5</v>
      </c>
      <c r="I1809" s="7">
        <f t="shared" si="57"/>
        <v>1022.490600922843</v>
      </c>
    </row>
    <row r="1810" spans="1:9" x14ac:dyDescent="0.2">
      <c r="A1810" t="s">
        <v>10</v>
      </c>
      <c r="B1810" t="s">
        <v>11</v>
      </c>
      <c r="C1810" t="s">
        <v>3374</v>
      </c>
      <c r="D1810" t="s">
        <v>3375</v>
      </c>
      <c r="E1810" t="s">
        <v>3687</v>
      </c>
      <c r="F1810" t="s">
        <v>3688</v>
      </c>
      <c r="G1810" s="2">
        <v>30</v>
      </c>
      <c r="H1810">
        <f t="shared" si="58"/>
        <v>3.2248441997146014E-6</v>
      </c>
      <c r="I1810" s="7">
        <f t="shared" si="57"/>
        <v>187.04096358344688</v>
      </c>
    </row>
    <row r="1811" spans="1:9" x14ac:dyDescent="0.2">
      <c r="A1811" t="s">
        <v>10</v>
      </c>
      <c r="B1811" t="s">
        <v>11</v>
      </c>
      <c r="C1811" t="s">
        <v>3374</v>
      </c>
      <c r="D1811" t="s">
        <v>3375</v>
      </c>
      <c r="E1811" t="s">
        <v>3689</v>
      </c>
      <c r="F1811" t="s">
        <v>3690</v>
      </c>
      <c r="G1811" s="2">
        <v>12</v>
      </c>
      <c r="H1811">
        <f t="shared" si="58"/>
        <v>1.2899376798858405E-6</v>
      </c>
      <c r="I1811" s="7">
        <f t="shared" si="57"/>
        <v>74.816385433378755</v>
      </c>
    </row>
    <row r="1812" spans="1:9" x14ac:dyDescent="0.2">
      <c r="A1812" t="s">
        <v>10</v>
      </c>
      <c r="B1812" t="s">
        <v>11</v>
      </c>
      <c r="C1812" t="s">
        <v>3374</v>
      </c>
      <c r="D1812" t="s">
        <v>3375</v>
      </c>
      <c r="E1812" t="s">
        <v>3691</v>
      </c>
      <c r="F1812" t="s">
        <v>3692</v>
      </c>
      <c r="G1812" s="2">
        <v>315</v>
      </c>
      <c r="H1812">
        <f t="shared" si="58"/>
        <v>3.3860864097003312E-5</v>
      </c>
      <c r="I1812" s="7">
        <f t="shared" si="57"/>
        <v>1963.9301176261922</v>
      </c>
    </row>
    <row r="1813" spans="1:9" x14ac:dyDescent="0.2">
      <c r="A1813" t="s">
        <v>10</v>
      </c>
      <c r="B1813" t="s">
        <v>11</v>
      </c>
      <c r="C1813" t="s">
        <v>3374</v>
      </c>
      <c r="D1813" t="s">
        <v>3375</v>
      </c>
      <c r="E1813" t="s">
        <v>3693</v>
      </c>
      <c r="F1813" t="s">
        <v>3694</v>
      </c>
      <c r="G1813" s="2">
        <v>229</v>
      </c>
      <c r="H1813">
        <f t="shared" si="58"/>
        <v>2.4616310724488124E-5</v>
      </c>
      <c r="I1813" s="7">
        <f t="shared" si="57"/>
        <v>1427.7460220203111</v>
      </c>
    </row>
    <row r="1814" spans="1:9" x14ac:dyDescent="0.2">
      <c r="A1814" t="s">
        <v>10</v>
      </c>
      <c r="B1814" t="s">
        <v>11</v>
      </c>
      <c r="C1814" t="s">
        <v>3374</v>
      </c>
      <c r="D1814" t="s">
        <v>3375</v>
      </c>
      <c r="E1814" t="s">
        <v>3695</v>
      </c>
      <c r="F1814" t="s">
        <v>3696</v>
      </c>
      <c r="G1814" s="2">
        <v>1017</v>
      </c>
      <c r="H1814">
        <f t="shared" si="58"/>
        <v>1.0932221837032498E-4</v>
      </c>
      <c r="I1814" s="7">
        <f t="shared" si="57"/>
        <v>6340.6886654788486</v>
      </c>
    </row>
    <row r="1815" spans="1:9" x14ac:dyDescent="0.2">
      <c r="A1815" t="s">
        <v>10</v>
      </c>
      <c r="B1815" t="s">
        <v>11</v>
      </c>
      <c r="C1815" t="s">
        <v>3374</v>
      </c>
      <c r="D1815" t="s">
        <v>3375</v>
      </c>
      <c r="E1815" t="s">
        <v>3697</v>
      </c>
      <c r="F1815" t="s">
        <v>3698</v>
      </c>
      <c r="G1815" s="2">
        <v>2060</v>
      </c>
      <c r="H1815">
        <f t="shared" si="58"/>
        <v>2.2143930171373595E-4</v>
      </c>
      <c r="I1815" s="7">
        <f t="shared" si="57"/>
        <v>12843.479499396684</v>
      </c>
    </row>
    <row r="1816" spans="1:9" x14ac:dyDescent="0.2">
      <c r="A1816" t="s">
        <v>10</v>
      </c>
      <c r="B1816" t="s">
        <v>11</v>
      </c>
      <c r="C1816" t="s">
        <v>3374</v>
      </c>
      <c r="D1816" t="s">
        <v>3375</v>
      </c>
      <c r="E1816" t="s">
        <v>3699</v>
      </c>
      <c r="F1816" t="s">
        <v>3700</v>
      </c>
      <c r="G1816" s="2">
        <v>587</v>
      </c>
      <c r="H1816">
        <f t="shared" si="58"/>
        <v>6.3099451507749035E-5</v>
      </c>
      <c r="I1816" s="7">
        <f t="shared" si="57"/>
        <v>3659.7681874494442</v>
      </c>
    </row>
    <row r="1817" spans="1:9" x14ac:dyDescent="0.2">
      <c r="A1817" t="s">
        <v>10</v>
      </c>
      <c r="B1817" t="s">
        <v>11</v>
      </c>
      <c r="C1817" t="s">
        <v>3374</v>
      </c>
      <c r="D1817" t="s">
        <v>3375</v>
      </c>
      <c r="E1817" t="s">
        <v>3701</v>
      </c>
      <c r="F1817" t="s">
        <v>3702</v>
      </c>
      <c r="G1817" s="2">
        <v>839</v>
      </c>
      <c r="H1817">
        <f t="shared" si="58"/>
        <v>9.0188142785351682E-5</v>
      </c>
      <c r="I1817" s="7">
        <f t="shared" si="57"/>
        <v>5230.9122815503979</v>
      </c>
    </row>
    <row r="1818" spans="1:9" x14ac:dyDescent="0.2">
      <c r="A1818" t="s">
        <v>10</v>
      </c>
      <c r="B1818" t="s">
        <v>11</v>
      </c>
      <c r="C1818" t="s">
        <v>3374</v>
      </c>
      <c r="D1818" t="s">
        <v>3375</v>
      </c>
      <c r="E1818" t="s">
        <v>3703</v>
      </c>
      <c r="F1818" t="s">
        <v>3704</v>
      </c>
      <c r="G1818" s="2">
        <v>758</v>
      </c>
      <c r="H1818">
        <f t="shared" si="58"/>
        <v>8.1481063446122259E-5</v>
      </c>
      <c r="I1818" s="7">
        <f t="shared" si="57"/>
        <v>4725.9016798750908</v>
      </c>
    </row>
    <row r="1819" spans="1:9" x14ac:dyDescent="0.2">
      <c r="A1819" t="s">
        <v>10</v>
      </c>
      <c r="B1819" t="s">
        <v>11</v>
      </c>
      <c r="C1819" t="s">
        <v>3374</v>
      </c>
      <c r="D1819" t="s">
        <v>3375</v>
      </c>
      <c r="E1819" t="s">
        <v>3705</v>
      </c>
      <c r="F1819" t="s">
        <v>3706</v>
      </c>
      <c r="G1819" s="2">
        <v>253</v>
      </c>
      <c r="H1819">
        <f t="shared" si="58"/>
        <v>2.7196186084259806E-5</v>
      </c>
      <c r="I1819" s="7">
        <f t="shared" si="57"/>
        <v>1577.3787928870688</v>
      </c>
    </row>
    <row r="1820" spans="1:9" x14ac:dyDescent="0.2">
      <c r="A1820" t="s">
        <v>10</v>
      </c>
      <c r="B1820" t="s">
        <v>11</v>
      </c>
      <c r="C1820" t="s">
        <v>3374</v>
      </c>
      <c r="D1820" t="s">
        <v>3375</v>
      </c>
      <c r="E1820" t="s">
        <v>3707</v>
      </c>
      <c r="F1820" t="s">
        <v>3708</v>
      </c>
      <c r="G1820" s="2">
        <v>143</v>
      </c>
      <c r="H1820">
        <f t="shared" si="58"/>
        <v>1.5371757351972933E-5</v>
      </c>
      <c r="I1820" s="7">
        <f t="shared" si="57"/>
        <v>891.5619264144301</v>
      </c>
    </row>
    <row r="1821" spans="1:9" x14ac:dyDescent="0.2">
      <c r="A1821" t="s">
        <v>10</v>
      </c>
      <c r="B1821" t="s">
        <v>11</v>
      </c>
      <c r="C1821" t="s">
        <v>3374</v>
      </c>
      <c r="D1821" t="s">
        <v>3375</v>
      </c>
      <c r="E1821" t="s">
        <v>3709</v>
      </c>
      <c r="F1821" t="s">
        <v>3710</v>
      </c>
      <c r="G1821" s="2">
        <v>793</v>
      </c>
      <c r="H1821">
        <f t="shared" si="58"/>
        <v>8.524338167912263E-5</v>
      </c>
      <c r="I1821" s="7">
        <f t="shared" si="57"/>
        <v>4944.1161373891127</v>
      </c>
    </row>
    <row r="1822" spans="1:9" x14ac:dyDescent="0.2">
      <c r="A1822" t="s">
        <v>10</v>
      </c>
      <c r="B1822" t="s">
        <v>11</v>
      </c>
      <c r="C1822" t="s">
        <v>3374</v>
      </c>
      <c r="D1822" t="s">
        <v>3375</v>
      </c>
      <c r="E1822" t="s">
        <v>3711</v>
      </c>
      <c r="F1822" t="s">
        <v>3712</v>
      </c>
      <c r="G1822" s="2">
        <v>309</v>
      </c>
      <c r="H1822">
        <f t="shared" si="58"/>
        <v>3.3215895257060393E-5</v>
      </c>
      <c r="I1822" s="7">
        <f t="shared" ref="I1822:I1884" si="59">H1822*$K$2</f>
        <v>1926.5219249095028</v>
      </c>
    </row>
    <row r="1823" spans="1:9" x14ac:dyDescent="0.2">
      <c r="A1823" t="s">
        <v>10</v>
      </c>
      <c r="B1823" t="s">
        <v>11</v>
      </c>
      <c r="C1823" t="s">
        <v>3374</v>
      </c>
      <c r="D1823" t="s">
        <v>3375</v>
      </c>
      <c r="E1823" t="s">
        <v>3713</v>
      </c>
      <c r="F1823" t="s">
        <v>3714</v>
      </c>
      <c r="G1823" s="2">
        <v>926</v>
      </c>
      <c r="H1823">
        <f t="shared" si="58"/>
        <v>9.9540190964524032E-5</v>
      </c>
      <c r="I1823" s="7">
        <f t="shared" si="59"/>
        <v>5773.3310759423939</v>
      </c>
    </row>
    <row r="1824" spans="1:9" x14ac:dyDescent="0.2">
      <c r="A1824" t="s">
        <v>10</v>
      </c>
      <c r="B1824" t="s">
        <v>11</v>
      </c>
      <c r="C1824" t="s">
        <v>3374</v>
      </c>
      <c r="D1824" t="s">
        <v>3375</v>
      </c>
      <c r="E1824" t="s">
        <v>3715</v>
      </c>
      <c r="F1824" t="s">
        <v>3716</v>
      </c>
      <c r="G1824" s="2">
        <v>163</v>
      </c>
      <c r="H1824">
        <f t="shared" si="58"/>
        <v>1.7521653485115999E-5</v>
      </c>
      <c r="I1824" s="7">
        <f t="shared" si="59"/>
        <v>1016.255902136728</v>
      </c>
    </row>
    <row r="1825" spans="1:9" x14ac:dyDescent="0.2">
      <c r="A1825" t="s">
        <v>10</v>
      </c>
      <c r="B1825" t="s">
        <v>11</v>
      </c>
      <c r="C1825" t="s">
        <v>3374</v>
      </c>
      <c r="D1825" t="s">
        <v>3375</v>
      </c>
      <c r="E1825" t="s">
        <v>3717</v>
      </c>
      <c r="F1825" t="s">
        <v>3718</v>
      </c>
      <c r="G1825" s="2">
        <v>100</v>
      </c>
      <c r="H1825">
        <f t="shared" si="58"/>
        <v>1.0749480665715338E-5</v>
      </c>
      <c r="I1825" s="7">
        <f t="shared" si="59"/>
        <v>623.46987861148955</v>
      </c>
    </row>
    <row r="1826" spans="1:9" x14ac:dyDescent="0.2">
      <c r="A1826" t="s">
        <v>10</v>
      </c>
      <c r="B1826" t="s">
        <v>11</v>
      </c>
      <c r="C1826" t="s">
        <v>3374</v>
      </c>
      <c r="D1826" t="s">
        <v>3375</v>
      </c>
      <c r="E1826" t="s">
        <v>3719</v>
      </c>
      <c r="F1826" t="s">
        <v>3720</v>
      </c>
      <c r="G1826" s="2">
        <v>685</v>
      </c>
      <c r="H1826">
        <f t="shared" si="58"/>
        <v>7.3633942560150066E-5</v>
      </c>
      <c r="I1826" s="7">
        <f t="shared" si="59"/>
        <v>4270.768668488704</v>
      </c>
    </row>
    <row r="1827" spans="1:9" x14ac:dyDescent="0.2">
      <c r="A1827" t="s">
        <v>10</v>
      </c>
      <c r="B1827" t="s">
        <v>11</v>
      </c>
      <c r="C1827" t="s">
        <v>3374</v>
      </c>
      <c r="D1827" t="s">
        <v>3375</v>
      </c>
      <c r="E1827" t="s">
        <v>3721</v>
      </c>
      <c r="F1827" t="s">
        <v>3722</v>
      </c>
      <c r="G1827" s="2">
        <v>3877</v>
      </c>
      <c r="H1827">
        <f t="shared" si="58"/>
        <v>4.1675736540978362E-4</v>
      </c>
      <c r="I1827" s="7">
        <f t="shared" si="59"/>
        <v>24171.927193767449</v>
      </c>
    </row>
    <row r="1828" spans="1:9" x14ac:dyDescent="0.2">
      <c r="A1828" t="s">
        <v>10</v>
      </c>
      <c r="B1828" t="s">
        <v>11</v>
      </c>
      <c r="C1828" t="s">
        <v>3374</v>
      </c>
      <c r="D1828" t="s">
        <v>3375</v>
      </c>
      <c r="E1828" t="s">
        <v>3723</v>
      </c>
      <c r="F1828" t="s">
        <v>3724</v>
      </c>
      <c r="G1828" s="2">
        <v>48</v>
      </c>
      <c r="H1828">
        <f t="shared" si="58"/>
        <v>5.1597507195433621E-6</v>
      </c>
      <c r="I1828" s="7">
        <f t="shared" si="59"/>
        <v>299.26554173351502</v>
      </c>
    </row>
    <row r="1829" spans="1:9" x14ac:dyDescent="0.2">
      <c r="A1829" t="s">
        <v>10</v>
      </c>
      <c r="B1829" t="s">
        <v>11</v>
      </c>
      <c r="C1829" t="s">
        <v>3374</v>
      </c>
      <c r="D1829" t="s">
        <v>3375</v>
      </c>
      <c r="E1829" t="s">
        <v>3725</v>
      </c>
      <c r="F1829" t="s">
        <v>3726</v>
      </c>
      <c r="G1829" s="2">
        <v>116</v>
      </c>
      <c r="H1829">
        <f t="shared" si="58"/>
        <v>1.2469397572229792E-5</v>
      </c>
      <c r="I1829" s="7">
        <f t="shared" si="59"/>
        <v>723.22505918932791</v>
      </c>
    </row>
    <row r="1830" spans="1:9" x14ac:dyDescent="0.2">
      <c r="A1830" t="s">
        <v>10</v>
      </c>
      <c r="B1830" t="s">
        <v>11</v>
      </c>
      <c r="C1830" t="s">
        <v>3374</v>
      </c>
      <c r="D1830" t="s">
        <v>3375</v>
      </c>
      <c r="E1830" t="s">
        <v>3727</v>
      </c>
      <c r="F1830" t="s">
        <v>3728</v>
      </c>
      <c r="G1830" s="2">
        <v>151</v>
      </c>
      <c r="H1830">
        <f t="shared" si="58"/>
        <v>1.623171580523016E-5</v>
      </c>
      <c r="I1830" s="7">
        <f t="shared" si="59"/>
        <v>941.43951670334934</v>
      </c>
    </row>
    <row r="1831" spans="1:9" x14ac:dyDescent="0.2">
      <c r="A1831" t="s">
        <v>10</v>
      </c>
      <c r="B1831" t="s">
        <v>11</v>
      </c>
      <c r="C1831" t="s">
        <v>3374</v>
      </c>
      <c r="D1831" t="s">
        <v>3375</v>
      </c>
      <c r="E1831" t="s">
        <v>3729</v>
      </c>
      <c r="F1831" t="s">
        <v>3730</v>
      </c>
      <c r="G1831" s="2">
        <v>745</v>
      </c>
      <c r="H1831">
        <f t="shared" si="58"/>
        <v>8.0083630959579261E-5</v>
      </c>
      <c r="I1831" s="7">
        <f t="shared" si="59"/>
        <v>4644.8505956555973</v>
      </c>
    </row>
    <row r="1832" spans="1:9" x14ac:dyDescent="0.2">
      <c r="A1832" t="s">
        <v>10</v>
      </c>
      <c r="B1832" t="s">
        <v>11</v>
      </c>
      <c r="C1832" t="s">
        <v>3374</v>
      </c>
      <c r="D1832" t="s">
        <v>3375</v>
      </c>
      <c r="E1832" t="s">
        <v>3731</v>
      </c>
      <c r="F1832" t="s">
        <v>3732</v>
      </c>
      <c r="G1832" s="2">
        <v>676</v>
      </c>
      <c r="H1832">
        <f t="shared" si="58"/>
        <v>7.2666489300235676E-5</v>
      </c>
      <c r="I1832" s="7">
        <f t="shared" si="59"/>
        <v>4214.6563794136691</v>
      </c>
    </row>
    <row r="1833" spans="1:9" x14ac:dyDescent="0.2">
      <c r="A1833" t="s">
        <v>10</v>
      </c>
      <c r="B1833" t="s">
        <v>11</v>
      </c>
      <c r="C1833" t="s">
        <v>3374</v>
      </c>
      <c r="D1833" t="s">
        <v>3375</v>
      </c>
      <c r="E1833" t="s">
        <v>3733</v>
      </c>
      <c r="F1833" t="s">
        <v>3734</v>
      </c>
      <c r="G1833" s="2">
        <v>1133</v>
      </c>
      <c r="H1833">
        <f t="shared" si="58"/>
        <v>1.2179161594255477E-4</v>
      </c>
      <c r="I1833" s="7">
        <f t="shared" si="59"/>
        <v>7063.9137246681767</v>
      </c>
    </row>
    <row r="1834" spans="1:9" x14ac:dyDescent="0.2">
      <c r="A1834" t="s">
        <v>10</v>
      </c>
      <c r="B1834" t="s">
        <v>11</v>
      </c>
      <c r="C1834" t="s">
        <v>3374</v>
      </c>
      <c r="D1834" t="s">
        <v>3375</v>
      </c>
      <c r="E1834" t="s">
        <v>3735</v>
      </c>
      <c r="F1834" t="s">
        <v>3736</v>
      </c>
      <c r="G1834" s="2">
        <v>702</v>
      </c>
      <c r="H1834">
        <f t="shared" si="58"/>
        <v>7.5461354273321672E-5</v>
      </c>
      <c r="I1834" s="7">
        <f t="shared" si="59"/>
        <v>4376.7585478526571</v>
      </c>
    </row>
    <row r="1835" spans="1:9" x14ac:dyDescent="0.2">
      <c r="A1835" t="s">
        <v>10</v>
      </c>
      <c r="B1835" t="s">
        <v>11</v>
      </c>
      <c r="C1835" t="s">
        <v>3374</v>
      </c>
      <c r="D1835" t="s">
        <v>3375</v>
      </c>
      <c r="E1835" t="s">
        <v>3737</v>
      </c>
      <c r="F1835" t="s">
        <v>3738</v>
      </c>
      <c r="G1835" s="2">
        <v>58</v>
      </c>
      <c r="H1835">
        <f t="shared" si="58"/>
        <v>6.234698786114896E-6</v>
      </c>
      <c r="I1835" s="7">
        <f t="shared" si="59"/>
        <v>361.61252959466395</v>
      </c>
    </row>
    <row r="1836" spans="1:9" x14ac:dyDescent="0.2">
      <c r="A1836" t="s">
        <v>10</v>
      </c>
      <c r="B1836" t="s">
        <v>11</v>
      </c>
      <c r="C1836" t="s">
        <v>3374</v>
      </c>
      <c r="D1836" t="s">
        <v>3375</v>
      </c>
      <c r="E1836" t="s">
        <v>3739</v>
      </c>
      <c r="F1836" t="s">
        <v>3740</v>
      </c>
      <c r="G1836" s="2">
        <v>1050</v>
      </c>
      <c r="H1836">
        <f t="shared" si="58"/>
        <v>1.1286954699001104E-4</v>
      </c>
      <c r="I1836" s="7">
        <f t="shared" si="59"/>
        <v>6546.4337254206403</v>
      </c>
    </row>
    <row r="1837" spans="1:9" x14ac:dyDescent="0.2">
      <c r="A1837" t="s">
        <v>10</v>
      </c>
      <c r="B1837" t="s">
        <v>11</v>
      </c>
      <c r="C1837" t="s">
        <v>3374</v>
      </c>
      <c r="D1837" t="s">
        <v>3375</v>
      </c>
      <c r="E1837" t="s">
        <v>3741</v>
      </c>
      <c r="F1837" t="s">
        <v>3742</v>
      </c>
      <c r="G1837" s="2">
        <v>1682</v>
      </c>
      <c r="H1837">
        <f t="shared" si="58"/>
        <v>1.8080626479733197E-4</v>
      </c>
      <c r="I1837" s="7">
        <f t="shared" si="59"/>
        <v>10486.763358245254</v>
      </c>
    </row>
    <row r="1838" spans="1:9" x14ac:dyDescent="0.2">
      <c r="A1838" t="s">
        <v>10</v>
      </c>
      <c r="B1838" t="s">
        <v>11</v>
      </c>
      <c r="C1838" t="s">
        <v>3374</v>
      </c>
      <c r="D1838" t="s">
        <v>3375</v>
      </c>
      <c r="E1838" t="s">
        <v>3743</v>
      </c>
      <c r="F1838" t="s">
        <v>3744</v>
      </c>
      <c r="G1838" s="2">
        <v>156</v>
      </c>
      <c r="H1838">
        <f t="shared" si="58"/>
        <v>1.6769189838515928E-5</v>
      </c>
      <c r="I1838" s="7">
        <f t="shared" si="59"/>
        <v>972.61301063392386</v>
      </c>
    </row>
    <row r="1839" spans="1:9" x14ac:dyDescent="0.2">
      <c r="A1839" t="s">
        <v>10</v>
      </c>
      <c r="B1839" t="s">
        <v>11</v>
      </c>
      <c r="C1839" t="s">
        <v>3374</v>
      </c>
      <c r="D1839" t="s">
        <v>3375</v>
      </c>
      <c r="E1839" t="s">
        <v>3745</v>
      </c>
      <c r="F1839" t="s">
        <v>3746</v>
      </c>
      <c r="G1839" s="2">
        <v>380</v>
      </c>
      <c r="H1839">
        <f t="shared" si="58"/>
        <v>4.0848026529718281E-5</v>
      </c>
      <c r="I1839" s="7">
        <f t="shared" si="59"/>
        <v>2369.1855387236601</v>
      </c>
    </row>
    <row r="1840" spans="1:9" x14ac:dyDescent="0.2">
      <c r="A1840" t="s">
        <v>10</v>
      </c>
      <c r="B1840" t="s">
        <v>11</v>
      </c>
      <c r="C1840" t="s">
        <v>3374</v>
      </c>
      <c r="D1840" t="s">
        <v>3375</v>
      </c>
      <c r="E1840" t="s">
        <v>3747</v>
      </c>
      <c r="F1840" t="s">
        <v>3748</v>
      </c>
      <c r="G1840" s="2">
        <v>280</v>
      </c>
      <c r="H1840">
        <f t="shared" si="58"/>
        <v>3.0098545864002944E-5</v>
      </c>
      <c r="I1840" s="7">
        <f t="shared" si="59"/>
        <v>1745.7156601121708</v>
      </c>
    </row>
    <row r="1841" spans="1:9" x14ac:dyDescent="0.2">
      <c r="A1841" t="s">
        <v>10</v>
      </c>
      <c r="B1841" t="s">
        <v>11</v>
      </c>
      <c r="C1841" t="s">
        <v>3374</v>
      </c>
      <c r="D1841" t="s">
        <v>3375</v>
      </c>
      <c r="E1841" t="s">
        <v>3749</v>
      </c>
      <c r="F1841" t="s">
        <v>3750</v>
      </c>
      <c r="G1841" s="2">
        <v>4221</v>
      </c>
      <c r="H1841">
        <f t="shared" si="58"/>
        <v>4.5373557889984438E-4</v>
      </c>
      <c r="I1841" s="7">
        <f t="shared" si="59"/>
        <v>26316.663576190975</v>
      </c>
    </row>
    <row r="1842" spans="1:9" x14ac:dyDescent="0.2">
      <c r="A1842" t="s">
        <v>10</v>
      </c>
      <c r="B1842" t="s">
        <v>11</v>
      </c>
      <c r="C1842" t="s">
        <v>3374</v>
      </c>
      <c r="D1842" t="s">
        <v>3375</v>
      </c>
      <c r="E1842" t="s">
        <v>3751</v>
      </c>
      <c r="F1842" t="s">
        <v>3752</v>
      </c>
      <c r="G1842" s="2">
        <v>279</v>
      </c>
      <c r="H1842">
        <f t="shared" si="58"/>
        <v>2.9991051057345792E-5</v>
      </c>
      <c r="I1842" s="7">
        <f t="shared" si="59"/>
        <v>1739.4809613260559</v>
      </c>
    </row>
    <row r="1843" spans="1:9" x14ac:dyDescent="0.2">
      <c r="A1843" t="s">
        <v>10</v>
      </c>
      <c r="B1843" t="s">
        <v>11</v>
      </c>
      <c r="C1843" t="s">
        <v>3374</v>
      </c>
      <c r="D1843" t="s">
        <v>3375</v>
      </c>
      <c r="E1843" t="s">
        <v>3753</v>
      </c>
      <c r="F1843" t="s">
        <v>3754</v>
      </c>
      <c r="G1843" s="2">
        <v>295</v>
      </c>
      <c r="H1843">
        <f t="shared" si="58"/>
        <v>3.1710967963860249E-5</v>
      </c>
      <c r="I1843" s="7">
        <f t="shared" si="59"/>
        <v>1839.2361419038943</v>
      </c>
    </row>
    <row r="1844" spans="1:9" x14ac:dyDescent="0.2">
      <c r="A1844" t="s">
        <v>10</v>
      </c>
      <c r="B1844" t="s">
        <v>11</v>
      </c>
      <c r="C1844" t="s">
        <v>3374</v>
      </c>
      <c r="D1844" t="s">
        <v>3375</v>
      </c>
      <c r="E1844" t="s">
        <v>3755</v>
      </c>
      <c r="F1844" t="s">
        <v>3756</v>
      </c>
      <c r="G1844" s="2">
        <v>105</v>
      </c>
      <c r="H1844">
        <f t="shared" si="58"/>
        <v>1.1286954699001105E-5</v>
      </c>
      <c r="I1844" s="7">
        <f t="shared" si="59"/>
        <v>654.64337254206407</v>
      </c>
    </row>
    <row r="1845" spans="1:9" x14ac:dyDescent="0.2">
      <c r="A1845" t="s">
        <v>10</v>
      </c>
      <c r="B1845" t="s">
        <v>11</v>
      </c>
      <c r="C1845" t="s">
        <v>3374</v>
      </c>
      <c r="D1845" t="s">
        <v>3375</v>
      </c>
      <c r="E1845" t="s">
        <v>3757</v>
      </c>
      <c r="F1845" t="s">
        <v>3758</v>
      </c>
      <c r="G1845" s="2">
        <v>1431</v>
      </c>
      <c r="H1845">
        <f t="shared" si="58"/>
        <v>1.5382506832638647E-4</v>
      </c>
      <c r="I1845" s="7">
        <f t="shared" si="59"/>
        <v>8921.8539629304159</v>
      </c>
    </row>
    <row r="1846" spans="1:9" x14ac:dyDescent="0.2">
      <c r="A1846" t="s">
        <v>10</v>
      </c>
      <c r="B1846" t="s">
        <v>11</v>
      </c>
      <c r="C1846" t="s">
        <v>3374</v>
      </c>
      <c r="D1846" t="s">
        <v>3375</v>
      </c>
      <c r="E1846" t="s">
        <v>3759</v>
      </c>
      <c r="F1846" t="s">
        <v>3760</v>
      </c>
      <c r="G1846" s="2">
        <v>821</v>
      </c>
      <c r="H1846">
        <f t="shared" si="58"/>
        <v>8.8253236265522917E-5</v>
      </c>
      <c r="I1846" s="7">
        <f t="shared" si="59"/>
        <v>5118.6877034003292</v>
      </c>
    </row>
    <row r="1847" spans="1:9" x14ac:dyDescent="0.2">
      <c r="A1847" t="s">
        <v>10</v>
      </c>
      <c r="B1847" t="s">
        <v>11</v>
      </c>
      <c r="C1847" t="s">
        <v>3374</v>
      </c>
      <c r="D1847" t="s">
        <v>3375</v>
      </c>
      <c r="E1847" t="s">
        <v>3761</v>
      </c>
      <c r="F1847" t="s">
        <v>3762</v>
      </c>
      <c r="G1847" s="2">
        <v>879</v>
      </c>
      <c r="H1847">
        <f t="shared" si="58"/>
        <v>9.4487935051637822E-5</v>
      </c>
      <c r="I1847" s="7">
        <f t="shared" si="59"/>
        <v>5480.3002329949941</v>
      </c>
    </row>
    <row r="1848" spans="1:9" x14ac:dyDescent="0.2">
      <c r="A1848" t="s">
        <v>10</v>
      </c>
      <c r="B1848" t="s">
        <v>11</v>
      </c>
      <c r="C1848" t="s">
        <v>3374</v>
      </c>
      <c r="D1848" t="s">
        <v>3375</v>
      </c>
      <c r="E1848" t="s">
        <v>3763</v>
      </c>
      <c r="F1848" t="s">
        <v>3764</v>
      </c>
      <c r="G1848" s="2">
        <v>165</v>
      </c>
      <c r="H1848">
        <f t="shared" si="58"/>
        <v>1.7736643098430307E-5</v>
      </c>
      <c r="I1848" s="7">
        <f t="shared" si="59"/>
        <v>1028.7252997089579</v>
      </c>
    </row>
    <row r="1849" spans="1:9" x14ac:dyDescent="0.2">
      <c r="A1849" t="s">
        <v>10</v>
      </c>
      <c r="B1849" t="s">
        <v>11</v>
      </c>
      <c r="C1849" t="s">
        <v>3374</v>
      </c>
      <c r="D1849" t="s">
        <v>3375</v>
      </c>
      <c r="E1849" t="s">
        <v>3765</v>
      </c>
      <c r="F1849" t="s">
        <v>3766</v>
      </c>
      <c r="G1849" s="2">
        <v>1141</v>
      </c>
      <c r="H1849">
        <f t="shared" si="58"/>
        <v>1.2265157439581199E-4</v>
      </c>
      <c r="I1849" s="7">
        <f t="shared" si="59"/>
        <v>7113.791314957095</v>
      </c>
    </row>
    <row r="1850" spans="1:9" x14ac:dyDescent="0.2">
      <c r="A1850" t="s">
        <v>10</v>
      </c>
      <c r="B1850" t="s">
        <v>11</v>
      </c>
      <c r="C1850" t="s">
        <v>3374</v>
      </c>
      <c r="D1850" t="s">
        <v>3375</v>
      </c>
      <c r="E1850" t="s">
        <v>3767</v>
      </c>
      <c r="F1850" t="s">
        <v>3768</v>
      </c>
      <c r="G1850" s="2">
        <v>2484</v>
      </c>
      <c r="H1850">
        <f t="shared" si="58"/>
        <v>2.6701709973636899E-4</v>
      </c>
      <c r="I1850" s="7">
        <f t="shared" si="59"/>
        <v>15486.991784709402</v>
      </c>
    </row>
    <row r="1851" spans="1:9" x14ac:dyDescent="0.2">
      <c r="A1851" t="s">
        <v>10</v>
      </c>
      <c r="B1851" t="s">
        <v>11</v>
      </c>
      <c r="C1851" t="s">
        <v>3374</v>
      </c>
      <c r="D1851" t="s">
        <v>3375</v>
      </c>
      <c r="E1851" t="s">
        <v>3769</v>
      </c>
      <c r="F1851" t="s">
        <v>3770</v>
      </c>
      <c r="G1851" s="2">
        <v>155</v>
      </c>
      <c r="H1851">
        <f t="shared" si="58"/>
        <v>1.6661695031858772E-5</v>
      </c>
      <c r="I1851" s="7">
        <f t="shared" si="59"/>
        <v>966.37831184780885</v>
      </c>
    </row>
    <row r="1852" spans="1:9" x14ac:dyDescent="0.2">
      <c r="A1852" t="s">
        <v>10</v>
      </c>
      <c r="B1852" t="s">
        <v>11</v>
      </c>
      <c r="C1852" t="s">
        <v>3374</v>
      </c>
      <c r="D1852" t="s">
        <v>3375</v>
      </c>
      <c r="E1852" t="s">
        <v>3771</v>
      </c>
      <c r="F1852" t="s">
        <v>3772</v>
      </c>
      <c r="G1852" s="2">
        <v>653</v>
      </c>
      <c r="H1852">
        <f t="shared" si="58"/>
        <v>7.0194108747121157E-5</v>
      </c>
      <c r="I1852" s="7">
        <f t="shared" si="59"/>
        <v>4071.258307333027</v>
      </c>
    </row>
    <row r="1853" spans="1:9" x14ac:dyDescent="0.2">
      <c r="A1853" t="s">
        <v>10</v>
      </c>
      <c r="B1853" t="s">
        <v>11</v>
      </c>
      <c r="C1853" t="s">
        <v>3374</v>
      </c>
      <c r="D1853" t="s">
        <v>3375</v>
      </c>
      <c r="E1853" t="s">
        <v>3773</v>
      </c>
      <c r="F1853" t="s">
        <v>3774</v>
      </c>
      <c r="G1853" s="2">
        <v>68</v>
      </c>
      <c r="H1853">
        <f t="shared" si="58"/>
        <v>7.30964685268643E-6</v>
      </c>
      <c r="I1853" s="7">
        <f t="shared" si="59"/>
        <v>423.95951745581294</v>
      </c>
    </row>
    <row r="1854" spans="1:9" x14ac:dyDescent="0.2">
      <c r="A1854" t="s">
        <v>10</v>
      </c>
      <c r="B1854" t="s">
        <v>11</v>
      </c>
      <c r="C1854" t="s">
        <v>3374</v>
      </c>
      <c r="D1854" t="s">
        <v>3375</v>
      </c>
      <c r="E1854" t="s">
        <v>3775</v>
      </c>
      <c r="F1854" t="s">
        <v>3776</v>
      </c>
      <c r="G1854" s="2">
        <v>268</v>
      </c>
      <c r="H1854">
        <f t="shared" si="58"/>
        <v>2.8808608184117105E-5</v>
      </c>
      <c r="I1854" s="7">
        <f t="shared" si="59"/>
        <v>1670.8992746787922</v>
      </c>
    </row>
    <row r="1855" spans="1:9" x14ac:dyDescent="0.2">
      <c r="A1855" t="s">
        <v>10</v>
      </c>
      <c r="B1855" t="s">
        <v>11</v>
      </c>
      <c r="C1855" t="s">
        <v>3374</v>
      </c>
      <c r="D1855" t="s">
        <v>3375</v>
      </c>
      <c r="E1855" t="s">
        <v>3777</v>
      </c>
      <c r="F1855" t="s">
        <v>3778</v>
      </c>
      <c r="G1855" s="2">
        <v>919</v>
      </c>
      <c r="H1855">
        <f t="shared" si="58"/>
        <v>9.8787727317923947E-5</v>
      </c>
      <c r="I1855" s="7">
        <f t="shared" si="59"/>
        <v>5729.6881844395893</v>
      </c>
    </row>
    <row r="1856" spans="1:9" x14ac:dyDescent="0.2">
      <c r="A1856" t="s">
        <v>10</v>
      </c>
      <c r="B1856" t="s">
        <v>11</v>
      </c>
      <c r="C1856" t="s">
        <v>3374</v>
      </c>
      <c r="D1856" t="s">
        <v>3375</v>
      </c>
      <c r="E1856" t="s">
        <v>3779</v>
      </c>
      <c r="F1856" t="s">
        <v>3780</v>
      </c>
      <c r="G1856" s="2">
        <v>1600</v>
      </c>
      <c r="H1856">
        <f t="shared" si="58"/>
        <v>1.719916906514454E-4</v>
      </c>
      <c r="I1856" s="7">
        <f t="shared" si="59"/>
        <v>9975.5180577838328</v>
      </c>
    </row>
    <row r="1857" spans="1:9" x14ac:dyDescent="0.2">
      <c r="A1857" t="s">
        <v>10</v>
      </c>
      <c r="B1857" t="s">
        <v>11</v>
      </c>
      <c r="C1857" t="s">
        <v>3374</v>
      </c>
      <c r="D1857" t="s">
        <v>3375</v>
      </c>
      <c r="E1857" t="s">
        <v>3781</v>
      </c>
      <c r="F1857" t="s">
        <v>3782</v>
      </c>
      <c r="G1857" s="2">
        <v>1446</v>
      </c>
      <c r="H1857">
        <f t="shared" si="58"/>
        <v>1.5543749042624377E-4</v>
      </c>
      <c r="I1857" s="7">
        <f t="shared" si="59"/>
        <v>9015.3744447221397</v>
      </c>
    </row>
    <row r="1858" spans="1:9" x14ac:dyDescent="0.2">
      <c r="A1858" t="s">
        <v>10</v>
      </c>
      <c r="B1858" t="s">
        <v>11</v>
      </c>
      <c r="C1858" t="s">
        <v>3374</v>
      </c>
      <c r="D1858" t="s">
        <v>3375</v>
      </c>
      <c r="E1858" t="s">
        <v>3783</v>
      </c>
      <c r="F1858" t="s">
        <v>3784</v>
      </c>
      <c r="G1858" s="2">
        <v>399</v>
      </c>
      <c r="H1858">
        <f t="shared" ref="H1858:H1921" si="60">G1858/G$7705</f>
        <v>4.2890427856204199E-5</v>
      </c>
      <c r="I1858" s="7">
        <f t="shared" si="59"/>
        <v>2487.6448156598435</v>
      </c>
    </row>
    <row r="1859" spans="1:9" x14ac:dyDescent="0.2">
      <c r="A1859" t="s">
        <v>10</v>
      </c>
      <c r="B1859" t="s">
        <v>11</v>
      </c>
      <c r="C1859" t="s">
        <v>3374</v>
      </c>
      <c r="D1859" t="s">
        <v>3375</v>
      </c>
      <c r="E1859" t="s">
        <v>3785</v>
      </c>
      <c r="F1859" t="s">
        <v>3786</v>
      </c>
      <c r="G1859" s="2">
        <v>449</v>
      </c>
      <c r="H1859">
        <f t="shared" si="60"/>
        <v>4.8265168189061866E-5</v>
      </c>
      <c r="I1859" s="7">
        <f t="shared" si="59"/>
        <v>2799.3797549655883</v>
      </c>
    </row>
    <row r="1860" spans="1:9" x14ac:dyDescent="0.2">
      <c r="A1860" t="s">
        <v>10</v>
      </c>
      <c r="B1860" t="s">
        <v>11</v>
      </c>
      <c r="C1860" t="s">
        <v>3374</v>
      </c>
      <c r="D1860" t="s">
        <v>3375</v>
      </c>
      <c r="E1860" t="s">
        <v>3787</v>
      </c>
      <c r="F1860" t="s">
        <v>3788</v>
      </c>
      <c r="G1860" s="2">
        <v>1861</v>
      </c>
      <c r="H1860">
        <f t="shared" si="60"/>
        <v>2.0004783518896244E-4</v>
      </c>
      <c r="I1860" s="7">
        <f t="shared" si="59"/>
        <v>11602.774440959822</v>
      </c>
    </row>
    <row r="1861" spans="1:9" x14ac:dyDescent="0.2">
      <c r="A1861" t="s">
        <v>10</v>
      </c>
      <c r="B1861" t="s">
        <v>11</v>
      </c>
      <c r="C1861" t="s">
        <v>3374</v>
      </c>
      <c r="D1861" t="s">
        <v>3375</v>
      </c>
      <c r="E1861" t="s">
        <v>3789</v>
      </c>
      <c r="F1861" t="s">
        <v>3790</v>
      </c>
      <c r="G1861" s="2">
        <v>5251</v>
      </c>
      <c r="H1861">
        <f t="shared" si="60"/>
        <v>5.6445522975671241E-4</v>
      </c>
      <c r="I1861" s="7">
        <f t="shared" si="59"/>
        <v>32738.403325889321</v>
      </c>
    </row>
    <row r="1862" spans="1:9" x14ac:dyDescent="0.2">
      <c r="A1862" t="s">
        <v>10</v>
      </c>
      <c r="B1862" t="s">
        <v>11</v>
      </c>
      <c r="C1862" t="s">
        <v>3374</v>
      </c>
      <c r="D1862" t="s">
        <v>3375</v>
      </c>
      <c r="E1862" t="s">
        <v>3791</v>
      </c>
      <c r="F1862" t="s">
        <v>3792</v>
      </c>
      <c r="G1862" s="2">
        <v>1913</v>
      </c>
      <c r="H1862">
        <f t="shared" si="60"/>
        <v>2.0563756513513441E-4</v>
      </c>
      <c r="I1862" s="7">
        <f t="shared" si="59"/>
        <v>11926.978777837796</v>
      </c>
    </row>
    <row r="1863" spans="1:9" x14ac:dyDescent="0.2">
      <c r="A1863" t="s">
        <v>10</v>
      </c>
      <c r="B1863" t="s">
        <v>11</v>
      </c>
      <c r="C1863" t="s">
        <v>3374</v>
      </c>
      <c r="D1863" t="s">
        <v>3375</v>
      </c>
      <c r="E1863" t="s">
        <v>3793</v>
      </c>
      <c r="F1863" t="s">
        <v>3794</v>
      </c>
      <c r="G1863" s="2">
        <v>213</v>
      </c>
      <c r="H1863">
        <f t="shared" si="60"/>
        <v>2.289639381797367E-5</v>
      </c>
      <c r="I1863" s="7">
        <f t="shared" si="59"/>
        <v>1327.9908414424729</v>
      </c>
    </row>
    <row r="1864" spans="1:9" x14ac:dyDescent="0.2">
      <c r="A1864" t="s">
        <v>10</v>
      </c>
      <c r="B1864" t="s">
        <v>11</v>
      </c>
      <c r="C1864" t="s">
        <v>3374</v>
      </c>
      <c r="D1864" t="s">
        <v>3375</v>
      </c>
      <c r="E1864" t="s">
        <v>3795</v>
      </c>
      <c r="F1864" t="s">
        <v>3796</v>
      </c>
      <c r="G1864" s="2">
        <v>1793</v>
      </c>
      <c r="H1864">
        <f t="shared" si="60"/>
        <v>1.9273818833627601E-4</v>
      </c>
      <c r="I1864" s="7">
        <f t="shared" si="59"/>
        <v>11178.814923504009</v>
      </c>
    </row>
    <row r="1865" spans="1:9" x14ac:dyDescent="0.2">
      <c r="A1865" t="s">
        <v>10</v>
      </c>
      <c r="B1865" t="s">
        <v>11</v>
      </c>
      <c r="C1865" t="s">
        <v>3374</v>
      </c>
      <c r="D1865" t="s">
        <v>3375</v>
      </c>
      <c r="E1865" t="s">
        <v>3797</v>
      </c>
      <c r="F1865" t="s">
        <v>3798</v>
      </c>
      <c r="G1865" s="2">
        <v>122</v>
      </c>
      <c r="H1865">
        <f t="shared" si="60"/>
        <v>1.3114366412172712E-5</v>
      </c>
      <c r="I1865" s="7">
        <f t="shared" si="59"/>
        <v>760.63325190601722</v>
      </c>
    </row>
    <row r="1866" spans="1:9" x14ac:dyDescent="0.2">
      <c r="A1866" t="s">
        <v>10</v>
      </c>
      <c r="B1866" t="s">
        <v>11</v>
      </c>
      <c r="C1866" t="s">
        <v>3374</v>
      </c>
      <c r="D1866" t="s">
        <v>3375</v>
      </c>
      <c r="E1866" t="s">
        <v>3799</v>
      </c>
      <c r="F1866" t="s">
        <v>3800</v>
      </c>
      <c r="G1866" s="2">
        <v>761</v>
      </c>
      <c r="H1866">
        <f t="shared" si="60"/>
        <v>8.1803547866093722E-5</v>
      </c>
      <c r="I1866" s="7">
        <f t="shared" si="59"/>
        <v>4744.6057762334358</v>
      </c>
    </row>
    <row r="1867" spans="1:9" x14ac:dyDescent="0.2">
      <c r="A1867" t="s">
        <v>10</v>
      </c>
      <c r="B1867" t="s">
        <v>11</v>
      </c>
      <c r="C1867" t="s">
        <v>3374</v>
      </c>
      <c r="D1867" t="s">
        <v>3375</v>
      </c>
      <c r="E1867" t="s">
        <v>3801</v>
      </c>
      <c r="F1867" t="s">
        <v>3802</v>
      </c>
      <c r="G1867" s="2">
        <v>98</v>
      </c>
      <c r="H1867">
        <f t="shared" si="60"/>
        <v>1.053449105240103E-5</v>
      </c>
      <c r="I1867" s="7">
        <f t="shared" si="59"/>
        <v>611.00048103925974</v>
      </c>
    </row>
    <row r="1868" spans="1:9" x14ac:dyDescent="0.2">
      <c r="A1868" t="s">
        <v>10</v>
      </c>
      <c r="B1868" t="s">
        <v>11</v>
      </c>
      <c r="C1868" t="s">
        <v>3374</v>
      </c>
      <c r="D1868" t="s">
        <v>3375</v>
      </c>
      <c r="E1868" t="s">
        <v>3803</v>
      </c>
      <c r="F1868" t="s">
        <v>3804</v>
      </c>
      <c r="G1868" s="2">
        <v>18</v>
      </c>
      <c r="H1868">
        <f t="shared" si="60"/>
        <v>1.9349065198287607E-6</v>
      </c>
      <c r="I1868" s="7">
        <f t="shared" si="59"/>
        <v>112.22457815006813</v>
      </c>
    </row>
    <row r="1869" spans="1:9" x14ac:dyDescent="0.2">
      <c r="A1869" t="s">
        <v>10</v>
      </c>
      <c r="B1869" t="s">
        <v>11</v>
      </c>
      <c r="C1869" t="s">
        <v>3374</v>
      </c>
      <c r="D1869" t="s">
        <v>3375</v>
      </c>
      <c r="E1869" t="s">
        <v>3805</v>
      </c>
      <c r="F1869" t="s">
        <v>3806</v>
      </c>
      <c r="G1869" s="2">
        <v>31</v>
      </c>
      <c r="H1869">
        <f t="shared" si="60"/>
        <v>3.3323390063717548E-6</v>
      </c>
      <c r="I1869" s="7">
        <f t="shared" si="59"/>
        <v>193.27566236956179</v>
      </c>
    </row>
    <row r="1870" spans="1:9" x14ac:dyDescent="0.2">
      <c r="A1870" t="s">
        <v>10</v>
      </c>
      <c r="B1870" t="s">
        <v>11</v>
      </c>
      <c r="C1870" t="s">
        <v>3374</v>
      </c>
      <c r="D1870" t="s">
        <v>3375</v>
      </c>
      <c r="E1870" t="s">
        <v>3807</v>
      </c>
      <c r="F1870" t="s">
        <v>3808</v>
      </c>
      <c r="G1870" s="2">
        <v>15</v>
      </c>
      <c r="H1870">
        <f t="shared" si="60"/>
        <v>1.6124220998573007E-6</v>
      </c>
      <c r="I1870" s="7">
        <f t="shared" si="59"/>
        <v>93.520481791723441</v>
      </c>
    </row>
    <row r="1871" spans="1:9" x14ac:dyDescent="0.2">
      <c r="A1871" t="s">
        <v>10</v>
      </c>
      <c r="B1871" t="s">
        <v>11</v>
      </c>
      <c r="C1871" t="s">
        <v>3374</v>
      </c>
      <c r="D1871" t="s">
        <v>3375</v>
      </c>
      <c r="E1871" t="s">
        <v>3809</v>
      </c>
      <c r="F1871" t="s">
        <v>3810</v>
      </c>
      <c r="G1871" s="2">
        <v>17</v>
      </c>
      <c r="H1871">
        <f t="shared" si="60"/>
        <v>1.8274117131716075E-6</v>
      </c>
      <c r="I1871" s="7">
        <f t="shared" si="59"/>
        <v>105.98987936395324</v>
      </c>
    </row>
    <row r="1872" spans="1:9" x14ac:dyDescent="0.2">
      <c r="A1872" t="s">
        <v>10</v>
      </c>
      <c r="B1872" t="s">
        <v>11</v>
      </c>
      <c r="C1872" t="s">
        <v>3374</v>
      </c>
      <c r="D1872" t="s">
        <v>3375</v>
      </c>
      <c r="E1872" t="s">
        <v>3811</v>
      </c>
      <c r="F1872" t="s">
        <v>3812</v>
      </c>
      <c r="G1872" s="2">
        <v>1481</v>
      </c>
      <c r="H1872">
        <f t="shared" si="60"/>
        <v>1.5919980865924415E-4</v>
      </c>
      <c r="I1872" s="7">
        <f t="shared" si="59"/>
        <v>9233.5889022361607</v>
      </c>
    </row>
    <row r="1873" spans="1:9" x14ac:dyDescent="0.2">
      <c r="A1873" t="s">
        <v>10</v>
      </c>
      <c r="B1873" t="s">
        <v>11</v>
      </c>
      <c r="C1873" t="s">
        <v>3374</v>
      </c>
      <c r="D1873" t="s">
        <v>3375</v>
      </c>
      <c r="E1873" t="s">
        <v>3813</v>
      </c>
      <c r="F1873" t="s">
        <v>3814</v>
      </c>
      <c r="G1873" s="2">
        <v>1486</v>
      </c>
      <c r="H1873">
        <f t="shared" si="60"/>
        <v>1.5973728269252991E-4</v>
      </c>
      <c r="I1873" s="7">
        <f t="shared" si="59"/>
        <v>9264.7623961667341</v>
      </c>
    </row>
    <row r="1874" spans="1:9" x14ac:dyDescent="0.2">
      <c r="A1874" t="s">
        <v>10</v>
      </c>
      <c r="B1874" t="s">
        <v>11</v>
      </c>
      <c r="C1874" t="s">
        <v>3374</v>
      </c>
      <c r="D1874" t="s">
        <v>3375</v>
      </c>
      <c r="E1874" t="s">
        <v>3815</v>
      </c>
      <c r="F1874" t="s">
        <v>3816</v>
      </c>
      <c r="G1874" s="2">
        <v>693</v>
      </c>
      <c r="H1874">
        <f t="shared" si="60"/>
        <v>7.4493901013407296E-5</v>
      </c>
      <c r="I1874" s="7">
        <f t="shared" si="59"/>
        <v>4320.6462587776232</v>
      </c>
    </row>
    <row r="1875" spans="1:9" x14ac:dyDescent="0.2">
      <c r="A1875" t="s">
        <v>10</v>
      </c>
      <c r="B1875" t="s">
        <v>11</v>
      </c>
      <c r="C1875" t="s">
        <v>3374</v>
      </c>
      <c r="D1875" t="s">
        <v>3375</v>
      </c>
      <c r="E1875" t="s">
        <v>3817</v>
      </c>
      <c r="F1875" t="s">
        <v>3818</v>
      </c>
      <c r="G1875" s="2">
        <v>203</v>
      </c>
      <c r="H1875">
        <f t="shared" si="60"/>
        <v>2.1821445751402135E-5</v>
      </c>
      <c r="I1875" s="7">
        <f t="shared" si="59"/>
        <v>1265.6438535813238</v>
      </c>
    </row>
    <row r="1876" spans="1:9" x14ac:dyDescent="0.2">
      <c r="A1876" t="s">
        <v>10</v>
      </c>
      <c r="B1876" t="s">
        <v>11</v>
      </c>
      <c r="C1876" t="s">
        <v>3374</v>
      </c>
      <c r="D1876" t="s">
        <v>3375</v>
      </c>
      <c r="E1876" t="s">
        <v>3819</v>
      </c>
      <c r="F1876" t="s">
        <v>3820</v>
      </c>
      <c r="G1876" s="2">
        <v>231</v>
      </c>
      <c r="H1876">
        <f t="shared" si="60"/>
        <v>2.4831300337802429E-5</v>
      </c>
      <c r="I1876" s="7">
        <f t="shared" si="59"/>
        <v>1440.2154195925409</v>
      </c>
    </row>
    <row r="1877" spans="1:9" x14ac:dyDescent="0.2">
      <c r="A1877" t="s">
        <v>10</v>
      </c>
      <c r="B1877" t="s">
        <v>11</v>
      </c>
      <c r="C1877" t="s">
        <v>3374</v>
      </c>
      <c r="D1877" t="s">
        <v>3375</v>
      </c>
      <c r="E1877" t="s">
        <v>3821</v>
      </c>
      <c r="F1877" t="s">
        <v>3822</v>
      </c>
      <c r="G1877" s="2">
        <v>100</v>
      </c>
      <c r="H1877">
        <f t="shared" si="60"/>
        <v>1.0749480665715338E-5</v>
      </c>
      <c r="I1877" s="7">
        <f t="shared" si="59"/>
        <v>623.46987861148955</v>
      </c>
    </row>
    <row r="1878" spans="1:9" x14ac:dyDescent="0.2">
      <c r="A1878" t="s">
        <v>10</v>
      </c>
      <c r="B1878" t="s">
        <v>11</v>
      </c>
      <c r="C1878" t="s">
        <v>3374</v>
      </c>
      <c r="D1878" t="s">
        <v>3375</v>
      </c>
      <c r="E1878" t="s">
        <v>3823</v>
      </c>
      <c r="F1878" t="s">
        <v>3824</v>
      </c>
      <c r="G1878" s="2">
        <v>770</v>
      </c>
      <c r="H1878">
        <f t="shared" si="60"/>
        <v>8.2771001126008098E-5</v>
      </c>
      <c r="I1878" s="7">
        <f t="shared" si="59"/>
        <v>4800.7180653084697</v>
      </c>
    </row>
    <row r="1879" spans="1:9" x14ac:dyDescent="0.2">
      <c r="A1879" t="s">
        <v>10</v>
      </c>
      <c r="B1879" t="s">
        <v>11</v>
      </c>
      <c r="C1879" t="s">
        <v>3374</v>
      </c>
      <c r="D1879" t="s">
        <v>3375</v>
      </c>
      <c r="E1879" t="s">
        <v>3825</v>
      </c>
      <c r="F1879" t="s">
        <v>3826</v>
      </c>
      <c r="G1879" s="2">
        <v>1049</v>
      </c>
      <c r="H1879">
        <f t="shared" si="60"/>
        <v>1.1276205218335389E-4</v>
      </c>
      <c r="I1879" s="7">
        <f t="shared" si="59"/>
        <v>6540.1990266345256</v>
      </c>
    </row>
    <row r="1880" spans="1:9" x14ac:dyDescent="0.2">
      <c r="A1880" t="s">
        <v>10</v>
      </c>
      <c r="B1880" t="s">
        <v>11</v>
      </c>
      <c r="C1880" t="s">
        <v>3374</v>
      </c>
      <c r="D1880" t="s">
        <v>3375</v>
      </c>
      <c r="E1880" t="s">
        <v>3827</v>
      </c>
      <c r="F1880" t="s">
        <v>3828</v>
      </c>
      <c r="G1880" s="2">
        <v>1138</v>
      </c>
      <c r="H1880">
        <f t="shared" si="60"/>
        <v>1.2232908997584054E-4</v>
      </c>
      <c r="I1880" s="7">
        <f t="shared" si="59"/>
        <v>7095.087218598751</v>
      </c>
    </row>
    <row r="1881" spans="1:9" x14ac:dyDescent="0.2">
      <c r="A1881" t="s">
        <v>10</v>
      </c>
      <c r="B1881" t="s">
        <v>11</v>
      </c>
      <c r="C1881" t="s">
        <v>3374</v>
      </c>
      <c r="D1881" t="s">
        <v>3375</v>
      </c>
      <c r="E1881" t="s">
        <v>3829</v>
      </c>
      <c r="F1881" t="s">
        <v>3830</v>
      </c>
      <c r="G1881" s="2">
        <v>299</v>
      </c>
      <c r="H1881">
        <f t="shared" si="60"/>
        <v>3.2140947190488858E-5</v>
      </c>
      <c r="I1881" s="7">
        <f t="shared" si="59"/>
        <v>1864.1749370483537</v>
      </c>
    </row>
    <row r="1882" spans="1:9" x14ac:dyDescent="0.2">
      <c r="A1882" t="s">
        <v>10</v>
      </c>
      <c r="B1882" t="s">
        <v>11</v>
      </c>
      <c r="C1882" t="s">
        <v>3374</v>
      </c>
      <c r="D1882" t="s">
        <v>3375</v>
      </c>
      <c r="E1882" t="s">
        <v>3831</v>
      </c>
      <c r="F1882" t="s">
        <v>3832</v>
      </c>
      <c r="G1882" s="2">
        <v>1598</v>
      </c>
      <c r="H1882">
        <f t="shared" si="60"/>
        <v>1.7177670103813109E-4</v>
      </c>
      <c r="I1882" s="7">
        <f t="shared" si="59"/>
        <v>9963.0486602116034</v>
      </c>
    </row>
    <row r="1883" spans="1:9" x14ac:dyDescent="0.2">
      <c r="A1883" t="s">
        <v>10</v>
      </c>
      <c r="B1883" t="s">
        <v>11</v>
      </c>
      <c r="C1883" t="s">
        <v>3374</v>
      </c>
      <c r="D1883" t="s">
        <v>3375</v>
      </c>
      <c r="E1883" t="s">
        <v>3833</v>
      </c>
      <c r="F1883" t="s">
        <v>3834</v>
      </c>
      <c r="G1883" s="2">
        <v>208</v>
      </c>
      <c r="H1883">
        <f t="shared" si="60"/>
        <v>2.2358919784687903E-5</v>
      </c>
      <c r="I1883" s="7">
        <f t="shared" si="59"/>
        <v>1296.8173475118983</v>
      </c>
    </row>
    <row r="1884" spans="1:9" x14ac:dyDescent="0.2">
      <c r="A1884" t="s">
        <v>10</v>
      </c>
      <c r="B1884" t="s">
        <v>11</v>
      </c>
      <c r="C1884" t="s">
        <v>3374</v>
      </c>
      <c r="D1884" t="s">
        <v>3375</v>
      </c>
      <c r="E1884" t="s">
        <v>3835</v>
      </c>
      <c r="F1884" t="s">
        <v>3836</v>
      </c>
      <c r="G1884" s="2">
        <v>473</v>
      </c>
      <c r="H1884">
        <f t="shared" si="60"/>
        <v>5.0845043548833544E-5</v>
      </c>
      <c r="I1884" s="7">
        <f t="shared" si="59"/>
        <v>2949.0125258323455</v>
      </c>
    </row>
    <row r="1885" spans="1:9" x14ac:dyDescent="0.2">
      <c r="A1885" t="s">
        <v>10</v>
      </c>
      <c r="B1885" t="s">
        <v>11</v>
      </c>
      <c r="C1885" t="s">
        <v>3374</v>
      </c>
      <c r="D1885" t="s">
        <v>3375</v>
      </c>
      <c r="E1885" t="s">
        <v>3837</v>
      </c>
      <c r="F1885" t="s">
        <v>3838</v>
      </c>
      <c r="G1885" s="2">
        <v>1524</v>
      </c>
      <c r="H1885">
        <f t="shared" si="60"/>
        <v>1.6382208534550173E-4</v>
      </c>
      <c r="I1885" s="7">
        <f t="shared" ref="I1885:I1946" si="61">H1885*$K$2</f>
        <v>9501.6809500391009</v>
      </c>
    </row>
    <row r="1886" spans="1:9" x14ac:dyDescent="0.2">
      <c r="A1886" t="s">
        <v>10</v>
      </c>
      <c r="B1886" t="s">
        <v>11</v>
      </c>
      <c r="C1886" t="s">
        <v>3374</v>
      </c>
      <c r="D1886" t="s">
        <v>3375</v>
      </c>
      <c r="E1886" t="s">
        <v>3839</v>
      </c>
      <c r="F1886" t="s">
        <v>3840</v>
      </c>
      <c r="G1886" s="2">
        <v>1331</v>
      </c>
      <c r="H1886">
        <f t="shared" si="60"/>
        <v>1.4307558766067115E-4</v>
      </c>
      <c r="I1886" s="7">
        <f t="shared" si="61"/>
        <v>8298.3840843189264</v>
      </c>
    </row>
    <row r="1887" spans="1:9" x14ac:dyDescent="0.2">
      <c r="A1887" t="s">
        <v>10</v>
      </c>
      <c r="B1887" t="s">
        <v>11</v>
      </c>
      <c r="C1887" t="s">
        <v>3374</v>
      </c>
      <c r="D1887" t="s">
        <v>3375</v>
      </c>
      <c r="E1887" t="s">
        <v>3841</v>
      </c>
      <c r="F1887" t="s">
        <v>3842</v>
      </c>
      <c r="G1887" s="2">
        <v>105</v>
      </c>
      <c r="H1887">
        <f t="shared" si="60"/>
        <v>1.1286954699001105E-5</v>
      </c>
      <c r="I1887" s="7">
        <f t="shared" si="61"/>
        <v>654.64337254206407</v>
      </c>
    </row>
    <row r="1888" spans="1:9" x14ac:dyDescent="0.2">
      <c r="A1888" t="s">
        <v>10</v>
      </c>
      <c r="B1888" t="s">
        <v>11</v>
      </c>
      <c r="C1888" t="s">
        <v>3374</v>
      </c>
      <c r="D1888" t="s">
        <v>3375</v>
      </c>
      <c r="E1888" t="s">
        <v>3843</v>
      </c>
      <c r="F1888" t="s">
        <v>3844</v>
      </c>
      <c r="G1888" s="2">
        <v>94</v>
      </c>
      <c r="H1888">
        <f t="shared" si="60"/>
        <v>1.0104511825772417E-5</v>
      </c>
      <c r="I1888" s="7">
        <f t="shared" si="61"/>
        <v>586.06168589480012</v>
      </c>
    </row>
    <row r="1889" spans="1:9" x14ac:dyDescent="0.2">
      <c r="A1889" t="s">
        <v>10</v>
      </c>
      <c r="B1889" t="s">
        <v>11</v>
      </c>
      <c r="C1889" t="s">
        <v>3374</v>
      </c>
      <c r="D1889" t="s">
        <v>3375</v>
      </c>
      <c r="E1889" t="s">
        <v>3845</v>
      </c>
      <c r="F1889" t="s">
        <v>3846</v>
      </c>
      <c r="G1889" s="2">
        <v>41</v>
      </c>
      <c r="H1889">
        <f t="shared" si="60"/>
        <v>4.4072870729432888E-6</v>
      </c>
      <c r="I1889" s="7">
        <f t="shared" si="61"/>
        <v>255.62265023071075</v>
      </c>
    </row>
    <row r="1890" spans="1:9" x14ac:dyDescent="0.2">
      <c r="A1890" t="s">
        <v>10</v>
      </c>
      <c r="B1890" t="s">
        <v>11</v>
      </c>
      <c r="C1890" t="s">
        <v>3374</v>
      </c>
      <c r="D1890" t="s">
        <v>3375</v>
      </c>
      <c r="E1890" t="s">
        <v>3847</v>
      </c>
      <c r="F1890" t="s">
        <v>3848</v>
      </c>
      <c r="G1890" s="2">
        <v>401</v>
      </c>
      <c r="H1890">
        <f t="shared" si="60"/>
        <v>4.3105417469518503E-5</v>
      </c>
      <c r="I1890" s="7">
        <f t="shared" si="61"/>
        <v>2500.1142132320733</v>
      </c>
    </row>
    <row r="1891" spans="1:9" x14ac:dyDescent="0.2">
      <c r="A1891" t="s">
        <v>10</v>
      </c>
      <c r="B1891" t="s">
        <v>11</v>
      </c>
      <c r="C1891" t="s">
        <v>3374</v>
      </c>
      <c r="D1891" t="s">
        <v>3375</v>
      </c>
      <c r="E1891" t="s">
        <v>3849</v>
      </c>
      <c r="F1891" t="s">
        <v>3850</v>
      </c>
      <c r="G1891" s="2">
        <v>362</v>
      </c>
      <c r="H1891">
        <f t="shared" si="60"/>
        <v>3.8913120009889523E-5</v>
      </c>
      <c r="I1891" s="7">
        <f t="shared" si="61"/>
        <v>2256.9609605735923</v>
      </c>
    </row>
    <row r="1892" spans="1:9" x14ac:dyDescent="0.2">
      <c r="A1892" t="s">
        <v>10</v>
      </c>
      <c r="B1892" t="s">
        <v>11</v>
      </c>
      <c r="C1892" t="s">
        <v>3374</v>
      </c>
      <c r="D1892" t="s">
        <v>3375</v>
      </c>
      <c r="E1892" t="s">
        <v>3851</v>
      </c>
      <c r="F1892" t="s">
        <v>3852</v>
      </c>
      <c r="G1892" s="2">
        <v>687</v>
      </c>
      <c r="H1892">
        <f t="shared" si="60"/>
        <v>7.384893217346437E-5</v>
      </c>
      <c r="I1892" s="7">
        <f t="shared" si="61"/>
        <v>4283.2380660609333</v>
      </c>
    </row>
    <row r="1893" spans="1:9" x14ac:dyDescent="0.2">
      <c r="A1893" t="s">
        <v>10</v>
      </c>
      <c r="B1893" t="s">
        <v>11</v>
      </c>
      <c r="C1893" t="s">
        <v>3374</v>
      </c>
      <c r="D1893" t="s">
        <v>3375</v>
      </c>
      <c r="E1893" t="s">
        <v>3853</v>
      </c>
      <c r="F1893" t="s">
        <v>3854</v>
      </c>
      <c r="G1893" s="2">
        <v>665</v>
      </c>
      <c r="H1893">
        <f t="shared" si="60"/>
        <v>7.1484046427006996E-5</v>
      </c>
      <c r="I1893" s="7">
        <f t="shared" si="61"/>
        <v>4146.0746927664059</v>
      </c>
    </row>
    <row r="1894" spans="1:9" x14ac:dyDescent="0.2">
      <c r="A1894" t="s">
        <v>10</v>
      </c>
      <c r="B1894" t="s">
        <v>11</v>
      </c>
      <c r="C1894" t="s">
        <v>3855</v>
      </c>
      <c r="D1894" t="s">
        <v>3856</v>
      </c>
      <c r="E1894" t="s">
        <v>3857</v>
      </c>
      <c r="F1894" t="s">
        <v>3858</v>
      </c>
      <c r="G1894" s="2">
        <v>270</v>
      </c>
      <c r="H1894">
        <f t="shared" si="60"/>
        <v>2.9023597797431412E-5</v>
      </c>
      <c r="I1894" s="7">
        <f t="shared" si="61"/>
        <v>1683.368672251022</v>
      </c>
    </row>
    <row r="1895" spans="1:9" x14ac:dyDescent="0.2">
      <c r="A1895" t="s">
        <v>10</v>
      </c>
      <c r="B1895" t="s">
        <v>11</v>
      </c>
      <c r="C1895" t="s">
        <v>3855</v>
      </c>
      <c r="D1895" t="s">
        <v>3856</v>
      </c>
      <c r="E1895" t="s">
        <v>3859</v>
      </c>
      <c r="F1895" t="s">
        <v>3860</v>
      </c>
      <c r="G1895" s="2">
        <v>1206</v>
      </c>
      <c r="H1895">
        <f t="shared" si="60"/>
        <v>1.2963873682852697E-4</v>
      </c>
      <c r="I1895" s="7">
        <f t="shared" si="61"/>
        <v>7519.0467360545645</v>
      </c>
    </row>
    <row r="1896" spans="1:9" x14ac:dyDescent="0.2">
      <c r="A1896" t="s">
        <v>10</v>
      </c>
      <c r="B1896" t="s">
        <v>11</v>
      </c>
      <c r="C1896" t="s">
        <v>3855</v>
      </c>
      <c r="D1896" t="s">
        <v>3856</v>
      </c>
      <c r="E1896" t="s">
        <v>3861</v>
      </c>
      <c r="F1896" t="s">
        <v>3862</v>
      </c>
      <c r="G1896" s="2">
        <v>214</v>
      </c>
      <c r="H1896">
        <f t="shared" si="60"/>
        <v>2.3003888624630822E-5</v>
      </c>
      <c r="I1896" s="7">
        <f t="shared" si="61"/>
        <v>1334.2255402285878</v>
      </c>
    </row>
    <row r="1897" spans="1:9" x14ac:dyDescent="0.2">
      <c r="A1897" t="s">
        <v>10</v>
      </c>
      <c r="B1897" t="s">
        <v>11</v>
      </c>
      <c r="C1897" t="s">
        <v>3855</v>
      </c>
      <c r="D1897" t="s">
        <v>3856</v>
      </c>
      <c r="E1897" t="s">
        <v>3863</v>
      </c>
      <c r="F1897" t="s">
        <v>3864</v>
      </c>
      <c r="G1897" s="2">
        <v>373</v>
      </c>
      <c r="H1897">
        <f t="shared" si="60"/>
        <v>4.009556288311821E-5</v>
      </c>
      <c r="I1897" s="7">
        <f t="shared" si="61"/>
        <v>2325.542647220856</v>
      </c>
    </row>
    <row r="1898" spans="1:9" x14ac:dyDescent="0.2">
      <c r="A1898" t="s">
        <v>10</v>
      </c>
      <c r="B1898" t="s">
        <v>11</v>
      </c>
      <c r="C1898" t="s">
        <v>3855</v>
      </c>
      <c r="D1898" t="s">
        <v>3856</v>
      </c>
      <c r="E1898" t="s">
        <v>3865</v>
      </c>
      <c r="F1898" t="s">
        <v>3866</v>
      </c>
      <c r="G1898" s="2">
        <v>318</v>
      </c>
      <c r="H1898">
        <f t="shared" si="60"/>
        <v>3.4183348516974775E-5</v>
      </c>
      <c r="I1898" s="7">
        <f t="shared" si="61"/>
        <v>1982.6342139845369</v>
      </c>
    </row>
    <row r="1899" spans="1:9" x14ac:dyDescent="0.2">
      <c r="A1899" t="s">
        <v>10</v>
      </c>
      <c r="B1899" t="s">
        <v>11</v>
      </c>
      <c r="C1899" t="s">
        <v>3855</v>
      </c>
      <c r="D1899" t="s">
        <v>3856</v>
      </c>
      <c r="E1899" t="s">
        <v>3867</v>
      </c>
      <c r="F1899" t="s">
        <v>3868</v>
      </c>
      <c r="G1899" s="2">
        <v>586</v>
      </c>
      <c r="H1899">
        <f t="shared" si="60"/>
        <v>6.2991956701091876E-5</v>
      </c>
      <c r="I1899" s="7">
        <f t="shared" si="61"/>
        <v>3653.5334886633286</v>
      </c>
    </row>
    <row r="1900" spans="1:9" x14ac:dyDescent="0.2">
      <c r="A1900" t="s">
        <v>10</v>
      </c>
      <c r="B1900" t="s">
        <v>11</v>
      </c>
      <c r="C1900" t="s">
        <v>3855</v>
      </c>
      <c r="D1900" t="s">
        <v>3856</v>
      </c>
      <c r="E1900" t="s">
        <v>3869</v>
      </c>
      <c r="F1900" t="s">
        <v>3870</v>
      </c>
      <c r="G1900" s="2">
        <v>685</v>
      </c>
      <c r="H1900">
        <f t="shared" si="60"/>
        <v>7.3633942560150066E-5</v>
      </c>
      <c r="I1900" s="7">
        <f t="shared" si="61"/>
        <v>4270.768668488704</v>
      </c>
    </row>
    <row r="1901" spans="1:9" x14ac:dyDescent="0.2">
      <c r="A1901" t="s">
        <v>10</v>
      </c>
      <c r="B1901" t="s">
        <v>11</v>
      </c>
      <c r="C1901" t="s">
        <v>3855</v>
      </c>
      <c r="D1901" t="s">
        <v>3856</v>
      </c>
      <c r="E1901" t="s">
        <v>3871</v>
      </c>
      <c r="F1901" t="s">
        <v>3872</v>
      </c>
      <c r="G1901" s="2">
        <v>2164</v>
      </c>
      <c r="H1901">
        <f t="shared" si="60"/>
        <v>2.3261876160607991E-4</v>
      </c>
      <c r="I1901" s="7">
        <f t="shared" si="61"/>
        <v>13491.888173152634</v>
      </c>
    </row>
    <row r="1902" spans="1:9" x14ac:dyDescent="0.2">
      <c r="A1902" t="s">
        <v>10</v>
      </c>
      <c r="B1902" t="s">
        <v>11</v>
      </c>
      <c r="C1902" t="s">
        <v>3855</v>
      </c>
      <c r="D1902" t="s">
        <v>3856</v>
      </c>
      <c r="E1902" t="s">
        <v>3873</v>
      </c>
      <c r="F1902" t="s">
        <v>3874</v>
      </c>
      <c r="G1902" s="2">
        <v>496</v>
      </c>
      <c r="H1902">
        <f t="shared" si="60"/>
        <v>5.3317424101948077E-5</v>
      </c>
      <c r="I1902" s="7">
        <f t="shared" si="61"/>
        <v>3092.4105979129886</v>
      </c>
    </row>
    <row r="1903" spans="1:9" x14ac:dyDescent="0.2">
      <c r="A1903" t="s">
        <v>10</v>
      </c>
      <c r="B1903" t="s">
        <v>11</v>
      </c>
      <c r="C1903" t="s">
        <v>3855</v>
      </c>
      <c r="D1903" t="s">
        <v>3856</v>
      </c>
      <c r="E1903" t="s">
        <v>3875</v>
      </c>
      <c r="F1903" t="s">
        <v>3876</v>
      </c>
      <c r="G1903" s="2">
        <v>374</v>
      </c>
      <c r="H1903">
        <f t="shared" si="60"/>
        <v>4.0203057689775362E-5</v>
      </c>
      <c r="I1903" s="7">
        <f t="shared" si="61"/>
        <v>2331.7773460069711</v>
      </c>
    </row>
    <row r="1904" spans="1:9" x14ac:dyDescent="0.2">
      <c r="A1904" t="s">
        <v>10</v>
      </c>
      <c r="B1904" t="s">
        <v>11</v>
      </c>
      <c r="C1904" t="s">
        <v>3855</v>
      </c>
      <c r="D1904" t="s">
        <v>3856</v>
      </c>
      <c r="E1904" t="s">
        <v>3877</v>
      </c>
      <c r="F1904" t="s">
        <v>3878</v>
      </c>
      <c r="G1904" s="2">
        <v>205</v>
      </c>
      <c r="H1904">
        <f t="shared" si="60"/>
        <v>2.2036435364716443E-5</v>
      </c>
      <c r="I1904" s="7">
        <f t="shared" si="61"/>
        <v>1278.1132511535536</v>
      </c>
    </row>
    <row r="1905" spans="1:9" x14ac:dyDescent="0.2">
      <c r="A1905" t="s">
        <v>10</v>
      </c>
      <c r="B1905" t="s">
        <v>11</v>
      </c>
      <c r="C1905" t="s">
        <v>3855</v>
      </c>
      <c r="D1905" t="s">
        <v>3856</v>
      </c>
      <c r="E1905" t="s">
        <v>3879</v>
      </c>
      <c r="F1905" t="s">
        <v>3880</v>
      </c>
      <c r="G1905" s="2">
        <v>437</v>
      </c>
      <c r="H1905">
        <f t="shared" si="60"/>
        <v>4.6975230509176027E-5</v>
      </c>
      <c r="I1905" s="7">
        <f t="shared" si="61"/>
        <v>2724.5633695322094</v>
      </c>
    </row>
    <row r="1906" spans="1:9" x14ac:dyDescent="0.2">
      <c r="A1906" t="s">
        <v>10</v>
      </c>
      <c r="B1906" t="s">
        <v>11</v>
      </c>
      <c r="C1906" t="s">
        <v>3855</v>
      </c>
      <c r="D1906" t="s">
        <v>3856</v>
      </c>
      <c r="E1906" t="s">
        <v>3881</v>
      </c>
      <c r="F1906" t="s">
        <v>3882</v>
      </c>
      <c r="G1906" s="2">
        <v>2202</v>
      </c>
      <c r="H1906">
        <f t="shared" si="60"/>
        <v>2.3670356425905173E-4</v>
      </c>
      <c r="I1906" s="7">
        <f t="shared" si="61"/>
        <v>13728.806727024999</v>
      </c>
    </row>
    <row r="1907" spans="1:9" x14ac:dyDescent="0.2">
      <c r="A1907" t="s">
        <v>10</v>
      </c>
      <c r="B1907" t="s">
        <v>11</v>
      </c>
      <c r="C1907" t="s">
        <v>3855</v>
      </c>
      <c r="D1907" t="s">
        <v>3856</v>
      </c>
      <c r="E1907" t="s">
        <v>3883</v>
      </c>
      <c r="F1907" t="s">
        <v>3884</v>
      </c>
      <c r="G1907" s="2">
        <v>543</v>
      </c>
      <c r="H1907">
        <f t="shared" si="60"/>
        <v>5.8369680014834281E-5</v>
      </c>
      <c r="I1907" s="7">
        <f t="shared" si="61"/>
        <v>3385.4414408603884</v>
      </c>
    </row>
    <row r="1908" spans="1:9" x14ac:dyDescent="0.2">
      <c r="A1908" t="s">
        <v>10</v>
      </c>
      <c r="B1908" t="s">
        <v>11</v>
      </c>
      <c r="C1908" t="s">
        <v>3855</v>
      </c>
      <c r="D1908" t="s">
        <v>3856</v>
      </c>
      <c r="E1908" t="s">
        <v>3885</v>
      </c>
      <c r="F1908" t="s">
        <v>3886</v>
      </c>
      <c r="G1908" s="2">
        <v>174</v>
      </c>
      <c r="H1908">
        <f t="shared" si="60"/>
        <v>1.8704096358344686E-5</v>
      </c>
      <c r="I1908" s="7">
        <f t="shared" si="61"/>
        <v>1084.8375887839918</v>
      </c>
    </row>
    <row r="1909" spans="1:9" x14ac:dyDescent="0.2">
      <c r="A1909" t="s">
        <v>10</v>
      </c>
      <c r="B1909" t="s">
        <v>11</v>
      </c>
      <c r="C1909" t="s">
        <v>3855</v>
      </c>
      <c r="D1909" t="s">
        <v>3856</v>
      </c>
      <c r="E1909" t="s">
        <v>3887</v>
      </c>
      <c r="F1909" t="s">
        <v>3888</v>
      </c>
      <c r="G1909" s="2">
        <v>459</v>
      </c>
      <c r="H1909">
        <f t="shared" si="60"/>
        <v>4.9340116255633401E-5</v>
      </c>
      <c r="I1909" s="7">
        <f t="shared" si="61"/>
        <v>2861.7267428267373</v>
      </c>
    </row>
    <row r="1910" spans="1:9" x14ac:dyDescent="0.2">
      <c r="A1910" t="s">
        <v>10</v>
      </c>
      <c r="B1910" t="s">
        <v>11</v>
      </c>
      <c r="C1910" t="s">
        <v>3855</v>
      </c>
      <c r="D1910" t="s">
        <v>3856</v>
      </c>
      <c r="E1910" t="s">
        <v>3889</v>
      </c>
      <c r="F1910" t="s">
        <v>3890</v>
      </c>
      <c r="G1910" s="2">
        <v>552</v>
      </c>
      <c r="H1910">
        <f t="shared" si="60"/>
        <v>5.9337133274748664E-5</v>
      </c>
      <c r="I1910" s="7">
        <f t="shared" si="61"/>
        <v>3441.5537299354223</v>
      </c>
    </row>
    <row r="1911" spans="1:9" x14ac:dyDescent="0.2">
      <c r="A1911" t="s">
        <v>10</v>
      </c>
      <c r="B1911" t="s">
        <v>11</v>
      </c>
      <c r="C1911" t="s">
        <v>3855</v>
      </c>
      <c r="D1911" t="s">
        <v>3856</v>
      </c>
      <c r="E1911" t="s">
        <v>3891</v>
      </c>
      <c r="F1911" t="s">
        <v>3892</v>
      </c>
      <c r="G1911" s="2">
        <v>991</v>
      </c>
      <c r="H1911">
        <f t="shared" si="60"/>
        <v>1.0652735339723899E-4</v>
      </c>
      <c r="I1911" s="7">
        <f t="shared" si="61"/>
        <v>6178.5864970398616</v>
      </c>
    </row>
    <row r="1912" spans="1:9" x14ac:dyDescent="0.2">
      <c r="A1912" t="s">
        <v>10</v>
      </c>
      <c r="B1912" t="s">
        <v>11</v>
      </c>
      <c r="C1912" t="s">
        <v>3855</v>
      </c>
      <c r="D1912" t="s">
        <v>3856</v>
      </c>
      <c r="E1912" t="s">
        <v>3893</v>
      </c>
      <c r="F1912" t="s">
        <v>3894</v>
      </c>
      <c r="G1912" s="2">
        <v>1504</v>
      </c>
      <c r="H1912">
        <f t="shared" si="60"/>
        <v>1.6167218921235866E-4</v>
      </c>
      <c r="I1912" s="7">
        <f t="shared" si="61"/>
        <v>9376.9869743168019</v>
      </c>
    </row>
    <row r="1913" spans="1:9" x14ac:dyDescent="0.2">
      <c r="A1913" t="s">
        <v>10</v>
      </c>
      <c r="B1913" t="s">
        <v>11</v>
      </c>
      <c r="C1913" t="s">
        <v>3855</v>
      </c>
      <c r="D1913" t="s">
        <v>3856</v>
      </c>
      <c r="E1913" t="s">
        <v>3895</v>
      </c>
      <c r="F1913" t="s">
        <v>3896</v>
      </c>
      <c r="G1913" s="2">
        <v>300</v>
      </c>
      <c r="H1913">
        <f t="shared" si="60"/>
        <v>3.224844199714601E-5</v>
      </c>
      <c r="I1913" s="7">
        <f t="shared" si="61"/>
        <v>1870.4096358344686</v>
      </c>
    </row>
    <row r="1914" spans="1:9" x14ac:dyDescent="0.2">
      <c r="A1914" t="s">
        <v>10</v>
      </c>
      <c r="B1914" t="s">
        <v>11</v>
      </c>
      <c r="C1914" t="s">
        <v>3855</v>
      </c>
      <c r="D1914" t="s">
        <v>3856</v>
      </c>
      <c r="E1914" t="s">
        <v>3897</v>
      </c>
      <c r="F1914" t="s">
        <v>3898</v>
      </c>
      <c r="G1914" s="2">
        <v>1630</v>
      </c>
      <c r="H1914">
        <f t="shared" si="60"/>
        <v>1.7521653485116001E-4</v>
      </c>
      <c r="I1914" s="7">
        <f t="shared" si="61"/>
        <v>10162.55902136728</v>
      </c>
    </row>
    <row r="1915" spans="1:9" x14ac:dyDescent="0.2">
      <c r="A1915" t="s">
        <v>10</v>
      </c>
      <c r="B1915" t="s">
        <v>11</v>
      </c>
      <c r="C1915" t="s">
        <v>3855</v>
      </c>
      <c r="D1915" t="s">
        <v>3856</v>
      </c>
      <c r="E1915" t="s">
        <v>3899</v>
      </c>
      <c r="F1915" t="s">
        <v>3900</v>
      </c>
      <c r="G1915" s="2">
        <v>289</v>
      </c>
      <c r="H1915">
        <f t="shared" si="60"/>
        <v>3.1065999123917323E-5</v>
      </c>
      <c r="I1915" s="7">
        <f t="shared" si="61"/>
        <v>1801.8279491872047</v>
      </c>
    </row>
    <row r="1916" spans="1:9" x14ac:dyDescent="0.2">
      <c r="A1916" t="s">
        <v>10</v>
      </c>
      <c r="B1916" t="s">
        <v>11</v>
      </c>
      <c r="C1916" t="s">
        <v>3855</v>
      </c>
      <c r="D1916" t="s">
        <v>3856</v>
      </c>
      <c r="E1916" t="s">
        <v>3901</v>
      </c>
      <c r="F1916" t="s">
        <v>3902</v>
      </c>
      <c r="G1916" s="2">
        <v>1082</v>
      </c>
      <c r="H1916">
        <f t="shared" si="60"/>
        <v>1.1630938080303995E-4</v>
      </c>
      <c r="I1916" s="7">
        <f t="shared" si="61"/>
        <v>6745.9440865763172</v>
      </c>
    </row>
    <row r="1917" spans="1:9" x14ac:dyDescent="0.2">
      <c r="A1917" t="s">
        <v>10</v>
      </c>
      <c r="B1917" t="s">
        <v>11</v>
      </c>
      <c r="C1917" t="s">
        <v>3855</v>
      </c>
      <c r="D1917" t="s">
        <v>3856</v>
      </c>
      <c r="E1917" t="s">
        <v>3903</v>
      </c>
      <c r="F1917" t="s">
        <v>3904</v>
      </c>
      <c r="G1917" s="2">
        <v>350</v>
      </c>
      <c r="H1917">
        <f t="shared" si="60"/>
        <v>3.7623182330003684E-5</v>
      </c>
      <c r="I1917" s="7">
        <f t="shared" si="61"/>
        <v>2182.1445751402139</v>
      </c>
    </row>
    <row r="1918" spans="1:9" x14ac:dyDescent="0.2">
      <c r="A1918" t="s">
        <v>10</v>
      </c>
      <c r="B1918" t="s">
        <v>11</v>
      </c>
      <c r="C1918" t="s">
        <v>3855</v>
      </c>
      <c r="D1918" t="s">
        <v>3856</v>
      </c>
      <c r="E1918" t="s">
        <v>3905</v>
      </c>
      <c r="F1918" t="s">
        <v>3906</v>
      </c>
      <c r="G1918" s="2">
        <v>109</v>
      </c>
      <c r="H1918">
        <f t="shared" si="60"/>
        <v>1.1716933925629719E-5</v>
      </c>
      <c r="I1918" s="7">
        <f t="shared" si="61"/>
        <v>679.58216768652369</v>
      </c>
    </row>
    <row r="1919" spans="1:9" x14ac:dyDescent="0.2">
      <c r="A1919" t="s">
        <v>10</v>
      </c>
      <c r="B1919" t="s">
        <v>11</v>
      </c>
      <c r="C1919" t="s">
        <v>3855</v>
      </c>
      <c r="D1919" t="s">
        <v>3856</v>
      </c>
      <c r="E1919" t="s">
        <v>3907</v>
      </c>
      <c r="F1919" t="s">
        <v>3908</v>
      </c>
      <c r="G1919" s="2">
        <v>695</v>
      </c>
      <c r="H1919">
        <f t="shared" si="60"/>
        <v>7.47088906267216E-5</v>
      </c>
      <c r="I1919" s="7">
        <f t="shared" si="61"/>
        <v>4333.1156563498525</v>
      </c>
    </row>
    <row r="1920" spans="1:9" x14ac:dyDescent="0.2">
      <c r="A1920" t="s">
        <v>10</v>
      </c>
      <c r="B1920" t="s">
        <v>11</v>
      </c>
      <c r="C1920" t="s">
        <v>3855</v>
      </c>
      <c r="D1920" t="s">
        <v>3856</v>
      </c>
      <c r="E1920" t="s">
        <v>3909</v>
      </c>
      <c r="F1920" t="s">
        <v>3856</v>
      </c>
      <c r="G1920" s="2">
        <v>30445</v>
      </c>
      <c r="H1920">
        <f t="shared" si="60"/>
        <v>3.2726793886770347E-3</v>
      </c>
      <c r="I1920" s="7">
        <f t="shared" si="61"/>
        <v>189815.404543268</v>
      </c>
    </row>
    <row r="1921" spans="1:9" x14ac:dyDescent="0.2">
      <c r="A1921" t="s">
        <v>10</v>
      </c>
      <c r="B1921" t="s">
        <v>11</v>
      </c>
      <c r="C1921" t="s">
        <v>3855</v>
      </c>
      <c r="D1921" t="s">
        <v>3856</v>
      </c>
      <c r="E1921" t="s">
        <v>3910</v>
      </c>
      <c r="F1921" t="s">
        <v>3911</v>
      </c>
      <c r="G1921" s="2">
        <v>114</v>
      </c>
      <c r="H1921">
        <f t="shared" si="60"/>
        <v>1.2254407958915484E-5</v>
      </c>
      <c r="I1921" s="7">
        <f t="shared" si="61"/>
        <v>710.7556616170981</v>
      </c>
    </row>
    <row r="1922" spans="1:9" x14ac:dyDescent="0.2">
      <c r="A1922" t="s">
        <v>10</v>
      </c>
      <c r="B1922" t="s">
        <v>11</v>
      </c>
      <c r="C1922" t="s">
        <v>3855</v>
      </c>
      <c r="D1922" t="s">
        <v>3856</v>
      </c>
      <c r="E1922" t="s">
        <v>3912</v>
      </c>
      <c r="F1922" t="s">
        <v>3913</v>
      </c>
      <c r="G1922" s="2">
        <v>376</v>
      </c>
      <c r="H1922">
        <f t="shared" ref="H1922:H1985" si="62">G1922/G$7705</f>
        <v>4.0418047303089666E-5</v>
      </c>
      <c r="I1922" s="7">
        <f t="shared" si="61"/>
        <v>2344.2467435792005</v>
      </c>
    </row>
    <row r="1923" spans="1:9" x14ac:dyDescent="0.2">
      <c r="A1923" t="s">
        <v>10</v>
      </c>
      <c r="B1923" t="s">
        <v>11</v>
      </c>
      <c r="C1923" t="s">
        <v>3855</v>
      </c>
      <c r="D1923" t="s">
        <v>3856</v>
      </c>
      <c r="E1923" t="s">
        <v>3914</v>
      </c>
      <c r="F1923" t="s">
        <v>3915</v>
      </c>
      <c r="G1923" s="2">
        <v>2526</v>
      </c>
      <c r="H1923">
        <f t="shared" si="62"/>
        <v>2.7153188161596945E-4</v>
      </c>
      <c r="I1923" s="7">
        <f t="shared" si="61"/>
        <v>15748.849133726228</v>
      </c>
    </row>
    <row r="1924" spans="1:9" x14ac:dyDescent="0.2">
      <c r="A1924" t="s">
        <v>10</v>
      </c>
      <c r="B1924" t="s">
        <v>11</v>
      </c>
      <c r="C1924" t="s">
        <v>3855</v>
      </c>
      <c r="D1924" t="s">
        <v>3856</v>
      </c>
      <c r="E1924" t="s">
        <v>3916</v>
      </c>
      <c r="F1924" t="s">
        <v>3917</v>
      </c>
      <c r="G1924" s="2">
        <v>688</v>
      </c>
      <c r="H1924">
        <f t="shared" si="62"/>
        <v>7.3956426980121529E-5</v>
      </c>
      <c r="I1924" s="7">
        <f t="shared" si="61"/>
        <v>4289.4727648470489</v>
      </c>
    </row>
    <row r="1925" spans="1:9" x14ac:dyDescent="0.2">
      <c r="A1925" t="s">
        <v>10</v>
      </c>
      <c r="B1925" t="s">
        <v>11</v>
      </c>
      <c r="C1925" t="s">
        <v>3855</v>
      </c>
      <c r="D1925" t="s">
        <v>3856</v>
      </c>
      <c r="E1925" t="s">
        <v>3918</v>
      </c>
      <c r="F1925" t="s">
        <v>3919</v>
      </c>
      <c r="G1925" s="2">
        <v>1440</v>
      </c>
      <c r="H1925">
        <f t="shared" si="62"/>
        <v>1.5479252158630087E-4</v>
      </c>
      <c r="I1925" s="7">
        <f t="shared" si="61"/>
        <v>8977.9662520054499</v>
      </c>
    </row>
    <row r="1926" spans="1:9" x14ac:dyDescent="0.2">
      <c r="A1926" t="s">
        <v>10</v>
      </c>
      <c r="B1926" t="s">
        <v>11</v>
      </c>
      <c r="C1926" t="s">
        <v>3855</v>
      </c>
      <c r="D1926" t="s">
        <v>3856</v>
      </c>
      <c r="E1926" t="s">
        <v>3920</v>
      </c>
      <c r="F1926" t="s">
        <v>3921</v>
      </c>
      <c r="G1926" s="2">
        <v>377</v>
      </c>
      <c r="H1926">
        <f t="shared" si="62"/>
        <v>4.0525542109746825E-5</v>
      </c>
      <c r="I1926" s="7">
        <f t="shared" si="61"/>
        <v>2350.4814423653161</v>
      </c>
    </row>
    <row r="1927" spans="1:9" x14ac:dyDescent="0.2">
      <c r="A1927" t="s">
        <v>10</v>
      </c>
      <c r="B1927" t="s">
        <v>11</v>
      </c>
      <c r="C1927" t="s">
        <v>3855</v>
      </c>
      <c r="D1927" t="s">
        <v>3856</v>
      </c>
      <c r="E1927" t="s">
        <v>3922</v>
      </c>
      <c r="F1927" t="s">
        <v>3923</v>
      </c>
      <c r="G1927" s="2">
        <v>44</v>
      </c>
      <c r="H1927">
        <f t="shared" si="62"/>
        <v>4.7297714929147485E-6</v>
      </c>
      <c r="I1927" s="7">
        <f t="shared" si="61"/>
        <v>274.3267465890554</v>
      </c>
    </row>
    <row r="1928" spans="1:9" x14ac:dyDescent="0.2">
      <c r="A1928" t="s">
        <v>10</v>
      </c>
      <c r="B1928" t="s">
        <v>11</v>
      </c>
      <c r="C1928" t="s">
        <v>3855</v>
      </c>
      <c r="D1928" t="s">
        <v>3856</v>
      </c>
      <c r="E1928" t="s">
        <v>3924</v>
      </c>
      <c r="F1928" t="s">
        <v>3925</v>
      </c>
      <c r="G1928" s="2">
        <v>779</v>
      </c>
      <c r="H1928">
        <f t="shared" si="62"/>
        <v>8.3738454385922474E-5</v>
      </c>
      <c r="I1928" s="7">
        <f t="shared" si="61"/>
        <v>4856.8303543835036</v>
      </c>
    </row>
    <row r="1929" spans="1:9" x14ac:dyDescent="0.2">
      <c r="A1929" t="s">
        <v>10</v>
      </c>
      <c r="B1929" t="s">
        <v>11</v>
      </c>
      <c r="C1929" t="s">
        <v>3855</v>
      </c>
      <c r="D1929" t="s">
        <v>3856</v>
      </c>
      <c r="E1929" t="s">
        <v>3926</v>
      </c>
      <c r="F1929" t="s">
        <v>3927</v>
      </c>
      <c r="G1929" s="2">
        <v>1624</v>
      </c>
      <c r="H1929">
        <f t="shared" si="62"/>
        <v>1.7457156601121708E-4</v>
      </c>
      <c r="I1929" s="7">
        <f t="shared" si="61"/>
        <v>10125.15082865059</v>
      </c>
    </row>
    <row r="1930" spans="1:9" x14ac:dyDescent="0.2">
      <c r="A1930" t="s">
        <v>10</v>
      </c>
      <c r="B1930" t="s">
        <v>11</v>
      </c>
      <c r="C1930" t="s">
        <v>3855</v>
      </c>
      <c r="D1930" t="s">
        <v>3856</v>
      </c>
      <c r="E1930" t="s">
        <v>3928</v>
      </c>
      <c r="F1930" t="s">
        <v>3929</v>
      </c>
      <c r="G1930" s="2">
        <v>2521</v>
      </c>
      <c r="H1930">
        <f t="shared" si="62"/>
        <v>2.7099440758268368E-4</v>
      </c>
      <c r="I1930" s="7">
        <f t="shared" si="61"/>
        <v>15717.675639795654</v>
      </c>
    </row>
    <row r="1931" spans="1:9" x14ac:dyDescent="0.2">
      <c r="A1931" t="s">
        <v>10</v>
      </c>
      <c r="B1931" t="s">
        <v>11</v>
      </c>
      <c r="C1931" t="s">
        <v>3855</v>
      </c>
      <c r="D1931" t="s">
        <v>3856</v>
      </c>
      <c r="E1931" t="s">
        <v>3930</v>
      </c>
      <c r="F1931" t="s">
        <v>3931</v>
      </c>
      <c r="G1931" s="2">
        <v>1555</v>
      </c>
      <c r="H1931">
        <f t="shared" si="62"/>
        <v>1.671544243518735E-4</v>
      </c>
      <c r="I1931" s="7">
        <f t="shared" si="61"/>
        <v>9694.9566124086632</v>
      </c>
    </row>
    <row r="1932" spans="1:9" x14ac:dyDescent="0.2">
      <c r="A1932" t="s">
        <v>10</v>
      </c>
      <c r="B1932" t="s">
        <v>11</v>
      </c>
      <c r="C1932" t="s">
        <v>3855</v>
      </c>
      <c r="D1932" t="s">
        <v>3856</v>
      </c>
      <c r="E1932" t="s">
        <v>3932</v>
      </c>
      <c r="F1932" t="s">
        <v>3933</v>
      </c>
      <c r="G1932" s="2">
        <v>1396</v>
      </c>
      <c r="H1932">
        <f t="shared" si="62"/>
        <v>1.500627500933861E-4</v>
      </c>
      <c r="I1932" s="7">
        <f t="shared" si="61"/>
        <v>8703.6395054163931</v>
      </c>
    </row>
    <row r="1933" spans="1:9" x14ac:dyDescent="0.2">
      <c r="A1933" t="s">
        <v>10</v>
      </c>
      <c r="B1933" t="s">
        <v>11</v>
      </c>
      <c r="C1933" t="s">
        <v>3855</v>
      </c>
      <c r="D1933" t="s">
        <v>3856</v>
      </c>
      <c r="E1933" t="s">
        <v>3934</v>
      </c>
      <c r="F1933" t="s">
        <v>3935</v>
      </c>
      <c r="G1933" s="2">
        <v>1900</v>
      </c>
      <c r="H1933">
        <f t="shared" si="62"/>
        <v>2.0424013264859142E-4</v>
      </c>
      <c r="I1933" s="7">
        <f t="shared" si="61"/>
        <v>11845.927693618303</v>
      </c>
    </row>
    <row r="1934" spans="1:9" x14ac:dyDescent="0.2">
      <c r="A1934" t="s">
        <v>10</v>
      </c>
      <c r="B1934" t="s">
        <v>11</v>
      </c>
      <c r="C1934" t="s">
        <v>3855</v>
      </c>
      <c r="D1934" t="s">
        <v>3856</v>
      </c>
      <c r="E1934" t="s">
        <v>3936</v>
      </c>
      <c r="F1934" t="s">
        <v>3937</v>
      </c>
      <c r="G1934" s="2">
        <v>2023</v>
      </c>
      <c r="H1934">
        <f t="shared" si="62"/>
        <v>2.1746199386742129E-4</v>
      </c>
      <c r="I1934" s="7">
        <f t="shared" si="61"/>
        <v>12612.795644310434</v>
      </c>
    </row>
    <row r="1935" spans="1:9" x14ac:dyDescent="0.2">
      <c r="A1935" t="s">
        <v>10</v>
      </c>
      <c r="B1935" t="s">
        <v>11</v>
      </c>
      <c r="C1935" t="s">
        <v>3855</v>
      </c>
      <c r="D1935" t="s">
        <v>3856</v>
      </c>
      <c r="E1935" t="s">
        <v>3938</v>
      </c>
      <c r="F1935" t="s">
        <v>3939</v>
      </c>
      <c r="G1935" s="2">
        <v>264</v>
      </c>
      <c r="H1935">
        <f t="shared" si="62"/>
        <v>2.8378628957488493E-5</v>
      </c>
      <c r="I1935" s="7">
        <f t="shared" si="61"/>
        <v>1645.9604795343325</v>
      </c>
    </row>
    <row r="1936" spans="1:9" x14ac:dyDescent="0.2">
      <c r="A1936" t="s">
        <v>10</v>
      </c>
      <c r="B1936" t="s">
        <v>11</v>
      </c>
      <c r="C1936" t="s">
        <v>3855</v>
      </c>
      <c r="D1936" t="s">
        <v>3856</v>
      </c>
      <c r="E1936" t="s">
        <v>3940</v>
      </c>
      <c r="F1936" t="s">
        <v>3941</v>
      </c>
      <c r="G1936" s="2">
        <v>1489</v>
      </c>
      <c r="H1936">
        <f t="shared" si="62"/>
        <v>1.6005976711250139E-4</v>
      </c>
      <c r="I1936" s="7">
        <f t="shared" si="61"/>
        <v>9283.46649252508</v>
      </c>
    </row>
    <row r="1937" spans="1:9" x14ac:dyDescent="0.2">
      <c r="A1937" t="s">
        <v>10</v>
      </c>
      <c r="B1937" t="s">
        <v>11</v>
      </c>
      <c r="C1937" t="s">
        <v>3855</v>
      </c>
      <c r="D1937" t="s">
        <v>3856</v>
      </c>
      <c r="E1937" t="s">
        <v>3942</v>
      </c>
      <c r="F1937" t="s">
        <v>3943</v>
      </c>
      <c r="G1937" s="2">
        <v>1868</v>
      </c>
      <c r="H1937">
        <f t="shared" si="62"/>
        <v>2.008002988355625E-4</v>
      </c>
      <c r="I1937" s="7">
        <f t="shared" si="61"/>
        <v>11646.417332462624</v>
      </c>
    </row>
    <row r="1938" spans="1:9" x14ac:dyDescent="0.2">
      <c r="A1938" t="s">
        <v>10</v>
      </c>
      <c r="B1938" t="s">
        <v>11</v>
      </c>
      <c r="C1938" t="s">
        <v>3855</v>
      </c>
      <c r="D1938" t="s">
        <v>3856</v>
      </c>
      <c r="E1938" t="s">
        <v>3944</v>
      </c>
      <c r="F1938" t="s">
        <v>3945</v>
      </c>
      <c r="G1938" s="2">
        <v>154</v>
      </c>
      <c r="H1938">
        <f t="shared" si="62"/>
        <v>1.655420022520162E-5</v>
      </c>
      <c r="I1938" s="7">
        <f t="shared" si="61"/>
        <v>960.14361306169394</v>
      </c>
    </row>
    <row r="1939" spans="1:9" x14ac:dyDescent="0.2">
      <c r="A1939" t="s">
        <v>10</v>
      </c>
      <c r="B1939" t="s">
        <v>11</v>
      </c>
      <c r="C1939" t="s">
        <v>3855</v>
      </c>
      <c r="D1939" t="s">
        <v>3856</v>
      </c>
      <c r="E1939" t="s">
        <v>3946</v>
      </c>
      <c r="F1939" t="s">
        <v>3947</v>
      </c>
      <c r="G1939" s="2">
        <v>718</v>
      </c>
      <c r="H1939">
        <f t="shared" si="62"/>
        <v>7.7181271179836119E-5</v>
      </c>
      <c r="I1939" s="7">
        <f t="shared" si="61"/>
        <v>4476.5137284304947</v>
      </c>
    </row>
    <row r="1940" spans="1:9" x14ac:dyDescent="0.2">
      <c r="A1940" t="s">
        <v>10</v>
      </c>
      <c r="B1940" t="s">
        <v>11</v>
      </c>
      <c r="C1940" t="s">
        <v>3855</v>
      </c>
      <c r="D1940" t="s">
        <v>3856</v>
      </c>
      <c r="E1940" t="s">
        <v>3948</v>
      </c>
      <c r="F1940" t="s">
        <v>3949</v>
      </c>
      <c r="G1940" s="2">
        <v>94</v>
      </c>
      <c r="H1940">
        <f t="shared" si="62"/>
        <v>1.0104511825772417E-5</v>
      </c>
      <c r="I1940" s="7">
        <f t="shared" si="61"/>
        <v>586.06168589480012</v>
      </c>
    </row>
    <row r="1941" spans="1:9" x14ac:dyDescent="0.2">
      <c r="A1941" t="s">
        <v>10</v>
      </c>
      <c r="B1941" t="s">
        <v>11</v>
      </c>
      <c r="C1941" t="s">
        <v>3855</v>
      </c>
      <c r="D1941" t="s">
        <v>3856</v>
      </c>
      <c r="E1941" t="s">
        <v>3950</v>
      </c>
      <c r="F1941" t="s">
        <v>3951</v>
      </c>
      <c r="G1941" s="2">
        <v>279</v>
      </c>
      <c r="H1941">
        <f t="shared" si="62"/>
        <v>2.9991051057345792E-5</v>
      </c>
      <c r="I1941" s="7">
        <f t="shared" si="61"/>
        <v>1739.4809613260559</v>
      </c>
    </row>
    <row r="1942" spans="1:9" x14ac:dyDescent="0.2">
      <c r="A1942" t="s">
        <v>10</v>
      </c>
      <c r="B1942" t="s">
        <v>11</v>
      </c>
      <c r="C1942" t="s">
        <v>3855</v>
      </c>
      <c r="D1942" t="s">
        <v>3856</v>
      </c>
      <c r="E1942" t="s">
        <v>3952</v>
      </c>
      <c r="F1942" t="s">
        <v>3953</v>
      </c>
      <c r="G1942" s="2">
        <v>85</v>
      </c>
      <c r="H1942">
        <f t="shared" si="62"/>
        <v>9.1370585658580373E-6</v>
      </c>
      <c r="I1942" s="7">
        <f t="shared" si="61"/>
        <v>529.94939681976621</v>
      </c>
    </row>
    <row r="1943" spans="1:9" x14ac:dyDescent="0.2">
      <c r="A1943" t="s">
        <v>10</v>
      </c>
      <c r="B1943" t="s">
        <v>11</v>
      </c>
      <c r="C1943" t="s">
        <v>3855</v>
      </c>
      <c r="D1943" t="s">
        <v>3856</v>
      </c>
      <c r="E1943" t="s">
        <v>3954</v>
      </c>
      <c r="F1943" t="s">
        <v>3955</v>
      </c>
      <c r="G1943" s="2">
        <v>3293</v>
      </c>
      <c r="H1943">
        <f t="shared" si="62"/>
        <v>3.5398039832200607E-4</v>
      </c>
      <c r="I1943" s="7">
        <f t="shared" si="61"/>
        <v>20530.863102676351</v>
      </c>
    </row>
    <row r="1944" spans="1:9" x14ac:dyDescent="0.2">
      <c r="A1944" t="s">
        <v>10</v>
      </c>
      <c r="B1944" t="s">
        <v>11</v>
      </c>
      <c r="C1944" t="s">
        <v>3855</v>
      </c>
      <c r="D1944" t="s">
        <v>3856</v>
      </c>
      <c r="E1944" t="s">
        <v>3956</v>
      </c>
      <c r="F1944" t="s">
        <v>3957</v>
      </c>
      <c r="G1944" s="2">
        <v>229</v>
      </c>
      <c r="H1944">
        <f t="shared" si="62"/>
        <v>2.4616310724488124E-5</v>
      </c>
      <c r="I1944" s="7">
        <f t="shared" si="61"/>
        <v>1427.7460220203111</v>
      </c>
    </row>
    <row r="1945" spans="1:9" x14ac:dyDescent="0.2">
      <c r="A1945" t="s">
        <v>10</v>
      </c>
      <c r="B1945" t="s">
        <v>11</v>
      </c>
      <c r="C1945" t="s">
        <v>3855</v>
      </c>
      <c r="D1945" t="s">
        <v>3856</v>
      </c>
      <c r="E1945" t="s">
        <v>3958</v>
      </c>
      <c r="F1945" t="s">
        <v>3959</v>
      </c>
      <c r="G1945" s="2">
        <v>65</v>
      </c>
      <c r="H1945">
        <f t="shared" si="62"/>
        <v>6.9871624327149694E-6</v>
      </c>
      <c r="I1945" s="7">
        <f t="shared" si="61"/>
        <v>405.25542109746823</v>
      </c>
    </row>
    <row r="1946" spans="1:9" x14ac:dyDescent="0.2">
      <c r="A1946" t="s">
        <v>10</v>
      </c>
      <c r="B1946" t="s">
        <v>11</v>
      </c>
      <c r="C1946" t="s">
        <v>3855</v>
      </c>
      <c r="D1946" t="s">
        <v>3856</v>
      </c>
      <c r="E1946" t="s">
        <v>3960</v>
      </c>
      <c r="F1946" t="s">
        <v>3961</v>
      </c>
      <c r="G1946" s="2">
        <v>447</v>
      </c>
      <c r="H1946">
        <f t="shared" si="62"/>
        <v>4.8050178575747562E-5</v>
      </c>
      <c r="I1946" s="7">
        <f t="shared" si="61"/>
        <v>2786.9103573933585</v>
      </c>
    </row>
    <row r="1947" spans="1:9" x14ac:dyDescent="0.2">
      <c r="A1947" t="s">
        <v>10</v>
      </c>
      <c r="B1947" t="s">
        <v>11</v>
      </c>
      <c r="C1947" t="s">
        <v>3855</v>
      </c>
      <c r="D1947" t="s">
        <v>3856</v>
      </c>
      <c r="E1947" t="s">
        <v>3962</v>
      </c>
      <c r="F1947" t="s">
        <v>3963</v>
      </c>
      <c r="G1947" s="2">
        <v>1610</v>
      </c>
      <c r="H1947">
        <f t="shared" si="62"/>
        <v>1.7306663871801694E-4</v>
      </c>
      <c r="I1947" s="7">
        <f t="shared" ref="I1947:I2010" si="63">H1947*$K$2</f>
        <v>10037.865045644983</v>
      </c>
    </row>
    <row r="1948" spans="1:9" x14ac:dyDescent="0.2">
      <c r="A1948" t="s">
        <v>10</v>
      </c>
      <c r="B1948" t="s">
        <v>11</v>
      </c>
      <c r="C1948" t="s">
        <v>3855</v>
      </c>
      <c r="D1948" t="s">
        <v>3856</v>
      </c>
      <c r="E1948" t="s">
        <v>3964</v>
      </c>
      <c r="F1948" t="s">
        <v>3965</v>
      </c>
      <c r="G1948" s="2">
        <v>645</v>
      </c>
      <c r="H1948">
        <f t="shared" si="62"/>
        <v>6.9334150293863926E-5</v>
      </c>
      <c r="I1948" s="7">
        <f t="shared" si="63"/>
        <v>4021.3807170441078</v>
      </c>
    </row>
    <row r="1949" spans="1:9" x14ac:dyDescent="0.2">
      <c r="A1949" t="s">
        <v>10</v>
      </c>
      <c r="B1949" t="s">
        <v>11</v>
      </c>
      <c r="C1949" t="s">
        <v>3855</v>
      </c>
      <c r="D1949" t="s">
        <v>3856</v>
      </c>
      <c r="E1949" t="s">
        <v>3966</v>
      </c>
      <c r="F1949" t="s">
        <v>3967</v>
      </c>
      <c r="G1949" s="2">
        <v>259</v>
      </c>
      <c r="H1949">
        <f t="shared" si="62"/>
        <v>2.7841154924202725E-5</v>
      </c>
      <c r="I1949" s="7">
        <f t="shared" si="63"/>
        <v>1614.786985603758</v>
      </c>
    </row>
    <row r="1950" spans="1:9" x14ac:dyDescent="0.2">
      <c r="A1950" t="s">
        <v>10</v>
      </c>
      <c r="B1950" t="s">
        <v>11</v>
      </c>
      <c r="C1950" t="s">
        <v>3855</v>
      </c>
      <c r="D1950" t="s">
        <v>3856</v>
      </c>
      <c r="E1950" t="s">
        <v>3968</v>
      </c>
      <c r="F1950" t="s">
        <v>3969</v>
      </c>
      <c r="G1950" s="2">
        <v>1441</v>
      </c>
      <c r="H1950">
        <f t="shared" si="62"/>
        <v>1.5490001639295801E-4</v>
      </c>
      <c r="I1950" s="7">
        <f t="shared" si="63"/>
        <v>8984.2009507915645</v>
      </c>
    </row>
    <row r="1951" spans="1:9" x14ac:dyDescent="0.2">
      <c r="A1951" t="s">
        <v>10</v>
      </c>
      <c r="B1951" t="s">
        <v>11</v>
      </c>
      <c r="C1951" t="s">
        <v>3855</v>
      </c>
      <c r="D1951" t="s">
        <v>3856</v>
      </c>
      <c r="E1951" t="s">
        <v>3970</v>
      </c>
      <c r="F1951" t="s">
        <v>3971</v>
      </c>
      <c r="G1951" s="2">
        <v>811</v>
      </c>
      <c r="H1951">
        <f t="shared" si="62"/>
        <v>8.7178288198951382E-5</v>
      </c>
      <c r="I1951" s="7">
        <f t="shared" si="63"/>
        <v>5056.3407155391806</v>
      </c>
    </row>
    <row r="1952" spans="1:9" x14ac:dyDescent="0.2">
      <c r="A1952" t="s">
        <v>10</v>
      </c>
      <c r="B1952" t="s">
        <v>11</v>
      </c>
      <c r="C1952" t="s">
        <v>3855</v>
      </c>
      <c r="D1952" t="s">
        <v>3856</v>
      </c>
      <c r="E1952" t="s">
        <v>3972</v>
      </c>
      <c r="F1952" t="s">
        <v>3973</v>
      </c>
      <c r="G1952" s="2">
        <v>2586</v>
      </c>
      <c r="H1952">
        <f t="shared" si="62"/>
        <v>2.779815700153986E-4</v>
      </c>
      <c r="I1952" s="7">
        <f t="shared" si="63"/>
        <v>16122.931060893119</v>
      </c>
    </row>
    <row r="1953" spans="1:9" x14ac:dyDescent="0.2">
      <c r="A1953" t="s">
        <v>10</v>
      </c>
      <c r="B1953" t="s">
        <v>11</v>
      </c>
      <c r="C1953" t="s">
        <v>3855</v>
      </c>
      <c r="D1953" t="s">
        <v>3856</v>
      </c>
      <c r="E1953" t="s">
        <v>3974</v>
      </c>
      <c r="F1953" t="s">
        <v>3975</v>
      </c>
      <c r="G1953" s="2">
        <v>1190</v>
      </c>
      <c r="H1953">
        <f t="shared" si="62"/>
        <v>1.279188199220125E-4</v>
      </c>
      <c r="I1953" s="7">
        <f t="shared" si="63"/>
        <v>7419.2915554767251</v>
      </c>
    </row>
    <row r="1954" spans="1:9" x14ac:dyDescent="0.2">
      <c r="A1954" t="s">
        <v>10</v>
      </c>
      <c r="B1954" t="s">
        <v>11</v>
      </c>
      <c r="C1954" t="s">
        <v>3855</v>
      </c>
      <c r="D1954" t="s">
        <v>3856</v>
      </c>
      <c r="E1954" t="s">
        <v>3976</v>
      </c>
      <c r="F1954" t="s">
        <v>3977</v>
      </c>
      <c r="G1954" s="2">
        <v>282</v>
      </c>
      <c r="H1954">
        <f t="shared" si="62"/>
        <v>3.0313535477317251E-5</v>
      </c>
      <c r="I1954" s="7">
        <f t="shared" si="63"/>
        <v>1758.1850576844006</v>
      </c>
    </row>
    <row r="1955" spans="1:9" x14ac:dyDescent="0.2">
      <c r="A1955" t="s">
        <v>10</v>
      </c>
      <c r="B1955" t="s">
        <v>11</v>
      </c>
      <c r="C1955" t="s">
        <v>3855</v>
      </c>
      <c r="D1955" t="s">
        <v>3856</v>
      </c>
      <c r="E1955" t="s">
        <v>3978</v>
      </c>
      <c r="F1955" t="s">
        <v>3979</v>
      </c>
      <c r="G1955" s="2">
        <v>262</v>
      </c>
      <c r="H1955">
        <f t="shared" si="62"/>
        <v>2.8163639344174185E-5</v>
      </c>
      <c r="I1955" s="7">
        <f t="shared" si="63"/>
        <v>1633.4910819621027</v>
      </c>
    </row>
    <row r="1956" spans="1:9" x14ac:dyDescent="0.2">
      <c r="A1956" t="s">
        <v>10</v>
      </c>
      <c r="B1956" t="s">
        <v>11</v>
      </c>
      <c r="C1956" t="s">
        <v>3855</v>
      </c>
      <c r="D1956" t="s">
        <v>3856</v>
      </c>
      <c r="E1956" t="s">
        <v>3980</v>
      </c>
      <c r="F1956" t="s">
        <v>3981</v>
      </c>
      <c r="G1956" s="2">
        <v>2550</v>
      </c>
      <c r="H1956">
        <f t="shared" si="62"/>
        <v>2.741117569757411E-4</v>
      </c>
      <c r="I1956" s="7">
        <f t="shared" si="63"/>
        <v>15898.481904592983</v>
      </c>
    </row>
    <row r="1957" spans="1:9" x14ac:dyDescent="0.2">
      <c r="A1957" t="s">
        <v>10</v>
      </c>
      <c r="B1957" t="s">
        <v>11</v>
      </c>
      <c r="C1957" t="s">
        <v>3855</v>
      </c>
      <c r="D1957" t="s">
        <v>3856</v>
      </c>
      <c r="E1957" t="s">
        <v>3982</v>
      </c>
      <c r="F1957" t="s">
        <v>3983</v>
      </c>
      <c r="G1957" s="2">
        <v>1012</v>
      </c>
      <c r="H1957">
        <f t="shared" si="62"/>
        <v>1.0878474433703922E-4</v>
      </c>
      <c r="I1957" s="7">
        <f t="shared" si="63"/>
        <v>6309.5151715482752</v>
      </c>
    </row>
    <row r="1958" spans="1:9" x14ac:dyDescent="0.2">
      <c r="A1958" t="s">
        <v>10</v>
      </c>
      <c r="B1958" t="s">
        <v>11</v>
      </c>
      <c r="C1958" t="s">
        <v>3855</v>
      </c>
      <c r="D1958" t="s">
        <v>3856</v>
      </c>
      <c r="E1958" t="s">
        <v>3984</v>
      </c>
      <c r="F1958" t="s">
        <v>3985</v>
      </c>
      <c r="G1958" s="2">
        <v>4552</v>
      </c>
      <c r="H1958">
        <f t="shared" si="62"/>
        <v>4.8931635990336216E-4</v>
      </c>
      <c r="I1958" s="7">
        <f t="shared" si="63"/>
        <v>28380.348874395004</v>
      </c>
    </row>
    <row r="1959" spans="1:9" x14ac:dyDescent="0.2">
      <c r="A1959" t="s">
        <v>10</v>
      </c>
      <c r="B1959" t="s">
        <v>11</v>
      </c>
      <c r="C1959" t="s">
        <v>3855</v>
      </c>
      <c r="D1959" t="s">
        <v>3856</v>
      </c>
      <c r="E1959" t="s">
        <v>3986</v>
      </c>
      <c r="F1959" t="s">
        <v>3987</v>
      </c>
      <c r="G1959" s="2">
        <v>700</v>
      </c>
      <c r="H1959">
        <f t="shared" si="62"/>
        <v>7.5246364660007368E-5</v>
      </c>
      <c r="I1959" s="7">
        <f t="shared" si="63"/>
        <v>4364.2891502804277</v>
      </c>
    </row>
    <row r="1960" spans="1:9" x14ac:dyDescent="0.2">
      <c r="A1960" t="s">
        <v>10</v>
      </c>
      <c r="B1960" t="s">
        <v>11</v>
      </c>
      <c r="C1960" t="s">
        <v>3855</v>
      </c>
      <c r="D1960" t="s">
        <v>3856</v>
      </c>
      <c r="E1960" t="s">
        <v>3988</v>
      </c>
      <c r="F1960" t="s">
        <v>3989</v>
      </c>
      <c r="G1960" s="2">
        <v>1599</v>
      </c>
      <c r="H1960">
        <f t="shared" si="62"/>
        <v>1.7188419584478825E-4</v>
      </c>
      <c r="I1960" s="7">
        <f t="shared" si="63"/>
        <v>9969.2833589977181</v>
      </c>
    </row>
    <row r="1961" spans="1:9" x14ac:dyDescent="0.2">
      <c r="A1961" t="s">
        <v>10</v>
      </c>
      <c r="B1961" t="s">
        <v>11</v>
      </c>
      <c r="C1961" t="s">
        <v>3855</v>
      </c>
      <c r="D1961" t="s">
        <v>3856</v>
      </c>
      <c r="E1961" t="s">
        <v>3990</v>
      </c>
      <c r="F1961" t="s">
        <v>3991</v>
      </c>
      <c r="G1961" s="2">
        <v>859</v>
      </c>
      <c r="H1961">
        <f t="shared" si="62"/>
        <v>9.2338038918494752E-5</v>
      </c>
      <c r="I1961" s="7">
        <f t="shared" si="63"/>
        <v>5355.606257272696</v>
      </c>
    </row>
    <row r="1962" spans="1:9" x14ac:dyDescent="0.2">
      <c r="A1962" t="s">
        <v>10</v>
      </c>
      <c r="B1962" t="s">
        <v>11</v>
      </c>
      <c r="C1962" t="s">
        <v>3855</v>
      </c>
      <c r="D1962" t="s">
        <v>3856</v>
      </c>
      <c r="E1962" t="s">
        <v>3992</v>
      </c>
      <c r="F1962" t="s">
        <v>3993</v>
      </c>
      <c r="G1962" s="2">
        <v>304</v>
      </c>
      <c r="H1962">
        <f t="shared" si="62"/>
        <v>3.2678421223774625E-5</v>
      </c>
      <c r="I1962" s="7">
        <f t="shared" si="63"/>
        <v>1895.3484309789283</v>
      </c>
    </row>
    <row r="1963" spans="1:9" x14ac:dyDescent="0.2">
      <c r="A1963" t="s">
        <v>10</v>
      </c>
      <c r="B1963" t="s">
        <v>11</v>
      </c>
      <c r="C1963" t="s">
        <v>3855</v>
      </c>
      <c r="D1963" t="s">
        <v>3856</v>
      </c>
      <c r="E1963" t="s">
        <v>3994</v>
      </c>
      <c r="F1963" t="s">
        <v>3995</v>
      </c>
      <c r="G1963" s="2">
        <v>1475</v>
      </c>
      <c r="H1963">
        <f t="shared" si="62"/>
        <v>1.5855483981930122E-4</v>
      </c>
      <c r="I1963" s="7">
        <f t="shared" si="63"/>
        <v>9196.1807095194708</v>
      </c>
    </row>
    <row r="1964" spans="1:9" x14ac:dyDescent="0.2">
      <c r="A1964" t="s">
        <v>10</v>
      </c>
      <c r="B1964" t="s">
        <v>11</v>
      </c>
      <c r="C1964" t="s">
        <v>3855</v>
      </c>
      <c r="D1964" t="s">
        <v>3856</v>
      </c>
      <c r="E1964" t="s">
        <v>3996</v>
      </c>
      <c r="F1964" t="s">
        <v>3997</v>
      </c>
      <c r="G1964" s="2">
        <v>708</v>
      </c>
      <c r="H1964">
        <f t="shared" si="62"/>
        <v>7.6106323113264585E-5</v>
      </c>
      <c r="I1964" s="7">
        <f t="shared" si="63"/>
        <v>4414.1667405693461</v>
      </c>
    </row>
    <row r="1965" spans="1:9" x14ac:dyDescent="0.2">
      <c r="A1965" t="s">
        <v>10</v>
      </c>
      <c r="B1965" t="s">
        <v>11</v>
      </c>
      <c r="C1965" t="s">
        <v>3855</v>
      </c>
      <c r="D1965" t="s">
        <v>3856</v>
      </c>
      <c r="E1965" t="s">
        <v>3998</v>
      </c>
      <c r="F1965" t="s">
        <v>3999</v>
      </c>
      <c r="G1965" s="2">
        <v>343</v>
      </c>
      <c r="H1965">
        <f t="shared" si="62"/>
        <v>3.6870718683403605E-5</v>
      </c>
      <c r="I1965" s="7">
        <f t="shared" si="63"/>
        <v>2138.5016836374093</v>
      </c>
    </row>
    <row r="1966" spans="1:9" x14ac:dyDescent="0.2">
      <c r="A1966" t="s">
        <v>10</v>
      </c>
      <c r="B1966" t="s">
        <v>11</v>
      </c>
      <c r="C1966" t="s">
        <v>3855</v>
      </c>
      <c r="D1966" t="s">
        <v>3856</v>
      </c>
      <c r="E1966" t="s">
        <v>4000</v>
      </c>
      <c r="F1966" t="s">
        <v>4001</v>
      </c>
      <c r="G1966" s="2">
        <v>1980</v>
      </c>
      <c r="H1966">
        <f t="shared" si="62"/>
        <v>2.1283971718116367E-4</v>
      </c>
      <c r="I1966" s="7">
        <f t="shared" si="63"/>
        <v>12344.703596507494</v>
      </c>
    </row>
    <row r="1967" spans="1:9" x14ac:dyDescent="0.2">
      <c r="A1967" t="s">
        <v>10</v>
      </c>
      <c r="B1967" t="s">
        <v>11</v>
      </c>
      <c r="C1967" t="s">
        <v>3855</v>
      </c>
      <c r="D1967" t="s">
        <v>3856</v>
      </c>
      <c r="E1967" t="s">
        <v>4002</v>
      </c>
      <c r="F1967" t="s">
        <v>4003</v>
      </c>
      <c r="G1967" s="2">
        <v>325</v>
      </c>
      <c r="H1967">
        <f t="shared" si="62"/>
        <v>3.4935812163574847E-5</v>
      </c>
      <c r="I1967" s="7">
        <f t="shared" si="63"/>
        <v>2026.277105487341</v>
      </c>
    </row>
    <row r="1968" spans="1:9" x14ac:dyDescent="0.2">
      <c r="A1968" t="s">
        <v>10</v>
      </c>
      <c r="B1968" t="s">
        <v>11</v>
      </c>
      <c r="C1968" t="s">
        <v>3855</v>
      </c>
      <c r="D1968" t="s">
        <v>3856</v>
      </c>
      <c r="E1968" t="s">
        <v>4004</v>
      </c>
      <c r="F1968" t="s">
        <v>4005</v>
      </c>
      <c r="G1968" s="2">
        <v>2176</v>
      </c>
      <c r="H1968">
        <f t="shared" si="62"/>
        <v>2.3390869928596576E-4</v>
      </c>
      <c r="I1968" s="7">
        <f t="shared" si="63"/>
        <v>13566.704558586014</v>
      </c>
    </row>
    <row r="1969" spans="1:9" x14ac:dyDescent="0.2">
      <c r="A1969" t="s">
        <v>10</v>
      </c>
      <c r="B1969" t="s">
        <v>11</v>
      </c>
      <c r="C1969" t="s">
        <v>3855</v>
      </c>
      <c r="D1969" t="s">
        <v>3856</v>
      </c>
      <c r="E1969" t="s">
        <v>4006</v>
      </c>
      <c r="F1969" t="s">
        <v>4007</v>
      </c>
      <c r="G1969" s="2">
        <v>3337</v>
      </c>
      <c r="H1969">
        <f t="shared" si="62"/>
        <v>3.5871016981492079E-4</v>
      </c>
      <c r="I1969" s="7">
        <f t="shared" si="63"/>
        <v>20805.189849265407</v>
      </c>
    </row>
    <row r="1970" spans="1:9" x14ac:dyDescent="0.2">
      <c r="A1970" t="s">
        <v>10</v>
      </c>
      <c r="B1970" t="s">
        <v>11</v>
      </c>
      <c r="C1970" t="s">
        <v>3855</v>
      </c>
      <c r="D1970" t="s">
        <v>3856</v>
      </c>
      <c r="E1970" t="s">
        <v>4008</v>
      </c>
      <c r="F1970" t="s">
        <v>4009</v>
      </c>
      <c r="G1970" s="2">
        <v>365</v>
      </c>
      <c r="H1970">
        <f t="shared" si="62"/>
        <v>3.9235604429860979E-5</v>
      </c>
      <c r="I1970" s="7">
        <f t="shared" si="63"/>
        <v>2275.6650569319368</v>
      </c>
    </row>
    <row r="1971" spans="1:9" x14ac:dyDescent="0.2">
      <c r="A1971" t="s">
        <v>10</v>
      </c>
      <c r="B1971" t="s">
        <v>11</v>
      </c>
      <c r="C1971" t="s">
        <v>3855</v>
      </c>
      <c r="D1971" t="s">
        <v>3856</v>
      </c>
      <c r="E1971" t="s">
        <v>4010</v>
      </c>
      <c r="F1971" t="s">
        <v>4011</v>
      </c>
      <c r="G1971" s="2">
        <v>826</v>
      </c>
      <c r="H1971">
        <f t="shared" si="62"/>
        <v>8.8790710298808684E-5</v>
      </c>
      <c r="I1971" s="7">
        <f t="shared" si="63"/>
        <v>5149.8611973309035</v>
      </c>
    </row>
    <row r="1972" spans="1:9" x14ac:dyDescent="0.2">
      <c r="A1972" t="s">
        <v>10</v>
      </c>
      <c r="B1972" t="s">
        <v>11</v>
      </c>
      <c r="C1972" t="s">
        <v>3855</v>
      </c>
      <c r="D1972" t="s">
        <v>3856</v>
      </c>
      <c r="E1972" t="s">
        <v>4012</v>
      </c>
      <c r="F1972" t="s">
        <v>4013</v>
      </c>
      <c r="G1972" s="2">
        <v>2767</v>
      </c>
      <c r="H1972">
        <f t="shared" si="62"/>
        <v>2.9743813002034342E-4</v>
      </c>
      <c r="I1972" s="7">
        <f t="shared" si="63"/>
        <v>17251.411541179918</v>
      </c>
    </row>
    <row r="1973" spans="1:9" x14ac:dyDescent="0.2">
      <c r="A1973" t="s">
        <v>10</v>
      </c>
      <c r="B1973" t="s">
        <v>11</v>
      </c>
      <c r="C1973" t="s">
        <v>3855</v>
      </c>
      <c r="D1973" t="s">
        <v>3856</v>
      </c>
      <c r="E1973" t="s">
        <v>4014</v>
      </c>
      <c r="F1973" t="s">
        <v>4015</v>
      </c>
      <c r="G1973" s="2">
        <v>309</v>
      </c>
      <c r="H1973">
        <f t="shared" si="62"/>
        <v>3.3215895257060393E-5</v>
      </c>
      <c r="I1973" s="7">
        <f t="shared" si="63"/>
        <v>1926.5219249095028</v>
      </c>
    </row>
    <row r="1974" spans="1:9" x14ac:dyDescent="0.2">
      <c r="A1974" t="s">
        <v>10</v>
      </c>
      <c r="B1974" t="s">
        <v>11</v>
      </c>
      <c r="C1974" t="s">
        <v>3855</v>
      </c>
      <c r="D1974" t="s">
        <v>3856</v>
      </c>
      <c r="E1974" t="s">
        <v>4016</v>
      </c>
      <c r="F1974" t="s">
        <v>4017</v>
      </c>
      <c r="G1974" s="2">
        <v>37</v>
      </c>
      <c r="H1974">
        <f t="shared" si="62"/>
        <v>3.9773078463146752E-6</v>
      </c>
      <c r="I1974" s="7">
        <f t="shared" si="63"/>
        <v>230.68385508625116</v>
      </c>
    </row>
    <row r="1975" spans="1:9" x14ac:dyDescent="0.2">
      <c r="A1975" t="s">
        <v>10</v>
      </c>
      <c r="B1975" t="s">
        <v>11</v>
      </c>
      <c r="C1975" t="s">
        <v>3855</v>
      </c>
      <c r="D1975" t="s">
        <v>3856</v>
      </c>
      <c r="E1975" t="s">
        <v>4018</v>
      </c>
      <c r="F1975" t="s">
        <v>4019</v>
      </c>
      <c r="G1975" s="2">
        <v>20</v>
      </c>
      <c r="H1975">
        <f t="shared" si="62"/>
        <v>2.1498961331430675E-6</v>
      </c>
      <c r="I1975" s="7">
        <f t="shared" si="63"/>
        <v>124.69397572229791</v>
      </c>
    </row>
    <row r="1976" spans="1:9" x14ac:dyDescent="0.2">
      <c r="A1976" t="s">
        <v>10</v>
      </c>
      <c r="B1976" t="s">
        <v>11</v>
      </c>
      <c r="C1976" t="s">
        <v>3855</v>
      </c>
      <c r="D1976" t="s">
        <v>3856</v>
      </c>
      <c r="E1976" t="s">
        <v>4020</v>
      </c>
      <c r="F1976" t="s">
        <v>4021</v>
      </c>
      <c r="G1976" s="2">
        <v>1344</v>
      </c>
      <c r="H1976">
        <f t="shared" si="62"/>
        <v>1.4447302014721414E-4</v>
      </c>
      <c r="I1976" s="7">
        <f t="shared" si="63"/>
        <v>8379.435168538419</v>
      </c>
    </row>
    <row r="1977" spans="1:9" x14ac:dyDescent="0.2">
      <c r="A1977" t="s">
        <v>10</v>
      </c>
      <c r="B1977" t="s">
        <v>11</v>
      </c>
      <c r="C1977" t="s">
        <v>3855</v>
      </c>
      <c r="D1977" t="s">
        <v>3856</v>
      </c>
      <c r="E1977" t="s">
        <v>4022</v>
      </c>
      <c r="F1977" t="s">
        <v>4023</v>
      </c>
      <c r="G1977" s="2">
        <v>738</v>
      </c>
      <c r="H1977">
        <f t="shared" si="62"/>
        <v>7.9331167312979189E-5</v>
      </c>
      <c r="I1977" s="7">
        <f t="shared" si="63"/>
        <v>4601.2077041527928</v>
      </c>
    </row>
    <row r="1978" spans="1:9" x14ac:dyDescent="0.2">
      <c r="A1978" t="s">
        <v>10</v>
      </c>
      <c r="B1978" t="s">
        <v>11</v>
      </c>
      <c r="C1978" t="s">
        <v>3855</v>
      </c>
      <c r="D1978" t="s">
        <v>3856</v>
      </c>
      <c r="E1978" t="s">
        <v>4024</v>
      </c>
      <c r="F1978" t="s">
        <v>4025</v>
      </c>
      <c r="G1978" s="2">
        <v>58</v>
      </c>
      <c r="H1978">
        <f t="shared" si="62"/>
        <v>6.234698786114896E-6</v>
      </c>
      <c r="I1978" s="7">
        <f t="shared" si="63"/>
        <v>361.61252959466395</v>
      </c>
    </row>
    <row r="1979" spans="1:9" x14ac:dyDescent="0.2">
      <c r="A1979" t="s">
        <v>10</v>
      </c>
      <c r="B1979" t="s">
        <v>11</v>
      </c>
      <c r="C1979" t="s">
        <v>3855</v>
      </c>
      <c r="D1979" t="s">
        <v>3856</v>
      </c>
      <c r="E1979" t="s">
        <v>4026</v>
      </c>
      <c r="F1979" t="s">
        <v>4027</v>
      </c>
      <c r="G1979" s="2">
        <v>2530</v>
      </c>
      <c r="H1979">
        <f t="shared" si="62"/>
        <v>2.7196186084259803E-4</v>
      </c>
      <c r="I1979" s="7">
        <f t="shared" si="63"/>
        <v>15773.787928870686</v>
      </c>
    </row>
    <row r="1980" spans="1:9" x14ac:dyDescent="0.2">
      <c r="A1980" t="s">
        <v>10</v>
      </c>
      <c r="B1980" t="s">
        <v>11</v>
      </c>
      <c r="C1980" t="s">
        <v>3855</v>
      </c>
      <c r="D1980" t="s">
        <v>3856</v>
      </c>
      <c r="E1980" t="s">
        <v>4028</v>
      </c>
      <c r="F1980" t="s">
        <v>4029</v>
      </c>
      <c r="G1980" s="2">
        <v>194</v>
      </c>
      <c r="H1980">
        <f t="shared" si="62"/>
        <v>2.0853992491487756E-5</v>
      </c>
      <c r="I1980" s="7">
        <f t="shared" si="63"/>
        <v>1209.5315645062899</v>
      </c>
    </row>
    <row r="1981" spans="1:9" x14ac:dyDescent="0.2">
      <c r="A1981" t="s">
        <v>10</v>
      </c>
      <c r="B1981" t="s">
        <v>11</v>
      </c>
      <c r="C1981" t="s">
        <v>3855</v>
      </c>
      <c r="D1981" t="s">
        <v>3856</v>
      </c>
      <c r="E1981" t="s">
        <v>4030</v>
      </c>
      <c r="F1981" t="s">
        <v>4031</v>
      </c>
      <c r="G1981" s="2">
        <v>237</v>
      </c>
      <c r="H1981">
        <f t="shared" si="62"/>
        <v>2.5476269177745352E-5</v>
      </c>
      <c r="I1981" s="7">
        <f t="shared" si="63"/>
        <v>1477.6236123092303</v>
      </c>
    </row>
    <row r="1982" spans="1:9" x14ac:dyDescent="0.2">
      <c r="A1982" t="s">
        <v>10</v>
      </c>
      <c r="B1982" t="s">
        <v>11</v>
      </c>
      <c r="C1982" t="s">
        <v>3855</v>
      </c>
      <c r="D1982" t="s">
        <v>3856</v>
      </c>
      <c r="E1982" t="s">
        <v>4032</v>
      </c>
      <c r="F1982" t="s">
        <v>4033</v>
      </c>
      <c r="G1982" s="2">
        <v>728</v>
      </c>
      <c r="H1982">
        <f t="shared" si="62"/>
        <v>7.8256219246407654E-5</v>
      </c>
      <c r="I1982" s="7">
        <f t="shared" si="63"/>
        <v>4538.8607162916442</v>
      </c>
    </row>
    <row r="1983" spans="1:9" x14ac:dyDescent="0.2">
      <c r="A1983" t="s">
        <v>10</v>
      </c>
      <c r="B1983" t="s">
        <v>11</v>
      </c>
      <c r="C1983" t="s">
        <v>3855</v>
      </c>
      <c r="D1983" t="s">
        <v>3856</v>
      </c>
      <c r="E1983" t="s">
        <v>4034</v>
      </c>
      <c r="F1983" t="s">
        <v>4035</v>
      </c>
      <c r="G1983" s="2">
        <v>2881</v>
      </c>
      <c r="H1983">
        <f t="shared" si="62"/>
        <v>3.0969253797925888E-4</v>
      </c>
      <c r="I1983" s="7">
        <f t="shared" si="63"/>
        <v>17962.167202797016</v>
      </c>
    </row>
    <row r="1984" spans="1:9" x14ac:dyDescent="0.2">
      <c r="A1984" t="s">
        <v>10</v>
      </c>
      <c r="B1984" t="s">
        <v>11</v>
      </c>
      <c r="C1984" t="s">
        <v>3855</v>
      </c>
      <c r="D1984" t="s">
        <v>3856</v>
      </c>
      <c r="E1984" t="s">
        <v>4036</v>
      </c>
      <c r="F1984" t="s">
        <v>4037</v>
      </c>
      <c r="G1984" s="2">
        <v>61</v>
      </c>
      <c r="H1984">
        <f t="shared" si="62"/>
        <v>6.5571832060863558E-6</v>
      </c>
      <c r="I1984" s="7">
        <f t="shared" si="63"/>
        <v>380.31662595300861</v>
      </c>
    </row>
    <row r="1985" spans="1:9" x14ac:dyDescent="0.2">
      <c r="A1985" t="s">
        <v>10</v>
      </c>
      <c r="B1985" t="s">
        <v>11</v>
      </c>
      <c r="C1985" t="s">
        <v>3855</v>
      </c>
      <c r="D1985" t="s">
        <v>3856</v>
      </c>
      <c r="E1985" t="s">
        <v>4038</v>
      </c>
      <c r="F1985" t="s">
        <v>4039</v>
      </c>
      <c r="G1985" s="2">
        <v>90</v>
      </c>
      <c r="H1985">
        <f t="shared" si="62"/>
        <v>9.6745325991438047E-6</v>
      </c>
      <c r="I1985" s="7">
        <f t="shared" si="63"/>
        <v>561.12289075034062</v>
      </c>
    </row>
    <row r="1986" spans="1:9" x14ac:dyDescent="0.2">
      <c r="A1986" t="s">
        <v>10</v>
      </c>
      <c r="B1986" t="s">
        <v>11</v>
      </c>
      <c r="C1986" t="s">
        <v>3855</v>
      </c>
      <c r="D1986" t="s">
        <v>3856</v>
      </c>
      <c r="E1986" t="s">
        <v>4040</v>
      </c>
      <c r="F1986" t="s">
        <v>4041</v>
      </c>
      <c r="G1986" s="2">
        <v>32</v>
      </c>
      <c r="H1986">
        <f t="shared" ref="H1986:H2049" si="64">G1986/G$7705</f>
        <v>3.4398338130289082E-6</v>
      </c>
      <c r="I1986" s="7">
        <f t="shared" si="63"/>
        <v>199.51036115567666</v>
      </c>
    </row>
    <row r="1987" spans="1:9" x14ac:dyDescent="0.2">
      <c r="A1987" t="s">
        <v>10</v>
      </c>
      <c r="B1987" t="s">
        <v>11</v>
      </c>
      <c r="C1987" t="s">
        <v>3855</v>
      </c>
      <c r="D1987" t="s">
        <v>3856</v>
      </c>
      <c r="E1987" t="s">
        <v>4042</v>
      </c>
      <c r="F1987" t="s">
        <v>4043</v>
      </c>
      <c r="G1987" s="2">
        <v>3334</v>
      </c>
      <c r="H1987">
        <f t="shared" si="64"/>
        <v>3.5838768539494934E-4</v>
      </c>
      <c r="I1987" s="7">
        <f t="shared" si="63"/>
        <v>20786.485752907061</v>
      </c>
    </row>
    <row r="1988" spans="1:9" x14ac:dyDescent="0.2">
      <c r="A1988" t="s">
        <v>10</v>
      </c>
      <c r="B1988" t="s">
        <v>11</v>
      </c>
      <c r="C1988" t="s">
        <v>3855</v>
      </c>
      <c r="D1988" t="s">
        <v>3856</v>
      </c>
      <c r="E1988" t="s">
        <v>4044</v>
      </c>
      <c r="F1988" t="s">
        <v>4045</v>
      </c>
      <c r="G1988" s="2">
        <v>312</v>
      </c>
      <c r="H1988">
        <f t="shared" si="64"/>
        <v>3.3538379677031856E-5</v>
      </c>
      <c r="I1988" s="7">
        <f t="shared" si="63"/>
        <v>1945.2260212678477</v>
      </c>
    </row>
    <row r="1989" spans="1:9" x14ac:dyDescent="0.2">
      <c r="A1989" t="s">
        <v>10</v>
      </c>
      <c r="B1989" t="s">
        <v>11</v>
      </c>
      <c r="C1989" t="s">
        <v>3855</v>
      </c>
      <c r="D1989" t="s">
        <v>3856</v>
      </c>
      <c r="E1989" t="s">
        <v>4046</v>
      </c>
      <c r="F1989" t="s">
        <v>4047</v>
      </c>
      <c r="G1989" s="2">
        <v>1</v>
      </c>
      <c r="H1989">
        <f t="shared" si="64"/>
        <v>1.0749480665715338E-7</v>
      </c>
      <c r="I1989" s="7">
        <f t="shared" si="63"/>
        <v>6.2346987861148957</v>
      </c>
    </row>
    <row r="1990" spans="1:9" x14ac:dyDescent="0.2">
      <c r="A1990" t="s">
        <v>10</v>
      </c>
      <c r="B1990" t="s">
        <v>11</v>
      </c>
      <c r="C1990" t="s">
        <v>3855</v>
      </c>
      <c r="D1990" t="s">
        <v>3856</v>
      </c>
      <c r="E1990" t="s">
        <v>4048</v>
      </c>
      <c r="F1990" t="s">
        <v>4049</v>
      </c>
      <c r="G1990" s="2">
        <v>716</v>
      </c>
      <c r="H1990">
        <f t="shared" si="64"/>
        <v>7.6966281566521815E-5</v>
      </c>
      <c r="I1990" s="7">
        <f t="shared" si="63"/>
        <v>4464.0443308582653</v>
      </c>
    </row>
    <row r="1991" spans="1:9" x14ac:dyDescent="0.2">
      <c r="A1991" t="s">
        <v>10</v>
      </c>
      <c r="B1991" t="s">
        <v>11</v>
      </c>
      <c r="C1991" t="s">
        <v>3855</v>
      </c>
      <c r="D1991" t="s">
        <v>3856</v>
      </c>
      <c r="E1991" t="s">
        <v>4050</v>
      </c>
      <c r="F1991" t="s">
        <v>4051</v>
      </c>
      <c r="G1991" s="2">
        <v>290</v>
      </c>
      <c r="H1991">
        <f t="shared" si="64"/>
        <v>3.1173493930574482E-5</v>
      </c>
      <c r="I1991" s="7">
        <f t="shared" si="63"/>
        <v>1808.0626479733201</v>
      </c>
    </row>
    <row r="1992" spans="1:9" x14ac:dyDescent="0.2">
      <c r="A1992" t="s">
        <v>10</v>
      </c>
      <c r="B1992" t="s">
        <v>11</v>
      </c>
      <c r="C1992" t="s">
        <v>3855</v>
      </c>
      <c r="D1992" t="s">
        <v>3856</v>
      </c>
      <c r="E1992" t="s">
        <v>4052</v>
      </c>
      <c r="F1992" t="s">
        <v>4053</v>
      </c>
      <c r="G1992" s="2">
        <v>449</v>
      </c>
      <c r="H1992">
        <f t="shared" si="64"/>
        <v>4.8265168189061866E-5</v>
      </c>
      <c r="I1992" s="7">
        <f t="shared" si="63"/>
        <v>2799.3797549655883</v>
      </c>
    </row>
    <row r="1993" spans="1:9" x14ac:dyDescent="0.2">
      <c r="A1993" t="s">
        <v>10</v>
      </c>
      <c r="B1993" t="s">
        <v>11</v>
      </c>
      <c r="C1993" t="s">
        <v>3855</v>
      </c>
      <c r="D1993" t="s">
        <v>3856</v>
      </c>
      <c r="E1993" t="s">
        <v>4054</v>
      </c>
      <c r="F1993" t="s">
        <v>4055</v>
      </c>
      <c r="G1993" s="2">
        <v>873</v>
      </c>
      <c r="H1993">
        <f t="shared" si="64"/>
        <v>9.3842966211694895E-5</v>
      </c>
      <c r="I1993" s="7">
        <f t="shared" si="63"/>
        <v>5442.8920402783042</v>
      </c>
    </row>
    <row r="1994" spans="1:9" x14ac:dyDescent="0.2">
      <c r="A1994" t="s">
        <v>10</v>
      </c>
      <c r="B1994" t="s">
        <v>11</v>
      </c>
      <c r="C1994" t="s">
        <v>3855</v>
      </c>
      <c r="D1994" t="s">
        <v>3856</v>
      </c>
      <c r="E1994" t="s">
        <v>4056</v>
      </c>
      <c r="F1994" t="s">
        <v>4057</v>
      </c>
      <c r="G1994" s="2">
        <v>2152</v>
      </c>
      <c r="H1994">
        <f t="shared" si="64"/>
        <v>2.3132882392619405E-4</v>
      </c>
      <c r="I1994" s="7">
        <f t="shared" si="63"/>
        <v>13417.071787719255</v>
      </c>
    </row>
    <row r="1995" spans="1:9" x14ac:dyDescent="0.2">
      <c r="A1995" t="s">
        <v>10</v>
      </c>
      <c r="B1995" t="s">
        <v>11</v>
      </c>
      <c r="C1995" t="s">
        <v>3855</v>
      </c>
      <c r="D1995" t="s">
        <v>3856</v>
      </c>
      <c r="E1995" t="s">
        <v>4058</v>
      </c>
      <c r="F1995" t="s">
        <v>4059</v>
      </c>
      <c r="G1995" s="2">
        <v>713</v>
      </c>
      <c r="H1995">
        <f t="shared" si="64"/>
        <v>7.6643797146550352E-5</v>
      </c>
      <c r="I1995" s="7">
        <f t="shared" si="63"/>
        <v>4445.3402344999204</v>
      </c>
    </row>
    <row r="1996" spans="1:9" x14ac:dyDescent="0.2">
      <c r="A1996" t="s">
        <v>10</v>
      </c>
      <c r="B1996" t="s">
        <v>11</v>
      </c>
      <c r="C1996" t="s">
        <v>3855</v>
      </c>
      <c r="D1996" t="s">
        <v>3856</v>
      </c>
      <c r="E1996" t="s">
        <v>4060</v>
      </c>
      <c r="F1996" t="s">
        <v>4061</v>
      </c>
      <c r="G1996" s="2">
        <v>90</v>
      </c>
      <c r="H1996">
        <f t="shared" si="64"/>
        <v>9.6745325991438047E-6</v>
      </c>
      <c r="I1996" s="7">
        <f t="shared" si="63"/>
        <v>561.12289075034062</v>
      </c>
    </row>
    <row r="1997" spans="1:9" x14ac:dyDescent="0.2">
      <c r="A1997" t="s">
        <v>10</v>
      </c>
      <c r="B1997" t="s">
        <v>11</v>
      </c>
      <c r="C1997" t="s">
        <v>3855</v>
      </c>
      <c r="D1997" t="s">
        <v>3856</v>
      </c>
      <c r="E1997" t="s">
        <v>4062</v>
      </c>
      <c r="F1997" t="s">
        <v>4063</v>
      </c>
      <c r="G1997" s="2">
        <v>503</v>
      </c>
      <c r="H1997">
        <f t="shared" si="64"/>
        <v>5.4069887748548149E-5</v>
      </c>
      <c r="I1997" s="7">
        <f t="shared" si="63"/>
        <v>3136.0534894157927</v>
      </c>
    </row>
    <row r="1998" spans="1:9" x14ac:dyDescent="0.2">
      <c r="A1998" t="s">
        <v>10</v>
      </c>
      <c r="B1998" t="s">
        <v>11</v>
      </c>
      <c r="C1998" t="s">
        <v>3855</v>
      </c>
      <c r="D1998" t="s">
        <v>3856</v>
      </c>
      <c r="E1998" t="s">
        <v>4064</v>
      </c>
      <c r="F1998" t="s">
        <v>4065</v>
      </c>
      <c r="G1998" s="2">
        <v>2230</v>
      </c>
      <c r="H1998">
        <f t="shared" si="64"/>
        <v>2.3971341884545204E-4</v>
      </c>
      <c r="I1998" s="7">
        <f t="shared" si="63"/>
        <v>13903.378293036218</v>
      </c>
    </row>
    <row r="1999" spans="1:9" x14ac:dyDescent="0.2">
      <c r="A1999" t="s">
        <v>10</v>
      </c>
      <c r="B1999" t="s">
        <v>11</v>
      </c>
      <c r="C1999" t="s">
        <v>3855</v>
      </c>
      <c r="D1999" t="s">
        <v>3856</v>
      </c>
      <c r="E1999" t="s">
        <v>4066</v>
      </c>
      <c r="F1999" t="s">
        <v>4067</v>
      </c>
      <c r="G1999" s="2">
        <v>312</v>
      </c>
      <c r="H1999">
        <f t="shared" si="64"/>
        <v>3.3538379677031856E-5</v>
      </c>
      <c r="I1999" s="7">
        <f t="shared" si="63"/>
        <v>1945.2260212678477</v>
      </c>
    </row>
    <row r="2000" spans="1:9" x14ac:dyDescent="0.2">
      <c r="A2000" t="s">
        <v>10</v>
      </c>
      <c r="B2000" t="s">
        <v>11</v>
      </c>
      <c r="C2000" t="s">
        <v>3855</v>
      </c>
      <c r="D2000" t="s">
        <v>3856</v>
      </c>
      <c r="E2000" t="s">
        <v>4068</v>
      </c>
      <c r="F2000" t="s">
        <v>4069</v>
      </c>
      <c r="G2000" s="2">
        <v>384</v>
      </c>
      <c r="H2000">
        <f t="shared" si="64"/>
        <v>4.1278005756346897E-5</v>
      </c>
      <c r="I2000" s="7">
        <f t="shared" si="63"/>
        <v>2394.1243338681202</v>
      </c>
    </row>
    <row r="2001" spans="1:9" x14ac:dyDescent="0.2">
      <c r="A2001" t="s">
        <v>10</v>
      </c>
      <c r="B2001" t="s">
        <v>11</v>
      </c>
      <c r="C2001" t="s">
        <v>3855</v>
      </c>
      <c r="D2001" t="s">
        <v>3856</v>
      </c>
      <c r="E2001" t="s">
        <v>4070</v>
      </c>
      <c r="F2001" t="s">
        <v>4071</v>
      </c>
      <c r="G2001" s="2">
        <v>60</v>
      </c>
      <c r="H2001">
        <f t="shared" si="64"/>
        <v>6.4496883994292028E-6</v>
      </c>
      <c r="I2001" s="7">
        <f t="shared" si="63"/>
        <v>374.08192716689376</v>
      </c>
    </row>
    <row r="2002" spans="1:9" x14ac:dyDescent="0.2">
      <c r="A2002" t="s">
        <v>10</v>
      </c>
      <c r="B2002" t="s">
        <v>11</v>
      </c>
      <c r="C2002" t="s">
        <v>3855</v>
      </c>
      <c r="D2002" t="s">
        <v>3856</v>
      </c>
      <c r="E2002" t="s">
        <v>4072</v>
      </c>
      <c r="F2002" t="s">
        <v>4073</v>
      </c>
      <c r="G2002" s="2">
        <v>198</v>
      </c>
      <c r="H2002">
        <f t="shared" si="64"/>
        <v>2.1283971718116368E-5</v>
      </c>
      <c r="I2002" s="7">
        <f t="shared" si="63"/>
        <v>1234.4703596507493</v>
      </c>
    </row>
    <row r="2003" spans="1:9" x14ac:dyDescent="0.2">
      <c r="A2003" t="s">
        <v>10</v>
      </c>
      <c r="B2003" t="s">
        <v>11</v>
      </c>
      <c r="C2003" t="s">
        <v>3855</v>
      </c>
      <c r="D2003" t="s">
        <v>3856</v>
      </c>
      <c r="E2003" t="s">
        <v>4074</v>
      </c>
      <c r="F2003" t="s">
        <v>4075</v>
      </c>
      <c r="G2003" s="2">
        <v>800</v>
      </c>
      <c r="H2003">
        <f t="shared" si="64"/>
        <v>8.5995845325722702E-5</v>
      </c>
      <c r="I2003" s="7">
        <f t="shared" si="63"/>
        <v>4987.7590288919164</v>
      </c>
    </row>
    <row r="2004" spans="1:9" x14ac:dyDescent="0.2">
      <c r="A2004" t="s">
        <v>10</v>
      </c>
      <c r="B2004" t="s">
        <v>11</v>
      </c>
      <c r="C2004" t="s">
        <v>3855</v>
      </c>
      <c r="D2004" t="s">
        <v>3856</v>
      </c>
      <c r="E2004" t="s">
        <v>4076</v>
      </c>
      <c r="F2004" t="s">
        <v>4077</v>
      </c>
      <c r="G2004" s="2">
        <v>4923</v>
      </c>
      <c r="H2004">
        <f t="shared" si="64"/>
        <v>5.2919693317316603E-4</v>
      </c>
      <c r="I2004" s="7">
        <f t="shared" si="63"/>
        <v>30693.422124043631</v>
      </c>
    </row>
    <row r="2005" spans="1:9" x14ac:dyDescent="0.2">
      <c r="A2005" t="s">
        <v>10</v>
      </c>
      <c r="B2005" t="s">
        <v>11</v>
      </c>
      <c r="C2005" t="s">
        <v>3855</v>
      </c>
      <c r="D2005" t="s">
        <v>3856</v>
      </c>
      <c r="E2005" t="s">
        <v>4078</v>
      </c>
      <c r="F2005" t="s">
        <v>4079</v>
      </c>
      <c r="G2005" s="2">
        <v>963</v>
      </c>
      <c r="H2005">
        <f t="shared" si="64"/>
        <v>1.0351749881083869E-4</v>
      </c>
      <c r="I2005" s="7">
        <f t="shared" si="63"/>
        <v>6004.0149310286442</v>
      </c>
    </row>
    <row r="2006" spans="1:9" x14ac:dyDescent="0.2">
      <c r="A2006" t="s">
        <v>10</v>
      </c>
      <c r="B2006" t="s">
        <v>11</v>
      </c>
      <c r="C2006" t="s">
        <v>3855</v>
      </c>
      <c r="D2006" t="s">
        <v>3856</v>
      </c>
      <c r="E2006" t="s">
        <v>4080</v>
      </c>
      <c r="F2006" t="s">
        <v>4081</v>
      </c>
      <c r="G2006" s="2">
        <v>126</v>
      </c>
      <c r="H2006">
        <f t="shared" si="64"/>
        <v>1.3544345638801325E-5</v>
      </c>
      <c r="I2006" s="7">
        <f t="shared" si="63"/>
        <v>785.57204705047684</v>
      </c>
    </row>
    <row r="2007" spans="1:9" x14ac:dyDescent="0.2">
      <c r="A2007" t="s">
        <v>10</v>
      </c>
      <c r="B2007" t="s">
        <v>11</v>
      </c>
      <c r="C2007" t="s">
        <v>3855</v>
      </c>
      <c r="D2007" t="s">
        <v>3856</v>
      </c>
      <c r="E2007" t="s">
        <v>4082</v>
      </c>
      <c r="F2007" t="s">
        <v>4083</v>
      </c>
      <c r="G2007" s="2">
        <v>477</v>
      </c>
      <c r="H2007">
        <f t="shared" si="64"/>
        <v>5.1275022775462159E-5</v>
      </c>
      <c r="I2007" s="7">
        <f t="shared" si="63"/>
        <v>2973.9513209768052</v>
      </c>
    </row>
    <row r="2008" spans="1:9" x14ac:dyDescent="0.2">
      <c r="A2008" t="s">
        <v>10</v>
      </c>
      <c r="B2008" t="s">
        <v>11</v>
      </c>
      <c r="C2008" t="s">
        <v>3855</v>
      </c>
      <c r="D2008" t="s">
        <v>3856</v>
      </c>
      <c r="E2008" t="s">
        <v>4084</v>
      </c>
      <c r="F2008" t="s">
        <v>4085</v>
      </c>
      <c r="G2008" s="2">
        <v>1511</v>
      </c>
      <c r="H2008">
        <f t="shared" si="64"/>
        <v>1.6242465285895875E-4</v>
      </c>
      <c r="I2008" s="7">
        <f t="shared" si="63"/>
        <v>9420.6298658196083</v>
      </c>
    </row>
    <row r="2009" spans="1:9" x14ac:dyDescent="0.2">
      <c r="A2009" t="s">
        <v>10</v>
      </c>
      <c r="B2009" t="s">
        <v>11</v>
      </c>
      <c r="C2009" t="s">
        <v>3855</v>
      </c>
      <c r="D2009" t="s">
        <v>3856</v>
      </c>
      <c r="E2009" t="s">
        <v>4086</v>
      </c>
      <c r="F2009" t="s">
        <v>4087</v>
      </c>
      <c r="G2009" s="2">
        <v>329</v>
      </c>
      <c r="H2009">
        <f t="shared" si="64"/>
        <v>3.5365791390203462E-5</v>
      </c>
      <c r="I2009" s="7">
        <f t="shared" si="63"/>
        <v>2051.2159006318007</v>
      </c>
    </row>
    <row r="2010" spans="1:9" x14ac:dyDescent="0.2">
      <c r="A2010" t="s">
        <v>10</v>
      </c>
      <c r="B2010" t="s">
        <v>11</v>
      </c>
      <c r="C2010" t="s">
        <v>3855</v>
      </c>
      <c r="D2010" t="s">
        <v>3856</v>
      </c>
      <c r="E2010" t="s">
        <v>4088</v>
      </c>
      <c r="F2010" t="s">
        <v>4089</v>
      </c>
      <c r="G2010" s="2">
        <v>662</v>
      </c>
      <c r="H2010">
        <f t="shared" si="64"/>
        <v>7.1161562007035533E-5</v>
      </c>
      <c r="I2010" s="7">
        <f t="shared" si="63"/>
        <v>4127.3705964080609</v>
      </c>
    </row>
    <row r="2011" spans="1:9" x14ac:dyDescent="0.2">
      <c r="A2011" t="s">
        <v>10</v>
      </c>
      <c r="B2011" t="s">
        <v>11</v>
      </c>
      <c r="C2011" t="s">
        <v>3855</v>
      </c>
      <c r="D2011" t="s">
        <v>3856</v>
      </c>
      <c r="E2011" t="s">
        <v>4090</v>
      </c>
      <c r="F2011" t="s">
        <v>4091</v>
      </c>
      <c r="G2011" s="2">
        <v>891</v>
      </c>
      <c r="H2011">
        <f t="shared" si="64"/>
        <v>9.5777872731523661E-5</v>
      </c>
      <c r="I2011" s="7">
        <f t="shared" ref="I2011:I2073" si="65">H2011*$K$2</f>
        <v>5555.116618428372</v>
      </c>
    </row>
    <row r="2012" spans="1:9" x14ac:dyDescent="0.2">
      <c r="A2012" t="s">
        <v>10</v>
      </c>
      <c r="B2012" t="s">
        <v>11</v>
      </c>
      <c r="C2012" t="s">
        <v>3855</v>
      </c>
      <c r="D2012" t="s">
        <v>3856</v>
      </c>
      <c r="E2012" t="s">
        <v>4092</v>
      </c>
      <c r="F2012" t="s">
        <v>4093</v>
      </c>
      <c r="G2012" s="2">
        <v>382</v>
      </c>
      <c r="H2012">
        <f t="shared" si="64"/>
        <v>4.1063016143032592E-5</v>
      </c>
      <c r="I2012" s="7">
        <f t="shared" si="65"/>
        <v>2381.6549362958904</v>
      </c>
    </row>
    <row r="2013" spans="1:9" x14ac:dyDescent="0.2">
      <c r="A2013" t="s">
        <v>10</v>
      </c>
      <c r="B2013" t="s">
        <v>11</v>
      </c>
      <c r="C2013" t="s">
        <v>3855</v>
      </c>
      <c r="D2013" t="s">
        <v>3856</v>
      </c>
      <c r="E2013" t="s">
        <v>4094</v>
      </c>
      <c r="F2013" t="s">
        <v>4095</v>
      </c>
      <c r="G2013" s="2">
        <v>734</v>
      </c>
      <c r="H2013">
        <f t="shared" si="64"/>
        <v>7.8901188086350581E-5</v>
      </c>
      <c r="I2013" s="7">
        <f t="shared" si="65"/>
        <v>4576.268909008334</v>
      </c>
    </row>
    <row r="2014" spans="1:9" x14ac:dyDescent="0.2">
      <c r="A2014" t="s">
        <v>10</v>
      </c>
      <c r="B2014" t="s">
        <v>11</v>
      </c>
      <c r="C2014" t="s">
        <v>3855</v>
      </c>
      <c r="D2014" t="s">
        <v>3856</v>
      </c>
      <c r="E2014" t="s">
        <v>4096</v>
      </c>
      <c r="F2014" t="s">
        <v>4097</v>
      </c>
      <c r="G2014" s="2">
        <v>547</v>
      </c>
      <c r="H2014">
        <f t="shared" si="64"/>
        <v>5.8799659241462896E-5</v>
      </c>
      <c r="I2014" s="7">
        <f t="shared" si="65"/>
        <v>3410.380236004848</v>
      </c>
    </row>
    <row r="2015" spans="1:9" x14ac:dyDescent="0.2">
      <c r="A2015" t="s">
        <v>10</v>
      </c>
      <c r="B2015" t="s">
        <v>11</v>
      </c>
      <c r="C2015" t="s">
        <v>3855</v>
      </c>
      <c r="D2015" t="s">
        <v>3856</v>
      </c>
      <c r="E2015" t="s">
        <v>4098</v>
      </c>
      <c r="F2015" t="s">
        <v>4099</v>
      </c>
      <c r="G2015" s="2">
        <v>149</v>
      </c>
      <c r="H2015">
        <f t="shared" si="64"/>
        <v>1.6016726191915853E-5</v>
      </c>
      <c r="I2015" s="7">
        <f t="shared" si="65"/>
        <v>928.97011913111942</v>
      </c>
    </row>
    <row r="2016" spans="1:9" x14ac:dyDescent="0.2">
      <c r="A2016" t="s">
        <v>10</v>
      </c>
      <c r="B2016" t="s">
        <v>11</v>
      </c>
      <c r="C2016" t="s">
        <v>3855</v>
      </c>
      <c r="D2016" t="s">
        <v>3856</v>
      </c>
      <c r="E2016" t="s">
        <v>4100</v>
      </c>
      <c r="F2016" t="s">
        <v>4101</v>
      </c>
      <c r="G2016" s="2">
        <v>2114</v>
      </c>
      <c r="H2016">
        <f t="shared" si="64"/>
        <v>2.2724402127322223E-4</v>
      </c>
      <c r="I2016" s="7">
        <f t="shared" si="65"/>
        <v>13180.15323384689</v>
      </c>
    </row>
    <row r="2017" spans="1:9" x14ac:dyDescent="0.2">
      <c r="A2017" t="s">
        <v>10</v>
      </c>
      <c r="B2017" t="s">
        <v>11</v>
      </c>
      <c r="C2017" t="s">
        <v>3855</v>
      </c>
      <c r="D2017" t="s">
        <v>3856</v>
      </c>
      <c r="E2017" t="s">
        <v>4102</v>
      </c>
      <c r="F2017" t="s">
        <v>4103</v>
      </c>
      <c r="G2017" s="2">
        <v>404</v>
      </c>
      <c r="H2017">
        <f t="shared" si="64"/>
        <v>4.3427901889489966E-5</v>
      </c>
      <c r="I2017" s="7">
        <f t="shared" si="65"/>
        <v>2518.8183095904183</v>
      </c>
    </row>
    <row r="2018" spans="1:9" x14ac:dyDescent="0.2">
      <c r="A2018" t="s">
        <v>10</v>
      </c>
      <c r="B2018" t="s">
        <v>11</v>
      </c>
      <c r="C2018" t="s">
        <v>3855</v>
      </c>
      <c r="D2018" t="s">
        <v>3856</v>
      </c>
      <c r="E2018" t="s">
        <v>4104</v>
      </c>
      <c r="F2018" t="s">
        <v>4105</v>
      </c>
      <c r="G2018" s="2">
        <v>2855</v>
      </c>
      <c r="H2018">
        <f t="shared" si="64"/>
        <v>3.0689767300617291E-4</v>
      </c>
      <c r="I2018" s="7">
        <f t="shared" si="65"/>
        <v>17800.065034358027</v>
      </c>
    </row>
    <row r="2019" spans="1:9" x14ac:dyDescent="0.2">
      <c r="A2019" t="s">
        <v>10</v>
      </c>
      <c r="B2019" t="s">
        <v>11</v>
      </c>
      <c r="C2019" t="s">
        <v>3855</v>
      </c>
      <c r="D2019" t="s">
        <v>3856</v>
      </c>
      <c r="E2019" t="s">
        <v>4106</v>
      </c>
      <c r="F2019" t="s">
        <v>4107</v>
      </c>
      <c r="G2019" s="2">
        <v>197</v>
      </c>
      <c r="H2019">
        <f t="shared" si="64"/>
        <v>2.1176476911459216E-5</v>
      </c>
      <c r="I2019" s="7">
        <f t="shared" si="65"/>
        <v>1228.2356608646346</v>
      </c>
    </row>
    <row r="2020" spans="1:9" x14ac:dyDescent="0.2">
      <c r="A2020" t="s">
        <v>10</v>
      </c>
      <c r="B2020" t="s">
        <v>11</v>
      </c>
      <c r="C2020" t="s">
        <v>3855</v>
      </c>
      <c r="D2020" t="s">
        <v>3856</v>
      </c>
      <c r="E2020" t="s">
        <v>4108</v>
      </c>
      <c r="F2020" t="s">
        <v>4109</v>
      </c>
      <c r="G2020" s="2">
        <v>774</v>
      </c>
      <c r="H2020">
        <f t="shared" si="64"/>
        <v>8.320098035263672E-5</v>
      </c>
      <c r="I2020" s="7">
        <f t="shared" si="65"/>
        <v>4825.6568604529293</v>
      </c>
    </row>
    <row r="2021" spans="1:9" x14ac:dyDescent="0.2">
      <c r="A2021" t="s">
        <v>10</v>
      </c>
      <c r="B2021" t="s">
        <v>11</v>
      </c>
      <c r="C2021" t="s">
        <v>3855</v>
      </c>
      <c r="D2021" t="s">
        <v>3856</v>
      </c>
      <c r="E2021" t="s">
        <v>4110</v>
      </c>
      <c r="F2021" t="s">
        <v>4111</v>
      </c>
      <c r="G2021" s="2">
        <v>633</v>
      </c>
      <c r="H2021">
        <f t="shared" si="64"/>
        <v>6.8044212613978087E-5</v>
      </c>
      <c r="I2021" s="7">
        <f t="shared" si="65"/>
        <v>3946.5643316107289</v>
      </c>
    </row>
    <row r="2022" spans="1:9" x14ac:dyDescent="0.2">
      <c r="A2022" t="s">
        <v>10</v>
      </c>
      <c r="B2022" t="s">
        <v>11</v>
      </c>
      <c r="C2022" t="s">
        <v>3855</v>
      </c>
      <c r="D2022" t="s">
        <v>3856</v>
      </c>
      <c r="E2022" t="s">
        <v>4112</v>
      </c>
      <c r="F2022" t="s">
        <v>4113</v>
      </c>
      <c r="G2022" s="2">
        <v>22</v>
      </c>
      <c r="H2022">
        <f t="shared" si="64"/>
        <v>2.3648857464573743E-6</v>
      </c>
      <c r="I2022" s="7">
        <f t="shared" si="65"/>
        <v>137.1633732945277</v>
      </c>
    </row>
    <row r="2023" spans="1:9" x14ac:dyDescent="0.2">
      <c r="A2023" t="s">
        <v>10</v>
      </c>
      <c r="B2023" t="s">
        <v>11</v>
      </c>
      <c r="C2023" t="s">
        <v>3855</v>
      </c>
      <c r="D2023" t="s">
        <v>3856</v>
      </c>
      <c r="E2023" t="s">
        <v>4114</v>
      </c>
      <c r="F2023" t="s">
        <v>4115</v>
      </c>
      <c r="G2023" s="2">
        <v>362</v>
      </c>
      <c r="H2023">
        <f t="shared" si="64"/>
        <v>3.8913120009889523E-5</v>
      </c>
      <c r="I2023" s="7">
        <f t="shared" si="65"/>
        <v>2256.9609605735923</v>
      </c>
    </row>
    <row r="2024" spans="1:9" x14ac:dyDescent="0.2">
      <c r="A2024" t="s">
        <v>10</v>
      </c>
      <c r="B2024" t="s">
        <v>11</v>
      </c>
      <c r="C2024" t="s">
        <v>3855</v>
      </c>
      <c r="D2024" t="s">
        <v>3856</v>
      </c>
      <c r="E2024" t="s">
        <v>4116</v>
      </c>
      <c r="F2024" t="s">
        <v>4117</v>
      </c>
      <c r="G2024" s="2">
        <v>3512</v>
      </c>
      <c r="H2024">
        <f t="shared" si="64"/>
        <v>3.7752176097992265E-4</v>
      </c>
      <c r="I2024" s="7">
        <f t="shared" si="65"/>
        <v>21896.262136835514</v>
      </c>
    </row>
    <row r="2025" spans="1:9" x14ac:dyDescent="0.2">
      <c r="A2025" t="s">
        <v>10</v>
      </c>
      <c r="B2025" t="s">
        <v>11</v>
      </c>
      <c r="C2025" t="s">
        <v>3855</v>
      </c>
      <c r="D2025" t="s">
        <v>3856</v>
      </c>
      <c r="E2025" t="s">
        <v>4118</v>
      </c>
      <c r="F2025" t="s">
        <v>4119</v>
      </c>
      <c r="G2025" s="2">
        <v>805</v>
      </c>
      <c r="H2025">
        <f t="shared" si="64"/>
        <v>8.6533319359008469E-5</v>
      </c>
      <c r="I2025" s="7">
        <f t="shared" si="65"/>
        <v>5018.9325228224916</v>
      </c>
    </row>
    <row r="2026" spans="1:9" x14ac:dyDescent="0.2">
      <c r="A2026" t="s">
        <v>10</v>
      </c>
      <c r="B2026" t="s">
        <v>11</v>
      </c>
      <c r="C2026" t="s">
        <v>3855</v>
      </c>
      <c r="D2026" t="s">
        <v>3856</v>
      </c>
      <c r="E2026" t="s">
        <v>4120</v>
      </c>
      <c r="F2026" t="s">
        <v>4121</v>
      </c>
      <c r="G2026" s="2">
        <v>80</v>
      </c>
      <c r="H2026">
        <f t="shared" si="64"/>
        <v>8.5995845325722699E-6</v>
      </c>
      <c r="I2026" s="7">
        <f t="shared" si="65"/>
        <v>498.77590288919163</v>
      </c>
    </row>
    <row r="2027" spans="1:9" x14ac:dyDescent="0.2">
      <c r="A2027" t="s">
        <v>10</v>
      </c>
      <c r="B2027" t="s">
        <v>11</v>
      </c>
      <c r="C2027" t="s">
        <v>3855</v>
      </c>
      <c r="D2027" t="s">
        <v>3856</v>
      </c>
      <c r="E2027" t="s">
        <v>4122</v>
      </c>
      <c r="F2027" t="s">
        <v>4123</v>
      </c>
      <c r="G2027" s="2">
        <v>1135</v>
      </c>
      <c r="H2027">
        <f t="shared" si="64"/>
        <v>1.2200660555586908E-4</v>
      </c>
      <c r="I2027" s="7">
        <f t="shared" si="65"/>
        <v>7076.383122240406</v>
      </c>
    </row>
    <row r="2028" spans="1:9" x14ac:dyDescent="0.2">
      <c r="A2028" t="s">
        <v>10</v>
      </c>
      <c r="B2028" t="s">
        <v>11</v>
      </c>
      <c r="C2028" t="s">
        <v>3855</v>
      </c>
      <c r="D2028" t="s">
        <v>3856</v>
      </c>
      <c r="E2028" t="s">
        <v>4124</v>
      </c>
      <c r="F2028" t="s">
        <v>4125</v>
      </c>
      <c r="G2028" s="2">
        <v>421</v>
      </c>
      <c r="H2028">
        <f t="shared" si="64"/>
        <v>4.5255313602661573E-5</v>
      </c>
      <c r="I2028" s="7">
        <f t="shared" si="65"/>
        <v>2624.8081889543714</v>
      </c>
    </row>
    <row r="2029" spans="1:9" x14ac:dyDescent="0.2">
      <c r="A2029" t="s">
        <v>10</v>
      </c>
      <c r="B2029" t="s">
        <v>11</v>
      </c>
      <c r="C2029" t="s">
        <v>3855</v>
      </c>
      <c r="D2029" t="s">
        <v>3856</v>
      </c>
      <c r="E2029" t="s">
        <v>4126</v>
      </c>
      <c r="F2029" t="s">
        <v>4127</v>
      </c>
      <c r="G2029" s="2">
        <v>785</v>
      </c>
      <c r="H2029">
        <f t="shared" si="64"/>
        <v>8.43834232258654E-5</v>
      </c>
      <c r="I2029" s="7">
        <f t="shared" si="65"/>
        <v>4894.2385471001935</v>
      </c>
    </row>
    <row r="2030" spans="1:9" x14ac:dyDescent="0.2">
      <c r="A2030" t="s">
        <v>10</v>
      </c>
      <c r="B2030" t="s">
        <v>11</v>
      </c>
      <c r="C2030" t="s">
        <v>3855</v>
      </c>
      <c r="D2030" t="s">
        <v>3856</v>
      </c>
      <c r="E2030" t="s">
        <v>4128</v>
      </c>
      <c r="F2030" t="s">
        <v>4129</v>
      </c>
      <c r="G2030" s="2">
        <v>76</v>
      </c>
      <c r="H2030">
        <f t="shared" si="64"/>
        <v>8.1696053059436563E-6</v>
      </c>
      <c r="I2030" s="7">
        <f t="shared" si="65"/>
        <v>473.83710774473207</v>
      </c>
    </row>
    <row r="2031" spans="1:9" x14ac:dyDescent="0.2">
      <c r="A2031" t="s">
        <v>10</v>
      </c>
      <c r="B2031" t="s">
        <v>11</v>
      </c>
      <c r="C2031" t="s">
        <v>3855</v>
      </c>
      <c r="D2031" t="s">
        <v>3856</v>
      </c>
      <c r="E2031" t="s">
        <v>4130</v>
      </c>
      <c r="F2031" t="s">
        <v>4131</v>
      </c>
      <c r="G2031" s="2">
        <v>82</v>
      </c>
      <c r="H2031">
        <f t="shared" si="64"/>
        <v>8.8145741458865775E-6</v>
      </c>
      <c r="I2031" s="7">
        <f t="shared" si="65"/>
        <v>511.24530046142149</v>
      </c>
    </row>
    <row r="2032" spans="1:9" x14ac:dyDescent="0.2">
      <c r="A2032" t="s">
        <v>10</v>
      </c>
      <c r="B2032" t="s">
        <v>11</v>
      </c>
      <c r="C2032" t="s">
        <v>3855</v>
      </c>
      <c r="D2032" t="s">
        <v>3856</v>
      </c>
      <c r="E2032" t="s">
        <v>4132</v>
      </c>
      <c r="F2032" t="s">
        <v>4133</v>
      </c>
      <c r="G2032" s="2">
        <v>189</v>
      </c>
      <c r="H2032">
        <f t="shared" si="64"/>
        <v>2.0316518458201989E-5</v>
      </c>
      <c r="I2032" s="7">
        <f t="shared" si="65"/>
        <v>1178.3580705757154</v>
      </c>
    </row>
    <row r="2033" spans="1:9" x14ac:dyDescent="0.2">
      <c r="A2033" t="s">
        <v>10</v>
      </c>
      <c r="B2033" t="s">
        <v>11</v>
      </c>
      <c r="C2033" t="s">
        <v>3855</v>
      </c>
      <c r="D2033" t="s">
        <v>3856</v>
      </c>
      <c r="E2033" t="s">
        <v>4134</v>
      </c>
      <c r="F2033" t="s">
        <v>4135</v>
      </c>
      <c r="G2033" s="2">
        <v>890</v>
      </c>
      <c r="H2033">
        <f t="shared" si="64"/>
        <v>9.5670377924866502E-5</v>
      </c>
      <c r="I2033" s="7">
        <f t="shared" si="65"/>
        <v>5548.8819196422573</v>
      </c>
    </row>
    <row r="2034" spans="1:9" x14ac:dyDescent="0.2">
      <c r="A2034" t="s">
        <v>10</v>
      </c>
      <c r="B2034" t="s">
        <v>11</v>
      </c>
      <c r="C2034" t="s">
        <v>3855</v>
      </c>
      <c r="D2034" t="s">
        <v>3856</v>
      </c>
      <c r="E2034" t="s">
        <v>4136</v>
      </c>
      <c r="F2034" t="s">
        <v>4137</v>
      </c>
      <c r="G2034" s="2">
        <v>1210</v>
      </c>
      <c r="H2034">
        <f t="shared" si="64"/>
        <v>1.3006871605515557E-4</v>
      </c>
      <c r="I2034" s="7">
        <f t="shared" si="65"/>
        <v>7543.9855311990232</v>
      </c>
    </row>
    <row r="2035" spans="1:9" x14ac:dyDescent="0.2">
      <c r="A2035" t="s">
        <v>10</v>
      </c>
      <c r="B2035" t="s">
        <v>11</v>
      </c>
      <c r="C2035" t="s">
        <v>3855</v>
      </c>
      <c r="D2035" t="s">
        <v>3856</v>
      </c>
      <c r="E2035" t="s">
        <v>4138</v>
      </c>
      <c r="F2035" t="s">
        <v>4139</v>
      </c>
      <c r="G2035" s="2">
        <v>365</v>
      </c>
      <c r="H2035">
        <f t="shared" si="64"/>
        <v>3.9235604429860979E-5</v>
      </c>
      <c r="I2035" s="7">
        <f t="shared" si="65"/>
        <v>2275.6650569319368</v>
      </c>
    </row>
    <row r="2036" spans="1:9" x14ac:dyDescent="0.2">
      <c r="A2036" t="s">
        <v>10</v>
      </c>
      <c r="B2036" t="s">
        <v>11</v>
      </c>
      <c r="C2036" t="s">
        <v>3855</v>
      </c>
      <c r="D2036" t="s">
        <v>3856</v>
      </c>
      <c r="E2036" t="s">
        <v>4140</v>
      </c>
      <c r="F2036" t="s">
        <v>4141</v>
      </c>
      <c r="G2036" s="2">
        <v>376</v>
      </c>
      <c r="H2036">
        <f t="shared" si="64"/>
        <v>4.0418047303089666E-5</v>
      </c>
      <c r="I2036" s="7">
        <f t="shared" si="65"/>
        <v>2344.2467435792005</v>
      </c>
    </row>
    <row r="2037" spans="1:9" x14ac:dyDescent="0.2">
      <c r="A2037" t="s">
        <v>10</v>
      </c>
      <c r="B2037" t="s">
        <v>11</v>
      </c>
      <c r="C2037" t="s">
        <v>3855</v>
      </c>
      <c r="D2037" t="s">
        <v>3856</v>
      </c>
      <c r="E2037" t="s">
        <v>4142</v>
      </c>
      <c r="F2037" t="s">
        <v>4143</v>
      </c>
      <c r="G2037" s="2">
        <v>674</v>
      </c>
      <c r="H2037">
        <f t="shared" si="64"/>
        <v>7.2451499686921372E-5</v>
      </c>
      <c r="I2037" s="7">
        <f t="shared" si="65"/>
        <v>4202.1869818414398</v>
      </c>
    </row>
    <row r="2038" spans="1:9" x14ac:dyDescent="0.2">
      <c r="A2038" t="s">
        <v>10</v>
      </c>
      <c r="B2038" t="s">
        <v>11</v>
      </c>
      <c r="C2038" t="s">
        <v>3855</v>
      </c>
      <c r="D2038" t="s">
        <v>3856</v>
      </c>
      <c r="E2038" t="s">
        <v>4144</v>
      </c>
      <c r="F2038" t="s">
        <v>4145</v>
      </c>
      <c r="G2038" s="2">
        <v>857</v>
      </c>
      <c r="H2038">
        <f t="shared" si="64"/>
        <v>9.2123049305180448E-5</v>
      </c>
      <c r="I2038" s="7">
        <f t="shared" si="65"/>
        <v>5343.1368597004657</v>
      </c>
    </row>
    <row r="2039" spans="1:9" x14ac:dyDescent="0.2">
      <c r="A2039" t="s">
        <v>10</v>
      </c>
      <c r="B2039" t="s">
        <v>11</v>
      </c>
      <c r="C2039" t="s">
        <v>3855</v>
      </c>
      <c r="D2039" t="s">
        <v>3856</v>
      </c>
      <c r="E2039" t="s">
        <v>4146</v>
      </c>
      <c r="F2039" t="s">
        <v>4147</v>
      </c>
      <c r="G2039" s="2">
        <v>248</v>
      </c>
      <c r="H2039">
        <f t="shared" si="64"/>
        <v>2.6658712050974038E-5</v>
      </c>
      <c r="I2039" s="7">
        <f t="shared" si="65"/>
        <v>1546.2052989564943</v>
      </c>
    </row>
    <row r="2040" spans="1:9" x14ac:dyDescent="0.2">
      <c r="A2040" t="s">
        <v>10</v>
      </c>
      <c r="B2040" t="s">
        <v>11</v>
      </c>
      <c r="C2040" t="s">
        <v>3855</v>
      </c>
      <c r="D2040" t="s">
        <v>3856</v>
      </c>
      <c r="E2040" t="s">
        <v>4148</v>
      </c>
      <c r="F2040" t="s">
        <v>4149</v>
      </c>
      <c r="G2040" s="2">
        <v>1086</v>
      </c>
      <c r="H2040">
        <f t="shared" si="64"/>
        <v>1.1673936002966856E-4</v>
      </c>
      <c r="I2040" s="7">
        <f t="shared" si="65"/>
        <v>6770.8828817207768</v>
      </c>
    </row>
    <row r="2041" spans="1:9" x14ac:dyDescent="0.2">
      <c r="A2041" t="s">
        <v>10</v>
      </c>
      <c r="B2041" t="s">
        <v>11</v>
      </c>
      <c r="C2041" t="s">
        <v>3855</v>
      </c>
      <c r="D2041" t="s">
        <v>3856</v>
      </c>
      <c r="E2041" t="s">
        <v>4150</v>
      </c>
      <c r="F2041" t="s">
        <v>4151</v>
      </c>
      <c r="G2041" s="2">
        <v>1296</v>
      </c>
      <c r="H2041">
        <f t="shared" si="64"/>
        <v>1.3931326942767078E-4</v>
      </c>
      <c r="I2041" s="7">
        <f t="shared" si="65"/>
        <v>8080.1696268049054</v>
      </c>
    </row>
    <row r="2042" spans="1:9" x14ac:dyDescent="0.2">
      <c r="A2042" t="s">
        <v>10</v>
      </c>
      <c r="B2042" t="s">
        <v>11</v>
      </c>
      <c r="C2042" t="s">
        <v>3855</v>
      </c>
      <c r="D2042" t="s">
        <v>3856</v>
      </c>
      <c r="E2042" t="s">
        <v>4152</v>
      </c>
      <c r="F2042" t="s">
        <v>4153</v>
      </c>
      <c r="G2042" s="2">
        <v>561</v>
      </c>
      <c r="H2042">
        <f t="shared" si="64"/>
        <v>6.0304586534663046E-5</v>
      </c>
      <c r="I2042" s="7">
        <f t="shared" si="65"/>
        <v>3497.6660190104567</v>
      </c>
    </row>
    <row r="2043" spans="1:9" x14ac:dyDescent="0.2">
      <c r="A2043" t="s">
        <v>10</v>
      </c>
      <c r="B2043" t="s">
        <v>11</v>
      </c>
      <c r="C2043" t="s">
        <v>3855</v>
      </c>
      <c r="D2043" t="s">
        <v>3856</v>
      </c>
      <c r="E2043" t="s">
        <v>4154</v>
      </c>
      <c r="F2043" t="s">
        <v>4155</v>
      </c>
      <c r="G2043" s="2">
        <v>468</v>
      </c>
      <c r="H2043">
        <f t="shared" si="64"/>
        <v>5.0307569515547777E-5</v>
      </c>
      <c r="I2043" s="7">
        <f t="shared" si="65"/>
        <v>2917.8390319017712</v>
      </c>
    </row>
    <row r="2044" spans="1:9" x14ac:dyDescent="0.2">
      <c r="A2044" t="s">
        <v>10</v>
      </c>
      <c r="B2044" t="s">
        <v>11</v>
      </c>
      <c r="C2044" t="s">
        <v>3855</v>
      </c>
      <c r="D2044" t="s">
        <v>3856</v>
      </c>
      <c r="E2044" t="s">
        <v>4156</v>
      </c>
      <c r="F2044" t="s">
        <v>4157</v>
      </c>
      <c r="G2044" s="2">
        <v>259</v>
      </c>
      <c r="H2044">
        <f t="shared" si="64"/>
        <v>2.7841154924202725E-5</v>
      </c>
      <c r="I2044" s="7">
        <f t="shared" si="65"/>
        <v>1614.786985603758</v>
      </c>
    </row>
    <row r="2045" spans="1:9" x14ac:dyDescent="0.2">
      <c r="A2045" t="s">
        <v>10</v>
      </c>
      <c r="B2045" t="s">
        <v>11</v>
      </c>
      <c r="C2045" t="s">
        <v>3855</v>
      </c>
      <c r="D2045" t="s">
        <v>3856</v>
      </c>
      <c r="E2045" t="s">
        <v>4158</v>
      </c>
      <c r="F2045" t="s">
        <v>4159</v>
      </c>
      <c r="G2045" s="2">
        <v>1329</v>
      </c>
      <c r="H2045">
        <f t="shared" si="64"/>
        <v>1.4286059804735683E-4</v>
      </c>
      <c r="I2045" s="7">
        <f t="shared" si="65"/>
        <v>8285.914686746697</v>
      </c>
    </row>
    <row r="2046" spans="1:9" x14ac:dyDescent="0.2">
      <c r="A2046" t="s">
        <v>10</v>
      </c>
      <c r="B2046" t="s">
        <v>11</v>
      </c>
      <c r="C2046" t="s">
        <v>3855</v>
      </c>
      <c r="D2046" t="s">
        <v>3856</v>
      </c>
      <c r="E2046" t="s">
        <v>4160</v>
      </c>
      <c r="F2046" t="s">
        <v>4161</v>
      </c>
      <c r="G2046" s="2">
        <v>1334</v>
      </c>
      <c r="H2046">
        <f t="shared" si="64"/>
        <v>1.433980720806426E-4</v>
      </c>
      <c r="I2046" s="7">
        <f t="shared" si="65"/>
        <v>8317.0881806772704</v>
      </c>
    </row>
    <row r="2047" spans="1:9" x14ac:dyDescent="0.2">
      <c r="A2047" t="s">
        <v>10</v>
      </c>
      <c r="B2047" t="s">
        <v>11</v>
      </c>
      <c r="C2047" t="s">
        <v>3855</v>
      </c>
      <c r="D2047" t="s">
        <v>3856</v>
      </c>
      <c r="E2047" t="s">
        <v>4162</v>
      </c>
      <c r="F2047" t="s">
        <v>4163</v>
      </c>
      <c r="G2047" s="2">
        <v>131</v>
      </c>
      <c r="H2047">
        <f t="shared" si="64"/>
        <v>1.4081819672087093E-5</v>
      </c>
      <c r="I2047" s="7">
        <f t="shared" si="65"/>
        <v>816.74554098105136</v>
      </c>
    </row>
    <row r="2048" spans="1:9" x14ac:dyDescent="0.2">
      <c r="A2048" t="s">
        <v>10</v>
      </c>
      <c r="B2048" t="s">
        <v>11</v>
      </c>
      <c r="C2048" t="s">
        <v>3855</v>
      </c>
      <c r="D2048" t="s">
        <v>3856</v>
      </c>
      <c r="E2048" t="s">
        <v>4164</v>
      </c>
      <c r="F2048" t="s">
        <v>4165</v>
      </c>
      <c r="G2048" s="2">
        <v>971</v>
      </c>
      <c r="H2048">
        <f t="shared" si="64"/>
        <v>1.0437745726409593E-4</v>
      </c>
      <c r="I2048" s="7">
        <f t="shared" si="65"/>
        <v>6053.8925213175635</v>
      </c>
    </row>
    <row r="2049" spans="1:9" x14ac:dyDescent="0.2">
      <c r="A2049" t="s">
        <v>10</v>
      </c>
      <c r="B2049" t="s">
        <v>11</v>
      </c>
      <c r="C2049" t="s">
        <v>3855</v>
      </c>
      <c r="D2049" t="s">
        <v>3856</v>
      </c>
      <c r="E2049" t="s">
        <v>4166</v>
      </c>
      <c r="F2049" t="s">
        <v>4167</v>
      </c>
      <c r="G2049" s="2">
        <v>663</v>
      </c>
      <c r="H2049">
        <f t="shared" si="64"/>
        <v>7.1269056813692692E-5</v>
      </c>
      <c r="I2049" s="7">
        <f t="shared" si="65"/>
        <v>4133.6052951941765</v>
      </c>
    </row>
    <row r="2050" spans="1:9" x14ac:dyDescent="0.2">
      <c r="A2050" t="s">
        <v>10</v>
      </c>
      <c r="B2050" t="s">
        <v>11</v>
      </c>
      <c r="C2050" t="s">
        <v>3855</v>
      </c>
      <c r="D2050" t="s">
        <v>3856</v>
      </c>
      <c r="E2050" t="s">
        <v>4168</v>
      </c>
      <c r="F2050" t="s">
        <v>4169</v>
      </c>
      <c r="G2050" s="2">
        <v>2148</v>
      </c>
      <c r="H2050">
        <f t="shared" ref="H2050:H2113" si="66">G2050/G$7705</f>
        <v>2.3089884469956545E-4</v>
      </c>
      <c r="I2050" s="7">
        <f t="shared" si="65"/>
        <v>13392.132992574796</v>
      </c>
    </row>
    <row r="2051" spans="1:9" x14ac:dyDescent="0.2">
      <c r="A2051" t="s">
        <v>10</v>
      </c>
      <c r="B2051" t="s">
        <v>11</v>
      </c>
      <c r="C2051" t="s">
        <v>3855</v>
      </c>
      <c r="D2051" t="s">
        <v>3856</v>
      </c>
      <c r="E2051" t="s">
        <v>4170</v>
      </c>
      <c r="F2051" t="s">
        <v>4171</v>
      </c>
      <c r="G2051" s="2">
        <v>985</v>
      </c>
      <c r="H2051">
        <f t="shared" si="66"/>
        <v>1.0588238455729608E-4</v>
      </c>
      <c r="I2051" s="7">
        <f t="shared" si="65"/>
        <v>6141.1783043231726</v>
      </c>
    </row>
    <row r="2052" spans="1:9" x14ac:dyDescent="0.2">
      <c r="A2052" t="s">
        <v>10</v>
      </c>
      <c r="B2052" t="s">
        <v>11</v>
      </c>
      <c r="C2052" t="s">
        <v>3855</v>
      </c>
      <c r="D2052" t="s">
        <v>3856</v>
      </c>
      <c r="E2052" t="s">
        <v>4172</v>
      </c>
      <c r="F2052" t="s">
        <v>4173</v>
      </c>
      <c r="G2052" s="2">
        <v>1747</v>
      </c>
      <c r="H2052">
        <f t="shared" si="66"/>
        <v>1.8779342723004695E-4</v>
      </c>
      <c r="I2052" s="7">
        <f t="shared" si="65"/>
        <v>10892.018779342723</v>
      </c>
    </row>
    <row r="2053" spans="1:9" x14ac:dyDescent="0.2">
      <c r="A2053" t="s">
        <v>10</v>
      </c>
      <c r="B2053" t="s">
        <v>11</v>
      </c>
      <c r="C2053" t="s">
        <v>3855</v>
      </c>
      <c r="D2053" t="s">
        <v>3856</v>
      </c>
      <c r="E2053" t="s">
        <v>4174</v>
      </c>
      <c r="F2053" t="s">
        <v>4175</v>
      </c>
      <c r="G2053" s="2">
        <v>638</v>
      </c>
      <c r="H2053">
        <f t="shared" si="66"/>
        <v>6.8581686647263855E-5</v>
      </c>
      <c r="I2053" s="7">
        <f t="shared" si="65"/>
        <v>3977.7378255413037</v>
      </c>
    </row>
    <row r="2054" spans="1:9" x14ac:dyDescent="0.2">
      <c r="A2054" t="s">
        <v>10</v>
      </c>
      <c r="B2054" t="s">
        <v>11</v>
      </c>
      <c r="C2054" t="s">
        <v>3855</v>
      </c>
      <c r="D2054" t="s">
        <v>3856</v>
      </c>
      <c r="E2054" t="s">
        <v>4176</v>
      </c>
      <c r="F2054" t="s">
        <v>4177</v>
      </c>
      <c r="G2054" s="2">
        <v>1614</v>
      </c>
      <c r="H2054">
        <f t="shared" si="66"/>
        <v>1.7349661794464555E-4</v>
      </c>
      <c r="I2054" s="7">
        <f t="shared" si="65"/>
        <v>10062.803840789442</v>
      </c>
    </row>
    <row r="2055" spans="1:9" x14ac:dyDescent="0.2">
      <c r="A2055" t="s">
        <v>10</v>
      </c>
      <c r="B2055" t="s">
        <v>11</v>
      </c>
      <c r="C2055" t="s">
        <v>3855</v>
      </c>
      <c r="D2055" t="s">
        <v>3856</v>
      </c>
      <c r="E2055" t="s">
        <v>4178</v>
      </c>
      <c r="F2055" t="s">
        <v>4179</v>
      </c>
      <c r="G2055" s="2">
        <v>3773</v>
      </c>
      <c r="H2055">
        <f t="shared" si="66"/>
        <v>4.0557790551743969E-4</v>
      </c>
      <c r="I2055" s="7">
        <f t="shared" si="65"/>
        <v>23523.518520011501</v>
      </c>
    </row>
    <row r="2056" spans="1:9" x14ac:dyDescent="0.2">
      <c r="A2056" t="s">
        <v>10</v>
      </c>
      <c r="B2056" t="s">
        <v>11</v>
      </c>
      <c r="C2056" t="s">
        <v>3855</v>
      </c>
      <c r="D2056" t="s">
        <v>3856</v>
      </c>
      <c r="E2056" t="s">
        <v>4180</v>
      </c>
      <c r="F2056" t="s">
        <v>4181</v>
      </c>
      <c r="G2056" s="2">
        <v>1143</v>
      </c>
      <c r="H2056">
        <f t="shared" si="66"/>
        <v>1.2286656400912631E-4</v>
      </c>
      <c r="I2056" s="7">
        <f t="shared" si="65"/>
        <v>7126.2607125293262</v>
      </c>
    </row>
    <row r="2057" spans="1:9" x14ac:dyDescent="0.2">
      <c r="A2057" t="s">
        <v>10</v>
      </c>
      <c r="B2057" t="s">
        <v>11</v>
      </c>
      <c r="C2057" t="s">
        <v>3855</v>
      </c>
      <c r="D2057" t="s">
        <v>3856</v>
      </c>
      <c r="E2057" t="s">
        <v>4182</v>
      </c>
      <c r="F2057" t="s">
        <v>4183</v>
      </c>
      <c r="G2057" s="2">
        <v>742</v>
      </c>
      <c r="H2057">
        <f t="shared" si="66"/>
        <v>7.9761146539607811E-5</v>
      </c>
      <c r="I2057" s="7">
        <f t="shared" si="65"/>
        <v>4626.1464992972533</v>
      </c>
    </row>
    <row r="2058" spans="1:9" x14ac:dyDescent="0.2">
      <c r="A2058" t="s">
        <v>10</v>
      </c>
      <c r="B2058" t="s">
        <v>11</v>
      </c>
      <c r="C2058" t="s">
        <v>3855</v>
      </c>
      <c r="D2058" t="s">
        <v>3856</v>
      </c>
      <c r="E2058" t="s">
        <v>4184</v>
      </c>
      <c r="F2058" t="s">
        <v>4185</v>
      </c>
      <c r="G2058" s="2">
        <v>477</v>
      </c>
      <c r="H2058">
        <f t="shared" si="66"/>
        <v>5.1275022775462159E-5</v>
      </c>
      <c r="I2058" s="7">
        <f t="shared" si="65"/>
        <v>2973.9513209768052</v>
      </c>
    </row>
    <row r="2059" spans="1:9" x14ac:dyDescent="0.2">
      <c r="A2059" t="s">
        <v>10</v>
      </c>
      <c r="B2059" t="s">
        <v>11</v>
      </c>
      <c r="C2059" t="s">
        <v>3855</v>
      </c>
      <c r="D2059" t="s">
        <v>3856</v>
      </c>
      <c r="E2059" t="s">
        <v>4186</v>
      </c>
      <c r="F2059" t="s">
        <v>4187</v>
      </c>
      <c r="G2059" s="2">
        <v>1502</v>
      </c>
      <c r="H2059">
        <f t="shared" si="66"/>
        <v>1.6145719959904437E-4</v>
      </c>
      <c r="I2059" s="7">
        <f t="shared" si="65"/>
        <v>9364.5175767445744</v>
      </c>
    </row>
    <row r="2060" spans="1:9" x14ac:dyDescent="0.2">
      <c r="A2060" t="s">
        <v>10</v>
      </c>
      <c r="B2060" t="s">
        <v>11</v>
      </c>
      <c r="C2060" t="s">
        <v>3855</v>
      </c>
      <c r="D2060" t="s">
        <v>3856</v>
      </c>
      <c r="E2060" t="s">
        <v>4188</v>
      </c>
      <c r="F2060" t="s">
        <v>4189</v>
      </c>
      <c r="G2060" s="2">
        <v>521</v>
      </c>
      <c r="H2060">
        <f t="shared" si="66"/>
        <v>5.6004794268376907E-5</v>
      </c>
      <c r="I2060" s="7">
        <f t="shared" si="65"/>
        <v>3248.2780675658605</v>
      </c>
    </row>
    <row r="2061" spans="1:9" x14ac:dyDescent="0.2">
      <c r="A2061" t="s">
        <v>10</v>
      </c>
      <c r="B2061" t="s">
        <v>11</v>
      </c>
      <c r="C2061" t="s">
        <v>3855</v>
      </c>
      <c r="D2061" t="s">
        <v>3856</v>
      </c>
      <c r="E2061" t="s">
        <v>4190</v>
      </c>
      <c r="F2061" t="s">
        <v>4191</v>
      </c>
      <c r="G2061" s="2">
        <v>574</v>
      </c>
      <c r="H2061">
        <f t="shared" si="66"/>
        <v>6.1702019021206037E-5</v>
      </c>
      <c r="I2061" s="7">
        <f t="shared" si="65"/>
        <v>3578.7171032299502</v>
      </c>
    </row>
    <row r="2062" spans="1:9" x14ac:dyDescent="0.2">
      <c r="A2062" t="s">
        <v>10</v>
      </c>
      <c r="B2062" t="s">
        <v>11</v>
      </c>
      <c r="C2062" t="s">
        <v>3855</v>
      </c>
      <c r="D2062" t="s">
        <v>3856</v>
      </c>
      <c r="E2062" t="s">
        <v>4192</v>
      </c>
      <c r="F2062" t="s">
        <v>4193</v>
      </c>
      <c r="G2062" s="2">
        <v>780</v>
      </c>
      <c r="H2062">
        <f t="shared" si="66"/>
        <v>8.3845949192579632E-5</v>
      </c>
      <c r="I2062" s="7">
        <f t="shared" si="65"/>
        <v>4863.0650531696183</v>
      </c>
    </row>
    <row r="2063" spans="1:9" x14ac:dyDescent="0.2">
      <c r="A2063" t="s">
        <v>10</v>
      </c>
      <c r="B2063" t="s">
        <v>11</v>
      </c>
      <c r="C2063" t="s">
        <v>3855</v>
      </c>
      <c r="D2063" t="s">
        <v>3856</v>
      </c>
      <c r="E2063" t="s">
        <v>4194</v>
      </c>
      <c r="F2063" t="s">
        <v>4195</v>
      </c>
      <c r="G2063" s="2">
        <v>2233</v>
      </c>
      <c r="H2063">
        <f t="shared" si="66"/>
        <v>2.4003590326542349E-4</v>
      </c>
      <c r="I2063" s="7">
        <f t="shared" si="65"/>
        <v>13922.082389394562</v>
      </c>
    </row>
    <row r="2064" spans="1:9" x14ac:dyDescent="0.2">
      <c r="A2064" t="s">
        <v>10</v>
      </c>
      <c r="B2064" t="s">
        <v>11</v>
      </c>
      <c r="C2064" t="s">
        <v>3855</v>
      </c>
      <c r="D2064" t="s">
        <v>3856</v>
      </c>
      <c r="E2064" t="s">
        <v>4196</v>
      </c>
      <c r="F2064" t="s">
        <v>4197</v>
      </c>
      <c r="G2064" s="2">
        <v>89</v>
      </c>
      <c r="H2064">
        <f t="shared" si="66"/>
        <v>9.5670377924866508E-6</v>
      </c>
      <c r="I2064" s="7">
        <f t="shared" si="65"/>
        <v>554.88819196422571</v>
      </c>
    </row>
    <row r="2065" spans="1:9" x14ac:dyDescent="0.2">
      <c r="A2065" t="s">
        <v>10</v>
      </c>
      <c r="B2065" t="s">
        <v>11</v>
      </c>
      <c r="C2065" t="s">
        <v>3855</v>
      </c>
      <c r="D2065" t="s">
        <v>3856</v>
      </c>
      <c r="E2065" t="s">
        <v>4198</v>
      </c>
      <c r="F2065" t="s">
        <v>4199</v>
      </c>
      <c r="G2065" s="2">
        <v>222</v>
      </c>
      <c r="H2065">
        <f t="shared" si="66"/>
        <v>2.3863847077888049E-5</v>
      </c>
      <c r="I2065" s="7">
        <f t="shared" si="65"/>
        <v>1384.1031305175068</v>
      </c>
    </row>
    <row r="2066" spans="1:9" x14ac:dyDescent="0.2">
      <c r="A2066" t="s">
        <v>10</v>
      </c>
      <c r="B2066" t="s">
        <v>11</v>
      </c>
      <c r="C2066" t="s">
        <v>3855</v>
      </c>
      <c r="D2066" t="s">
        <v>3856</v>
      </c>
      <c r="E2066" t="s">
        <v>4200</v>
      </c>
      <c r="F2066" t="s">
        <v>4201</v>
      </c>
      <c r="G2066" s="2">
        <v>201</v>
      </c>
      <c r="H2066">
        <f t="shared" si="66"/>
        <v>2.1606456138087828E-5</v>
      </c>
      <c r="I2066" s="7">
        <f t="shared" si="65"/>
        <v>1253.174456009094</v>
      </c>
    </row>
    <row r="2067" spans="1:9" x14ac:dyDescent="0.2">
      <c r="A2067" t="s">
        <v>10</v>
      </c>
      <c r="B2067" t="s">
        <v>11</v>
      </c>
      <c r="C2067" t="s">
        <v>3855</v>
      </c>
      <c r="D2067" t="s">
        <v>3856</v>
      </c>
      <c r="E2067" t="s">
        <v>4202</v>
      </c>
      <c r="F2067" t="s">
        <v>4203</v>
      </c>
      <c r="G2067" s="2">
        <v>480</v>
      </c>
      <c r="H2067">
        <f t="shared" si="66"/>
        <v>5.1597507195433623E-5</v>
      </c>
      <c r="I2067" s="7">
        <f t="shared" si="65"/>
        <v>2992.6554173351501</v>
      </c>
    </row>
    <row r="2068" spans="1:9" x14ac:dyDescent="0.2">
      <c r="A2068" t="s">
        <v>10</v>
      </c>
      <c r="B2068" t="s">
        <v>11</v>
      </c>
      <c r="C2068" t="s">
        <v>3855</v>
      </c>
      <c r="D2068" t="s">
        <v>3856</v>
      </c>
      <c r="E2068" t="s">
        <v>4204</v>
      </c>
      <c r="F2068" t="s">
        <v>4205</v>
      </c>
      <c r="G2068" s="2">
        <v>1299</v>
      </c>
      <c r="H2068">
        <f t="shared" si="66"/>
        <v>1.3963575384764223E-4</v>
      </c>
      <c r="I2068" s="7">
        <f t="shared" si="65"/>
        <v>8098.8737231632495</v>
      </c>
    </row>
    <row r="2069" spans="1:9" x14ac:dyDescent="0.2">
      <c r="A2069" t="s">
        <v>10</v>
      </c>
      <c r="B2069" t="s">
        <v>11</v>
      </c>
      <c r="C2069" t="s">
        <v>3855</v>
      </c>
      <c r="D2069" t="s">
        <v>3856</v>
      </c>
      <c r="E2069" t="s">
        <v>4206</v>
      </c>
      <c r="F2069" t="s">
        <v>4207</v>
      </c>
      <c r="G2069" s="2">
        <v>299</v>
      </c>
      <c r="H2069">
        <f t="shared" si="66"/>
        <v>3.2140947190488858E-5</v>
      </c>
      <c r="I2069" s="7">
        <f t="shared" si="65"/>
        <v>1864.1749370483537</v>
      </c>
    </row>
    <row r="2070" spans="1:9" x14ac:dyDescent="0.2">
      <c r="A2070" t="s">
        <v>10</v>
      </c>
      <c r="B2070" t="s">
        <v>11</v>
      </c>
      <c r="C2070" t="s">
        <v>3855</v>
      </c>
      <c r="D2070" t="s">
        <v>3856</v>
      </c>
      <c r="E2070" t="s">
        <v>4208</v>
      </c>
      <c r="F2070" t="s">
        <v>4209</v>
      </c>
      <c r="G2070" s="2">
        <v>201</v>
      </c>
      <c r="H2070">
        <f t="shared" si="66"/>
        <v>2.1606456138087828E-5</v>
      </c>
      <c r="I2070" s="7">
        <f t="shared" si="65"/>
        <v>1253.174456009094</v>
      </c>
    </row>
    <row r="2071" spans="1:9" x14ac:dyDescent="0.2">
      <c r="A2071" t="s">
        <v>10</v>
      </c>
      <c r="B2071" t="s">
        <v>11</v>
      </c>
      <c r="C2071" t="s">
        <v>3855</v>
      </c>
      <c r="D2071" t="s">
        <v>3856</v>
      </c>
      <c r="E2071" t="s">
        <v>4210</v>
      </c>
      <c r="F2071" t="s">
        <v>4211</v>
      </c>
      <c r="G2071" s="2">
        <v>321</v>
      </c>
      <c r="H2071">
        <f t="shared" si="66"/>
        <v>3.4505832936946232E-5</v>
      </c>
      <c r="I2071" s="7">
        <f t="shared" si="65"/>
        <v>2001.3383103428814</v>
      </c>
    </row>
    <row r="2072" spans="1:9" x14ac:dyDescent="0.2">
      <c r="A2072" t="s">
        <v>10</v>
      </c>
      <c r="B2072" t="s">
        <v>11</v>
      </c>
      <c r="C2072" t="s">
        <v>3855</v>
      </c>
      <c r="D2072" t="s">
        <v>3856</v>
      </c>
      <c r="E2072" t="s">
        <v>4212</v>
      </c>
      <c r="F2072" t="s">
        <v>4213</v>
      </c>
      <c r="G2072" s="2">
        <v>175</v>
      </c>
      <c r="H2072">
        <f t="shared" si="66"/>
        <v>1.8811591165001842E-5</v>
      </c>
      <c r="I2072" s="7">
        <f t="shared" si="65"/>
        <v>1091.0722875701069</v>
      </c>
    </row>
    <row r="2073" spans="1:9" x14ac:dyDescent="0.2">
      <c r="A2073" t="s">
        <v>10</v>
      </c>
      <c r="B2073" t="s">
        <v>11</v>
      </c>
      <c r="C2073" t="s">
        <v>3855</v>
      </c>
      <c r="D2073" t="s">
        <v>3856</v>
      </c>
      <c r="E2073" t="s">
        <v>4214</v>
      </c>
      <c r="F2073" t="s">
        <v>4215</v>
      </c>
      <c r="G2073" s="2">
        <v>170</v>
      </c>
      <c r="H2073">
        <f t="shared" si="66"/>
        <v>1.8274117131716075E-5</v>
      </c>
      <c r="I2073" s="7">
        <f t="shared" si="65"/>
        <v>1059.8987936395324</v>
      </c>
    </row>
    <row r="2074" spans="1:9" x14ac:dyDescent="0.2">
      <c r="A2074" t="s">
        <v>10</v>
      </c>
      <c r="B2074" t="s">
        <v>11</v>
      </c>
      <c r="C2074" t="s">
        <v>3855</v>
      </c>
      <c r="D2074" t="s">
        <v>3856</v>
      </c>
      <c r="E2074" t="s">
        <v>4216</v>
      </c>
      <c r="F2074" t="s">
        <v>4217</v>
      </c>
      <c r="G2074" s="2">
        <v>148</v>
      </c>
      <c r="H2074">
        <f t="shared" si="66"/>
        <v>1.5909231385258701E-5</v>
      </c>
      <c r="I2074" s="7">
        <f t="shared" ref="I2074:I2129" si="67">H2074*$K$2</f>
        <v>922.73542034500463</v>
      </c>
    </row>
    <row r="2075" spans="1:9" x14ac:dyDescent="0.2">
      <c r="A2075" t="s">
        <v>10</v>
      </c>
      <c r="B2075" t="s">
        <v>11</v>
      </c>
      <c r="C2075" t="s">
        <v>3855</v>
      </c>
      <c r="D2075" t="s">
        <v>3856</v>
      </c>
      <c r="E2075" t="s">
        <v>4218</v>
      </c>
      <c r="F2075" t="s">
        <v>4219</v>
      </c>
      <c r="G2075" s="2">
        <v>1213</v>
      </c>
      <c r="H2075">
        <f t="shared" si="66"/>
        <v>1.3039120047512705E-4</v>
      </c>
      <c r="I2075" s="7">
        <f t="shared" si="67"/>
        <v>7562.689627557369</v>
      </c>
    </row>
    <row r="2076" spans="1:9" x14ac:dyDescent="0.2">
      <c r="A2076" t="s">
        <v>10</v>
      </c>
      <c r="B2076" t="s">
        <v>11</v>
      </c>
      <c r="C2076" t="s">
        <v>3855</v>
      </c>
      <c r="D2076" t="s">
        <v>3856</v>
      </c>
      <c r="E2076" t="s">
        <v>4220</v>
      </c>
      <c r="F2076" t="s">
        <v>4221</v>
      </c>
      <c r="G2076" s="2">
        <v>1047</v>
      </c>
      <c r="H2076">
        <f t="shared" si="66"/>
        <v>1.1254706257003958E-4</v>
      </c>
      <c r="I2076" s="7">
        <f t="shared" si="67"/>
        <v>6527.7296290622953</v>
      </c>
    </row>
    <row r="2077" spans="1:9" x14ac:dyDescent="0.2">
      <c r="A2077" t="s">
        <v>10</v>
      </c>
      <c r="B2077" t="s">
        <v>11</v>
      </c>
      <c r="C2077" t="s">
        <v>3855</v>
      </c>
      <c r="D2077" t="s">
        <v>3856</v>
      </c>
      <c r="E2077" t="s">
        <v>4222</v>
      </c>
      <c r="F2077" t="s">
        <v>4223</v>
      </c>
      <c r="G2077" s="2">
        <v>2441</v>
      </c>
      <c r="H2077">
        <f t="shared" si="66"/>
        <v>2.623948230501114E-4</v>
      </c>
      <c r="I2077" s="7">
        <f t="shared" si="67"/>
        <v>15218.899736906462</v>
      </c>
    </row>
    <row r="2078" spans="1:9" x14ac:dyDescent="0.2">
      <c r="A2078" t="s">
        <v>10</v>
      </c>
      <c r="B2078" t="s">
        <v>11</v>
      </c>
      <c r="C2078" t="s">
        <v>3855</v>
      </c>
      <c r="D2078" t="s">
        <v>3856</v>
      </c>
      <c r="E2078" t="s">
        <v>4224</v>
      </c>
      <c r="F2078" t="s">
        <v>4225</v>
      </c>
      <c r="G2078" s="2">
        <v>341</v>
      </c>
      <c r="H2078">
        <f t="shared" si="66"/>
        <v>3.6655729070089301E-5</v>
      </c>
      <c r="I2078" s="7">
        <f t="shared" si="67"/>
        <v>2126.0322860651795</v>
      </c>
    </row>
    <row r="2079" spans="1:9" x14ac:dyDescent="0.2">
      <c r="A2079" t="s">
        <v>10</v>
      </c>
      <c r="B2079" t="s">
        <v>11</v>
      </c>
      <c r="C2079" t="s">
        <v>3855</v>
      </c>
      <c r="D2079" t="s">
        <v>3856</v>
      </c>
      <c r="E2079" t="s">
        <v>4226</v>
      </c>
      <c r="F2079" t="s">
        <v>4227</v>
      </c>
      <c r="G2079" s="2">
        <v>1009</v>
      </c>
      <c r="H2079">
        <f t="shared" si="66"/>
        <v>1.0846225991706776E-4</v>
      </c>
      <c r="I2079" s="7">
        <f t="shared" si="67"/>
        <v>6290.8110751899303</v>
      </c>
    </row>
    <row r="2080" spans="1:9" x14ac:dyDescent="0.2">
      <c r="A2080" t="s">
        <v>10</v>
      </c>
      <c r="B2080" t="s">
        <v>11</v>
      </c>
      <c r="C2080" t="s">
        <v>3855</v>
      </c>
      <c r="D2080" t="s">
        <v>3856</v>
      </c>
      <c r="E2080" t="s">
        <v>4228</v>
      </c>
      <c r="F2080" t="s">
        <v>4229</v>
      </c>
      <c r="G2080" s="2">
        <v>57</v>
      </c>
      <c r="H2080">
        <f t="shared" si="66"/>
        <v>6.1272039794577422E-6</v>
      </c>
      <c r="I2080" s="7">
        <f t="shared" si="67"/>
        <v>355.37783080854905</v>
      </c>
    </row>
    <row r="2081" spans="1:9" x14ac:dyDescent="0.2">
      <c r="A2081" t="s">
        <v>10</v>
      </c>
      <c r="B2081" t="s">
        <v>11</v>
      </c>
      <c r="C2081" t="s">
        <v>3855</v>
      </c>
      <c r="D2081" t="s">
        <v>3856</v>
      </c>
      <c r="E2081" t="s">
        <v>4230</v>
      </c>
      <c r="F2081" t="s">
        <v>4231</v>
      </c>
      <c r="G2081" s="2">
        <v>732</v>
      </c>
      <c r="H2081">
        <f t="shared" si="66"/>
        <v>7.8686198473036276E-5</v>
      </c>
      <c r="I2081" s="7">
        <f t="shared" si="67"/>
        <v>4563.7995114361038</v>
      </c>
    </row>
    <row r="2082" spans="1:9" x14ac:dyDescent="0.2">
      <c r="A2082" t="s">
        <v>10</v>
      </c>
      <c r="B2082" t="s">
        <v>11</v>
      </c>
      <c r="C2082" t="s">
        <v>3855</v>
      </c>
      <c r="D2082" t="s">
        <v>3856</v>
      </c>
      <c r="E2082" t="s">
        <v>4232</v>
      </c>
      <c r="F2082" t="s">
        <v>4233</v>
      </c>
      <c r="G2082" s="2">
        <v>238</v>
      </c>
      <c r="H2082">
        <f t="shared" si="66"/>
        <v>2.5583763984402504E-5</v>
      </c>
      <c r="I2082" s="7">
        <f t="shared" si="67"/>
        <v>1483.8583110953452</v>
      </c>
    </row>
    <row r="2083" spans="1:9" x14ac:dyDescent="0.2">
      <c r="A2083" t="s">
        <v>10</v>
      </c>
      <c r="B2083" t="s">
        <v>11</v>
      </c>
      <c r="C2083" t="s">
        <v>3855</v>
      </c>
      <c r="D2083" t="s">
        <v>3856</v>
      </c>
      <c r="E2083" t="s">
        <v>4234</v>
      </c>
      <c r="F2083" t="s">
        <v>4235</v>
      </c>
      <c r="G2083" s="2">
        <v>5</v>
      </c>
      <c r="H2083">
        <f t="shared" si="66"/>
        <v>5.3747403328576687E-7</v>
      </c>
      <c r="I2083" s="7">
        <f t="shared" si="67"/>
        <v>31.173493930574477</v>
      </c>
    </row>
    <row r="2084" spans="1:9" x14ac:dyDescent="0.2">
      <c r="A2084" t="s">
        <v>10</v>
      </c>
      <c r="B2084" t="s">
        <v>11</v>
      </c>
      <c r="C2084" t="s">
        <v>3855</v>
      </c>
      <c r="D2084" t="s">
        <v>3856</v>
      </c>
      <c r="E2084" t="s">
        <v>4236</v>
      </c>
      <c r="F2084" t="s">
        <v>4237</v>
      </c>
      <c r="G2084" s="2">
        <v>1258</v>
      </c>
      <c r="H2084">
        <f t="shared" si="66"/>
        <v>1.3522846677469896E-4</v>
      </c>
      <c r="I2084" s="7">
        <f t="shared" si="67"/>
        <v>7843.2510729325395</v>
      </c>
    </row>
    <row r="2085" spans="1:9" x14ac:dyDescent="0.2">
      <c r="A2085" t="s">
        <v>10</v>
      </c>
      <c r="B2085" t="s">
        <v>11</v>
      </c>
      <c r="C2085" t="s">
        <v>3855</v>
      </c>
      <c r="D2085" t="s">
        <v>3856</v>
      </c>
      <c r="E2085" t="s">
        <v>4238</v>
      </c>
      <c r="F2085" t="s">
        <v>4239</v>
      </c>
      <c r="G2085" s="2">
        <v>541</v>
      </c>
      <c r="H2085">
        <f t="shared" si="66"/>
        <v>5.8154690401519977E-5</v>
      </c>
      <c r="I2085" s="7">
        <f t="shared" si="67"/>
        <v>3372.9720432881586</v>
      </c>
    </row>
    <row r="2086" spans="1:9" x14ac:dyDescent="0.2">
      <c r="A2086" t="s">
        <v>10</v>
      </c>
      <c r="B2086" t="s">
        <v>11</v>
      </c>
      <c r="C2086" t="s">
        <v>3855</v>
      </c>
      <c r="D2086" t="s">
        <v>3856</v>
      </c>
      <c r="E2086" t="s">
        <v>4240</v>
      </c>
      <c r="F2086" t="s">
        <v>4241</v>
      </c>
      <c r="G2086" s="2">
        <v>755</v>
      </c>
      <c r="H2086">
        <f t="shared" si="66"/>
        <v>8.1158579026150796E-5</v>
      </c>
      <c r="I2086" s="7">
        <f t="shared" si="67"/>
        <v>4707.1975835167459</v>
      </c>
    </row>
    <row r="2087" spans="1:9" x14ac:dyDescent="0.2">
      <c r="A2087" t="s">
        <v>10</v>
      </c>
      <c r="B2087" t="s">
        <v>11</v>
      </c>
      <c r="C2087" t="s">
        <v>3855</v>
      </c>
      <c r="D2087" t="s">
        <v>3856</v>
      </c>
      <c r="E2087" t="s">
        <v>4242</v>
      </c>
      <c r="F2087" t="s">
        <v>4243</v>
      </c>
      <c r="G2087" s="2">
        <v>234</v>
      </c>
      <c r="H2087">
        <f t="shared" si="66"/>
        <v>2.5153784757773888E-5</v>
      </c>
      <c r="I2087" s="7">
        <f t="shared" si="67"/>
        <v>1458.9195159508856</v>
      </c>
    </row>
    <row r="2088" spans="1:9" x14ac:dyDescent="0.2">
      <c r="A2088" t="s">
        <v>10</v>
      </c>
      <c r="B2088" t="s">
        <v>11</v>
      </c>
      <c r="C2088" t="s">
        <v>3855</v>
      </c>
      <c r="D2088" t="s">
        <v>3856</v>
      </c>
      <c r="E2088" t="s">
        <v>4244</v>
      </c>
      <c r="F2088" t="s">
        <v>4245</v>
      </c>
      <c r="G2088" s="2">
        <v>1814</v>
      </c>
      <c r="H2088">
        <f t="shared" si="66"/>
        <v>1.9499557927607622E-4</v>
      </c>
      <c r="I2088" s="7">
        <f t="shared" si="67"/>
        <v>11309.743598012421</v>
      </c>
    </row>
    <row r="2089" spans="1:9" x14ac:dyDescent="0.2">
      <c r="A2089" t="s">
        <v>10</v>
      </c>
      <c r="B2089" t="s">
        <v>11</v>
      </c>
      <c r="C2089" t="s">
        <v>3855</v>
      </c>
      <c r="D2089" t="s">
        <v>3856</v>
      </c>
      <c r="E2089" t="s">
        <v>4246</v>
      </c>
      <c r="F2089" t="s">
        <v>4247</v>
      </c>
      <c r="G2089" s="2">
        <v>217</v>
      </c>
      <c r="H2089">
        <f t="shared" si="66"/>
        <v>2.3326373044602282E-5</v>
      </c>
      <c r="I2089" s="7">
        <f t="shared" si="67"/>
        <v>1352.9296365869322</v>
      </c>
    </row>
    <row r="2090" spans="1:9" x14ac:dyDescent="0.2">
      <c r="A2090" t="s">
        <v>10</v>
      </c>
      <c r="B2090" t="s">
        <v>11</v>
      </c>
      <c r="C2090" t="s">
        <v>3855</v>
      </c>
      <c r="D2090" t="s">
        <v>3856</v>
      </c>
      <c r="E2090" t="s">
        <v>4248</v>
      </c>
      <c r="F2090" t="s">
        <v>4249</v>
      </c>
      <c r="G2090" s="2">
        <v>921</v>
      </c>
      <c r="H2090">
        <f t="shared" si="66"/>
        <v>9.9002716931238265E-5</v>
      </c>
      <c r="I2090" s="7">
        <f t="shared" si="67"/>
        <v>5742.1575820118196</v>
      </c>
    </row>
    <row r="2091" spans="1:9" x14ac:dyDescent="0.2">
      <c r="A2091" t="s">
        <v>10</v>
      </c>
      <c r="B2091" t="s">
        <v>11</v>
      </c>
      <c r="C2091" t="s">
        <v>3855</v>
      </c>
      <c r="D2091" t="s">
        <v>3856</v>
      </c>
      <c r="E2091" t="s">
        <v>4250</v>
      </c>
      <c r="F2091" t="s">
        <v>4251</v>
      </c>
      <c r="G2091" s="2">
        <v>81</v>
      </c>
      <c r="H2091">
        <f t="shared" si="66"/>
        <v>8.7070793392294237E-6</v>
      </c>
      <c r="I2091" s="7">
        <f t="shared" si="67"/>
        <v>505.01060167530659</v>
      </c>
    </row>
    <row r="2092" spans="1:9" x14ac:dyDescent="0.2">
      <c r="A2092" t="s">
        <v>10</v>
      </c>
      <c r="B2092" t="s">
        <v>11</v>
      </c>
      <c r="C2092" t="s">
        <v>3855</v>
      </c>
      <c r="D2092" t="s">
        <v>3856</v>
      </c>
      <c r="E2092" t="s">
        <v>4252</v>
      </c>
      <c r="F2092" t="s">
        <v>4253</v>
      </c>
      <c r="G2092" s="2">
        <v>370</v>
      </c>
      <c r="H2092">
        <f t="shared" si="66"/>
        <v>3.9773078463146747E-5</v>
      </c>
      <c r="I2092" s="7">
        <f t="shared" si="67"/>
        <v>2306.8385508625115</v>
      </c>
    </row>
    <row r="2093" spans="1:9" x14ac:dyDescent="0.2">
      <c r="A2093" t="s">
        <v>10</v>
      </c>
      <c r="B2093" t="s">
        <v>11</v>
      </c>
      <c r="C2093" t="s">
        <v>3855</v>
      </c>
      <c r="D2093" t="s">
        <v>3856</v>
      </c>
      <c r="E2093" t="s">
        <v>4254</v>
      </c>
      <c r="F2093" t="s">
        <v>4255</v>
      </c>
      <c r="G2093" s="2">
        <v>1410</v>
      </c>
      <c r="H2093">
        <f t="shared" si="66"/>
        <v>1.5156767738658627E-4</v>
      </c>
      <c r="I2093" s="7">
        <f t="shared" si="67"/>
        <v>8790.9252884220041</v>
      </c>
    </row>
    <row r="2094" spans="1:9" x14ac:dyDescent="0.2">
      <c r="A2094" t="s">
        <v>10</v>
      </c>
      <c r="B2094" t="s">
        <v>11</v>
      </c>
      <c r="C2094" t="s">
        <v>3855</v>
      </c>
      <c r="D2094" t="s">
        <v>3856</v>
      </c>
      <c r="E2094" t="s">
        <v>4256</v>
      </c>
      <c r="F2094" t="s">
        <v>4257</v>
      </c>
      <c r="G2094" s="2">
        <v>112</v>
      </c>
      <c r="H2094">
        <f t="shared" si="66"/>
        <v>1.2039418345601178E-5</v>
      </c>
      <c r="I2094" s="7">
        <f t="shared" si="67"/>
        <v>698.2862640448684</v>
      </c>
    </row>
    <row r="2095" spans="1:9" x14ac:dyDescent="0.2">
      <c r="A2095" t="s">
        <v>10</v>
      </c>
      <c r="B2095" t="s">
        <v>11</v>
      </c>
      <c r="C2095" t="s">
        <v>3855</v>
      </c>
      <c r="D2095" t="s">
        <v>3856</v>
      </c>
      <c r="E2095" t="s">
        <v>4258</v>
      </c>
      <c r="F2095" t="s">
        <v>4259</v>
      </c>
      <c r="G2095" s="2">
        <v>800</v>
      </c>
      <c r="H2095">
        <f t="shared" si="66"/>
        <v>8.5995845325722702E-5</v>
      </c>
      <c r="I2095" s="7">
        <f t="shared" si="67"/>
        <v>4987.7590288919164</v>
      </c>
    </row>
    <row r="2096" spans="1:9" x14ac:dyDescent="0.2">
      <c r="A2096" t="s">
        <v>10</v>
      </c>
      <c r="B2096" t="s">
        <v>11</v>
      </c>
      <c r="C2096" t="s">
        <v>4260</v>
      </c>
      <c r="D2096" t="s">
        <v>4261</v>
      </c>
      <c r="E2096" t="s">
        <v>4262</v>
      </c>
      <c r="F2096" t="s">
        <v>4263</v>
      </c>
      <c r="G2096" s="2">
        <v>108</v>
      </c>
      <c r="H2096">
        <f t="shared" si="66"/>
        <v>1.1609439118972565E-5</v>
      </c>
      <c r="I2096" s="7">
        <f t="shared" si="67"/>
        <v>673.34746890040878</v>
      </c>
    </row>
    <row r="2097" spans="1:9" x14ac:dyDescent="0.2">
      <c r="A2097" t="s">
        <v>10</v>
      </c>
      <c r="B2097" t="s">
        <v>11</v>
      </c>
      <c r="C2097" t="s">
        <v>4260</v>
      </c>
      <c r="D2097" t="s">
        <v>4261</v>
      </c>
      <c r="E2097" t="s">
        <v>4264</v>
      </c>
      <c r="F2097" t="s">
        <v>4265</v>
      </c>
      <c r="G2097" s="2">
        <v>29</v>
      </c>
      <c r="H2097">
        <f t="shared" si="66"/>
        <v>3.117349393057448E-6</v>
      </c>
      <c r="I2097" s="7">
        <f t="shared" si="67"/>
        <v>180.80626479733198</v>
      </c>
    </row>
    <row r="2098" spans="1:9" x14ac:dyDescent="0.2">
      <c r="A2098" t="s">
        <v>10</v>
      </c>
      <c r="B2098" t="s">
        <v>11</v>
      </c>
      <c r="C2098" t="s">
        <v>4260</v>
      </c>
      <c r="D2098" t="s">
        <v>4261</v>
      </c>
      <c r="E2098" t="s">
        <v>4266</v>
      </c>
      <c r="F2098" t="s">
        <v>4267</v>
      </c>
      <c r="G2098" s="2">
        <v>46</v>
      </c>
      <c r="H2098">
        <f t="shared" si="66"/>
        <v>4.9447611062290553E-6</v>
      </c>
      <c r="I2098" s="7">
        <f t="shared" si="67"/>
        <v>286.79614416128521</v>
      </c>
    </row>
    <row r="2099" spans="1:9" x14ac:dyDescent="0.2">
      <c r="A2099" t="s">
        <v>10</v>
      </c>
      <c r="B2099" t="s">
        <v>11</v>
      </c>
      <c r="C2099" t="s">
        <v>4260</v>
      </c>
      <c r="D2099" t="s">
        <v>4261</v>
      </c>
      <c r="E2099" t="s">
        <v>4268</v>
      </c>
      <c r="F2099" t="s">
        <v>4269</v>
      </c>
      <c r="G2099" s="2">
        <v>622</v>
      </c>
      <c r="H2099">
        <f t="shared" si="66"/>
        <v>6.6861769740749394E-5</v>
      </c>
      <c r="I2099" s="7">
        <f t="shared" si="67"/>
        <v>3877.9826449634647</v>
      </c>
    </row>
    <row r="2100" spans="1:9" x14ac:dyDescent="0.2">
      <c r="A2100" t="s">
        <v>10</v>
      </c>
      <c r="B2100" t="s">
        <v>11</v>
      </c>
      <c r="C2100" t="s">
        <v>4260</v>
      </c>
      <c r="D2100" t="s">
        <v>4261</v>
      </c>
      <c r="E2100" t="s">
        <v>4270</v>
      </c>
      <c r="F2100" t="s">
        <v>4271</v>
      </c>
      <c r="G2100" s="2">
        <v>70</v>
      </c>
      <c r="H2100">
        <f t="shared" si="66"/>
        <v>7.5246364660007359E-6</v>
      </c>
      <c r="I2100" s="7">
        <f t="shared" si="67"/>
        <v>436.4289150280427</v>
      </c>
    </row>
    <row r="2101" spans="1:9" x14ac:dyDescent="0.2">
      <c r="A2101" t="s">
        <v>10</v>
      </c>
      <c r="B2101" t="s">
        <v>11</v>
      </c>
      <c r="C2101" t="s">
        <v>4260</v>
      </c>
      <c r="D2101" t="s">
        <v>4261</v>
      </c>
      <c r="E2101" t="s">
        <v>4272</v>
      </c>
      <c r="F2101" t="s">
        <v>4273</v>
      </c>
      <c r="G2101" s="2">
        <v>121</v>
      </c>
      <c r="H2101">
        <f t="shared" si="66"/>
        <v>1.3006871605515558E-5</v>
      </c>
      <c r="I2101" s="7">
        <f t="shared" si="67"/>
        <v>754.39855311990232</v>
      </c>
    </row>
    <row r="2102" spans="1:9" x14ac:dyDescent="0.2">
      <c r="A2102" t="s">
        <v>10</v>
      </c>
      <c r="B2102" t="s">
        <v>11</v>
      </c>
      <c r="C2102" t="s">
        <v>4260</v>
      </c>
      <c r="D2102" t="s">
        <v>4261</v>
      </c>
      <c r="E2102" t="s">
        <v>4274</v>
      </c>
      <c r="F2102" t="s">
        <v>4275</v>
      </c>
      <c r="G2102" s="2">
        <v>278</v>
      </c>
      <c r="H2102">
        <f t="shared" si="66"/>
        <v>2.9883556250688639E-5</v>
      </c>
      <c r="I2102" s="7">
        <f t="shared" si="67"/>
        <v>1733.2462625399412</v>
      </c>
    </row>
    <row r="2103" spans="1:9" x14ac:dyDescent="0.2">
      <c r="A2103" t="s">
        <v>10</v>
      </c>
      <c r="B2103" t="s">
        <v>11</v>
      </c>
      <c r="C2103" t="s">
        <v>4260</v>
      </c>
      <c r="D2103" t="s">
        <v>4261</v>
      </c>
      <c r="E2103" t="s">
        <v>4276</v>
      </c>
      <c r="F2103" t="s">
        <v>4277</v>
      </c>
      <c r="G2103" s="2">
        <v>132</v>
      </c>
      <c r="H2103">
        <f t="shared" si="66"/>
        <v>1.4189314478744246E-5</v>
      </c>
      <c r="I2103" s="7">
        <f t="shared" si="67"/>
        <v>822.98023976716627</v>
      </c>
    </row>
    <row r="2104" spans="1:9" x14ac:dyDescent="0.2">
      <c r="A2104" t="s">
        <v>10</v>
      </c>
      <c r="B2104" t="s">
        <v>11</v>
      </c>
      <c r="C2104" t="s">
        <v>4260</v>
      </c>
      <c r="D2104" t="s">
        <v>4261</v>
      </c>
      <c r="E2104" t="s">
        <v>4278</v>
      </c>
      <c r="F2104" t="s">
        <v>4279</v>
      </c>
      <c r="G2104" s="2">
        <v>116</v>
      </c>
      <c r="H2104">
        <f t="shared" si="66"/>
        <v>1.2469397572229792E-5</v>
      </c>
      <c r="I2104" s="7">
        <f t="shared" si="67"/>
        <v>723.22505918932791</v>
      </c>
    </row>
    <row r="2105" spans="1:9" x14ac:dyDescent="0.2">
      <c r="A2105" t="s">
        <v>10</v>
      </c>
      <c r="B2105" t="s">
        <v>11</v>
      </c>
      <c r="C2105" t="s">
        <v>4260</v>
      </c>
      <c r="D2105" t="s">
        <v>4261</v>
      </c>
      <c r="E2105" t="s">
        <v>4280</v>
      </c>
      <c r="F2105" t="s">
        <v>4281</v>
      </c>
      <c r="G2105" s="2">
        <v>453</v>
      </c>
      <c r="H2105">
        <f t="shared" si="66"/>
        <v>4.8695147415690481E-5</v>
      </c>
      <c r="I2105" s="7">
        <f t="shared" si="67"/>
        <v>2824.3185501100479</v>
      </c>
    </row>
    <row r="2106" spans="1:9" x14ac:dyDescent="0.2">
      <c r="A2106" t="s">
        <v>10</v>
      </c>
      <c r="B2106" t="s">
        <v>11</v>
      </c>
      <c r="C2106" t="s">
        <v>4260</v>
      </c>
      <c r="D2106" t="s">
        <v>4261</v>
      </c>
      <c r="E2106" t="s">
        <v>4282</v>
      </c>
      <c r="F2106" t="s">
        <v>4283</v>
      </c>
      <c r="G2106" s="2">
        <v>438</v>
      </c>
      <c r="H2106">
        <f t="shared" si="66"/>
        <v>4.7082725315833179E-5</v>
      </c>
      <c r="I2106" s="7">
        <f t="shared" si="67"/>
        <v>2730.7980683183246</v>
      </c>
    </row>
    <row r="2107" spans="1:9" x14ac:dyDescent="0.2">
      <c r="A2107" t="s">
        <v>10</v>
      </c>
      <c r="B2107" t="s">
        <v>11</v>
      </c>
      <c r="C2107" t="s">
        <v>4260</v>
      </c>
      <c r="D2107" t="s">
        <v>4261</v>
      </c>
      <c r="E2107" t="s">
        <v>4284</v>
      </c>
      <c r="F2107" t="s">
        <v>4285</v>
      </c>
      <c r="G2107" s="2">
        <v>157</v>
      </c>
      <c r="H2107">
        <f t="shared" si="66"/>
        <v>1.687668464517308E-5</v>
      </c>
      <c r="I2107" s="7">
        <f t="shared" si="67"/>
        <v>978.84770942003865</v>
      </c>
    </row>
    <row r="2108" spans="1:9" x14ac:dyDescent="0.2">
      <c r="A2108" t="s">
        <v>10</v>
      </c>
      <c r="B2108" t="s">
        <v>11</v>
      </c>
      <c r="C2108" t="s">
        <v>4260</v>
      </c>
      <c r="D2108" t="s">
        <v>4261</v>
      </c>
      <c r="E2108" t="s">
        <v>4286</v>
      </c>
      <c r="F2108" t="s">
        <v>4287</v>
      </c>
      <c r="G2108" s="2">
        <v>48</v>
      </c>
      <c r="H2108">
        <f t="shared" si="66"/>
        <v>5.1597507195433621E-6</v>
      </c>
      <c r="I2108" s="7">
        <f t="shared" si="67"/>
        <v>299.26554173351502</v>
      </c>
    </row>
    <row r="2109" spans="1:9" x14ac:dyDescent="0.2">
      <c r="A2109" t="s">
        <v>10</v>
      </c>
      <c r="B2109" t="s">
        <v>11</v>
      </c>
      <c r="C2109" t="s">
        <v>4260</v>
      </c>
      <c r="D2109" t="s">
        <v>4261</v>
      </c>
      <c r="E2109" t="s">
        <v>4288</v>
      </c>
      <c r="F2109" t="s">
        <v>4289</v>
      </c>
      <c r="G2109" s="2">
        <v>113</v>
      </c>
      <c r="H2109">
        <f t="shared" si="66"/>
        <v>1.2146913152258332E-5</v>
      </c>
      <c r="I2109" s="7">
        <f t="shared" si="67"/>
        <v>704.52096283098331</v>
      </c>
    </row>
    <row r="2110" spans="1:9" x14ac:dyDescent="0.2">
      <c r="A2110" t="s">
        <v>10</v>
      </c>
      <c r="B2110" t="s">
        <v>11</v>
      </c>
      <c r="C2110" t="s">
        <v>4260</v>
      </c>
      <c r="D2110" t="s">
        <v>4261</v>
      </c>
      <c r="E2110" t="s">
        <v>4290</v>
      </c>
      <c r="F2110" t="s">
        <v>4291</v>
      </c>
      <c r="G2110" s="2">
        <v>540</v>
      </c>
      <c r="H2110">
        <f t="shared" si="66"/>
        <v>5.8047195594862825E-5</v>
      </c>
      <c r="I2110" s="7">
        <f t="shared" si="67"/>
        <v>3366.7373445020439</v>
      </c>
    </row>
    <row r="2111" spans="1:9" x14ac:dyDescent="0.2">
      <c r="A2111" t="s">
        <v>10</v>
      </c>
      <c r="B2111" t="s">
        <v>11</v>
      </c>
      <c r="C2111" t="s">
        <v>4260</v>
      </c>
      <c r="D2111" t="s">
        <v>4261</v>
      </c>
      <c r="E2111" t="s">
        <v>4292</v>
      </c>
      <c r="F2111" t="s">
        <v>4293</v>
      </c>
      <c r="G2111" s="2">
        <v>71</v>
      </c>
      <c r="H2111">
        <f t="shared" si="66"/>
        <v>7.6321312726578889E-6</v>
      </c>
      <c r="I2111" s="7">
        <f t="shared" si="67"/>
        <v>442.66361381415754</v>
      </c>
    </row>
    <row r="2112" spans="1:9" x14ac:dyDescent="0.2">
      <c r="A2112" t="s">
        <v>10</v>
      </c>
      <c r="B2112" t="s">
        <v>11</v>
      </c>
      <c r="C2112" t="s">
        <v>4260</v>
      </c>
      <c r="D2112" t="s">
        <v>4261</v>
      </c>
      <c r="E2112" t="s">
        <v>4294</v>
      </c>
      <c r="F2112" t="s">
        <v>4295</v>
      </c>
      <c r="G2112" s="2">
        <v>505</v>
      </c>
      <c r="H2112">
        <f t="shared" si="66"/>
        <v>5.4284877361862453E-5</v>
      </c>
      <c r="I2112" s="7">
        <f t="shared" si="67"/>
        <v>3148.522886988022</v>
      </c>
    </row>
    <row r="2113" spans="1:9" x14ac:dyDescent="0.2">
      <c r="A2113" t="s">
        <v>10</v>
      </c>
      <c r="B2113" t="s">
        <v>11</v>
      </c>
      <c r="C2113" t="s">
        <v>4260</v>
      </c>
      <c r="D2113" t="s">
        <v>4261</v>
      </c>
      <c r="E2113" t="s">
        <v>4296</v>
      </c>
      <c r="F2113" t="s">
        <v>4297</v>
      </c>
      <c r="G2113" s="2">
        <v>1496</v>
      </c>
      <c r="H2113">
        <f t="shared" si="66"/>
        <v>1.6081223075910145E-4</v>
      </c>
      <c r="I2113" s="7">
        <f t="shared" si="67"/>
        <v>9327.1093840278845</v>
      </c>
    </row>
    <row r="2114" spans="1:9" x14ac:dyDescent="0.2">
      <c r="A2114" t="s">
        <v>10</v>
      </c>
      <c r="B2114" t="s">
        <v>11</v>
      </c>
      <c r="C2114" t="s">
        <v>4260</v>
      </c>
      <c r="D2114" t="s">
        <v>4261</v>
      </c>
      <c r="E2114" t="s">
        <v>4298</v>
      </c>
      <c r="F2114" t="s">
        <v>4299</v>
      </c>
      <c r="G2114" s="2">
        <v>12</v>
      </c>
      <c r="H2114">
        <f t="shared" ref="H2114:H2177" si="68">G2114/G$7705</f>
        <v>1.2899376798858405E-6</v>
      </c>
      <c r="I2114" s="7">
        <f t="shared" si="67"/>
        <v>74.816385433378755</v>
      </c>
    </row>
    <row r="2115" spans="1:9" x14ac:dyDescent="0.2">
      <c r="A2115" t="s">
        <v>10</v>
      </c>
      <c r="B2115" t="s">
        <v>11</v>
      </c>
      <c r="C2115" t="s">
        <v>4260</v>
      </c>
      <c r="D2115" t="s">
        <v>4261</v>
      </c>
      <c r="E2115" t="s">
        <v>4300</v>
      </c>
      <c r="F2115" t="s">
        <v>4301</v>
      </c>
      <c r="G2115" s="2">
        <v>169</v>
      </c>
      <c r="H2115">
        <f t="shared" si="68"/>
        <v>1.8166622325058919E-5</v>
      </c>
      <c r="I2115" s="7">
        <f t="shared" si="67"/>
        <v>1053.6640948534173</v>
      </c>
    </row>
    <row r="2116" spans="1:9" x14ac:dyDescent="0.2">
      <c r="A2116" t="s">
        <v>10</v>
      </c>
      <c r="B2116" t="s">
        <v>11</v>
      </c>
      <c r="C2116" t="s">
        <v>4260</v>
      </c>
      <c r="D2116" t="s">
        <v>4261</v>
      </c>
      <c r="E2116" t="s">
        <v>4302</v>
      </c>
      <c r="F2116" t="s">
        <v>4303</v>
      </c>
      <c r="G2116" s="2">
        <v>190</v>
      </c>
      <c r="H2116">
        <f t="shared" si="68"/>
        <v>2.0424013264859141E-5</v>
      </c>
      <c r="I2116" s="7">
        <f t="shared" si="67"/>
        <v>1184.5927693618301</v>
      </c>
    </row>
    <row r="2117" spans="1:9" x14ac:dyDescent="0.2">
      <c r="A2117" t="s">
        <v>10</v>
      </c>
      <c r="B2117" t="s">
        <v>11</v>
      </c>
      <c r="C2117" t="s">
        <v>4260</v>
      </c>
      <c r="D2117" t="s">
        <v>4261</v>
      </c>
      <c r="E2117" t="s">
        <v>4304</v>
      </c>
      <c r="F2117" t="s">
        <v>4305</v>
      </c>
      <c r="G2117" s="2">
        <v>180</v>
      </c>
      <c r="H2117">
        <f t="shared" si="68"/>
        <v>1.9349065198287609E-5</v>
      </c>
      <c r="I2117" s="7">
        <f t="shared" si="67"/>
        <v>1122.2457815006812</v>
      </c>
    </row>
    <row r="2118" spans="1:9" x14ac:dyDescent="0.2">
      <c r="A2118" t="s">
        <v>10</v>
      </c>
      <c r="B2118" t="s">
        <v>11</v>
      </c>
      <c r="C2118" t="s">
        <v>4260</v>
      </c>
      <c r="D2118" t="s">
        <v>4261</v>
      </c>
      <c r="E2118" t="s">
        <v>4306</v>
      </c>
      <c r="F2118" t="s">
        <v>4307</v>
      </c>
      <c r="G2118" s="2">
        <v>231</v>
      </c>
      <c r="H2118">
        <f t="shared" si="68"/>
        <v>2.4831300337802429E-5</v>
      </c>
      <c r="I2118" s="7">
        <f t="shared" si="67"/>
        <v>1440.2154195925409</v>
      </c>
    </row>
    <row r="2119" spans="1:9" x14ac:dyDescent="0.2">
      <c r="A2119" t="s">
        <v>10</v>
      </c>
      <c r="B2119" t="s">
        <v>11</v>
      </c>
      <c r="C2119" t="s">
        <v>4260</v>
      </c>
      <c r="D2119" t="s">
        <v>4261</v>
      </c>
      <c r="E2119" t="s">
        <v>4308</v>
      </c>
      <c r="F2119" t="s">
        <v>4309</v>
      </c>
      <c r="G2119" s="2">
        <v>62</v>
      </c>
      <c r="H2119">
        <f t="shared" si="68"/>
        <v>6.6646780127435096E-6</v>
      </c>
      <c r="I2119" s="7">
        <f t="shared" si="67"/>
        <v>386.55132473912357</v>
      </c>
    </row>
    <row r="2120" spans="1:9" x14ac:dyDescent="0.2">
      <c r="A2120" t="s">
        <v>10</v>
      </c>
      <c r="B2120" t="s">
        <v>11</v>
      </c>
      <c r="C2120" t="s">
        <v>4260</v>
      </c>
      <c r="D2120" t="s">
        <v>4261</v>
      </c>
      <c r="E2120" t="s">
        <v>4310</v>
      </c>
      <c r="F2120" t="s">
        <v>4311</v>
      </c>
      <c r="G2120" s="2">
        <v>345</v>
      </c>
      <c r="H2120">
        <f t="shared" si="68"/>
        <v>3.7085708296717916E-5</v>
      </c>
      <c r="I2120" s="7">
        <f t="shared" si="67"/>
        <v>2150.9710812096391</v>
      </c>
    </row>
    <row r="2121" spans="1:9" x14ac:dyDescent="0.2">
      <c r="A2121" t="s">
        <v>10</v>
      </c>
      <c r="B2121" t="s">
        <v>11</v>
      </c>
      <c r="C2121" t="s">
        <v>4260</v>
      </c>
      <c r="D2121" t="s">
        <v>4261</v>
      </c>
      <c r="E2121" t="s">
        <v>4312</v>
      </c>
      <c r="F2121" t="s">
        <v>4313</v>
      </c>
      <c r="G2121" s="2">
        <v>1510</v>
      </c>
      <c r="H2121">
        <f t="shared" si="68"/>
        <v>1.6231715805230159E-4</v>
      </c>
      <c r="I2121" s="7">
        <f t="shared" si="67"/>
        <v>9414.3951670334918</v>
      </c>
    </row>
    <row r="2122" spans="1:9" x14ac:dyDescent="0.2">
      <c r="A2122" t="s">
        <v>10</v>
      </c>
      <c r="B2122" t="s">
        <v>11</v>
      </c>
      <c r="C2122" t="s">
        <v>4260</v>
      </c>
      <c r="D2122" t="s">
        <v>4261</v>
      </c>
      <c r="E2122" t="s">
        <v>4314</v>
      </c>
      <c r="F2122" t="s">
        <v>4315</v>
      </c>
      <c r="G2122" s="2">
        <v>1042</v>
      </c>
      <c r="H2122">
        <f t="shared" si="68"/>
        <v>1.1200958853675381E-4</v>
      </c>
      <c r="I2122" s="7">
        <f t="shared" si="67"/>
        <v>6496.556135131721</v>
      </c>
    </row>
    <row r="2123" spans="1:9" x14ac:dyDescent="0.2">
      <c r="A2123" t="s">
        <v>10</v>
      </c>
      <c r="B2123" t="s">
        <v>11</v>
      </c>
      <c r="C2123" t="s">
        <v>4260</v>
      </c>
      <c r="D2123" t="s">
        <v>4261</v>
      </c>
      <c r="E2123" t="s">
        <v>4316</v>
      </c>
      <c r="F2123" t="s">
        <v>4317</v>
      </c>
      <c r="G2123" s="2">
        <v>75</v>
      </c>
      <c r="H2123">
        <f t="shared" si="68"/>
        <v>8.0621104992865025E-6</v>
      </c>
      <c r="I2123" s="7">
        <f t="shared" si="67"/>
        <v>467.60240895861716</v>
      </c>
    </row>
    <row r="2124" spans="1:9" x14ac:dyDescent="0.2">
      <c r="A2124" t="s">
        <v>10</v>
      </c>
      <c r="B2124" t="s">
        <v>11</v>
      </c>
      <c r="C2124" t="s">
        <v>4260</v>
      </c>
      <c r="D2124" t="s">
        <v>4261</v>
      </c>
      <c r="E2124" t="s">
        <v>4318</v>
      </c>
      <c r="F2124" t="s">
        <v>4319</v>
      </c>
      <c r="G2124" s="2">
        <v>837</v>
      </c>
      <c r="H2124">
        <f t="shared" si="68"/>
        <v>8.9973153172037378E-5</v>
      </c>
      <c r="I2124" s="7">
        <f t="shared" si="67"/>
        <v>5218.4428839781676</v>
      </c>
    </row>
    <row r="2125" spans="1:9" x14ac:dyDescent="0.2">
      <c r="A2125" t="s">
        <v>10</v>
      </c>
      <c r="B2125" t="s">
        <v>11</v>
      </c>
      <c r="C2125" t="s">
        <v>4260</v>
      </c>
      <c r="D2125" t="s">
        <v>4261</v>
      </c>
      <c r="E2125" t="s">
        <v>4320</v>
      </c>
      <c r="F2125" t="s">
        <v>4321</v>
      </c>
      <c r="G2125" s="2">
        <v>129</v>
      </c>
      <c r="H2125">
        <f t="shared" si="68"/>
        <v>1.3866830058772785E-5</v>
      </c>
      <c r="I2125" s="7">
        <f t="shared" si="67"/>
        <v>804.27614340882155</v>
      </c>
    </row>
    <row r="2126" spans="1:9" x14ac:dyDescent="0.2">
      <c r="A2126" t="s">
        <v>10</v>
      </c>
      <c r="B2126" t="s">
        <v>11</v>
      </c>
      <c r="C2126" t="s">
        <v>4260</v>
      </c>
      <c r="D2126" t="s">
        <v>4261</v>
      </c>
      <c r="E2126" t="s">
        <v>4322</v>
      </c>
      <c r="F2126" t="s">
        <v>4323</v>
      </c>
      <c r="G2126" s="2">
        <v>70</v>
      </c>
      <c r="H2126">
        <f t="shared" si="68"/>
        <v>7.5246364660007359E-6</v>
      </c>
      <c r="I2126" s="7">
        <f t="shared" si="67"/>
        <v>436.4289150280427</v>
      </c>
    </row>
    <row r="2127" spans="1:9" x14ac:dyDescent="0.2">
      <c r="A2127" t="s">
        <v>10</v>
      </c>
      <c r="B2127" t="s">
        <v>11</v>
      </c>
      <c r="C2127" t="s">
        <v>4260</v>
      </c>
      <c r="D2127" t="s">
        <v>4261</v>
      </c>
      <c r="E2127" t="s">
        <v>4324</v>
      </c>
      <c r="F2127" t="s">
        <v>4325</v>
      </c>
      <c r="G2127" s="2">
        <v>959</v>
      </c>
      <c r="H2127">
        <f t="shared" si="68"/>
        <v>1.0308751958421009E-4</v>
      </c>
      <c r="I2127" s="7">
        <f t="shared" si="67"/>
        <v>5979.0761358841846</v>
      </c>
    </row>
    <row r="2128" spans="1:9" x14ac:dyDescent="0.2">
      <c r="A2128" t="s">
        <v>10</v>
      </c>
      <c r="B2128" t="s">
        <v>11</v>
      </c>
      <c r="C2128" t="s">
        <v>4260</v>
      </c>
      <c r="D2128" t="s">
        <v>4261</v>
      </c>
      <c r="E2128" t="s">
        <v>4326</v>
      </c>
      <c r="F2128" t="s">
        <v>4327</v>
      </c>
      <c r="G2128" s="2">
        <v>29</v>
      </c>
      <c r="H2128">
        <f t="shared" si="68"/>
        <v>3.117349393057448E-6</v>
      </c>
      <c r="I2128" s="7">
        <f t="shared" si="67"/>
        <v>180.80626479733198</v>
      </c>
    </row>
    <row r="2129" spans="1:9" x14ac:dyDescent="0.2">
      <c r="A2129" t="s">
        <v>10</v>
      </c>
      <c r="B2129" t="s">
        <v>11</v>
      </c>
      <c r="C2129" t="s">
        <v>4260</v>
      </c>
      <c r="D2129" t="s">
        <v>4261</v>
      </c>
      <c r="E2129" t="s">
        <v>4328</v>
      </c>
      <c r="F2129" t="s">
        <v>4329</v>
      </c>
      <c r="G2129" s="2">
        <v>481</v>
      </c>
      <c r="H2129">
        <f t="shared" si="68"/>
        <v>5.1705002002090775E-5</v>
      </c>
      <c r="I2129" s="7">
        <f t="shared" si="67"/>
        <v>2998.8901161212648</v>
      </c>
    </row>
    <row r="2130" spans="1:9" x14ac:dyDescent="0.2">
      <c r="A2130" t="s">
        <v>10</v>
      </c>
      <c r="B2130" t="s">
        <v>11</v>
      </c>
      <c r="C2130" t="s">
        <v>4260</v>
      </c>
      <c r="D2130" t="s">
        <v>4261</v>
      </c>
      <c r="E2130" t="s">
        <v>4330</v>
      </c>
      <c r="F2130" t="s">
        <v>4331</v>
      </c>
      <c r="G2130" s="2">
        <v>952</v>
      </c>
      <c r="H2130">
        <f t="shared" si="68"/>
        <v>1.0233505593761001E-4</v>
      </c>
      <c r="I2130" s="7">
        <f t="shared" ref="I2130:I2184" si="69">H2130*$K$2</f>
        <v>5935.433244381381</v>
      </c>
    </row>
    <row r="2131" spans="1:9" x14ac:dyDescent="0.2">
      <c r="A2131" t="s">
        <v>10</v>
      </c>
      <c r="B2131" t="s">
        <v>11</v>
      </c>
      <c r="C2131" t="s">
        <v>4260</v>
      </c>
      <c r="D2131" t="s">
        <v>4261</v>
      </c>
      <c r="E2131" t="s">
        <v>4332</v>
      </c>
      <c r="F2131" t="s">
        <v>4333</v>
      </c>
      <c r="G2131" s="2">
        <v>146</v>
      </c>
      <c r="H2131">
        <f t="shared" si="68"/>
        <v>1.5694241771944393E-5</v>
      </c>
      <c r="I2131" s="7">
        <f t="shared" si="69"/>
        <v>910.26602277277482</v>
      </c>
    </row>
    <row r="2132" spans="1:9" x14ac:dyDescent="0.2">
      <c r="A2132" t="s">
        <v>10</v>
      </c>
      <c r="B2132" t="s">
        <v>11</v>
      </c>
      <c r="C2132" t="s">
        <v>4260</v>
      </c>
      <c r="D2132" t="s">
        <v>4261</v>
      </c>
      <c r="E2132" t="s">
        <v>4334</v>
      </c>
      <c r="F2132" t="s">
        <v>4335</v>
      </c>
      <c r="G2132" s="2">
        <v>619</v>
      </c>
      <c r="H2132">
        <f t="shared" si="68"/>
        <v>6.6539285320777944E-5</v>
      </c>
      <c r="I2132" s="7">
        <f t="shared" si="69"/>
        <v>3859.2785486051207</v>
      </c>
    </row>
    <row r="2133" spans="1:9" x14ac:dyDescent="0.2">
      <c r="A2133" t="s">
        <v>10</v>
      </c>
      <c r="B2133" t="s">
        <v>11</v>
      </c>
      <c r="C2133" t="s">
        <v>4260</v>
      </c>
      <c r="D2133" t="s">
        <v>4261</v>
      </c>
      <c r="E2133" t="s">
        <v>4336</v>
      </c>
      <c r="F2133" t="s">
        <v>4337</v>
      </c>
      <c r="G2133" s="2">
        <v>163</v>
      </c>
      <c r="H2133">
        <f t="shared" si="68"/>
        <v>1.7521653485115999E-5</v>
      </c>
      <c r="I2133" s="7">
        <f t="shared" si="69"/>
        <v>1016.255902136728</v>
      </c>
    </row>
    <row r="2134" spans="1:9" x14ac:dyDescent="0.2">
      <c r="A2134" t="s">
        <v>10</v>
      </c>
      <c r="B2134" t="s">
        <v>11</v>
      </c>
      <c r="C2134" t="s">
        <v>4260</v>
      </c>
      <c r="D2134" t="s">
        <v>4261</v>
      </c>
      <c r="E2134" t="s">
        <v>4338</v>
      </c>
      <c r="F2134" t="s">
        <v>4339</v>
      </c>
      <c r="G2134" s="2">
        <v>792</v>
      </c>
      <c r="H2134">
        <f t="shared" si="68"/>
        <v>8.5135886872465472E-5</v>
      </c>
      <c r="I2134" s="7">
        <f t="shared" si="69"/>
        <v>4937.8814386029972</v>
      </c>
    </row>
    <row r="2135" spans="1:9" x14ac:dyDescent="0.2">
      <c r="A2135" t="s">
        <v>10</v>
      </c>
      <c r="B2135" t="s">
        <v>11</v>
      </c>
      <c r="C2135" t="s">
        <v>4260</v>
      </c>
      <c r="D2135" t="s">
        <v>4261</v>
      </c>
      <c r="E2135" t="s">
        <v>4340</v>
      </c>
      <c r="F2135" t="s">
        <v>4341</v>
      </c>
      <c r="G2135" s="2">
        <v>114</v>
      </c>
      <c r="H2135">
        <f t="shared" si="68"/>
        <v>1.2254407958915484E-5</v>
      </c>
      <c r="I2135" s="7">
        <f t="shared" si="69"/>
        <v>710.7556616170981</v>
      </c>
    </row>
    <row r="2136" spans="1:9" x14ac:dyDescent="0.2">
      <c r="A2136" t="s">
        <v>10</v>
      </c>
      <c r="B2136" t="s">
        <v>11</v>
      </c>
      <c r="C2136" t="s">
        <v>4260</v>
      </c>
      <c r="D2136" t="s">
        <v>4261</v>
      </c>
      <c r="E2136" t="s">
        <v>4342</v>
      </c>
      <c r="F2136" t="s">
        <v>4343</v>
      </c>
      <c r="G2136" s="2">
        <v>205</v>
      </c>
      <c r="H2136">
        <f t="shared" si="68"/>
        <v>2.2036435364716443E-5</v>
      </c>
      <c r="I2136" s="7">
        <f t="shared" si="69"/>
        <v>1278.1132511535536</v>
      </c>
    </row>
    <row r="2137" spans="1:9" x14ac:dyDescent="0.2">
      <c r="A2137" t="s">
        <v>10</v>
      </c>
      <c r="B2137" t="s">
        <v>11</v>
      </c>
      <c r="C2137" t="s">
        <v>4260</v>
      </c>
      <c r="D2137" t="s">
        <v>4261</v>
      </c>
      <c r="E2137" t="s">
        <v>4344</v>
      </c>
      <c r="F2137" t="s">
        <v>4345</v>
      </c>
      <c r="G2137" s="2">
        <v>271</v>
      </c>
      <c r="H2137">
        <f t="shared" si="68"/>
        <v>2.9131092604088564E-5</v>
      </c>
      <c r="I2137" s="7">
        <f t="shared" si="69"/>
        <v>1689.6033710371366</v>
      </c>
    </row>
    <row r="2138" spans="1:9" x14ac:dyDescent="0.2">
      <c r="A2138" t="s">
        <v>10</v>
      </c>
      <c r="B2138" t="s">
        <v>11</v>
      </c>
      <c r="C2138" t="s">
        <v>4260</v>
      </c>
      <c r="D2138" t="s">
        <v>4261</v>
      </c>
      <c r="E2138" t="s">
        <v>4346</v>
      </c>
      <c r="F2138" t="s">
        <v>4347</v>
      </c>
      <c r="G2138" s="2">
        <v>84</v>
      </c>
      <c r="H2138">
        <f t="shared" si="68"/>
        <v>9.0295637592008834E-6</v>
      </c>
      <c r="I2138" s="7">
        <f t="shared" si="69"/>
        <v>523.71469803365119</v>
      </c>
    </row>
    <row r="2139" spans="1:9" x14ac:dyDescent="0.2">
      <c r="A2139" t="s">
        <v>10</v>
      </c>
      <c r="B2139" t="s">
        <v>11</v>
      </c>
      <c r="C2139" t="s">
        <v>4260</v>
      </c>
      <c r="D2139" t="s">
        <v>4261</v>
      </c>
      <c r="E2139" t="s">
        <v>4348</v>
      </c>
      <c r="F2139" t="s">
        <v>4349</v>
      </c>
      <c r="G2139" s="2">
        <v>110</v>
      </c>
      <c r="H2139">
        <f t="shared" si="68"/>
        <v>1.1824428732286871E-5</v>
      </c>
      <c r="I2139" s="7">
        <f t="shared" si="69"/>
        <v>685.81686647263848</v>
      </c>
    </row>
    <row r="2140" spans="1:9" x14ac:dyDescent="0.2">
      <c r="A2140" t="s">
        <v>10</v>
      </c>
      <c r="B2140" t="s">
        <v>11</v>
      </c>
      <c r="C2140" t="s">
        <v>4260</v>
      </c>
      <c r="D2140" t="s">
        <v>4261</v>
      </c>
      <c r="E2140" t="s">
        <v>4350</v>
      </c>
      <c r="F2140" t="s">
        <v>4351</v>
      </c>
      <c r="G2140" s="2">
        <v>61</v>
      </c>
      <c r="H2140">
        <f t="shared" si="68"/>
        <v>6.5571832060863558E-6</v>
      </c>
      <c r="I2140" s="7">
        <f t="shared" si="69"/>
        <v>380.31662595300861</v>
      </c>
    </row>
    <row r="2141" spans="1:9" x14ac:dyDescent="0.2">
      <c r="A2141" t="s">
        <v>10</v>
      </c>
      <c r="B2141" t="s">
        <v>11</v>
      </c>
      <c r="C2141" t="s">
        <v>4260</v>
      </c>
      <c r="D2141" t="s">
        <v>4261</v>
      </c>
      <c r="E2141" t="s">
        <v>4352</v>
      </c>
      <c r="F2141" t="s">
        <v>4353</v>
      </c>
      <c r="G2141" s="2">
        <v>665</v>
      </c>
      <c r="H2141">
        <f t="shared" si="68"/>
        <v>7.1484046427006996E-5</v>
      </c>
      <c r="I2141" s="7">
        <f t="shared" si="69"/>
        <v>4146.0746927664059</v>
      </c>
    </row>
    <row r="2142" spans="1:9" x14ac:dyDescent="0.2">
      <c r="A2142" t="s">
        <v>10</v>
      </c>
      <c r="B2142" t="s">
        <v>11</v>
      </c>
      <c r="C2142" t="s">
        <v>4260</v>
      </c>
      <c r="D2142" t="s">
        <v>4261</v>
      </c>
      <c r="E2142" t="s">
        <v>4354</v>
      </c>
      <c r="F2142" t="s">
        <v>4355</v>
      </c>
      <c r="G2142" s="2">
        <v>167</v>
      </c>
      <c r="H2142">
        <f t="shared" si="68"/>
        <v>1.7951632711744615E-5</v>
      </c>
      <c r="I2142" s="7">
        <f t="shared" si="69"/>
        <v>1041.1946972811877</v>
      </c>
    </row>
    <row r="2143" spans="1:9" x14ac:dyDescent="0.2">
      <c r="A2143" t="s">
        <v>10</v>
      </c>
      <c r="B2143" t="s">
        <v>11</v>
      </c>
      <c r="C2143" t="s">
        <v>4260</v>
      </c>
      <c r="D2143" t="s">
        <v>4261</v>
      </c>
      <c r="E2143" t="s">
        <v>4356</v>
      </c>
      <c r="F2143" t="s">
        <v>4357</v>
      </c>
      <c r="G2143" s="2">
        <v>98</v>
      </c>
      <c r="H2143">
        <f t="shared" si="68"/>
        <v>1.053449105240103E-5</v>
      </c>
      <c r="I2143" s="7">
        <f t="shared" si="69"/>
        <v>611.00048103925974</v>
      </c>
    </row>
    <row r="2144" spans="1:9" x14ac:dyDescent="0.2">
      <c r="A2144" t="s">
        <v>10</v>
      </c>
      <c r="B2144" t="s">
        <v>11</v>
      </c>
      <c r="C2144" t="s">
        <v>4260</v>
      </c>
      <c r="D2144" t="s">
        <v>4261</v>
      </c>
      <c r="E2144" t="s">
        <v>4358</v>
      </c>
      <c r="F2144" t="s">
        <v>4359</v>
      </c>
      <c r="G2144" s="2">
        <v>38</v>
      </c>
      <c r="H2144">
        <f t="shared" si="68"/>
        <v>4.0848026529718281E-6</v>
      </c>
      <c r="I2144" s="7">
        <f t="shared" si="69"/>
        <v>236.91855387236603</v>
      </c>
    </row>
    <row r="2145" spans="1:9" x14ac:dyDescent="0.2">
      <c r="A2145" t="s">
        <v>10</v>
      </c>
      <c r="B2145" t="s">
        <v>11</v>
      </c>
      <c r="C2145" t="s">
        <v>4260</v>
      </c>
      <c r="D2145" t="s">
        <v>4261</v>
      </c>
      <c r="E2145" t="s">
        <v>4360</v>
      </c>
      <c r="F2145" t="s">
        <v>4361</v>
      </c>
      <c r="G2145" s="2">
        <v>137</v>
      </c>
      <c r="H2145">
        <f t="shared" si="68"/>
        <v>1.4726788512030012E-5</v>
      </c>
      <c r="I2145" s="7">
        <f t="shared" si="69"/>
        <v>854.15373369774068</v>
      </c>
    </row>
    <row r="2146" spans="1:9" x14ac:dyDescent="0.2">
      <c r="A2146" t="s">
        <v>10</v>
      </c>
      <c r="B2146" t="s">
        <v>11</v>
      </c>
      <c r="C2146" t="s">
        <v>4260</v>
      </c>
      <c r="D2146" t="s">
        <v>4261</v>
      </c>
      <c r="E2146" t="s">
        <v>4362</v>
      </c>
      <c r="F2146" t="s">
        <v>4363</v>
      </c>
      <c r="G2146" s="2">
        <v>15</v>
      </c>
      <c r="H2146">
        <f t="shared" si="68"/>
        <v>1.6124220998573007E-6</v>
      </c>
      <c r="I2146" s="7">
        <f t="shared" si="69"/>
        <v>93.520481791723441</v>
      </c>
    </row>
    <row r="2147" spans="1:9" x14ac:dyDescent="0.2">
      <c r="A2147" t="s">
        <v>10</v>
      </c>
      <c r="B2147" t="s">
        <v>11</v>
      </c>
      <c r="C2147" t="s">
        <v>4260</v>
      </c>
      <c r="D2147" t="s">
        <v>4261</v>
      </c>
      <c r="E2147" t="s">
        <v>4364</v>
      </c>
      <c r="F2147" t="s">
        <v>4365</v>
      </c>
      <c r="G2147" s="2">
        <v>1542</v>
      </c>
      <c r="H2147">
        <f t="shared" si="68"/>
        <v>1.6575699186533051E-4</v>
      </c>
      <c r="I2147" s="7">
        <f t="shared" si="69"/>
        <v>9613.9055281891706</v>
      </c>
    </row>
    <row r="2148" spans="1:9" x14ac:dyDescent="0.2">
      <c r="A2148" t="s">
        <v>10</v>
      </c>
      <c r="B2148" t="s">
        <v>11</v>
      </c>
      <c r="C2148" t="s">
        <v>4260</v>
      </c>
      <c r="D2148" t="s">
        <v>4261</v>
      </c>
      <c r="E2148" t="s">
        <v>4366</v>
      </c>
      <c r="F2148" t="s">
        <v>4367</v>
      </c>
      <c r="G2148" s="2">
        <v>1332</v>
      </c>
      <c r="H2148">
        <f t="shared" si="68"/>
        <v>1.4318308246732831E-4</v>
      </c>
      <c r="I2148" s="7">
        <f t="shared" si="69"/>
        <v>8304.6187831050411</v>
      </c>
    </row>
    <row r="2149" spans="1:9" x14ac:dyDescent="0.2">
      <c r="A2149" t="s">
        <v>10</v>
      </c>
      <c r="B2149" t="s">
        <v>11</v>
      </c>
      <c r="C2149" t="s">
        <v>4260</v>
      </c>
      <c r="D2149" t="s">
        <v>4261</v>
      </c>
      <c r="E2149" t="s">
        <v>4368</v>
      </c>
      <c r="F2149" t="s">
        <v>4369</v>
      </c>
      <c r="G2149" s="2">
        <v>224</v>
      </c>
      <c r="H2149">
        <f t="shared" si="68"/>
        <v>2.4078836691202357E-5</v>
      </c>
      <c r="I2149" s="7">
        <f t="shared" si="69"/>
        <v>1396.5725280897368</v>
      </c>
    </row>
    <row r="2150" spans="1:9" x14ac:dyDescent="0.2">
      <c r="A2150" t="s">
        <v>10</v>
      </c>
      <c r="B2150" t="s">
        <v>11</v>
      </c>
      <c r="C2150" t="s">
        <v>4260</v>
      </c>
      <c r="D2150" t="s">
        <v>4261</v>
      </c>
      <c r="E2150" t="s">
        <v>4370</v>
      </c>
      <c r="F2150" t="s">
        <v>4371</v>
      </c>
      <c r="G2150" s="2">
        <v>922</v>
      </c>
      <c r="H2150">
        <f t="shared" si="68"/>
        <v>9.911021173789541E-5</v>
      </c>
      <c r="I2150" s="7">
        <f t="shared" si="69"/>
        <v>5748.3922807979334</v>
      </c>
    </row>
    <row r="2151" spans="1:9" x14ac:dyDescent="0.2">
      <c r="A2151" t="s">
        <v>10</v>
      </c>
      <c r="B2151" t="s">
        <v>11</v>
      </c>
      <c r="C2151" t="s">
        <v>4260</v>
      </c>
      <c r="D2151" t="s">
        <v>4261</v>
      </c>
      <c r="E2151" t="s">
        <v>4372</v>
      </c>
      <c r="F2151" t="s">
        <v>4373</v>
      </c>
      <c r="G2151" s="2">
        <v>339</v>
      </c>
      <c r="H2151">
        <f t="shared" si="68"/>
        <v>3.6440739456774997E-5</v>
      </c>
      <c r="I2151" s="7">
        <f t="shared" si="69"/>
        <v>2113.5628884929497</v>
      </c>
    </row>
    <row r="2152" spans="1:9" x14ac:dyDescent="0.2">
      <c r="A2152" t="s">
        <v>10</v>
      </c>
      <c r="B2152" t="s">
        <v>11</v>
      </c>
      <c r="C2152" t="s">
        <v>4260</v>
      </c>
      <c r="D2152" t="s">
        <v>4261</v>
      </c>
      <c r="E2152" t="s">
        <v>4374</v>
      </c>
      <c r="F2152" t="s">
        <v>4375</v>
      </c>
      <c r="G2152" s="2">
        <v>14</v>
      </c>
      <c r="H2152">
        <f t="shared" si="68"/>
        <v>1.5049272932001473E-6</v>
      </c>
      <c r="I2152" s="7">
        <f t="shared" si="69"/>
        <v>87.28578300560855</v>
      </c>
    </row>
    <row r="2153" spans="1:9" x14ac:dyDescent="0.2">
      <c r="A2153" t="s">
        <v>10</v>
      </c>
      <c r="B2153" t="s">
        <v>11</v>
      </c>
      <c r="C2153" t="s">
        <v>4260</v>
      </c>
      <c r="D2153" t="s">
        <v>4261</v>
      </c>
      <c r="E2153" t="s">
        <v>4376</v>
      </c>
      <c r="F2153" t="s">
        <v>4377</v>
      </c>
      <c r="G2153" s="2">
        <v>440</v>
      </c>
      <c r="H2153">
        <f t="shared" si="68"/>
        <v>4.7297714929147483E-5</v>
      </c>
      <c r="I2153" s="7">
        <f t="shared" si="69"/>
        <v>2743.2674658905539</v>
      </c>
    </row>
    <row r="2154" spans="1:9" x14ac:dyDescent="0.2">
      <c r="A2154" t="s">
        <v>10</v>
      </c>
      <c r="B2154" t="s">
        <v>11</v>
      </c>
      <c r="C2154" t="s">
        <v>4260</v>
      </c>
      <c r="D2154" t="s">
        <v>4261</v>
      </c>
      <c r="E2154" t="s">
        <v>4378</v>
      </c>
      <c r="F2154" t="s">
        <v>4379</v>
      </c>
      <c r="G2154" s="2">
        <v>611</v>
      </c>
      <c r="H2154">
        <f t="shared" si="68"/>
        <v>6.5679326867520713E-5</v>
      </c>
      <c r="I2154" s="7">
        <f t="shared" si="69"/>
        <v>3809.4009583162015</v>
      </c>
    </row>
    <row r="2155" spans="1:9" x14ac:dyDescent="0.2">
      <c r="A2155" t="s">
        <v>10</v>
      </c>
      <c r="B2155" t="s">
        <v>11</v>
      </c>
      <c r="C2155" t="s">
        <v>4260</v>
      </c>
      <c r="D2155" t="s">
        <v>4261</v>
      </c>
      <c r="E2155" t="s">
        <v>4380</v>
      </c>
      <c r="F2155" t="s">
        <v>4381</v>
      </c>
      <c r="G2155" s="2">
        <v>244</v>
      </c>
      <c r="H2155">
        <f t="shared" si="68"/>
        <v>2.6228732824345423E-5</v>
      </c>
      <c r="I2155" s="7">
        <f t="shared" si="69"/>
        <v>1521.2665038120344</v>
      </c>
    </row>
    <row r="2156" spans="1:9" x14ac:dyDescent="0.2">
      <c r="A2156" t="s">
        <v>10</v>
      </c>
      <c r="B2156" t="s">
        <v>11</v>
      </c>
      <c r="C2156" t="s">
        <v>4260</v>
      </c>
      <c r="D2156" t="s">
        <v>4261</v>
      </c>
      <c r="E2156" t="s">
        <v>4382</v>
      </c>
      <c r="F2156" t="s">
        <v>4383</v>
      </c>
      <c r="G2156" s="2">
        <v>1246</v>
      </c>
      <c r="H2156">
        <f t="shared" si="68"/>
        <v>1.3393852909481311E-4</v>
      </c>
      <c r="I2156" s="7">
        <f t="shared" si="69"/>
        <v>7768.4346874991597</v>
      </c>
    </row>
    <row r="2157" spans="1:9" x14ac:dyDescent="0.2">
      <c r="A2157" t="s">
        <v>10</v>
      </c>
      <c r="B2157" t="s">
        <v>11</v>
      </c>
      <c r="C2157" t="s">
        <v>4260</v>
      </c>
      <c r="D2157" t="s">
        <v>4261</v>
      </c>
      <c r="E2157" t="s">
        <v>4384</v>
      </c>
      <c r="F2157" t="s">
        <v>4385</v>
      </c>
      <c r="G2157" s="2">
        <v>43</v>
      </c>
      <c r="H2157">
        <f t="shared" si="68"/>
        <v>4.6222766862575955E-6</v>
      </c>
      <c r="I2157" s="7">
        <f t="shared" si="69"/>
        <v>268.09204780294056</v>
      </c>
    </row>
    <row r="2158" spans="1:9" x14ac:dyDescent="0.2">
      <c r="A2158" t="s">
        <v>10</v>
      </c>
      <c r="B2158" t="s">
        <v>11</v>
      </c>
      <c r="C2158" t="s">
        <v>4260</v>
      </c>
      <c r="D2158" t="s">
        <v>4261</v>
      </c>
      <c r="E2158" t="s">
        <v>4386</v>
      </c>
      <c r="F2158" t="s">
        <v>4387</v>
      </c>
      <c r="G2158" s="2">
        <v>458</v>
      </c>
      <c r="H2158">
        <f t="shared" si="68"/>
        <v>4.9232621448976249E-5</v>
      </c>
      <c r="I2158" s="7">
        <f t="shared" si="69"/>
        <v>2855.4920440406222</v>
      </c>
    </row>
    <row r="2159" spans="1:9" x14ac:dyDescent="0.2">
      <c r="A2159" t="s">
        <v>10</v>
      </c>
      <c r="B2159" t="s">
        <v>11</v>
      </c>
      <c r="C2159" t="s">
        <v>4260</v>
      </c>
      <c r="D2159" t="s">
        <v>4261</v>
      </c>
      <c r="E2159" t="s">
        <v>4388</v>
      </c>
      <c r="F2159" t="s">
        <v>4389</v>
      </c>
      <c r="G2159" s="2">
        <v>22</v>
      </c>
      <c r="H2159">
        <f t="shared" si="68"/>
        <v>2.3648857464573743E-6</v>
      </c>
      <c r="I2159" s="7">
        <f t="shared" si="69"/>
        <v>137.1633732945277</v>
      </c>
    </row>
    <row r="2160" spans="1:9" x14ac:dyDescent="0.2">
      <c r="A2160" t="s">
        <v>10</v>
      </c>
      <c r="B2160" t="s">
        <v>11</v>
      </c>
      <c r="C2160" t="s">
        <v>4260</v>
      </c>
      <c r="D2160" t="s">
        <v>4261</v>
      </c>
      <c r="E2160" t="s">
        <v>4390</v>
      </c>
      <c r="F2160" t="s">
        <v>4391</v>
      </c>
      <c r="G2160" s="2">
        <v>234</v>
      </c>
      <c r="H2160">
        <f t="shared" si="68"/>
        <v>2.5153784757773888E-5</v>
      </c>
      <c r="I2160" s="7">
        <f t="shared" si="69"/>
        <v>1458.9195159508856</v>
      </c>
    </row>
    <row r="2161" spans="1:9" x14ac:dyDescent="0.2">
      <c r="A2161" t="s">
        <v>10</v>
      </c>
      <c r="B2161" t="s">
        <v>11</v>
      </c>
      <c r="C2161" t="s">
        <v>4260</v>
      </c>
      <c r="D2161" t="s">
        <v>4261</v>
      </c>
      <c r="E2161" t="s">
        <v>4392</v>
      </c>
      <c r="F2161" t="s">
        <v>4393</v>
      </c>
      <c r="G2161" s="2">
        <v>343</v>
      </c>
      <c r="H2161">
        <f t="shared" si="68"/>
        <v>3.6870718683403605E-5</v>
      </c>
      <c r="I2161" s="7">
        <f t="shared" si="69"/>
        <v>2138.5016836374093</v>
      </c>
    </row>
    <row r="2162" spans="1:9" x14ac:dyDescent="0.2">
      <c r="A2162" t="s">
        <v>10</v>
      </c>
      <c r="B2162" t="s">
        <v>11</v>
      </c>
      <c r="C2162" t="s">
        <v>4260</v>
      </c>
      <c r="D2162" t="s">
        <v>4261</v>
      </c>
      <c r="E2162" t="s">
        <v>4394</v>
      </c>
      <c r="F2162" t="s">
        <v>4395</v>
      </c>
      <c r="G2162" s="2">
        <v>263</v>
      </c>
      <c r="H2162">
        <f t="shared" si="68"/>
        <v>2.8271134150831337E-5</v>
      </c>
      <c r="I2162" s="7">
        <f t="shared" si="69"/>
        <v>1639.7257807482176</v>
      </c>
    </row>
    <row r="2163" spans="1:9" x14ac:dyDescent="0.2">
      <c r="A2163" t="s">
        <v>10</v>
      </c>
      <c r="B2163" t="s">
        <v>11</v>
      </c>
      <c r="C2163" t="s">
        <v>4260</v>
      </c>
      <c r="D2163" t="s">
        <v>4261</v>
      </c>
      <c r="E2163" t="s">
        <v>4396</v>
      </c>
      <c r="F2163" t="s">
        <v>4397</v>
      </c>
      <c r="G2163" s="2">
        <v>417</v>
      </c>
      <c r="H2163">
        <f t="shared" si="68"/>
        <v>4.4825334376032957E-5</v>
      </c>
      <c r="I2163" s="7">
        <f t="shared" si="69"/>
        <v>2599.8693938099113</v>
      </c>
    </row>
    <row r="2164" spans="1:9" x14ac:dyDescent="0.2">
      <c r="A2164" t="s">
        <v>10</v>
      </c>
      <c r="B2164" t="s">
        <v>11</v>
      </c>
      <c r="C2164" t="s">
        <v>4260</v>
      </c>
      <c r="D2164" t="s">
        <v>4261</v>
      </c>
      <c r="E2164" t="s">
        <v>4398</v>
      </c>
      <c r="F2164" t="s">
        <v>4399</v>
      </c>
      <c r="G2164" s="2">
        <v>277</v>
      </c>
      <c r="H2164">
        <f t="shared" si="68"/>
        <v>2.9776061444031484E-5</v>
      </c>
      <c r="I2164" s="7">
        <f t="shared" si="69"/>
        <v>1727.0115637538261</v>
      </c>
    </row>
    <row r="2165" spans="1:9" x14ac:dyDescent="0.2">
      <c r="A2165" t="s">
        <v>10</v>
      </c>
      <c r="B2165" t="s">
        <v>11</v>
      </c>
      <c r="C2165" t="s">
        <v>4260</v>
      </c>
      <c r="D2165" t="s">
        <v>4261</v>
      </c>
      <c r="E2165" t="s">
        <v>4400</v>
      </c>
      <c r="F2165" t="s">
        <v>4401</v>
      </c>
      <c r="G2165" s="2">
        <v>860</v>
      </c>
      <c r="H2165">
        <f t="shared" si="68"/>
        <v>9.2445533725151897E-5</v>
      </c>
      <c r="I2165" s="7">
        <f t="shared" si="69"/>
        <v>5361.8409560588098</v>
      </c>
    </row>
    <row r="2166" spans="1:9" x14ac:dyDescent="0.2">
      <c r="A2166" t="s">
        <v>10</v>
      </c>
      <c r="B2166" t="s">
        <v>11</v>
      </c>
      <c r="C2166" t="s">
        <v>4260</v>
      </c>
      <c r="D2166" t="s">
        <v>4261</v>
      </c>
      <c r="E2166" t="s">
        <v>4402</v>
      </c>
      <c r="F2166" t="s">
        <v>4403</v>
      </c>
      <c r="G2166" s="2">
        <v>132</v>
      </c>
      <c r="H2166">
        <f t="shared" si="68"/>
        <v>1.4189314478744246E-5</v>
      </c>
      <c r="I2166" s="7">
        <f t="shared" si="69"/>
        <v>822.98023976716627</v>
      </c>
    </row>
    <row r="2167" spans="1:9" x14ac:dyDescent="0.2">
      <c r="A2167" t="s">
        <v>10</v>
      </c>
      <c r="B2167" t="s">
        <v>11</v>
      </c>
      <c r="C2167" t="s">
        <v>4260</v>
      </c>
      <c r="D2167" t="s">
        <v>4261</v>
      </c>
      <c r="E2167" t="s">
        <v>4404</v>
      </c>
      <c r="F2167" t="s">
        <v>4405</v>
      </c>
      <c r="G2167" s="2">
        <v>55</v>
      </c>
      <c r="H2167">
        <f t="shared" si="68"/>
        <v>5.9122143661434354E-6</v>
      </c>
      <c r="I2167" s="7">
        <f t="shared" si="69"/>
        <v>342.90843323631924</v>
      </c>
    </row>
    <row r="2168" spans="1:9" x14ac:dyDescent="0.2">
      <c r="A2168" t="s">
        <v>10</v>
      </c>
      <c r="B2168" t="s">
        <v>11</v>
      </c>
      <c r="C2168" t="s">
        <v>4260</v>
      </c>
      <c r="D2168" t="s">
        <v>4261</v>
      </c>
      <c r="E2168" t="s">
        <v>4406</v>
      </c>
      <c r="F2168" t="s">
        <v>4407</v>
      </c>
      <c r="G2168" s="2">
        <v>140</v>
      </c>
      <c r="H2168">
        <f t="shared" si="68"/>
        <v>1.5049272932001472E-5</v>
      </c>
      <c r="I2168" s="7">
        <f t="shared" si="69"/>
        <v>872.85783005608539</v>
      </c>
    </row>
    <row r="2169" spans="1:9" x14ac:dyDescent="0.2">
      <c r="A2169" t="s">
        <v>10</v>
      </c>
      <c r="B2169" t="s">
        <v>11</v>
      </c>
      <c r="C2169" t="s">
        <v>4260</v>
      </c>
      <c r="D2169" t="s">
        <v>4261</v>
      </c>
      <c r="E2169" t="s">
        <v>4408</v>
      </c>
      <c r="F2169" t="s">
        <v>4409</v>
      </c>
      <c r="G2169" s="2">
        <v>614</v>
      </c>
      <c r="H2169">
        <f t="shared" si="68"/>
        <v>6.6001811287492177E-5</v>
      </c>
      <c r="I2169" s="7">
        <f t="shared" si="69"/>
        <v>3828.1050546745464</v>
      </c>
    </row>
    <row r="2170" spans="1:9" x14ac:dyDescent="0.2">
      <c r="A2170" t="s">
        <v>10</v>
      </c>
      <c r="B2170" t="s">
        <v>11</v>
      </c>
      <c r="C2170" t="s">
        <v>4260</v>
      </c>
      <c r="D2170" t="s">
        <v>4261</v>
      </c>
      <c r="E2170" t="s">
        <v>4410</v>
      </c>
      <c r="F2170" t="s">
        <v>4411</v>
      </c>
      <c r="G2170" s="2">
        <v>123</v>
      </c>
      <c r="H2170">
        <f t="shared" si="68"/>
        <v>1.3221861218829865E-5</v>
      </c>
      <c r="I2170" s="7">
        <f t="shared" si="69"/>
        <v>766.86795069213224</v>
      </c>
    </row>
    <row r="2171" spans="1:9" x14ac:dyDescent="0.2">
      <c r="A2171" t="s">
        <v>10</v>
      </c>
      <c r="B2171" t="s">
        <v>11</v>
      </c>
      <c r="C2171" t="s">
        <v>4260</v>
      </c>
      <c r="D2171" t="s">
        <v>4261</v>
      </c>
      <c r="E2171" t="s">
        <v>4412</v>
      </c>
      <c r="F2171" t="s">
        <v>4413</v>
      </c>
      <c r="G2171" s="2">
        <v>73</v>
      </c>
      <c r="H2171">
        <f t="shared" si="68"/>
        <v>7.8471208859721965E-6</v>
      </c>
      <c r="I2171" s="7">
        <f t="shared" si="69"/>
        <v>455.13301138638741</v>
      </c>
    </row>
    <row r="2172" spans="1:9" x14ac:dyDescent="0.2">
      <c r="A2172" t="s">
        <v>10</v>
      </c>
      <c r="B2172" t="s">
        <v>11</v>
      </c>
      <c r="C2172" t="s">
        <v>4260</v>
      </c>
      <c r="D2172" t="s">
        <v>4261</v>
      </c>
      <c r="E2172" t="s">
        <v>4414</v>
      </c>
      <c r="F2172" t="s">
        <v>4415</v>
      </c>
      <c r="G2172" s="2">
        <v>55</v>
      </c>
      <c r="H2172">
        <f t="shared" si="68"/>
        <v>5.9122143661434354E-6</v>
      </c>
      <c r="I2172" s="7">
        <f t="shared" si="69"/>
        <v>342.90843323631924</v>
      </c>
    </row>
    <row r="2173" spans="1:9" x14ac:dyDescent="0.2">
      <c r="A2173" t="s">
        <v>10</v>
      </c>
      <c r="B2173" t="s">
        <v>11</v>
      </c>
      <c r="C2173" t="s">
        <v>4260</v>
      </c>
      <c r="D2173" t="s">
        <v>4261</v>
      </c>
      <c r="E2173" t="s">
        <v>4416</v>
      </c>
      <c r="F2173" t="s">
        <v>4417</v>
      </c>
      <c r="G2173" s="2">
        <v>28</v>
      </c>
      <c r="H2173">
        <f t="shared" si="68"/>
        <v>3.0098545864002946E-6</v>
      </c>
      <c r="I2173" s="7">
        <f t="shared" si="69"/>
        <v>174.5715660112171</v>
      </c>
    </row>
    <row r="2174" spans="1:9" x14ac:dyDescent="0.2">
      <c r="A2174" t="s">
        <v>10</v>
      </c>
      <c r="B2174" t="s">
        <v>11</v>
      </c>
      <c r="C2174" t="s">
        <v>4260</v>
      </c>
      <c r="D2174" t="s">
        <v>4261</v>
      </c>
      <c r="E2174" t="s">
        <v>4418</v>
      </c>
      <c r="F2174" t="s">
        <v>4419</v>
      </c>
      <c r="G2174" s="2">
        <v>97</v>
      </c>
      <c r="H2174">
        <f t="shared" si="68"/>
        <v>1.0426996245743878E-5</v>
      </c>
      <c r="I2174" s="7">
        <f t="shared" si="69"/>
        <v>604.76578225314495</v>
      </c>
    </row>
    <row r="2175" spans="1:9" x14ac:dyDescent="0.2">
      <c r="A2175" t="s">
        <v>10</v>
      </c>
      <c r="B2175" t="s">
        <v>11</v>
      </c>
      <c r="C2175" t="s">
        <v>4260</v>
      </c>
      <c r="D2175" t="s">
        <v>4261</v>
      </c>
      <c r="E2175" t="s">
        <v>4420</v>
      </c>
      <c r="F2175" t="s">
        <v>4421</v>
      </c>
      <c r="G2175" s="2">
        <v>211</v>
      </c>
      <c r="H2175">
        <f t="shared" si="68"/>
        <v>2.2681404204659362E-5</v>
      </c>
      <c r="I2175" s="7">
        <f t="shared" si="69"/>
        <v>1315.521443870243</v>
      </c>
    </row>
    <row r="2176" spans="1:9" x14ac:dyDescent="0.2">
      <c r="A2176" t="s">
        <v>10</v>
      </c>
      <c r="B2176" t="s">
        <v>11</v>
      </c>
      <c r="C2176" t="s">
        <v>4260</v>
      </c>
      <c r="D2176" t="s">
        <v>4261</v>
      </c>
      <c r="E2176" t="s">
        <v>4422</v>
      </c>
      <c r="F2176" t="s">
        <v>4423</v>
      </c>
      <c r="G2176" s="2">
        <v>49</v>
      </c>
      <c r="H2176">
        <f t="shared" si="68"/>
        <v>5.2672455262005151E-6</v>
      </c>
      <c r="I2176" s="7">
        <f t="shared" si="69"/>
        <v>305.50024051962987</v>
      </c>
    </row>
    <row r="2177" spans="1:9" x14ac:dyDescent="0.2">
      <c r="A2177" t="s">
        <v>10</v>
      </c>
      <c r="B2177" t="s">
        <v>11</v>
      </c>
      <c r="C2177" t="s">
        <v>4260</v>
      </c>
      <c r="D2177" t="s">
        <v>4261</v>
      </c>
      <c r="E2177" t="s">
        <v>4424</v>
      </c>
      <c r="F2177" t="s">
        <v>4425</v>
      </c>
      <c r="G2177" s="2">
        <v>31</v>
      </c>
      <c r="H2177">
        <f t="shared" si="68"/>
        <v>3.3323390063717548E-6</v>
      </c>
      <c r="I2177" s="7">
        <f t="shared" si="69"/>
        <v>193.27566236956179</v>
      </c>
    </row>
    <row r="2178" spans="1:9" x14ac:dyDescent="0.2">
      <c r="A2178" t="s">
        <v>10</v>
      </c>
      <c r="B2178" t="s">
        <v>11</v>
      </c>
      <c r="C2178" t="s">
        <v>4260</v>
      </c>
      <c r="D2178" t="s">
        <v>4261</v>
      </c>
      <c r="E2178" t="s">
        <v>4426</v>
      </c>
      <c r="F2178" t="s">
        <v>4427</v>
      </c>
      <c r="G2178" s="2">
        <v>103</v>
      </c>
      <c r="H2178">
        <f t="shared" ref="H2178:H2241" si="70">G2178/G$7705</f>
        <v>1.1071965085686798E-5</v>
      </c>
      <c r="I2178" s="7">
        <f t="shared" si="69"/>
        <v>642.17397496983426</v>
      </c>
    </row>
    <row r="2179" spans="1:9" x14ac:dyDescent="0.2">
      <c r="A2179" t="s">
        <v>10</v>
      </c>
      <c r="B2179" t="s">
        <v>11</v>
      </c>
      <c r="C2179" t="s">
        <v>4260</v>
      </c>
      <c r="D2179" t="s">
        <v>4261</v>
      </c>
      <c r="E2179" t="s">
        <v>4428</v>
      </c>
      <c r="F2179" t="s">
        <v>4429</v>
      </c>
      <c r="G2179" s="2">
        <v>12</v>
      </c>
      <c r="H2179">
        <f t="shared" si="70"/>
        <v>1.2899376798858405E-6</v>
      </c>
      <c r="I2179" s="7">
        <f t="shared" si="69"/>
        <v>74.816385433378755</v>
      </c>
    </row>
    <row r="2180" spans="1:9" x14ac:dyDescent="0.2">
      <c r="A2180" t="s">
        <v>10</v>
      </c>
      <c r="B2180" t="s">
        <v>11</v>
      </c>
      <c r="C2180" t="s">
        <v>4260</v>
      </c>
      <c r="D2180" t="s">
        <v>4261</v>
      </c>
      <c r="E2180" t="s">
        <v>4430</v>
      </c>
      <c r="F2180" t="s">
        <v>4431</v>
      </c>
      <c r="G2180" s="2">
        <v>248</v>
      </c>
      <c r="H2180">
        <f t="shared" si="70"/>
        <v>2.6658712050974038E-5</v>
      </c>
      <c r="I2180" s="7">
        <f t="shared" si="69"/>
        <v>1546.2052989564943</v>
      </c>
    </row>
    <row r="2181" spans="1:9" x14ac:dyDescent="0.2">
      <c r="A2181" t="s">
        <v>10</v>
      </c>
      <c r="B2181" t="s">
        <v>11</v>
      </c>
      <c r="C2181" t="s">
        <v>4260</v>
      </c>
      <c r="D2181" t="s">
        <v>4261</v>
      </c>
      <c r="E2181" t="s">
        <v>4432</v>
      </c>
      <c r="F2181" t="s">
        <v>4433</v>
      </c>
      <c r="G2181" s="2">
        <v>31</v>
      </c>
      <c r="H2181">
        <f t="shared" si="70"/>
        <v>3.3323390063717548E-6</v>
      </c>
      <c r="I2181" s="7">
        <f t="shared" si="69"/>
        <v>193.27566236956179</v>
      </c>
    </row>
    <row r="2182" spans="1:9" x14ac:dyDescent="0.2">
      <c r="A2182" t="s">
        <v>10</v>
      </c>
      <c r="B2182" t="s">
        <v>11</v>
      </c>
      <c r="C2182" t="s">
        <v>4260</v>
      </c>
      <c r="D2182" t="s">
        <v>4261</v>
      </c>
      <c r="E2182" t="s">
        <v>4434</v>
      </c>
      <c r="F2182" t="s">
        <v>4435</v>
      </c>
      <c r="G2182" s="2">
        <v>268</v>
      </c>
      <c r="H2182">
        <f t="shared" si="70"/>
        <v>2.8808608184117105E-5</v>
      </c>
      <c r="I2182" s="7">
        <f t="shared" si="69"/>
        <v>1670.8992746787922</v>
      </c>
    </row>
    <row r="2183" spans="1:9" x14ac:dyDescent="0.2">
      <c r="A2183" t="s">
        <v>10</v>
      </c>
      <c r="B2183" t="s">
        <v>11</v>
      </c>
      <c r="C2183" t="s">
        <v>4260</v>
      </c>
      <c r="D2183" t="s">
        <v>4261</v>
      </c>
      <c r="E2183" t="s">
        <v>4436</v>
      </c>
      <c r="F2183" t="s">
        <v>4261</v>
      </c>
      <c r="G2183" s="2">
        <v>9359</v>
      </c>
      <c r="H2183">
        <f t="shared" si="70"/>
        <v>1.0060438955042984E-3</v>
      </c>
      <c r="I2183" s="7">
        <f t="shared" si="69"/>
        <v>58350.545939249307</v>
      </c>
    </row>
    <row r="2184" spans="1:9" x14ac:dyDescent="0.2">
      <c r="A2184" t="s">
        <v>10</v>
      </c>
      <c r="B2184" t="s">
        <v>11</v>
      </c>
      <c r="C2184" t="s">
        <v>4260</v>
      </c>
      <c r="D2184" t="s">
        <v>4261</v>
      </c>
      <c r="E2184" t="s">
        <v>4437</v>
      </c>
      <c r="F2184" t="s">
        <v>4438</v>
      </c>
      <c r="G2184" s="2">
        <v>96</v>
      </c>
      <c r="H2184">
        <f t="shared" si="70"/>
        <v>1.0319501439086724E-5</v>
      </c>
      <c r="I2184" s="7">
        <f t="shared" si="69"/>
        <v>598.53108346703004</v>
      </c>
    </row>
    <row r="2185" spans="1:9" x14ac:dyDescent="0.2">
      <c r="A2185" t="s">
        <v>10</v>
      </c>
      <c r="B2185" t="s">
        <v>11</v>
      </c>
      <c r="C2185" t="s">
        <v>4260</v>
      </c>
      <c r="D2185" t="s">
        <v>4261</v>
      </c>
      <c r="E2185" t="s">
        <v>4439</v>
      </c>
      <c r="F2185" t="s">
        <v>4440</v>
      </c>
      <c r="G2185" s="2">
        <v>211</v>
      </c>
      <c r="H2185">
        <f t="shared" si="70"/>
        <v>2.2681404204659362E-5</v>
      </c>
      <c r="I2185" s="7">
        <f t="shared" ref="I2185:I2240" si="71">H2185*$K$2</f>
        <v>1315.521443870243</v>
      </c>
    </row>
    <row r="2186" spans="1:9" x14ac:dyDescent="0.2">
      <c r="A2186" t="s">
        <v>10</v>
      </c>
      <c r="B2186" t="s">
        <v>11</v>
      </c>
      <c r="C2186" t="s">
        <v>4260</v>
      </c>
      <c r="D2186" t="s">
        <v>4261</v>
      </c>
      <c r="E2186" t="s">
        <v>4441</v>
      </c>
      <c r="F2186" t="s">
        <v>4442</v>
      </c>
      <c r="G2186" s="2">
        <v>347</v>
      </c>
      <c r="H2186">
        <f t="shared" si="70"/>
        <v>3.7300697910032221E-5</v>
      </c>
      <c r="I2186" s="7">
        <f t="shared" si="71"/>
        <v>2163.4404787818689</v>
      </c>
    </row>
    <row r="2187" spans="1:9" x14ac:dyDescent="0.2">
      <c r="A2187" t="s">
        <v>10</v>
      </c>
      <c r="B2187" t="s">
        <v>11</v>
      </c>
      <c r="C2187" t="s">
        <v>4260</v>
      </c>
      <c r="D2187" t="s">
        <v>4261</v>
      </c>
      <c r="E2187" t="s">
        <v>4443</v>
      </c>
      <c r="F2187" t="s">
        <v>4444</v>
      </c>
      <c r="G2187" s="2">
        <v>217</v>
      </c>
      <c r="H2187">
        <f t="shared" si="70"/>
        <v>2.3326373044602282E-5</v>
      </c>
      <c r="I2187" s="7">
        <f t="shared" si="71"/>
        <v>1352.9296365869322</v>
      </c>
    </row>
    <row r="2188" spans="1:9" x14ac:dyDescent="0.2">
      <c r="A2188" t="s">
        <v>10</v>
      </c>
      <c r="B2188" t="s">
        <v>11</v>
      </c>
      <c r="C2188" t="s">
        <v>4260</v>
      </c>
      <c r="D2188" t="s">
        <v>4261</v>
      </c>
      <c r="E2188" t="s">
        <v>4445</v>
      </c>
      <c r="F2188" t="s">
        <v>4446</v>
      </c>
      <c r="G2188" s="2">
        <v>72</v>
      </c>
      <c r="H2188">
        <f t="shared" si="70"/>
        <v>7.7396260793150427E-6</v>
      </c>
      <c r="I2188" s="7">
        <f t="shared" si="71"/>
        <v>448.8983126002725</v>
      </c>
    </row>
    <row r="2189" spans="1:9" x14ac:dyDescent="0.2">
      <c r="A2189" t="s">
        <v>10</v>
      </c>
      <c r="B2189" t="s">
        <v>11</v>
      </c>
      <c r="C2189" t="s">
        <v>4260</v>
      </c>
      <c r="D2189" t="s">
        <v>4261</v>
      </c>
      <c r="E2189" t="s">
        <v>4447</v>
      </c>
      <c r="F2189" t="s">
        <v>4448</v>
      </c>
      <c r="G2189" s="2">
        <v>205</v>
      </c>
      <c r="H2189">
        <f t="shared" si="70"/>
        <v>2.2036435364716443E-5</v>
      </c>
      <c r="I2189" s="7">
        <f t="shared" si="71"/>
        <v>1278.1132511535536</v>
      </c>
    </row>
    <row r="2190" spans="1:9" x14ac:dyDescent="0.2">
      <c r="A2190" t="s">
        <v>10</v>
      </c>
      <c r="B2190" t="s">
        <v>11</v>
      </c>
      <c r="C2190" t="s">
        <v>4260</v>
      </c>
      <c r="D2190" t="s">
        <v>4261</v>
      </c>
      <c r="E2190" t="s">
        <v>4449</v>
      </c>
      <c r="F2190" t="s">
        <v>4450</v>
      </c>
      <c r="G2190" s="2">
        <v>42</v>
      </c>
      <c r="H2190">
        <f t="shared" si="70"/>
        <v>4.5147818796004417E-6</v>
      </c>
      <c r="I2190" s="7">
        <f t="shared" si="71"/>
        <v>261.85734901682559</v>
      </c>
    </row>
    <row r="2191" spans="1:9" x14ac:dyDescent="0.2">
      <c r="A2191" t="s">
        <v>10</v>
      </c>
      <c r="B2191" t="s">
        <v>11</v>
      </c>
      <c r="C2191" t="s">
        <v>4260</v>
      </c>
      <c r="D2191" t="s">
        <v>4261</v>
      </c>
      <c r="E2191" t="s">
        <v>4451</v>
      </c>
      <c r="F2191" t="s">
        <v>4452</v>
      </c>
      <c r="G2191" s="2">
        <v>155</v>
      </c>
      <c r="H2191">
        <f t="shared" si="70"/>
        <v>1.6661695031858772E-5</v>
      </c>
      <c r="I2191" s="7">
        <f t="shared" si="71"/>
        <v>966.37831184780885</v>
      </c>
    </row>
    <row r="2192" spans="1:9" x14ac:dyDescent="0.2">
      <c r="A2192" t="s">
        <v>10</v>
      </c>
      <c r="B2192" t="s">
        <v>11</v>
      </c>
      <c r="C2192" t="s">
        <v>4260</v>
      </c>
      <c r="D2192" t="s">
        <v>4261</v>
      </c>
      <c r="E2192" t="s">
        <v>4453</v>
      </c>
      <c r="F2192" t="s">
        <v>4454</v>
      </c>
      <c r="G2192" s="2">
        <v>264</v>
      </c>
      <c r="H2192">
        <f t="shared" si="70"/>
        <v>2.8378628957488493E-5</v>
      </c>
      <c r="I2192" s="7">
        <f t="shared" si="71"/>
        <v>1645.9604795343325</v>
      </c>
    </row>
    <row r="2193" spans="1:9" x14ac:dyDescent="0.2">
      <c r="A2193" t="s">
        <v>10</v>
      </c>
      <c r="B2193" t="s">
        <v>11</v>
      </c>
      <c r="C2193" t="s">
        <v>4260</v>
      </c>
      <c r="D2193" t="s">
        <v>4261</v>
      </c>
      <c r="E2193" t="s">
        <v>4455</v>
      </c>
      <c r="F2193" t="s">
        <v>4456</v>
      </c>
      <c r="G2193" s="2">
        <v>731</v>
      </c>
      <c r="H2193">
        <f t="shared" si="70"/>
        <v>7.8578703666379117E-5</v>
      </c>
      <c r="I2193" s="7">
        <f t="shared" si="71"/>
        <v>4557.5648126499891</v>
      </c>
    </row>
    <row r="2194" spans="1:9" x14ac:dyDescent="0.2">
      <c r="A2194" t="s">
        <v>10</v>
      </c>
      <c r="B2194" t="s">
        <v>11</v>
      </c>
      <c r="C2194" t="s">
        <v>4260</v>
      </c>
      <c r="D2194" t="s">
        <v>4261</v>
      </c>
      <c r="E2194" t="s">
        <v>4457</v>
      </c>
      <c r="F2194" t="s">
        <v>4458</v>
      </c>
      <c r="G2194" s="2">
        <v>773</v>
      </c>
      <c r="H2194">
        <f t="shared" si="70"/>
        <v>8.3093485545979561E-5</v>
      </c>
      <c r="I2194" s="7">
        <f t="shared" si="71"/>
        <v>4819.4221616668146</v>
      </c>
    </row>
    <row r="2195" spans="1:9" x14ac:dyDescent="0.2">
      <c r="A2195" t="s">
        <v>10</v>
      </c>
      <c r="B2195" t="s">
        <v>11</v>
      </c>
      <c r="C2195" t="s">
        <v>4260</v>
      </c>
      <c r="D2195" t="s">
        <v>4261</v>
      </c>
      <c r="E2195" t="s">
        <v>4459</v>
      </c>
      <c r="F2195" t="s">
        <v>4460</v>
      </c>
      <c r="G2195" s="2">
        <v>64</v>
      </c>
      <c r="H2195">
        <f t="shared" si="70"/>
        <v>6.8796676260578164E-6</v>
      </c>
      <c r="I2195" s="7">
        <f t="shared" si="71"/>
        <v>399.02072231135332</v>
      </c>
    </row>
    <row r="2196" spans="1:9" x14ac:dyDescent="0.2">
      <c r="A2196" t="s">
        <v>10</v>
      </c>
      <c r="B2196" t="s">
        <v>11</v>
      </c>
      <c r="C2196" t="s">
        <v>4260</v>
      </c>
      <c r="D2196" t="s">
        <v>4261</v>
      </c>
      <c r="E2196" t="s">
        <v>4461</v>
      </c>
      <c r="F2196" t="s">
        <v>4462</v>
      </c>
      <c r="G2196" s="2">
        <v>15</v>
      </c>
      <c r="H2196">
        <f t="shared" si="70"/>
        <v>1.6124220998573007E-6</v>
      </c>
      <c r="I2196" s="7">
        <f t="shared" si="71"/>
        <v>93.520481791723441</v>
      </c>
    </row>
    <row r="2197" spans="1:9" x14ac:dyDescent="0.2">
      <c r="A2197" t="s">
        <v>10</v>
      </c>
      <c r="B2197" t="s">
        <v>11</v>
      </c>
      <c r="C2197" t="s">
        <v>4260</v>
      </c>
      <c r="D2197" t="s">
        <v>4261</v>
      </c>
      <c r="E2197" t="s">
        <v>4463</v>
      </c>
      <c r="F2197" t="s">
        <v>4464</v>
      </c>
      <c r="G2197" s="2">
        <v>16</v>
      </c>
      <c r="H2197">
        <f t="shared" si="70"/>
        <v>1.7199169065144541E-6</v>
      </c>
      <c r="I2197" s="7">
        <f t="shared" si="71"/>
        <v>99.755180577838331</v>
      </c>
    </row>
    <row r="2198" spans="1:9" x14ac:dyDescent="0.2">
      <c r="A2198" t="s">
        <v>10</v>
      </c>
      <c r="B2198" t="s">
        <v>11</v>
      </c>
      <c r="C2198" t="s">
        <v>4260</v>
      </c>
      <c r="D2198" t="s">
        <v>4261</v>
      </c>
      <c r="E2198" t="s">
        <v>4465</v>
      </c>
      <c r="F2198" t="s">
        <v>4466</v>
      </c>
      <c r="G2198" s="2">
        <v>144</v>
      </c>
      <c r="H2198">
        <f t="shared" si="70"/>
        <v>1.5479252158630085E-5</v>
      </c>
      <c r="I2198" s="7">
        <f t="shared" si="71"/>
        <v>897.79662520054501</v>
      </c>
    </row>
    <row r="2199" spans="1:9" x14ac:dyDescent="0.2">
      <c r="A2199" t="s">
        <v>10</v>
      </c>
      <c r="B2199" t="s">
        <v>11</v>
      </c>
      <c r="C2199" t="s">
        <v>4260</v>
      </c>
      <c r="D2199" t="s">
        <v>4261</v>
      </c>
      <c r="E2199" t="s">
        <v>4467</v>
      </c>
      <c r="F2199" t="s">
        <v>4468</v>
      </c>
      <c r="G2199" s="2">
        <v>35</v>
      </c>
      <c r="H2199">
        <f t="shared" si="70"/>
        <v>3.762318233000368E-6</v>
      </c>
      <c r="I2199" s="7">
        <f t="shared" si="71"/>
        <v>218.21445751402135</v>
      </c>
    </row>
    <row r="2200" spans="1:9" x14ac:dyDescent="0.2">
      <c r="A2200" t="s">
        <v>10</v>
      </c>
      <c r="B2200" t="s">
        <v>11</v>
      </c>
      <c r="C2200" t="s">
        <v>4260</v>
      </c>
      <c r="D2200" t="s">
        <v>4261</v>
      </c>
      <c r="E2200" t="s">
        <v>4469</v>
      </c>
      <c r="F2200" t="s">
        <v>4470</v>
      </c>
      <c r="G2200" s="2">
        <v>299</v>
      </c>
      <c r="H2200">
        <f t="shared" si="70"/>
        <v>3.2140947190488858E-5</v>
      </c>
      <c r="I2200" s="7">
        <f t="shared" si="71"/>
        <v>1864.1749370483537</v>
      </c>
    </row>
    <row r="2201" spans="1:9" x14ac:dyDescent="0.2">
      <c r="A2201" t="s">
        <v>10</v>
      </c>
      <c r="B2201" t="s">
        <v>11</v>
      </c>
      <c r="C2201" t="s">
        <v>4260</v>
      </c>
      <c r="D2201" t="s">
        <v>4261</v>
      </c>
      <c r="E2201" t="s">
        <v>4471</v>
      </c>
      <c r="F2201" t="s">
        <v>4472</v>
      </c>
      <c r="G2201" s="2">
        <v>126</v>
      </c>
      <c r="H2201">
        <f t="shared" si="70"/>
        <v>1.3544345638801325E-5</v>
      </c>
      <c r="I2201" s="7">
        <f t="shared" si="71"/>
        <v>785.57204705047684</v>
      </c>
    </row>
    <row r="2202" spans="1:9" x14ac:dyDescent="0.2">
      <c r="A2202" t="s">
        <v>10</v>
      </c>
      <c r="B2202" t="s">
        <v>11</v>
      </c>
      <c r="C2202" t="s">
        <v>4260</v>
      </c>
      <c r="D2202" t="s">
        <v>4261</v>
      </c>
      <c r="E2202" t="s">
        <v>4473</v>
      </c>
      <c r="F2202" t="s">
        <v>4474</v>
      </c>
      <c r="G2202" s="2">
        <v>73</v>
      </c>
      <c r="H2202">
        <f t="shared" si="70"/>
        <v>7.8471208859721965E-6</v>
      </c>
      <c r="I2202" s="7">
        <f t="shared" si="71"/>
        <v>455.13301138638741</v>
      </c>
    </row>
    <row r="2203" spans="1:9" x14ac:dyDescent="0.2">
      <c r="A2203" t="s">
        <v>10</v>
      </c>
      <c r="B2203" t="s">
        <v>11</v>
      </c>
      <c r="C2203" t="s">
        <v>4260</v>
      </c>
      <c r="D2203" t="s">
        <v>4261</v>
      </c>
      <c r="E2203" t="s">
        <v>4475</v>
      </c>
      <c r="F2203" t="s">
        <v>4476</v>
      </c>
      <c r="G2203" s="2">
        <v>64</v>
      </c>
      <c r="H2203">
        <f t="shared" si="70"/>
        <v>6.8796676260578164E-6</v>
      </c>
      <c r="I2203" s="7">
        <f t="shared" si="71"/>
        <v>399.02072231135332</v>
      </c>
    </row>
    <row r="2204" spans="1:9" x14ac:dyDescent="0.2">
      <c r="A2204" t="s">
        <v>10</v>
      </c>
      <c r="B2204" t="s">
        <v>11</v>
      </c>
      <c r="C2204" t="s">
        <v>4260</v>
      </c>
      <c r="D2204" t="s">
        <v>4261</v>
      </c>
      <c r="E2204" t="s">
        <v>4477</v>
      </c>
      <c r="F2204" t="s">
        <v>4478</v>
      </c>
      <c r="G2204" s="2">
        <v>586</v>
      </c>
      <c r="H2204">
        <f t="shared" si="70"/>
        <v>6.2991956701091876E-5</v>
      </c>
      <c r="I2204" s="7">
        <f t="shared" si="71"/>
        <v>3653.5334886633286</v>
      </c>
    </row>
    <row r="2205" spans="1:9" x14ac:dyDescent="0.2">
      <c r="A2205" t="s">
        <v>10</v>
      </c>
      <c r="B2205" t="s">
        <v>11</v>
      </c>
      <c r="C2205" t="s">
        <v>4260</v>
      </c>
      <c r="D2205" t="s">
        <v>4261</v>
      </c>
      <c r="E2205" t="s">
        <v>4479</v>
      </c>
      <c r="F2205" t="s">
        <v>4480</v>
      </c>
      <c r="G2205" s="2">
        <v>120</v>
      </c>
      <c r="H2205">
        <f t="shared" si="70"/>
        <v>1.2899376798858406E-5</v>
      </c>
      <c r="I2205" s="7">
        <f t="shared" si="71"/>
        <v>748.16385433378753</v>
      </c>
    </row>
    <row r="2206" spans="1:9" x14ac:dyDescent="0.2">
      <c r="A2206" t="s">
        <v>10</v>
      </c>
      <c r="B2206" t="s">
        <v>11</v>
      </c>
      <c r="C2206" t="s">
        <v>4260</v>
      </c>
      <c r="D2206" t="s">
        <v>4261</v>
      </c>
      <c r="E2206" t="s">
        <v>4481</v>
      </c>
      <c r="F2206" t="s">
        <v>4482</v>
      </c>
      <c r="G2206" s="2">
        <v>949</v>
      </c>
      <c r="H2206">
        <f t="shared" si="70"/>
        <v>1.0201257151763855E-4</v>
      </c>
      <c r="I2206" s="7">
        <f t="shared" si="71"/>
        <v>5916.729148023036</v>
      </c>
    </row>
    <row r="2207" spans="1:9" x14ac:dyDescent="0.2">
      <c r="A2207" t="s">
        <v>10</v>
      </c>
      <c r="B2207" t="s">
        <v>11</v>
      </c>
      <c r="C2207" t="s">
        <v>4260</v>
      </c>
      <c r="D2207" t="s">
        <v>4261</v>
      </c>
      <c r="E2207" t="s">
        <v>4483</v>
      </c>
      <c r="F2207" t="s">
        <v>4484</v>
      </c>
      <c r="G2207" s="2">
        <v>683</v>
      </c>
      <c r="H2207">
        <f t="shared" si="70"/>
        <v>7.3418952946835761E-5</v>
      </c>
      <c r="I2207" s="7">
        <f t="shared" si="71"/>
        <v>4258.2992709164746</v>
      </c>
    </row>
    <row r="2208" spans="1:9" x14ac:dyDescent="0.2">
      <c r="A2208" t="s">
        <v>10</v>
      </c>
      <c r="B2208" t="s">
        <v>11</v>
      </c>
      <c r="C2208" t="s">
        <v>4260</v>
      </c>
      <c r="D2208" t="s">
        <v>4261</v>
      </c>
      <c r="E2208" t="s">
        <v>4485</v>
      </c>
      <c r="F2208" t="s">
        <v>4486</v>
      </c>
      <c r="G2208" s="2">
        <v>274</v>
      </c>
      <c r="H2208">
        <f t="shared" si="70"/>
        <v>2.9453577024060024E-5</v>
      </c>
      <c r="I2208" s="7">
        <f t="shared" si="71"/>
        <v>1708.3074673954814</v>
      </c>
    </row>
    <row r="2209" spans="1:9" x14ac:dyDescent="0.2">
      <c r="A2209" t="s">
        <v>10</v>
      </c>
      <c r="B2209" t="s">
        <v>11</v>
      </c>
      <c r="C2209" t="s">
        <v>4260</v>
      </c>
      <c r="D2209" t="s">
        <v>4261</v>
      </c>
      <c r="E2209" t="s">
        <v>4487</v>
      </c>
      <c r="F2209" t="s">
        <v>4488</v>
      </c>
      <c r="G2209" s="2">
        <v>225</v>
      </c>
      <c r="H2209">
        <f t="shared" si="70"/>
        <v>2.4186331497859509E-5</v>
      </c>
      <c r="I2209" s="7">
        <f t="shared" si="71"/>
        <v>1402.8072268758515</v>
      </c>
    </row>
    <row r="2210" spans="1:9" x14ac:dyDescent="0.2">
      <c r="A2210" t="s">
        <v>10</v>
      </c>
      <c r="B2210" t="s">
        <v>11</v>
      </c>
      <c r="C2210" t="s">
        <v>4260</v>
      </c>
      <c r="D2210" t="s">
        <v>4261</v>
      </c>
      <c r="E2210" t="s">
        <v>4489</v>
      </c>
      <c r="F2210" t="s">
        <v>4490</v>
      </c>
      <c r="G2210" s="2">
        <v>197</v>
      </c>
      <c r="H2210">
        <f t="shared" si="70"/>
        <v>2.1176476911459216E-5</v>
      </c>
      <c r="I2210" s="7">
        <f t="shared" si="71"/>
        <v>1228.2356608646346</v>
      </c>
    </row>
    <row r="2211" spans="1:9" x14ac:dyDescent="0.2">
      <c r="A2211" t="s">
        <v>10</v>
      </c>
      <c r="B2211" t="s">
        <v>11</v>
      </c>
      <c r="C2211" t="s">
        <v>4260</v>
      </c>
      <c r="D2211" t="s">
        <v>4261</v>
      </c>
      <c r="E2211" t="s">
        <v>4491</v>
      </c>
      <c r="F2211" t="s">
        <v>4492</v>
      </c>
      <c r="G2211" s="2">
        <v>120</v>
      </c>
      <c r="H2211">
        <f t="shared" si="70"/>
        <v>1.2899376798858406E-5</v>
      </c>
      <c r="I2211" s="7">
        <f t="shared" si="71"/>
        <v>748.16385433378753</v>
      </c>
    </row>
    <row r="2212" spans="1:9" x14ac:dyDescent="0.2">
      <c r="A2212" t="s">
        <v>10</v>
      </c>
      <c r="B2212" t="s">
        <v>11</v>
      </c>
      <c r="C2212" t="s">
        <v>4260</v>
      </c>
      <c r="D2212" t="s">
        <v>4261</v>
      </c>
      <c r="E2212" t="s">
        <v>4493</v>
      </c>
      <c r="F2212" t="s">
        <v>4494</v>
      </c>
      <c r="G2212" s="2">
        <v>64</v>
      </c>
      <c r="H2212">
        <f t="shared" si="70"/>
        <v>6.8796676260578164E-6</v>
      </c>
      <c r="I2212" s="7">
        <f t="shared" si="71"/>
        <v>399.02072231135332</v>
      </c>
    </row>
    <row r="2213" spans="1:9" x14ac:dyDescent="0.2">
      <c r="A2213" t="s">
        <v>10</v>
      </c>
      <c r="B2213" t="s">
        <v>11</v>
      </c>
      <c r="C2213" t="s">
        <v>4260</v>
      </c>
      <c r="D2213" t="s">
        <v>4261</v>
      </c>
      <c r="E2213" t="s">
        <v>4495</v>
      </c>
      <c r="F2213" t="s">
        <v>4496</v>
      </c>
      <c r="G2213" s="2">
        <v>148</v>
      </c>
      <c r="H2213">
        <f t="shared" si="70"/>
        <v>1.5909231385258701E-5</v>
      </c>
      <c r="I2213" s="7">
        <f t="shared" si="71"/>
        <v>922.73542034500463</v>
      </c>
    </row>
    <row r="2214" spans="1:9" x14ac:dyDescent="0.2">
      <c r="A2214" t="s">
        <v>10</v>
      </c>
      <c r="B2214" t="s">
        <v>11</v>
      </c>
      <c r="C2214" t="s">
        <v>4260</v>
      </c>
      <c r="D2214" t="s">
        <v>4261</v>
      </c>
      <c r="E2214" t="s">
        <v>4497</v>
      </c>
      <c r="F2214" t="s">
        <v>4498</v>
      </c>
      <c r="G2214" s="2">
        <v>15</v>
      </c>
      <c r="H2214">
        <f t="shared" si="70"/>
        <v>1.6124220998573007E-6</v>
      </c>
      <c r="I2214" s="7">
        <f t="shared" si="71"/>
        <v>93.520481791723441</v>
      </c>
    </row>
    <row r="2215" spans="1:9" x14ac:dyDescent="0.2">
      <c r="A2215" t="s">
        <v>10</v>
      </c>
      <c r="B2215" t="s">
        <v>11</v>
      </c>
      <c r="C2215" t="s">
        <v>4260</v>
      </c>
      <c r="D2215" t="s">
        <v>4261</v>
      </c>
      <c r="E2215" t="s">
        <v>4499</v>
      </c>
      <c r="F2215" t="s">
        <v>4500</v>
      </c>
      <c r="G2215" s="2">
        <v>86</v>
      </c>
      <c r="H2215">
        <f t="shared" si="70"/>
        <v>9.2445533725151911E-6</v>
      </c>
      <c r="I2215" s="7">
        <f t="shared" si="71"/>
        <v>536.18409560588111</v>
      </c>
    </row>
    <row r="2216" spans="1:9" x14ac:dyDescent="0.2">
      <c r="A2216" t="s">
        <v>10</v>
      </c>
      <c r="B2216" t="s">
        <v>11</v>
      </c>
      <c r="C2216" t="s">
        <v>4260</v>
      </c>
      <c r="D2216" t="s">
        <v>4261</v>
      </c>
      <c r="E2216" t="s">
        <v>4501</v>
      </c>
      <c r="F2216" t="s">
        <v>4502</v>
      </c>
      <c r="G2216" s="2">
        <v>1159</v>
      </c>
      <c r="H2216">
        <f t="shared" si="70"/>
        <v>1.2458648091564077E-4</v>
      </c>
      <c r="I2216" s="7">
        <f t="shared" si="71"/>
        <v>7226.0158931071646</v>
      </c>
    </row>
    <row r="2217" spans="1:9" x14ac:dyDescent="0.2">
      <c r="A2217" t="s">
        <v>10</v>
      </c>
      <c r="B2217" t="s">
        <v>11</v>
      </c>
      <c r="C2217" t="s">
        <v>4260</v>
      </c>
      <c r="D2217" t="s">
        <v>4261</v>
      </c>
      <c r="E2217" t="s">
        <v>4503</v>
      </c>
      <c r="F2217" t="s">
        <v>4504</v>
      </c>
      <c r="G2217" s="2">
        <v>165</v>
      </c>
      <c r="H2217">
        <f t="shared" si="70"/>
        <v>1.7736643098430307E-5</v>
      </c>
      <c r="I2217" s="7">
        <f t="shared" si="71"/>
        <v>1028.7252997089579</v>
      </c>
    </row>
    <row r="2218" spans="1:9" x14ac:dyDescent="0.2">
      <c r="A2218" t="s">
        <v>10</v>
      </c>
      <c r="B2218" t="s">
        <v>11</v>
      </c>
      <c r="C2218" t="s">
        <v>4260</v>
      </c>
      <c r="D2218" t="s">
        <v>4261</v>
      </c>
      <c r="E2218" t="s">
        <v>4505</v>
      </c>
      <c r="F2218" t="s">
        <v>4506</v>
      </c>
      <c r="G2218" s="2">
        <v>73</v>
      </c>
      <c r="H2218">
        <f t="shared" si="70"/>
        <v>7.8471208859721965E-6</v>
      </c>
      <c r="I2218" s="7">
        <f t="shared" si="71"/>
        <v>455.13301138638741</v>
      </c>
    </row>
    <row r="2219" spans="1:9" x14ac:dyDescent="0.2">
      <c r="A2219" t="s">
        <v>10</v>
      </c>
      <c r="B2219" t="s">
        <v>11</v>
      </c>
      <c r="C2219" t="s">
        <v>4260</v>
      </c>
      <c r="D2219" t="s">
        <v>4261</v>
      </c>
      <c r="E2219" t="s">
        <v>4507</v>
      </c>
      <c r="F2219" t="s">
        <v>4508</v>
      </c>
      <c r="G2219" s="2">
        <v>1618</v>
      </c>
      <c r="H2219">
        <f t="shared" si="70"/>
        <v>1.7392659717127416E-4</v>
      </c>
      <c r="I2219" s="7">
        <f t="shared" si="71"/>
        <v>10087.742635933901</v>
      </c>
    </row>
    <row r="2220" spans="1:9" x14ac:dyDescent="0.2">
      <c r="A2220" t="s">
        <v>10</v>
      </c>
      <c r="B2220" t="s">
        <v>11</v>
      </c>
      <c r="C2220" t="s">
        <v>4260</v>
      </c>
      <c r="D2220" t="s">
        <v>4261</v>
      </c>
      <c r="E2220" t="s">
        <v>4509</v>
      </c>
      <c r="F2220" t="s">
        <v>4510</v>
      </c>
      <c r="G2220" s="2">
        <v>64</v>
      </c>
      <c r="H2220">
        <f t="shared" si="70"/>
        <v>6.8796676260578164E-6</v>
      </c>
      <c r="I2220" s="7">
        <f t="shared" si="71"/>
        <v>399.02072231135332</v>
      </c>
    </row>
    <row r="2221" spans="1:9" x14ac:dyDescent="0.2">
      <c r="A2221" t="s">
        <v>10</v>
      </c>
      <c r="B2221" t="s">
        <v>11</v>
      </c>
      <c r="C2221" t="s">
        <v>4260</v>
      </c>
      <c r="D2221" t="s">
        <v>4261</v>
      </c>
      <c r="E2221" t="s">
        <v>4511</v>
      </c>
      <c r="F2221" t="s">
        <v>4512</v>
      </c>
      <c r="G2221" s="2">
        <v>211</v>
      </c>
      <c r="H2221">
        <f t="shared" si="70"/>
        <v>2.2681404204659362E-5</v>
      </c>
      <c r="I2221" s="7">
        <f t="shared" si="71"/>
        <v>1315.521443870243</v>
      </c>
    </row>
    <row r="2222" spans="1:9" x14ac:dyDescent="0.2">
      <c r="A2222" t="s">
        <v>10</v>
      </c>
      <c r="B2222" t="s">
        <v>11</v>
      </c>
      <c r="C2222" t="s">
        <v>4260</v>
      </c>
      <c r="D2222" t="s">
        <v>4261</v>
      </c>
      <c r="E2222" t="s">
        <v>4513</v>
      </c>
      <c r="F2222" t="s">
        <v>4514</v>
      </c>
      <c r="G2222" s="2">
        <v>85</v>
      </c>
      <c r="H2222">
        <f t="shared" si="70"/>
        <v>9.1370585658580373E-6</v>
      </c>
      <c r="I2222" s="7">
        <f t="shared" si="71"/>
        <v>529.94939681976621</v>
      </c>
    </row>
    <row r="2223" spans="1:9" x14ac:dyDescent="0.2">
      <c r="A2223" t="s">
        <v>10</v>
      </c>
      <c r="B2223" t="s">
        <v>11</v>
      </c>
      <c r="C2223" t="s">
        <v>4260</v>
      </c>
      <c r="D2223" t="s">
        <v>4261</v>
      </c>
      <c r="E2223" t="s">
        <v>4515</v>
      </c>
      <c r="F2223" t="s">
        <v>4516</v>
      </c>
      <c r="G2223" s="2">
        <v>205</v>
      </c>
      <c r="H2223">
        <f t="shared" si="70"/>
        <v>2.2036435364716443E-5</v>
      </c>
      <c r="I2223" s="7">
        <f t="shared" si="71"/>
        <v>1278.1132511535536</v>
      </c>
    </row>
    <row r="2224" spans="1:9" x14ac:dyDescent="0.2">
      <c r="A2224" t="s">
        <v>10</v>
      </c>
      <c r="B2224" t="s">
        <v>11</v>
      </c>
      <c r="C2224" t="s">
        <v>4260</v>
      </c>
      <c r="D2224" t="s">
        <v>4261</v>
      </c>
      <c r="E2224" t="s">
        <v>4517</v>
      </c>
      <c r="F2224" t="s">
        <v>4518</v>
      </c>
      <c r="G2224" s="2">
        <v>30</v>
      </c>
      <c r="H2224">
        <f t="shared" si="70"/>
        <v>3.2248441997146014E-6</v>
      </c>
      <c r="I2224" s="7">
        <f t="shared" si="71"/>
        <v>187.04096358344688</v>
      </c>
    </row>
    <row r="2225" spans="1:9" x14ac:dyDescent="0.2">
      <c r="A2225" t="s">
        <v>10</v>
      </c>
      <c r="B2225" t="s">
        <v>11</v>
      </c>
      <c r="C2225" t="s">
        <v>4260</v>
      </c>
      <c r="D2225" t="s">
        <v>4261</v>
      </c>
      <c r="E2225" t="s">
        <v>4519</v>
      </c>
      <c r="F2225" t="s">
        <v>4520</v>
      </c>
      <c r="G2225" s="2">
        <v>387</v>
      </c>
      <c r="H2225">
        <f t="shared" si="70"/>
        <v>4.160049017631836E-5</v>
      </c>
      <c r="I2225" s="7">
        <f t="shared" si="71"/>
        <v>2412.8284302264647</v>
      </c>
    </row>
    <row r="2226" spans="1:9" x14ac:dyDescent="0.2">
      <c r="A2226" t="s">
        <v>10</v>
      </c>
      <c r="B2226" t="s">
        <v>11</v>
      </c>
      <c r="C2226" t="s">
        <v>4260</v>
      </c>
      <c r="D2226" t="s">
        <v>4261</v>
      </c>
      <c r="E2226" t="s">
        <v>4521</v>
      </c>
      <c r="F2226" t="s">
        <v>4522</v>
      </c>
      <c r="G2226" s="2">
        <v>646</v>
      </c>
      <c r="H2226">
        <f t="shared" si="70"/>
        <v>6.9441645100521085E-5</v>
      </c>
      <c r="I2226" s="7">
        <f t="shared" si="71"/>
        <v>4027.6154158302229</v>
      </c>
    </row>
    <row r="2227" spans="1:9" x14ac:dyDescent="0.2">
      <c r="A2227" t="s">
        <v>10</v>
      </c>
      <c r="B2227" t="s">
        <v>11</v>
      </c>
      <c r="C2227" t="s">
        <v>4260</v>
      </c>
      <c r="D2227" t="s">
        <v>4261</v>
      </c>
      <c r="E2227" t="s">
        <v>4523</v>
      </c>
      <c r="F2227" t="s">
        <v>4524</v>
      </c>
      <c r="G2227" s="2">
        <v>112</v>
      </c>
      <c r="H2227">
        <f t="shared" si="70"/>
        <v>1.2039418345601178E-5</v>
      </c>
      <c r="I2227" s="7">
        <f t="shared" si="71"/>
        <v>698.2862640448684</v>
      </c>
    </row>
    <row r="2228" spans="1:9" x14ac:dyDescent="0.2">
      <c r="A2228" t="s">
        <v>10</v>
      </c>
      <c r="B2228" t="s">
        <v>11</v>
      </c>
      <c r="C2228" t="s">
        <v>4260</v>
      </c>
      <c r="D2228" t="s">
        <v>4261</v>
      </c>
      <c r="E2228" t="s">
        <v>4525</v>
      </c>
      <c r="F2228" t="s">
        <v>4526</v>
      </c>
      <c r="G2228" s="2">
        <v>445</v>
      </c>
      <c r="H2228">
        <f t="shared" si="70"/>
        <v>4.7835188962433251E-5</v>
      </c>
      <c r="I2228" s="7">
        <f t="shared" si="71"/>
        <v>2774.4409598211287</v>
      </c>
    </row>
    <row r="2229" spans="1:9" x14ac:dyDescent="0.2">
      <c r="A2229" t="s">
        <v>10</v>
      </c>
      <c r="B2229" t="s">
        <v>11</v>
      </c>
      <c r="C2229" t="s">
        <v>4260</v>
      </c>
      <c r="D2229" t="s">
        <v>4261</v>
      </c>
      <c r="E2229" t="s">
        <v>4527</v>
      </c>
      <c r="F2229" t="s">
        <v>4528</v>
      </c>
      <c r="G2229" s="2">
        <v>544</v>
      </c>
      <c r="H2229">
        <f t="shared" si="70"/>
        <v>5.847717482149144E-5</v>
      </c>
      <c r="I2229" s="7">
        <f t="shared" si="71"/>
        <v>3391.6761396465035</v>
      </c>
    </row>
    <row r="2230" spans="1:9" x14ac:dyDescent="0.2">
      <c r="A2230" t="s">
        <v>10</v>
      </c>
      <c r="B2230" t="s">
        <v>11</v>
      </c>
      <c r="C2230" t="s">
        <v>4260</v>
      </c>
      <c r="D2230" t="s">
        <v>4261</v>
      </c>
      <c r="E2230" t="s">
        <v>4529</v>
      </c>
      <c r="F2230" t="s">
        <v>4530</v>
      </c>
      <c r="G2230" s="2">
        <v>199</v>
      </c>
      <c r="H2230">
        <f t="shared" si="70"/>
        <v>2.1391466524773523E-5</v>
      </c>
      <c r="I2230" s="7">
        <f t="shared" si="71"/>
        <v>1240.7050584368644</v>
      </c>
    </row>
    <row r="2231" spans="1:9" x14ac:dyDescent="0.2">
      <c r="A2231" t="s">
        <v>10</v>
      </c>
      <c r="B2231" t="s">
        <v>11</v>
      </c>
      <c r="C2231" t="s">
        <v>4260</v>
      </c>
      <c r="D2231" t="s">
        <v>4261</v>
      </c>
      <c r="E2231" t="s">
        <v>4531</v>
      </c>
      <c r="F2231" t="s">
        <v>4532</v>
      </c>
      <c r="G2231" s="2">
        <v>55</v>
      </c>
      <c r="H2231">
        <f t="shared" si="70"/>
        <v>5.9122143661434354E-6</v>
      </c>
      <c r="I2231" s="7">
        <f t="shared" si="71"/>
        <v>342.90843323631924</v>
      </c>
    </row>
    <row r="2232" spans="1:9" x14ac:dyDescent="0.2">
      <c r="A2232" t="s">
        <v>10</v>
      </c>
      <c r="B2232" t="s">
        <v>11</v>
      </c>
      <c r="C2232" t="s">
        <v>4260</v>
      </c>
      <c r="D2232" t="s">
        <v>4261</v>
      </c>
      <c r="E2232" t="s">
        <v>4533</v>
      </c>
      <c r="F2232" t="s">
        <v>4534</v>
      </c>
      <c r="G2232" s="2">
        <v>270</v>
      </c>
      <c r="H2232">
        <f t="shared" si="70"/>
        <v>2.9023597797431412E-5</v>
      </c>
      <c r="I2232" s="7">
        <f t="shared" si="71"/>
        <v>1683.368672251022</v>
      </c>
    </row>
    <row r="2233" spans="1:9" x14ac:dyDescent="0.2">
      <c r="A2233" t="s">
        <v>10</v>
      </c>
      <c r="B2233" t="s">
        <v>11</v>
      </c>
      <c r="C2233" t="s">
        <v>4260</v>
      </c>
      <c r="D2233" t="s">
        <v>4261</v>
      </c>
      <c r="E2233" t="s">
        <v>4535</v>
      </c>
      <c r="F2233" t="s">
        <v>4536</v>
      </c>
      <c r="G2233" s="2">
        <v>176</v>
      </c>
      <c r="H2233">
        <f t="shared" si="70"/>
        <v>1.8919085971658994E-5</v>
      </c>
      <c r="I2233" s="7">
        <f t="shared" si="71"/>
        <v>1097.3069863562216</v>
      </c>
    </row>
    <row r="2234" spans="1:9" x14ac:dyDescent="0.2">
      <c r="A2234" t="s">
        <v>10</v>
      </c>
      <c r="B2234" t="s">
        <v>11</v>
      </c>
      <c r="C2234" t="s">
        <v>4260</v>
      </c>
      <c r="D2234" t="s">
        <v>4261</v>
      </c>
      <c r="E2234" t="s">
        <v>4537</v>
      </c>
      <c r="F2234" t="s">
        <v>4538</v>
      </c>
      <c r="G2234" s="2">
        <v>292</v>
      </c>
      <c r="H2234">
        <f t="shared" si="70"/>
        <v>3.1388483543888786E-5</v>
      </c>
      <c r="I2234" s="7">
        <f t="shared" si="71"/>
        <v>1820.5320455455496</v>
      </c>
    </row>
    <row r="2235" spans="1:9" x14ac:dyDescent="0.2">
      <c r="A2235" t="s">
        <v>10</v>
      </c>
      <c r="B2235" t="s">
        <v>11</v>
      </c>
      <c r="C2235" t="s">
        <v>4260</v>
      </c>
      <c r="D2235" t="s">
        <v>4261</v>
      </c>
      <c r="E2235" t="s">
        <v>4539</v>
      </c>
      <c r="F2235" t="s">
        <v>4540</v>
      </c>
      <c r="G2235" s="2">
        <v>8</v>
      </c>
      <c r="H2235">
        <f t="shared" si="70"/>
        <v>8.5995845325722705E-7</v>
      </c>
      <c r="I2235" s="7">
        <f t="shared" si="71"/>
        <v>49.877590288919166</v>
      </c>
    </row>
    <row r="2236" spans="1:9" x14ac:dyDescent="0.2">
      <c r="A2236" t="s">
        <v>10</v>
      </c>
      <c r="B2236" t="s">
        <v>11</v>
      </c>
      <c r="C2236" t="s">
        <v>4260</v>
      </c>
      <c r="D2236" t="s">
        <v>4261</v>
      </c>
      <c r="E2236" t="s">
        <v>4541</v>
      </c>
      <c r="F2236" t="s">
        <v>4542</v>
      </c>
      <c r="G2236" s="2">
        <v>621</v>
      </c>
      <c r="H2236">
        <f t="shared" si="70"/>
        <v>6.6754274934092248E-5</v>
      </c>
      <c r="I2236" s="7">
        <f t="shared" si="71"/>
        <v>3871.7479461773505</v>
      </c>
    </row>
    <row r="2237" spans="1:9" x14ac:dyDescent="0.2">
      <c r="A2237" t="s">
        <v>10</v>
      </c>
      <c r="B2237" t="s">
        <v>11</v>
      </c>
      <c r="C2237" t="s">
        <v>4260</v>
      </c>
      <c r="D2237" t="s">
        <v>4261</v>
      </c>
      <c r="E2237" t="s">
        <v>4543</v>
      </c>
      <c r="F2237" t="s">
        <v>4544</v>
      </c>
      <c r="G2237" s="2">
        <v>53</v>
      </c>
      <c r="H2237">
        <f t="shared" si="70"/>
        <v>5.6972247528291286E-6</v>
      </c>
      <c r="I2237" s="7">
        <f t="shared" si="71"/>
        <v>330.43903566408949</v>
      </c>
    </row>
    <row r="2238" spans="1:9" x14ac:dyDescent="0.2">
      <c r="A2238" t="s">
        <v>10</v>
      </c>
      <c r="B2238" t="s">
        <v>11</v>
      </c>
      <c r="C2238" t="s">
        <v>4260</v>
      </c>
      <c r="D2238" t="s">
        <v>4261</v>
      </c>
      <c r="E2238" t="s">
        <v>4545</v>
      </c>
      <c r="F2238" t="s">
        <v>4546</v>
      </c>
      <c r="G2238" s="2">
        <v>144</v>
      </c>
      <c r="H2238">
        <f t="shared" si="70"/>
        <v>1.5479252158630085E-5</v>
      </c>
      <c r="I2238" s="7">
        <f t="shared" si="71"/>
        <v>897.79662520054501</v>
      </c>
    </row>
    <row r="2239" spans="1:9" x14ac:dyDescent="0.2">
      <c r="A2239" t="s">
        <v>10</v>
      </c>
      <c r="B2239" t="s">
        <v>11</v>
      </c>
      <c r="C2239" t="s">
        <v>4260</v>
      </c>
      <c r="D2239" t="s">
        <v>4261</v>
      </c>
      <c r="E2239" t="s">
        <v>4547</v>
      </c>
      <c r="F2239" t="s">
        <v>4548</v>
      </c>
      <c r="G2239" s="2">
        <v>1223</v>
      </c>
      <c r="H2239">
        <f t="shared" si="70"/>
        <v>1.3146614854169859E-4</v>
      </c>
      <c r="I2239" s="7">
        <f t="shared" si="71"/>
        <v>7625.0366154185176</v>
      </c>
    </row>
    <row r="2240" spans="1:9" x14ac:dyDescent="0.2">
      <c r="A2240" t="s">
        <v>10</v>
      </c>
      <c r="B2240" t="s">
        <v>11</v>
      </c>
      <c r="C2240" t="s">
        <v>4260</v>
      </c>
      <c r="D2240" t="s">
        <v>4261</v>
      </c>
      <c r="E2240" t="s">
        <v>4549</v>
      </c>
      <c r="F2240" t="s">
        <v>4550</v>
      </c>
      <c r="G2240" s="2">
        <v>9897</v>
      </c>
      <c r="H2240">
        <f t="shared" si="70"/>
        <v>1.0638761014858469E-3</v>
      </c>
      <c r="I2240" s="7">
        <f t="shared" si="71"/>
        <v>61704.813886179123</v>
      </c>
    </row>
    <row r="2241" spans="1:9" x14ac:dyDescent="0.2">
      <c r="A2241" t="s">
        <v>10</v>
      </c>
      <c r="B2241" t="s">
        <v>11</v>
      </c>
      <c r="C2241" t="s">
        <v>4260</v>
      </c>
      <c r="D2241" t="s">
        <v>4261</v>
      </c>
      <c r="E2241" t="s">
        <v>4551</v>
      </c>
      <c r="F2241" t="s">
        <v>4552</v>
      </c>
      <c r="G2241" s="2">
        <v>498</v>
      </c>
      <c r="H2241">
        <f t="shared" si="70"/>
        <v>5.3532413715262381E-5</v>
      </c>
      <c r="I2241" s="7">
        <f t="shared" ref="I2241:I2301" si="72">H2241*$K$2</f>
        <v>3104.8799954852179</v>
      </c>
    </row>
    <row r="2242" spans="1:9" x14ac:dyDescent="0.2">
      <c r="A2242" t="s">
        <v>10</v>
      </c>
      <c r="B2242" t="s">
        <v>11</v>
      </c>
      <c r="C2242" t="s">
        <v>4260</v>
      </c>
      <c r="D2242" t="s">
        <v>4261</v>
      </c>
      <c r="E2242" t="s">
        <v>4553</v>
      </c>
      <c r="F2242" t="s">
        <v>4554</v>
      </c>
      <c r="G2242" s="2">
        <v>276</v>
      </c>
      <c r="H2242">
        <f t="shared" ref="H2242:H2305" si="73">G2242/G$7705</f>
        <v>2.9668566637374332E-5</v>
      </c>
      <c r="I2242" s="7">
        <f t="shared" si="72"/>
        <v>1720.7768649677112</v>
      </c>
    </row>
    <row r="2243" spans="1:9" x14ac:dyDescent="0.2">
      <c r="A2243" t="s">
        <v>10</v>
      </c>
      <c r="B2243" t="s">
        <v>11</v>
      </c>
      <c r="C2243" t="s">
        <v>4260</v>
      </c>
      <c r="D2243" t="s">
        <v>4261</v>
      </c>
      <c r="E2243" t="s">
        <v>4555</v>
      </c>
      <c r="F2243" t="s">
        <v>4556</v>
      </c>
      <c r="G2243" s="2">
        <v>5249</v>
      </c>
      <c r="H2243">
        <f t="shared" si="73"/>
        <v>5.6424024014339804E-4</v>
      </c>
      <c r="I2243" s="7">
        <f t="shared" si="72"/>
        <v>32725.933928317085</v>
      </c>
    </row>
    <row r="2244" spans="1:9" x14ac:dyDescent="0.2">
      <c r="A2244" t="s">
        <v>10</v>
      </c>
      <c r="B2244" t="s">
        <v>11</v>
      </c>
      <c r="C2244" t="s">
        <v>4260</v>
      </c>
      <c r="D2244" t="s">
        <v>4261</v>
      </c>
      <c r="E2244" t="s">
        <v>4557</v>
      </c>
      <c r="F2244" t="s">
        <v>4558</v>
      </c>
      <c r="G2244" s="2">
        <v>7</v>
      </c>
      <c r="H2244">
        <f t="shared" si="73"/>
        <v>7.5246364660007366E-7</v>
      </c>
      <c r="I2244" s="7">
        <f t="shared" si="72"/>
        <v>43.642891502804275</v>
      </c>
    </row>
    <row r="2245" spans="1:9" x14ac:dyDescent="0.2">
      <c r="A2245" t="s">
        <v>10</v>
      </c>
      <c r="B2245" t="s">
        <v>11</v>
      </c>
      <c r="C2245" t="s">
        <v>4260</v>
      </c>
      <c r="D2245" t="s">
        <v>4261</v>
      </c>
      <c r="E2245" t="s">
        <v>4559</v>
      </c>
      <c r="F2245" t="s">
        <v>4560</v>
      </c>
      <c r="G2245" s="2">
        <v>93</v>
      </c>
      <c r="H2245">
        <f t="shared" si="73"/>
        <v>9.9970170191152644E-6</v>
      </c>
      <c r="I2245" s="7">
        <f t="shared" si="72"/>
        <v>579.82698710868533</v>
      </c>
    </row>
    <row r="2246" spans="1:9" x14ac:dyDescent="0.2">
      <c r="A2246" t="s">
        <v>10</v>
      </c>
      <c r="B2246" t="s">
        <v>11</v>
      </c>
      <c r="C2246" t="s">
        <v>4260</v>
      </c>
      <c r="D2246" t="s">
        <v>4261</v>
      </c>
      <c r="E2246" t="s">
        <v>4561</v>
      </c>
      <c r="F2246" t="s">
        <v>4562</v>
      </c>
      <c r="G2246" s="2">
        <v>304</v>
      </c>
      <c r="H2246">
        <f t="shared" si="73"/>
        <v>3.2678421223774625E-5</v>
      </c>
      <c r="I2246" s="7">
        <f t="shared" si="72"/>
        <v>1895.3484309789283</v>
      </c>
    </row>
    <row r="2247" spans="1:9" x14ac:dyDescent="0.2">
      <c r="A2247" t="s">
        <v>10</v>
      </c>
      <c r="B2247" t="s">
        <v>11</v>
      </c>
      <c r="C2247" t="s">
        <v>4260</v>
      </c>
      <c r="D2247" t="s">
        <v>4261</v>
      </c>
      <c r="E2247" t="s">
        <v>4563</v>
      </c>
      <c r="F2247" t="s">
        <v>4564</v>
      </c>
      <c r="G2247" s="2">
        <v>117</v>
      </c>
      <c r="H2247">
        <f t="shared" si="73"/>
        <v>1.2576892378886944E-5</v>
      </c>
      <c r="I2247" s="7">
        <f t="shared" si="72"/>
        <v>729.45975797544281</v>
      </c>
    </row>
    <row r="2248" spans="1:9" x14ac:dyDescent="0.2">
      <c r="A2248" t="s">
        <v>10</v>
      </c>
      <c r="B2248" t="s">
        <v>11</v>
      </c>
      <c r="C2248" t="s">
        <v>4260</v>
      </c>
      <c r="D2248" t="s">
        <v>4261</v>
      </c>
      <c r="E2248" t="s">
        <v>4565</v>
      </c>
      <c r="F2248" t="s">
        <v>4566</v>
      </c>
      <c r="G2248" s="2">
        <v>69</v>
      </c>
      <c r="H2248">
        <f t="shared" si="73"/>
        <v>7.417141659343583E-6</v>
      </c>
      <c r="I2248" s="7">
        <f t="shared" si="72"/>
        <v>430.19421624192779</v>
      </c>
    </row>
    <row r="2249" spans="1:9" x14ac:dyDescent="0.2">
      <c r="A2249" t="s">
        <v>10</v>
      </c>
      <c r="B2249" t="s">
        <v>11</v>
      </c>
      <c r="C2249" t="s">
        <v>4260</v>
      </c>
      <c r="D2249" t="s">
        <v>4261</v>
      </c>
      <c r="E2249" t="s">
        <v>4567</v>
      </c>
      <c r="F2249" t="s">
        <v>4568</v>
      </c>
      <c r="G2249" s="2">
        <v>44</v>
      </c>
      <c r="H2249">
        <f t="shared" si="73"/>
        <v>4.7297714929147485E-6</v>
      </c>
      <c r="I2249" s="7">
        <f t="shared" si="72"/>
        <v>274.3267465890554</v>
      </c>
    </row>
    <row r="2250" spans="1:9" x14ac:dyDescent="0.2">
      <c r="A2250" t="s">
        <v>10</v>
      </c>
      <c r="B2250" t="s">
        <v>11</v>
      </c>
      <c r="C2250" t="s">
        <v>4260</v>
      </c>
      <c r="D2250" t="s">
        <v>4261</v>
      </c>
      <c r="E2250" t="s">
        <v>4569</v>
      </c>
      <c r="F2250" t="s">
        <v>4570</v>
      </c>
      <c r="G2250" s="2">
        <v>290</v>
      </c>
      <c r="H2250">
        <f t="shared" si="73"/>
        <v>3.1173493930574482E-5</v>
      </c>
      <c r="I2250" s="7">
        <f t="shared" si="72"/>
        <v>1808.0626479733201</v>
      </c>
    </row>
    <row r="2251" spans="1:9" x14ac:dyDescent="0.2">
      <c r="A2251" t="s">
        <v>10</v>
      </c>
      <c r="B2251" t="s">
        <v>11</v>
      </c>
      <c r="C2251" t="s">
        <v>4260</v>
      </c>
      <c r="D2251" t="s">
        <v>4261</v>
      </c>
      <c r="E2251" t="s">
        <v>4571</v>
      </c>
      <c r="F2251" t="s">
        <v>4572</v>
      </c>
      <c r="G2251" s="2">
        <v>484</v>
      </c>
      <c r="H2251">
        <f t="shared" si="73"/>
        <v>5.2027486422062231E-5</v>
      </c>
      <c r="I2251" s="7">
        <f t="shared" si="72"/>
        <v>3017.5942124796093</v>
      </c>
    </row>
    <row r="2252" spans="1:9" x14ac:dyDescent="0.2">
      <c r="A2252" t="s">
        <v>10</v>
      </c>
      <c r="B2252" t="s">
        <v>11</v>
      </c>
      <c r="C2252" t="s">
        <v>4260</v>
      </c>
      <c r="D2252" t="s">
        <v>4261</v>
      </c>
      <c r="E2252" t="s">
        <v>4573</v>
      </c>
      <c r="F2252" t="s">
        <v>4574</v>
      </c>
      <c r="G2252" s="2">
        <v>116</v>
      </c>
      <c r="H2252">
        <f t="shared" si="73"/>
        <v>1.2469397572229792E-5</v>
      </c>
      <c r="I2252" s="7">
        <f t="shared" si="72"/>
        <v>723.22505918932791</v>
      </c>
    </row>
    <row r="2253" spans="1:9" x14ac:dyDescent="0.2">
      <c r="A2253" t="s">
        <v>10</v>
      </c>
      <c r="B2253" t="s">
        <v>11</v>
      </c>
      <c r="C2253" t="s">
        <v>4260</v>
      </c>
      <c r="D2253" t="s">
        <v>4261</v>
      </c>
      <c r="E2253" t="s">
        <v>4575</v>
      </c>
      <c r="F2253" t="s">
        <v>4576</v>
      </c>
      <c r="G2253" s="2">
        <v>414</v>
      </c>
      <c r="H2253">
        <f t="shared" si="73"/>
        <v>4.4502849956061501E-5</v>
      </c>
      <c r="I2253" s="7">
        <f t="shared" si="72"/>
        <v>2581.1652974515669</v>
      </c>
    </row>
    <row r="2254" spans="1:9" x14ac:dyDescent="0.2">
      <c r="A2254" t="s">
        <v>10</v>
      </c>
      <c r="B2254" t="s">
        <v>11</v>
      </c>
      <c r="C2254" t="s">
        <v>4260</v>
      </c>
      <c r="D2254" t="s">
        <v>4261</v>
      </c>
      <c r="E2254" t="s">
        <v>4577</v>
      </c>
      <c r="F2254" t="s">
        <v>4578</v>
      </c>
      <c r="G2254" s="2">
        <v>96</v>
      </c>
      <c r="H2254">
        <f t="shared" si="73"/>
        <v>1.0319501439086724E-5</v>
      </c>
      <c r="I2254" s="7">
        <f t="shared" si="72"/>
        <v>598.53108346703004</v>
      </c>
    </row>
    <row r="2255" spans="1:9" x14ac:dyDescent="0.2">
      <c r="A2255" t="s">
        <v>10</v>
      </c>
      <c r="B2255" t="s">
        <v>11</v>
      </c>
      <c r="C2255" t="s">
        <v>4579</v>
      </c>
      <c r="D2255" t="s">
        <v>4580</v>
      </c>
      <c r="E2255" t="s">
        <v>4581</v>
      </c>
      <c r="F2255" t="s">
        <v>4582</v>
      </c>
      <c r="G2255" s="2">
        <v>159</v>
      </c>
      <c r="H2255">
        <f t="shared" si="73"/>
        <v>1.7091674258487388E-5</v>
      </c>
      <c r="I2255" s="7">
        <f t="shared" si="72"/>
        <v>991.31710699226846</v>
      </c>
    </row>
    <row r="2256" spans="1:9" x14ac:dyDescent="0.2">
      <c r="A2256" t="s">
        <v>10</v>
      </c>
      <c r="B2256" t="s">
        <v>11</v>
      </c>
      <c r="C2256" t="s">
        <v>4579</v>
      </c>
      <c r="D2256" t="s">
        <v>4580</v>
      </c>
      <c r="E2256" t="s">
        <v>4583</v>
      </c>
      <c r="F2256" t="s">
        <v>4584</v>
      </c>
      <c r="G2256" s="2">
        <v>674</v>
      </c>
      <c r="H2256">
        <f t="shared" si="73"/>
        <v>7.2451499686921372E-5</v>
      </c>
      <c r="I2256" s="7">
        <f t="shared" si="72"/>
        <v>4202.1869818414398</v>
      </c>
    </row>
    <row r="2257" spans="1:9" x14ac:dyDescent="0.2">
      <c r="A2257" t="s">
        <v>10</v>
      </c>
      <c r="B2257" t="s">
        <v>11</v>
      </c>
      <c r="C2257" t="s">
        <v>4579</v>
      </c>
      <c r="D2257" t="s">
        <v>4580</v>
      </c>
      <c r="E2257" t="s">
        <v>4585</v>
      </c>
      <c r="F2257" t="s">
        <v>4586</v>
      </c>
      <c r="G2257" s="2">
        <v>273</v>
      </c>
      <c r="H2257">
        <f t="shared" si="73"/>
        <v>2.9346082217402872E-5</v>
      </c>
      <c r="I2257" s="7">
        <f t="shared" si="72"/>
        <v>1702.0727686093667</v>
      </c>
    </row>
    <row r="2258" spans="1:9" x14ac:dyDescent="0.2">
      <c r="A2258" t="s">
        <v>10</v>
      </c>
      <c r="B2258" t="s">
        <v>11</v>
      </c>
      <c r="C2258" t="s">
        <v>4579</v>
      </c>
      <c r="D2258" t="s">
        <v>4580</v>
      </c>
      <c r="E2258" t="s">
        <v>4587</v>
      </c>
      <c r="F2258" t="s">
        <v>4588</v>
      </c>
      <c r="G2258" s="2">
        <v>68</v>
      </c>
      <c r="H2258">
        <f t="shared" si="73"/>
        <v>7.30964685268643E-6</v>
      </c>
      <c r="I2258" s="7">
        <f t="shared" si="72"/>
        <v>423.95951745581294</v>
      </c>
    </row>
    <row r="2259" spans="1:9" x14ac:dyDescent="0.2">
      <c r="A2259" t="s">
        <v>10</v>
      </c>
      <c r="B2259" t="s">
        <v>11</v>
      </c>
      <c r="C2259" t="s">
        <v>4579</v>
      </c>
      <c r="D2259" t="s">
        <v>4580</v>
      </c>
      <c r="E2259" t="s">
        <v>4589</v>
      </c>
      <c r="F2259" t="s">
        <v>4590</v>
      </c>
      <c r="G2259" s="2">
        <v>773</v>
      </c>
      <c r="H2259">
        <f t="shared" si="73"/>
        <v>8.3093485545979561E-5</v>
      </c>
      <c r="I2259" s="7">
        <f t="shared" si="72"/>
        <v>4819.4221616668146</v>
      </c>
    </row>
    <row r="2260" spans="1:9" x14ac:dyDescent="0.2">
      <c r="A2260" t="s">
        <v>10</v>
      </c>
      <c r="B2260" t="s">
        <v>11</v>
      </c>
      <c r="C2260" t="s">
        <v>4579</v>
      </c>
      <c r="D2260" t="s">
        <v>4580</v>
      </c>
      <c r="E2260" t="s">
        <v>4591</v>
      </c>
      <c r="F2260" t="s">
        <v>4592</v>
      </c>
      <c r="G2260" s="2">
        <v>248</v>
      </c>
      <c r="H2260">
        <f t="shared" si="73"/>
        <v>2.6658712050974038E-5</v>
      </c>
      <c r="I2260" s="7">
        <f t="shared" si="72"/>
        <v>1546.2052989564943</v>
      </c>
    </row>
    <row r="2261" spans="1:9" x14ac:dyDescent="0.2">
      <c r="A2261" t="s">
        <v>10</v>
      </c>
      <c r="B2261" t="s">
        <v>11</v>
      </c>
      <c r="C2261" t="s">
        <v>4579</v>
      </c>
      <c r="D2261" t="s">
        <v>4580</v>
      </c>
      <c r="E2261" t="s">
        <v>4593</v>
      </c>
      <c r="F2261" t="s">
        <v>4594</v>
      </c>
      <c r="G2261" s="2">
        <v>100</v>
      </c>
      <c r="H2261">
        <f t="shared" si="73"/>
        <v>1.0749480665715338E-5</v>
      </c>
      <c r="I2261" s="7">
        <f t="shared" si="72"/>
        <v>623.46987861148955</v>
      </c>
    </row>
    <row r="2262" spans="1:9" x14ac:dyDescent="0.2">
      <c r="A2262" t="s">
        <v>10</v>
      </c>
      <c r="B2262" t="s">
        <v>11</v>
      </c>
      <c r="C2262" t="s">
        <v>4579</v>
      </c>
      <c r="D2262" t="s">
        <v>4580</v>
      </c>
      <c r="E2262" t="s">
        <v>4595</v>
      </c>
      <c r="F2262" t="s">
        <v>4596</v>
      </c>
      <c r="G2262" s="2">
        <v>158</v>
      </c>
      <c r="H2262">
        <f t="shared" si="73"/>
        <v>1.6984179451830232E-5</v>
      </c>
      <c r="I2262" s="7">
        <f t="shared" si="72"/>
        <v>985.08240820615345</v>
      </c>
    </row>
    <row r="2263" spans="1:9" x14ac:dyDescent="0.2">
      <c r="A2263" t="s">
        <v>10</v>
      </c>
      <c r="B2263" t="s">
        <v>11</v>
      </c>
      <c r="C2263" t="s">
        <v>4579</v>
      </c>
      <c r="D2263" t="s">
        <v>4580</v>
      </c>
      <c r="E2263" t="s">
        <v>4597</v>
      </c>
      <c r="F2263" t="s">
        <v>4598</v>
      </c>
      <c r="G2263" s="2">
        <v>189</v>
      </c>
      <c r="H2263">
        <f t="shared" si="73"/>
        <v>2.0316518458201989E-5</v>
      </c>
      <c r="I2263" s="7">
        <f t="shared" si="72"/>
        <v>1178.3580705757154</v>
      </c>
    </row>
    <row r="2264" spans="1:9" x14ac:dyDescent="0.2">
      <c r="A2264" t="s">
        <v>10</v>
      </c>
      <c r="B2264" t="s">
        <v>11</v>
      </c>
      <c r="C2264" t="s">
        <v>4579</v>
      </c>
      <c r="D2264" t="s">
        <v>4580</v>
      </c>
      <c r="E2264" t="s">
        <v>4599</v>
      </c>
      <c r="F2264" t="s">
        <v>4600</v>
      </c>
      <c r="G2264" s="2">
        <v>97</v>
      </c>
      <c r="H2264">
        <f t="shared" si="73"/>
        <v>1.0426996245743878E-5</v>
      </c>
      <c r="I2264" s="7">
        <f t="shared" si="72"/>
        <v>604.76578225314495</v>
      </c>
    </row>
    <row r="2265" spans="1:9" x14ac:dyDescent="0.2">
      <c r="A2265" t="s">
        <v>10</v>
      </c>
      <c r="B2265" t="s">
        <v>11</v>
      </c>
      <c r="C2265" t="s">
        <v>4579</v>
      </c>
      <c r="D2265" t="s">
        <v>4580</v>
      </c>
      <c r="E2265" t="s">
        <v>4601</v>
      </c>
      <c r="F2265" t="s">
        <v>4602</v>
      </c>
      <c r="G2265" s="2">
        <v>329</v>
      </c>
      <c r="H2265">
        <f t="shared" si="73"/>
        <v>3.5365791390203462E-5</v>
      </c>
      <c r="I2265" s="7">
        <f t="shared" si="72"/>
        <v>2051.2159006318007</v>
      </c>
    </row>
    <row r="2266" spans="1:9" x14ac:dyDescent="0.2">
      <c r="A2266" t="s">
        <v>10</v>
      </c>
      <c r="B2266" t="s">
        <v>11</v>
      </c>
      <c r="C2266" t="s">
        <v>4579</v>
      </c>
      <c r="D2266" t="s">
        <v>4580</v>
      </c>
      <c r="E2266" t="s">
        <v>4603</v>
      </c>
      <c r="F2266" t="s">
        <v>4604</v>
      </c>
      <c r="G2266" s="2">
        <v>88</v>
      </c>
      <c r="H2266">
        <f t="shared" si="73"/>
        <v>9.459542985829497E-6</v>
      </c>
      <c r="I2266" s="7">
        <f t="shared" si="72"/>
        <v>548.65349317811081</v>
      </c>
    </row>
    <row r="2267" spans="1:9" x14ac:dyDescent="0.2">
      <c r="A2267" t="s">
        <v>10</v>
      </c>
      <c r="B2267" t="s">
        <v>11</v>
      </c>
      <c r="C2267" t="s">
        <v>4579</v>
      </c>
      <c r="D2267" t="s">
        <v>4580</v>
      </c>
      <c r="E2267" t="s">
        <v>4605</v>
      </c>
      <c r="F2267" t="s">
        <v>4606</v>
      </c>
      <c r="G2267" s="2">
        <v>78</v>
      </c>
      <c r="H2267">
        <f t="shared" si="73"/>
        <v>8.3845949192579639E-6</v>
      </c>
      <c r="I2267" s="7">
        <f t="shared" si="72"/>
        <v>486.30650531696193</v>
      </c>
    </row>
    <row r="2268" spans="1:9" x14ac:dyDescent="0.2">
      <c r="A2268" t="s">
        <v>10</v>
      </c>
      <c r="B2268" t="s">
        <v>11</v>
      </c>
      <c r="C2268" t="s">
        <v>4579</v>
      </c>
      <c r="D2268" t="s">
        <v>4580</v>
      </c>
      <c r="E2268" t="s">
        <v>4607</v>
      </c>
      <c r="F2268" t="s">
        <v>4608</v>
      </c>
      <c r="G2268" s="2">
        <v>325</v>
      </c>
      <c r="H2268">
        <f t="shared" si="73"/>
        <v>3.4935812163574847E-5</v>
      </c>
      <c r="I2268" s="7">
        <f t="shared" si="72"/>
        <v>2026.277105487341</v>
      </c>
    </row>
    <row r="2269" spans="1:9" x14ac:dyDescent="0.2">
      <c r="A2269" t="s">
        <v>10</v>
      </c>
      <c r="B2269" t="s">
        <v>11</v>
      </c>
      <c r="C2269" t="s">
        <v>4579</v>
      </c>
      <c r="D2269" t="s">
        <v>4580</v>
      </c>
      <c r="E2269" t="s">
        <v>4609</v>
      </c>
      <c r="F2269" t="s">
        <v>4610</v>
      </c>
      <c r="G2269" s="2">
        <v>458</v>
      </c>
      <c r="H2269">
        <f t="shared" si="73"/>
        <v>4.9232621448976249E-5</v>
      </c>
      <c r="I2269" s="7">
        <f t="shared" si="72"/>
        <v>2855.4920440406222</v>
      </c>
    </row>
    <row r="2270" spans="1:9" x14ac:dyDescent="0.2">
      <c r="A2270" t="s">
        <v>10</v>
      </c>
      <c r="B2270" t="s">
        <v>11</v>
      </c>
      <c r="C2270" t="s">
        <v>4579</v>
      </c>
      <c r="D2270" t="s">
        <v>4580</v>
      </c>
      <c r="E2270" t="s">
        <v>4611</v>
      </c>
      <c r="F2270" t="s">
        <v>4612</v>
      </c>
      <c r="G2270" s="2">
        <v>299</v>
      </c>
      <c r="H2270">
        <f t="shared" si="73"/>
        <v>3.2140947190488858E-5</v>
      </c>
      <c r="I2270" s="7">
        <f t="shared" si="72"/>
        <v>1864.1749370483537</v>
      </c>
    </row>
    <row r="2271" spans="1:9" x14ac:dyDescent="0.2">
      <c r="A2271" t="s">
        <v>10</v>
      </c>
      <c r="B2271" t="s">
        <v>11</v>
      </c>
      <c r="C2271" t="s">
        <v>4579</v>
      </c>
      <c r="D2271" t="s">
        <v>4580</v>
      </c>
      <c r="E2271" t="s">
        <v>4613</v>
      </c>
      <c r="F2271" t="s">
        <v>4614</v>
      </c>
      <c r="G2271" s="2">
        <v>151</v>
      </c>
      <c r="H2271">
        <f t="shared" si="73"/>
        <v>1.623171580523016E-5</v>
      </c>
      <c r="I2271" s="7">
        <f t="shared" si="72"/>
        <v>941.43951670334934</v>
      </c>
    </row>
    <row r="2272" spans="1:9" x14ac:dyDescent="0.2">
      <c r="A2272" t="s">
        <v>10</v>
      </c>
      <c r="B2272" t="s">
        <v>11</v>
      </c>
      <c r="C2272" t="s">
        <v>4579</v>
      </c>
      <c r="D2272" t="s">
        <v>4580</v>
      </c>
      <c r="E2272" t="s">
        <v>4615</v>
      </c>
      <c r="F2272" t="s">
        <v>4616</v>
      </c>
      <c r="G2272" s="2">
        <v>99</v>
      </c>
      <c r="H2272">
        <f t="shared" si="73"/>
        <v>1.0641985859058184E-5</v>
      </c>
      <c r="I2272" s="7">
        <f t="shared" si="72"/>
        <v>617.23517982537464</v>
      </c>
    </row>
    <row r="2273" spans="1:9" x14ac:dyDescent="0.2">
      <c r="A2273" t="s">
        <v>10</v>
      </c>
      <c r="B2273" t="s">
        <v>11</v>
      </c>
      <c r="C2273" t="s">
        <v>4579</v>
      </c>
      <c r="D2273" t="s">
        <v>4580</v>
      </c>
      <c r="E2273" t="s">
        <v>4617</v>
      </c>
      <c r="F2273" t="s">
        <v>4618</v>
      </c>
      <c r="G2273" s="2">
        <v>342</v>
      </c>
      <c r="H2273">
        <f t="shared" si="73"/>
        <v>3.6763223876746453E-5</v>
      </c>
      <c r="I2273" s="7">
        <f t="shared" si="72"/>
        <v>2132.2669848512942</v>
      </c>
    </row>
    <row r="2274" spans="1:9" x14ac:dyDescent="0.2">
      <c r="A2274" t="s">
        <v>10</v>
      </c>
      <c r="B2274" t="s">
        <v>11</v>
      </c>
      <c r="C2274" t="s">
        <v>4579</v>
      </c>
      <c r="D2274" t="s">
        <v>4580</v>
      </c>
      <c r="E2274" t="s">
        <v>4619</v>
      </c>
      <c r="F2274" t="s">
        <v>4620</v>
      </c>
      <c r="G2274" s="2">
        <v>250</v>
      </c>
      <c r="H2274">
        <f t="shared" si="73"/>
        <v>2.6873701664288343E-5</v>
      </c>
      <c r="I2274" s="7">
        <f t="shared" si="72"/>
        <v>1558.6746965287239</v>
      </c>
    </row>
    <row r="2275" spans="1:9" x14ac:dyDescent="0.2">
      <c r="A2275" t="s">
        <v>10</v>
      </c>
      <c r="B2275" t="s">
        <v>11</v>
      </c>
      <c r="C2275" t="s">
        <v>4579</v>
      </c>
      <c r="D2275" t="s">
        <v>4580</v>
      </c>
      <c r="E2275" t="s">
        <v>4621</v>
      </c>
      <c r="F2275" t="s">
        <v>4622</v>
      </c>
      <c r="G2275" s="2">
        <v>73</v>
      </c>
      <c r="H2275">
        <f t="shared" si="73"/>
        <v>7.8471208859721965E-6</v>
      </c>
      <c r="I2275" s="7">
        <f t="shared" si="72"/>
        <v>455.13301138638741</v>
      </c>
    </row>
    <row r="2276" spans="1:9" x14ac:dyDescent="0.2">
      <c r="A2276" t="s">
        <v>10</v>
      </c>
      <c r="B2276" t="s">
        <v>11</v>
      </c>
      <c r="C2276" t="s">
        <v>4579</v>
      </c>
      <c r="D2276" t="s">
        <v>4580</v>
      </c>
      <c r="E2276" t="s">
        <v>4623</v>
      </c>
      <c r="F2276" t="s">
        <v>4624</v>
      </c>
      <c r="G2276" s="2">
        <v>88</v>
      </c>
      <c r="H2276">
        <f t="shared" si="73"/>
        <v>9.459542985829497E-6</v>
      </c>
      <c r="I2276" s="7">
        <f t="shared" si="72"/>
        <v>548.65349317811081</v>
      </c>
    </row>
    <row r="2277" spans="1:9" x14ac:dyDescent="0.2">
      <c r="A2277" t="s">
        <v>10</v>
      </c>
      <c r="B2277" t="s">
        <v>11</v>
      </c>
      <c r="C2277" t="s">
        <v>4579</v>
      </c>
      <c r="D2277" t="s">
        <v>4580</v>
      </c>
      <c r="E2277" t="s">
        <v>4625</v>
      </c>
      <c r="F2277" t="s">
        <v>4626</v>
      </c>
      <c r="G2277" s="2">
        <v>1475</v>
      </c>
      <c r="H2277">
        <f t="shared" si="73"/>
        <v>1.5855483981930122E-4</v>
      </c>
      <c r="I2277" s="7">
        <f t="shared" si="72"/>
        <v>9196.1807095194708</v>
      </c>
    </row>
    <row r="2278" spans="1:9" x14ac:dyDescent="0.2">
      <c r="A2278" t="s">
        <v>10</v>
      </c>
      <c r="B2278" t="s">
        <v>11</v>
      </c>
      <c r="C2278" t="s">
        <v>4579</v>
      </c>
      <c r="D2278" t="s">
        <v>4580</v>
      </c>
      <c r="E2278" t="s">
        <v>4627</v>
      </c>
      <c r="F2278" t="s">
        <v>4628</v>
      </c>
      <c r="G2278" s="2">
        <v>871</v>
      </c>
      <c r="H2278">
        <f t="shared" si="73"/>
        <v>9.3627976598380591E-5</v>
      </c>
      <c r="I2278" s="7">
        <f t="shared" si="72"/>
        <v>5430.4226427060739</v>
      </c>
    </row>
    <row r="2279" spans="1:9" x14ac:dyDescent="0.2">
      <c r="A2279" t="s">
        <v>10</v>
      </c>
      <c r="B2279" t="s">
        <v>11</v>
      </c>
      <c r="C2279" t="s">
        <v>4579</v>
      </c>
      <c r="D2279" t="s">
        <v>4580</v>
      </c>
      <c r="E2279" t="s">
        <v>4629</v>
      </c>
      <c r="F2279" t="s">
        <v>4630</v>
      </c>
      <c r="G2279" s="2">
        <v>39</v>
      </c>
      <c r="H2279">
        <f t="shared" si="73"/>
        <v>4.192297459628982E-6</v>
      </c>
      <c r="I2279" s="7">
        <f t="shared" si="72"/>
        <v>243.15325265848097</v>
      </c>
    </row>
    <row r="2280" spans="1:9" x14ac:dyDescent="0.2">
      <c r="A2280" t="s">
        <v>10</v>
      </c>
      <c r="B2280" t="s">
        <v>11</v>
      </c>
      <c r="C2280" t="s">
        <v>4579</v>
      </c>
      <c r="D2280" t="s">
        <v>4580</v>
      </c>
      <c r="E2280" t="s">
        <v>4631</v>
      </c>
      <c r="F2280" t="s">
        <v>4632</v>
      </c>
      <c r="G2280" s="2">
        <v>58</v>
      </c>
      <c r="H2280">
        <f t="shared" si="73"/>
        <v>6.234698786114896E-6</v>
      </c>
      <c r="I2280" s="7">
        <f t="shared" si="72"/>
        <v>361.61252959466395</v>
      </c>
    </row>
    <row r="2281" spans="1:9" x14ac:dyDescent="0.2">
      <c r="A2281" t="s">
        <v>10</v>
      </c>
      <c r="B2281" t="s">
        <v>11</v>
      </c>
      <c r="C2281" t="s">
        <v>4579</v>
      </c>
      <c r="D2281" t="s">
        <v>4580</v>
      </c>
      <c r="E2281" t="s">
        <v>4633</v>
      </c>
      <c r="F2281" t="s">
        <v>4634</v>
      </c>
      <c r="G2281" s="2">
        <v>410</v>
      </c>
      <c r="H2281">
        <f t="shared" si="73"/>
        <v>4.4072870729432886E-5</v>
      </c>
      <c r="I2281" s="7">
        <f t="shared" si="72"/>
        <v>2556.2265023071072</v>
      </c>
    </row>
    <row r="2282" spans="1:9" x14ac:dyDescent="0.2">
      <c r="A2282" t="s">
        <v>10</v>
      </c>
      <c r="B2282" t="s">
        <v>11</v>
      </c>
      <c r="C2282" t="s">
        <v>4579</v>
      </c>
      <c r="D2282" t="s">
        <v>4580</v>
      </c>
      <c r="E2282" t="s">
        <v>4635</v>
      </c>
      <c r="F2282" t="s">
        <v>4636</v>
      </c>
      <c r="G2282" s="2">
        <v>134</v>
      </c>
      <c r="H2282">
        <f t="shared" si="73"/>
        <v>1.4404304092058552E-5</v>
      </c>
      <c r="I2282" s="7">
        <f t="shared" si="72"/>
        <v>835.44963733939608</v>
      </c>
    </row>
    <row r="2283" spans="1:9" x14ac:dyDescent="0.2">
      <c r="A2283" t="s">
        <v>10</v>
      </c>
      <c r="B2283" t="s">
        <v>11</v>
      </c>
      <c r="C2283" t="s">
        <v>4579</v>
      </c>
      <c r="D2283" t="s">
        <v>4580</v>
      </c>
      <c r="E2283" t="s">
        <v>4637</v>
      </c>
      <c r="F2283" t="s">
        <v>4638</v>
      </c>
      <c r="G2283" s="2">
        <v>157</v>
      </c>
      <c r="H2283">
        <f t="shared" si="73"/>
        <v>1.687668464517308E-5</v>
      </c>
      <c r="I2283" s="7">
        <f t="shared" si="72"/>
        <v>978.84770942003865</v>
      </c>
    </row>
    <row r="2284" spans="1:9" x14ac:dyDescent="0.2">
      <c r="A2284" t="s">
        <v>10</v>
      </c>
      <c r="B2284" t="s">
        <v>11</v>
      </c>
      <c r="C2284" t="s">
        <v>4579</v>
      </c>
      <c r="D2284" t="s">
        <v>4580</v>
      </c>
      <c r="E2284" t="s">
        <v>4639</v>
      </c>
      <c r="F2284" t="s">
        <v>4640</v>
      </c>
      <c r="G2284" s="2">
        <v>168</v>
      </c>
      <c r="H2284">
        <f t="shared" si="73"/>
        <v>1.8059127518401767E-5</v>
      </c>
      <c r="I2284" s="7">
        <f t="shared" si="72"/>
        <v>1047.4293960673024</v>
      </c>
    </row>
    <row r="2285" spans="1:9" x14ac:dyDescent="0.2">
      <c r="A2285" t="s">
        <v>10</v>
      </c>
      <c r="B2285" t="s">
        <v>11</v>
      </c>
      <c r="C2285" t="s">
        <v>4579</v>
      </c>
      <c r="D2285" t="s">
        <v>4580</v>
      </c>
      <c r="E2285" t="s">
        <v>4641</v>
      </c>
      <c r="F2285" t="s">
        <v>4642</v>
      </c>
      <c r="G2285" s="2">
        <v>206</v>
      </c>
      <c r="H2285">
        <f t="shared" si="73"/>
        <v>2.2143930171373595E-5</v>
      </c>
      <c r="I2285" s="7">
        <f t="shared" si="72"/>
        <v>1284.3479499396685</v>
      </c>
    </row>
    <row r="2286" spans="1:9" x14ac:dyDescent="0.2">
      <c r="A2286" t="s">
        <v>10</v>
      </c>
      <c r="B2286" t="s">
        <v>11</v>
      </c>
      <c r="C2286" t="s">
        <v>4579</v>
      </c>
      <c r="D2286" t="s">
        <v>4580</v>
      </c>
      <c r="E2286" t="s">
        <v>4643</v>
      </c>
      <c r="F2286" t="s">
        <v>4644</v>
      </c>
      <c r="G2286" s="2">
        <v>210</v>
      </c>
      <c r="H2286">
        <f t="shared" si="73"/>
        <v>2.257390939800221E-5</v>
      </c>
      <c r="I2286" s="7">
        <f t="shared" si="72"/>
        <v>1309.2867450841281</v>
      </c>
    </row>
    <row r="2287" spans="1:9" x14ac:dyDescent="0.2">
      <c r="A2287" t="s">
        <v>10</v>
      </c>
      <c r="B2287" t="s">
        <v>11</v>
      </c>
      <c r="C2287" t="s">
        <v>4579</v>
      </c>
      <c r="D2287" t="s">
        <v>4580</v>
      </c>
      <c r="E2287" t="s">
        <v>4645</v>
      </c>
      <c r="F2287" t="s">
        <v>4646</v>
      </c>
      <c r="G2287" s="2">
        <v>5105</v>
      </c>
      <c r="H2287">
        <f t="shared" si="73"/>
        <v>5.4876098798476802E-4</v>
      </c>
      <c r="I2287" s="7">
        <f t="shared" si="72"/>
        <v>31828.137303116546</v>
      </c>
    </row>
    <row r="2288" spans="1:9" x14ac:dyDescent="0.2">
      <c r="A2288" t="s">
        <v>10</v>
      </c>
      <c r="B2288" t="s">
        <v>11</v>
      </c>
      <c r="C2288" t="s">
        <v>4579</v>
      </c>
      <c r="D2288" t="s">
        <v>4580</v>
      </c>
      <c r="E2288" t="s">
        <v>4647</v>
      </c>
      <c r="F2288" t="s">
        <v>4580</v>
      </c>
      <c r="G2288" s="2">
        <v>10086</v>
      </c>
      <c r="H2288">
        <f t="shared" si="73"/>
        <v>1.0841926199440489E-3</v>
      </c>
      <c r="I2288" s="7">
        <f t="shared" si="72"/>
        <v>62883.171956754835</v>
      </c>
    </row>
    <row r="2289" spans="1:9" x14ac:dyDescent="0.2">
      <c r="A2289" t="s">
        <v>10</v>
      </c>
      <c r="B2289" t="s">
        <v>11</v>
      </c>
      <c r="C2289" t="s">
        <v>4579</v>
      </c>
      <c r="D2289" t="s">
        <v>4580</v>
      </c>
      <c r="E2289" t="s">
        <v>4648</v>
      </c>
      <c r="F2289" t="s">
        <v>4649</v>
      </c>
      <c r="G2289" s="2">
        <v>325</v>
      </c>
      <c r="H2289">
        <f t="shared" si="73"/>
        <v>3.4935812163574847E-5</v>
      </c>
      <c r="I2289" s="7">
        <f t="shared" si="72"/>
        <v>2026.277105487341</v>
      </c>
    </row>
    <row r="2290" spans="1:9" x14ac:dyDescent="0.2">
      <c r="A2290" t="s">
        <v>10</v>
      </c>
      <c r="B2290" t="s">
        <v>11</v>
      </c>
      <c r="C2290" t="s">
        <v>4579</v>
      </c>
      <c r="D2290" t="s">
        <v>4580</v>
      </c>
      <c r="E2290" t="s">
        <v>4650</v>
      </c>
      <c r="F2290" t="s">
        <v>4651</v>
      </c>
      <c r="G2290" s="2">
        <v>102</v>
      </c>
      <c r="H2290">
        <f t="shared" si="73"/>
        <v>1.0964470279029644E-5</v>
      </c>
      <c r="I2290" s="7">
        <f t="shared" si="72"/>
        <v>635.93927618371936</v>
      </c>
    </row>
    <row r="2291" spans="1:9" x14ac:dyDescent="0.2">
      <c r="A2291" t="s">
        <v>10</v>
      </c>
      <c r="B2291" t="s">
        <v>11</v>
      </c>
      <c r="C2291" t="s">
        <v>4579</v>
      </c>
      <c r="D2291" t="s">
        <v>4580</v>
      </c>
      <c r="E2291" t="s">
        <v>4652</v>
      </c>
      <c r="F2291" t="s">
        <v>4653</v>
      </c>
      <c r="G2291" s="2">
        <v>67</v>
      </c>
      <c r="H2291">
        <f t="shared" si="73"/>
        <v>7.2021520460292762E-6</v>
      </c>
      <c r="I2291" s="7">
        <f t="shared" si="72"/>
        <v>417.72481866969804</v>
      </c>
    </row>
    <row r="2292" spans="1:9" x14ac:dyDescent="0.2">
      <c r="A2292" t="s">
        <v>10</v>
      </c>
      <c r="B2292" t="s">
        <v>11</v>
      </c>
      <c r="C2292" t="s">
        <v>4579</v>
      </c>
      <c r="D2292" t="s">
        <v>4580</v>
      </c>
      <c r="E2292" t="s">
        <v>4654</v>
      </c>
      <c r="F2292" t="s">
        <v>4655</v>
      </c>
      <c r="G2292" s="2">
        <v>34</v>
      </c>
      <c r="H2292">
        <f t="shared" si="73"/>
        <v>3.654823426343215E-6</v>
      </c>
      <c r="I2292" s="7">
        <f t="shared" si="72"/>
        <v>211.97975872790647</v>
      </c>
    </row>
    <row r="2293" spans="1:9" x14ac:dyDescent="0.2">
      <c r="A2293" t="s">
        <v>10</v>
      </c>
      <c r="B2293" t="s">
        <v>11</v>
      </c>
      <c r="C2293" t="s">
        <v>4579</v>
      </c>
      <c r="D2293" t="s">
        <v>4580</v>
      </c>
      <c r="E2293" t="s">
        <v>4656</v>
      </c>
      <c r="F2293" t="s">
        <v>4657</v>
      </c>
      <c r="G2293" s="2">
        <v>596</v>
      </c>
      <c r="H2293">
        <f t="shared" si="73"/>
        <v>6.4066904767663411E-5</v>
      </c>
      <c r="I2293" s="7">
        <f t="shared" si="72"/>
        <v>3715.8804765244777</v>
      </c>
    </row>
    <row r="2294" spans="1:9" x14ac:dyDescent="0.2">
      <c r="A2294" t="s">
        <v>10</v>
      </c>
      <c r="B2294" t="s">
        <v>11</v>
      </c>
      <c r="C2294" t="s">
        <v>4579</v>
      </c>
      <c r="D2294" t="s">
        <v>4580</v>
      </c>
      <c r="E2294" t="s">
        <v>4658</v>
      </c>
      <c r="F2294" t="s">
        <v>4659</v>
      </c>
      <c r="G2294" s="2">
        <v>218</v>
      </c>
      <c r="H2294">
        <f t="shared" si="73"/>
        <v>2.3433867851259437E-5</v>
      </c>
      <c r="I2294" s="7">
        <f t="shared" si="72"/>
        <v>1359.1643353730474</v>
      </c>
    </row>
    <row r="2295" spans="1:9" x14ac:dyDescent="0.2">
      <c r="A2295" t="s">
        <v>10</v>
      </c>
      <c r="B2295" t="s">
        <v>11</v>
      </c>
      <c r="C2295" t="s">
        <v>4579</v>
      </c>
      <c r="D2295" t="s">
        <v>4580</v>
      </c>
      <c r="E2295" t="s">
        <v>4660</v>
      </c>
      <c r="F2295" t="s">
        <v>4661</v>
      </c>
      <c r="G2295" s="2">
        <v>138</v>
      </c>
      <c r="H2295">
        <f t="shared" si="73"/>
        <v>1.4834283318687166E-5</v>
      </c>
      <c r="I2295" s="7">
        <f t="shared" si="72"/>
        <v>860.38843248385558</v>
      </c>
    </row>
    <row r="2296" spans="1:9" x14ac:dyDescent="0.2">
      <c r="A2296" t="s">
        <v>10</v>
      </c>
      <c r="B2296" t="s">
        <v>11</v>
      </c>
      <c r="C2296" t="s">
        <v>4579</v>
      </c>
      <c r="D2296" t="s">
        <v>4580</v>
      </c>
      <c r="E2296" t="s">
        <v>4662</v>
      </c>
      <c r="F2296" t="s">
        <v>4663</v>
      </c>
      <c r="G2296" s="2">
        <v>119</v>
      </c>
      <c r="H2296">
        <f t="shared" si="73"/>
        <v>1.2791881992201252E-5</v>
      </c>
      <c r="I2296" s="7">
        <f t="shared" si="72"/>
        <v>741.92915554767262</v>
      </c>
    </row>
    <row r="2297" spans="1:9" x14ac:dyDescent="0.2">
      <c r="A2297" t="s">
        <v>10</v>
      </c>
      <c r="B2297" t="s">
        <v>11</v>
      </c>
      <c r="C2297" t="s">
        <v>4579</v>
      </c>
      <c r="D2297" t="s">
        <v>4580</v>
      </c>
      <c r="E2297" t="s">
        <v>4664</v>
      </c>
      <c r="F2297" t="s">
        <v>4665</v>
      </c>
      <c r="G2297" s="2">
        <v>320</v>
      </c>
      <c r="H2297">
        <f t="shared" si="73"/>
        <v>3.4398338130289079E-5</v>
      </c>
      <c r="I2297" s="7">
        <f t="shared" si="72"/>
        <v>1995.1036115567665</v>
      </c>
    </row>
    <row r="2298" spans="1:9" x14ac:dyDescent="0.2">
      <c r="A2298" t="s">
        <v>10</v>
      </c>
      <c r="B2298" t="s">
        <v>11</v>
      </c>
      <c r="C2298" t="s">
        <v>4579</v>
      </c>
      <c r="D2298" t="s">
        <v>4580</v>
      </c>
      <c r="E2298" t="s">
        <v>4666</v>
      </c>
      <c r="F2298" t="s">
        <v>4667</v>
      </c>
      <c r="G2298" s="2">
        <v>183</v>
      </c>
      <c r="H2298">
        <f t="shared" si="73"/>
        <v>1.9671549618259069E-5</v>
      </c>
      <c r="I2298" s="7">
        <f t="shared" si="72"/>
        <v>1140.9498778590259</v>
      </c>
    </row>
    <row r="2299" spans="1:9" x14ac:dyDescent="0.2">
      <c r="A2299" t="s">
        <v>10</v>
      </c>
      <c r="B2299" t="s">
        <v>11</v>
      </c>
      <c r="C2299" t="s">
        <v>4579</v>
      </c>
      <c r="D2299" t="s">
        <v>4580</v>
      </c>
      <c r="E2299" t="s">
        <v>4668</v>
      </c>
      <c r="F2299" t="s">
        <v>4669</v>
      </c>
      <c r="G2299" s="2">
        <v>216</v>
      </c>
      <c r="H2299">
        <f t="shared" si="73"/>
        <v>2.321887823794513E-5</v>
      </c>
      <c r="I2299" s="7">
        <f t="shared" si="72"/>
        <v>1346.6949378008176</v>
      </c>
    </row>
    <row r="2300" spans="1:9" x14ac:dyDescent="0.2">
      <c r="A2300" t="s">
        <v>10</v>
      </c>
      <c r="B2300" t="s">
        <v>11</v>
      </c>
      <c r="C2300" t="s">
        <v>4579</v>
      </c>
      <c r="D2300" t="s">
        <v>4580</v>
      </c>
      <c r="E2300" t="s">
        <v>4670</v>
      </c>
      <c r="F2300" t="s">
        <v>4671</v>
      </c>
      <c r="G2300" s="2">
        <v>98</v>
      </c>
      <c r="H2300">
        <f t="shared" si="73"/>
        <v>1.053449105240103E-5</v>
      </c>
      <c r="I2300" s="7">
        <f t="shared" si="72"/>
        <v>611.00048103925974</v>
      </c>
    </row>
    <row r="2301" spans="1:9" x14ac:dyDescent="0.2">
      <c r="A2301" t="s">
        <v>10</v>
      </c>
      <c r="B2301" t="s">
        <v>11</v>
      </c>
      <c r="C2301" t="s">
        <v>4579</v>
      </c>
      <c r="D2301" t="s">
        <v>4580</v>
      </c>
      <c r="E2301" t="s">
        <v>4672</v>
      </c>
      <c r="F2301" t="s">
        <v>4673</v>
      </c>
      <c r="G2301" s="2">
        <v>263</v>
      </c>
      <c r="H2301">
        <f t="shared" si="73"/>
        <v>2.8271134150831337E-5</v>
      </c>
      <c r="I2301" s="7">
        <f t="shared" si="72"/>
        <v>1639.7257807482176</v>
      </c>
    </row>
    <row r="2302" spans="1:9" x14ac:dyDescent="0.2">
      <c r="A2302" t="s">
        <v>10</v>
      </c>
      <c r="B2302" t="s">
        <v>11</v>
      </c>
      <c r="C2302" t="s">
        <v>4579</v>
      </c>
      <c r="D2302" t="s">
        <v>4580</v>
      </c>
      <c r="E2302" t="s">
        <v>4674</v>
      </c>
      <c r="F2302" t="s">
        <v>4675</v>
      </c>
      <c r="G2302" s="2">
        <v>221</v>
      </c>
      <c r="H2302">
        <f t="shared" si="73"/>
        <v>2.3756352271230897E-5</v>
      </c>
      <c r="I2302" s="7">
        <f t="shared" ref="I2302:I2363" si="74">H2302*$K$2</f>
        <v>1377.8684317313921</v>
      </c>
    </row>
    <row r="2303" spans="1:9" x14ac:dyDescent="0.2">
      <c r="A2303" t="s">
        <v>10</v>
      </c>
      <c r="B2303" t="s">
        <v>11</v>
      </c>
      <c r="C2303" t="s">
        <v>4579</v>
      </c>
      <c r="D2303" t="s">
        <v>4580</v>
      </c>
      <c r="E2303" t="s">
        <v>4676</v>
      </c>
      <c r="F2303" t="s">
        <v>4677</v>
      </c>
      <c r="G2303" s="2">
        <v>393</v>
      </c>
      <c r="H2303">
        <f t="shared" si="73"/>
        <v>4.2245459016261279E-5</v>
      </c>
      <c r="I2303" s="7">
        <f t="shared" si="74"/>
        <v>2450.2366229431541</v>
      </c>
    </row>
    <row r="2304" spans="1:9" x14ac:dyDescent="0.2">
      <c r="A2304" t="s">
        <v>10</v>
      </c>
      <c r="B2304" t="s">
        <v>11</v>
      </c>
      <c r="C2304" t="s">
        <v>4579</v>
      </c>
      <c r="D2304" t="s">
        <v>4580</v>
      </c>
      <c r="E2304" t="s">
        <v>4678</v>
      </c>
      <c r="F2304" t="s">
        <v>4679</v>
      </c>
      <c r="G2304" s="2">
        <v>143</v>
      </c>
      <c r="H2304">
        <f t="shared" si="73"/>
        <v>1.5371757351972933E-5</v>
      </c>
      <c r="I2304" s="7">
        <f t="shared" si="74"/>
        <v>891.5619264144301</v>
      </c>
    </row>
    <row r="2305" spans="1:9" x14ac:dyDescent="0.2">
      <c r="A2305" t="s">
        <v>10</v>
      </c>
      <c r="B2305" t="s">
        <v>11</v>
      </c>
      <c r="C2305" t="s">
        <v>4579</v>
      </c>
      <c r="D2305" t="s">
        <v>4580</v>
      </c>
      <c r="E2305" t="s">
        <v>4680</v>
      </c>
      <c r="F2305" t="s">
        <v>4681</v>
      </c>
      <c r="G2305" s="2">
        <v>284</v>
      </c>
      <c r="H2305">
        <f t="shared" si="73"/>
        <v>3.0528525090631556E-5</v>
      </c>
      <c r="I2305" s="7">
        <f t="shared" si="74"/>
        <v>1770.6544552566302</v>
      </c>
    </row>
    <row r="2306" spans="1:9" x14ac:dyDescent="0.2">
      <c r="A2306" t="s">
        <v>10</v>
      </c>
      <c r="B2306" t="s">
        <v>11</v>
      </c>
      <c r="C2306" t="s">
        <v>4579</v>
      </c>
      <c r="D2306" t="s">
        <v>4580</v>
      </c>
      <c r="E2306" t="s">
        <v>4682</v>
      </c>
      <c r="F2306" t="s">
        <v>4683</v>
      </c>
      <c r="G2306" s="2">
        <v>408</v>
      </c>
      <c r="H2306">
        <f t="shared" ref="H2306:H2369" si="75">G2306/G$7705</f>
        <v>4.3857881116118575E-5</v>
      </c>
      <c r="I2306" s="7">
        <f t="shared" si="74"/>
        <v>2543.7571047348774</v>
      </c>
    </row>
    <row r="2307" spans="1:9" x14ac:dyDescent="0.2">
      <c r="A2307" t="s">
        <v>10</v>
      </c>
      <c r="B2307" t="s">
        <v>11</v>
      </c>
      <c r="C2307" t="s">
        <v>4579</v>
      </c>
      <c r="D2307" t="s">
        <v>4580</v>
      </c>
      <c r="E2307" t="s">
        <v>4684</v>
      </c>
      <c r="F2307" t="s">
        <v>4685</v>
      </c>
      <c r="G2307" s="2">
        <v>326</v>
      </c>
      <c r="H2307">
        <f t="shared" si="75"/>
        <v>3.5043306970231999E-5</v>
      </c>
      <c r="I2307" s="7">
        <f t="shared" si="74"/>
        <v>2032.5118042734559</v>
      </c>
    </row>
    <row r="2308" spans="1:9" x14ac:dyDescent="0.2">
      <c r="A2308" t="s">
        <v>10</v>
      </c>
      <c r="B2308" t="s">
        <v>11</v>
      </c>
      <c r="C2308" t="s">
        <v>4579</v>
      </c>
      <c r="D2308" t="s">
        <v>4580</v>
      </c>
      <c r="E2308" t="s">
        <v>4686</v>
      </c>
      <c r="F2308" t="s">
        <v>4687</v>
      </c>
      <c r="G2308" s="2">
        <v>407</v>
      </c>
      <c r="H2308">
        <f t="shared" si="75"/>
        <v>4.3750386309461423E-5</v>
      </c>
      <c r="I2308" s="7">
        <f t="shared" si="74"/>
        <v>2537.5224059487623</v>
      </c>
    </row>
    <row r="2309" spans="1:9" x14ac:dyDescent="0.2">
      <c r="A2309" t="s">
        <v>10</v>
      </c>
      <c r="B2309" t="s">
        <v>11</v>
      </c>
      <c r="C2309" t="s">
        <v>4579</v>
      </c>
      <c r="D2309" t="s">
        <v>4580</v>
      </c>
      <c r="E2309" t="s">
        <v>4688</v>
      </c>
      <c r="F2309" t="s">
        <v>4689</v>
      </c>
      <c r="G2309" s="2">
        <v>407</v>
      </c>
      <c r="H2309">
        <f t="shared" si="75"/>
        <v>4.3750386309461423E-5</v>
      </c>
      <c r="I2309" s="7">
        <f t="shared" si="74"/>
        <v>2537.5224059487623</v>
      </c>
    </row>
    <row r="2310" spans="1:9" x14ac:dyDescent="0.2">
      <c r="A2310" t="s">
        <v>10</v>
      </c>
      <c r="B2310" t="s">
        <v>11</v>
      </c>
      <c r="C2310" t="s">
        <v>4579</v>
      </c>
      <c r="D2310" t="s">
        <v>4580</v>
      </c>
      <c r="E2310" t="s">
        <v>4690</v>
      </c>
      <c r="F2310" t="s">
        <v>4691</v>
      </c>
      <c r="G2310" s="2">
        <v>395</v>
      </c>
      <c r="H2310">
        <f t="shared" si="75"/>
        <v>4.2460448629575584E-5</v>
      </c>
      <c r="I2310" s="7">
        <f t="shared" si="74"/>
        <v>2462.7060205153839</v>
      </c>
    </row>
    <row r="2311" spans="1:9" x14ac:dyDescent="0.2">
      <c r="A2311" t="s">
        <v>10</v>
      </c>
      <c r="B2311" t="s">
        <v>11</v>
      </c>
      <c r="C2311" t="s">
        <v>4579</v>
      </c>
      <c r="D2311" t="s">
        <v>4580</v>
      </c>
      <c r="E2311" t="s">
        <v>4692</v>
      </c>
      <c r="F2311" t="s">
        <v>4693</v>
      </c>
      <c r="G2311" s="2">
        <v>106</v>
      </c>
      <c r="H2311">
        <f t="shared" si="75"/>
        <v>1.1394449505658257E-5</v>
      </c>
      <c r="I2311" s="7">
        <f t="shared" si="74"/>
        <v>660.87807132817898</v>
      </c>
    </row>
    <row r="2312" spans="1:9" x14ac:dyDescent="0.2">
      <c r="A2312" t="s">
        <v>10</v>
      </c>
      <c r="B2312" t="s">
        <v>11</v>
      </c>
      <c r="C2312" t="s">
        <v>4579</v>
      </c>
      <c r="D2312" t="s">
        <v>4580</v>
      </c>
      <c r="E2312" t="s">
        <v>4694</v>
      </c>
      <c r="F2312" t="s">
        <v>4695</v>
      </c>
      <c r="G2312" s="2">
        <v>98</v>
      </c>
      <c r="H2312">
        <f t="shared" si="75"/>
        <v>1.053449105240103E-5</v>
      </c>
      <c r="I2312" s="7">
        <f t="shared" si="74"/>
        <v>611.00048103925974</v>
      </c>
    </row>
    <row r="2313" spans="1:9" x14ac:dyDescent="0.2">
      <c r="A2313" t="s">
        <v>10</v>
      </c>
      <c r="B2313" t="s">
        <v>11</v>
      </c>
      <c r="C2313" t="s">
        <v>4579</v>
      </c>
      <c r="D2313" t="s">
        <v>4580</v>
      </c>
      <c r="E2313" t="s">
        <v>4696</v>
      </c>
      <c r="F2313" t="s">
        <v>4697</v>
      </c>
      <c r="G2313" s="2">
        <v>967</v>
      </c>
      <c r="H2313">
        <f t="shared" si="75"/>
        <v>1.0394747803746732E-4</v>
      </c>
      <c r="I2313" s="7">
        <f t="shared" si="74"/>
        <v>6028.9537261731048</v>
      </c>
    </row>
    <row r="2314" spans="1:9" x14ac:dyDescent="0.2">
      <c r="A2314" t="s">
        <v>10</v>
      </c>
      <c r="B2314" t="s">
        <v>11</v>
      </c>
      <c r="C2314" t="s">
        <v>4579</v>
      </c>
      <c r="D2314" t="s">
        <v>4580</v>
      </c>
      <c r="E2314" t="s">
        <v>4698</v>
      </c>
      <c r="F2314" t="s">
        <v>4699</v>
      </c>
      <c r="G2314" s="2">
        <v>125</v>
      </c>
      <c r="H2314">
        <f t="shared" si="75"/>
        <v>1.3436850832144171E-5</v>
      </c>
      <c r="I2314" s="7">
        <f t="shared" si="74"/>
        <v>779.33734826436194</v>
      </c>
    </row>
    <row r="2315" spans="1:9" x14ac:dyDescent="0.2">
      <c r="A2315" t="s">
        <v>10</v>
      </c>
      <c r="B2315" t="s">
        <v>11</v>
      </c>
      <c r="C2315" t="s">
        <v>4579</v>
      </c>
      <c r="D2315" t="s">
        <v>4580</v>
      </c>
      <c r="E2315" t="s">
        <v>4700</v>
      </c>
      <c r="F2315" t="s">
        <v>4701</v>
      </c>
      <c r="G2315" s="2">
        <v>416</v>
      </c>
      <c r="H2315">
        <f t="shared" si="75"/>
        <v>4.4717839569375805E-5</v>
      </c>
      <c r="I2315" s="7">
        <f t="shared" si="74"/>
        <v>2593.6346950237967</v>
      </c>
    </row>
    <row r="2316" spans="1:9" x14ac:dyDescent="0.2">
      <c r="A2316" t="s">
        <v>10</v>
      </c>
      <c r="B2316" t="s">
        <v>11</v>
      </c>
      <c r="C2316" t="s">
        <v>4579</v>
      </c>
      <c r="D2316" t="s">
        <v>4580</v>
      </c>
      <c r="E2316" t="s">
        <v>4702</v>
      </c>
      <c r="F2316" t="s">
        <v>4703</v>
      </c>
      <c r="G2316" s="2">
        <v>166</v>
      </c>
      <c r="H2316">
        <f t="shared" si="75"/>
        <v>1.7844137905087459E-5</v>
      </c>
      <c r="I2316" s="7">
        <f t="shared" si="74"/>
        <v>1034.9599984950726</v>
      </c>
    </row>
    <row r="2317" spans="1:9" x14ac:dyDescent="0.2">
      <c r="A2317" t="s">
        <v>10</v>
      </c>
      <c r="B2317" t="s">
        <v>11</v>
      </c>
      <c r="C2317" t="s">
        <v>4579</v>
      </c>
      <c r="D2317" t="s">
        <v>4580</v>
      </c>
      <c r="E2317" t="s">
        <v>4704</v>
      </c>
      <c r="F2317" t="s">
        <v>4705</v>
      </c>
      <c r="G2317" s="2">
        <v>1454</v>
      </c>
      <c r="H2317">
        <f t="shared" si="75"/>
        <v>1.5629744887950102E-4</v>
      </c>
      <c r="I2317" s="7">
        <f t="shared" si="74"/>
        <v>9065.252035011059</v>
      </c>
    </row>
    <row r="2318" spans="1:9" x14ac:dyDescent="0.2">
      <c r="A2318" t="s">
        <v>10</v>
      </c>
      <c r="B2318" t="s">
        <v>11</v>
      </c>
      <c r="C2318" t="s">
        <v>4579</v>
      </c>
      <c r="D2318" t="s">
        <v>4580</v>
      </c>
      <c r="E2318" t="s">
        <v>4706</v>
      </c>
      <c r="F2318" t="s">
        <v>4707</v>
      </c>
      <c r="G2318" s="2">
        <v>545</v>
      </c>
      <c r="H2318">
        <f t="shared" si="75"/>
        <v>5.8584669628148592E-5</v>
      </c>
      <c r="I2318" s="7">
        <f t="shared" si="74"/>
        <v>3397.9108384326182</v>
      </c>
    </row>
    <row r="2319" spans="1:9" x14ac:dyDescent="0.2">
      <c r="A2319" t="s">
        <v>10</v>
      </c>
      <c r="B2319" t="s">
        <v>11</v>
      </c>
      <c r="C2319" t="s">
        <v>4579</v>
      </c>
      <c r="D2319" t="s">
        <v>4580</v>
      </c>
      <c r="E2319" t="s">
        <v>4708</v>
      </c>
      <c r="F2319" t="s">
        <v>4709</v>
      </c>
      <c r="G2319" s="2">
        <v>229</v>
      </c>
      <c r="H2319">
        <f t="shared" si="75"/>
        <v>2.4616310724488124E-5</v>
      </c>
      <c r="I2319" s="7">
        <f t="shared" si="74"/>
        <v>1427.7460220203111</v>
      </c>
    </row>
    <row r="2320" spans="1:9" x14ac:dyDescent="0.2">
      <c r="A2320" t="s">
        <v>10</v>
      </c>
      <c r="B2320" t="s">
        <v>11</v>
      </c>
      <c r="C2320" t="s">
        <v>4579</v>
      </c>
      <c r="D2320" t="s">
        <v>4580</v>
      </c>
      <c r="E2320" t="s">
        <v>4710</v>
      </c>
      <c r="F2320" t="s">
        <v>4711</v>
      </c>
      <c r="G2320" s="2">
        <v>59</v>
      </c>
      <c r="H2320">
        <f t="shared" si="75"/>
        <v>6.342193592772049E-6</v>
      </c>
      <c r="I2320" s="7">
        <f t="shared" si="74"/>
        <v>367.84722838077886</v>
      </c>
    </row>
    <row r="2321" spans="1:9" x14ac:dyDescent="0.2">
      <c r="A2321" t="s">
        <v>10</v>
      </c>
      <c r="B2321" t="s">
        <v>11</v>
      </c>
      <c r="C2321" t="s">
        <v>4579</v>
      </c>
      <c r="D2321" t="s">
        <v>4580</v>
      </c>
      <c r="E2321" t="s">
        <v>4712</v>
      </c>
      <c r="F2321" t="s">
        <v>4713</v>
      </c>
      <c r="G2321" s="2">
        <v>426</v>
      </c>
      <c r="H2321">
        <f t="shared" si="75"/>
        <v>4.579278763594734E-5</v>
      </c>
      <c r="I2321" s="7">
        <f t="shared" si="74"/>
        <v>2655.9816828849457</v>
      </c>
    </row>
    <row r="2322" spans="1:9" x14ac:dyDescent="0.2">
      <c r="A2322" t="s">
        <v>10</v>
      </c>
      <c r="B2322" t="s">
        <v>11</v>
      </c>
      <c r="C2322" t="s">
        <v>4579</v>
      </c>
      <c r="D2322" t="s">
        <v>4580</v>
      </c>
      <c r="E2322" t="s">
        <v>4714</v>
      </c>
      <c r="F2322" t="s">
        <v>4715</v>
      </c>
      <c r="G2322" s="2">
        <v>195</v>
      </c>
      <c r="H2322">
        <f t="shared" si="75"/>
        <v>2.0961487298144908E-5</v>
      </c>
      <c r="I2322" s="7">
        <f t="shared" si="74"/>
        <v>1215.7662632924046</v>
      </c>
    </row>
    <row r="2323" spans="1:9" x14ac:dyDescent="0.2">
      <c r="A2323" t="s">
        <v>10</v>
      </c>
      <c r="B2323" t="s">
        <v>11</v>
      </c>
      <c r="C2323" t="s">
        <v>4579</v>
      </c>
      <c r="D2323" t="s">
        <v>4580</v>
      </c>
      <c r="E2323" t="s">
        <v>4716</v>
      </c>
      <c r="F2323" t="s">
        <v>4717</v>
      </c>
      <c r="G2323" s="2">
        <v>200</v>
      </c>
      <c r="H2323">
        <f t="shared" si="75"/>
        <v>2.1498961331430676E-5</v>
      </c>
      <c r="I2323" s="7">
        <f t="shared" si="74"/>
        <v>1246.9397572229791</v>
      </c>
    </row>
    <row r="2324" spans="1:9" x14ac:dyDescent="0.2">
      <c r="A2324" t="s">
        <v>10</v>
      </c>
      <c r="B2324" t="s">
        <v>11</v>
      </c>
      <c r="C2324" t="s">
        <v>4579</v>
      </c>
      <c r="D2324" t="s">
        <v>4580</v>
      </c>
      <c r="E2324" t="s">
        <v>4718</v>
      </c>
      <c r="F2324" t="s">
        <v>4719</v>
      </c>
      <c r="G2324" s="2">
        <v>270</v>
      </c>
      <c r="H2324">
        <f t="shared" si="75"/>
        <v>2.9023597797431412E-5</v>
      </c>
      <c r="I2324" s="7">
        <f t="shared" si="74"/>
        <v>1683.368672251022</v>
      </c>
    </row>
    <row r="2325" spans="1:9" x14ac:dyDescent="0.2">
      <c r="A2325" t="s">
        <v>10</v>
      </c>
      <c r="B2325" t="s">
        <v>11</v>
      </c>
      <c r="C2325" t="s">
        <v>4579</v>
      </c>
      <c r="D2325" t="s">
        <v>4580</v>
      </c>
      <c r="E2325" t="s">
        <v>4720</v>
      </c>
      <c r="F2325" t="s">
        <v>4721</v>
      </c>
      <c r="G2325" s="2">
        <v>876</v>
      </c>
      <c r="H2325">
        <f t="shared" si="75"/>
        <v>9.4165450631666358E-5</v>
      </c>
      <c r="I2325" s="7">
        <f t="shared" si="74"/>
        <v>5461.5961366366491</v>
      </c>
    </row>
    <row r="2326" spans="1:9" x14ac:dyDescent="0.2">
      <c r="A2326" t="s">
        <v>10</v>
      </c>
      <c r="B2326" t="s">
        <v>11</v>
      </c>
      <c r="C2326" t="s">
        <v>4579</v>
      </c>
      <c r="D2326" t="s">
        <v>4580</v>
      </c>
      <c r="E2326" t="s">
        <v>4722</v>
      </c>
      <c r="F2326" t="s">
        <v>4723</v>
      </c>
      <c r="G2326" s="2">
        <v>221</v>
      </c>
      <c r="H2326">
        <f t="shared" si="75"/>
        <v>2.3756352271230897E-5</v>
      </c>
      <c r="I2326" s="7">
        <f t="shared" si="74"/>
        <v>1377.8684317313921</v>
      </c>
    </row>
    <row r="2327" spans="1:9" x14ac:dyDescent="0.2">
      <c r="A2327" t="s">
        <v>10</v>
      </c>
      <c r="B2327" t="s">
        <v>11</v>
      </c>
      <c r="C2327" t="s">
        <v>4579</v>
      </c>
      <c r="D2327" t="s">
        <v>4580</v>
      </c>
      <c r="E2327" t="s">
        <v>4724</v>
      </c>
      <c r="F2327" t="s">
        <v>4725</v>
      </c>
      <c r="G2327" s="2">
        <v>133</v>
      </c>
      <c r="H2327">
        <f t="shared" si="75"/>
        <v>1.4296809285401399E-5</v>
      </c>
      <c r="I2327" s="7">
        <f t="shared" si="74"/>
        <v>829.21493855328106</v>
      </c>
    </row>
    <row r="2328" spans="1:9" x14ac:dyDescent="0.2">
      <c r="A2328" t="s">
        <v>10</v>
      </c>
      <c r="B2328" t="s">
        <v>11</v>
      </c>
      <c r="C2328" t="s">
        <v>4579</v>
      </c>
      <c r="D2328" t="s">
        <v>4580</v>
      </c>
      <c r="E2328" t="s">
        <v>4726</v>
      </c>
      <c r="F2328" t="s">
        <v>4727</v>
      </c>
      <c r="G2328" s="2">
        <v>331</v>
      </c>
      <c r="H2328">
        <f t="shared" si="75"/>
        <v>3.5580781003517766E-5</v>
      </c>
      <c r="I2328" s="7">
        <f t="shared" si="74"/>
        <v>2063.6852982040305</v>
      </c>
    </row>
    <row r="2329" spans="1:9" x14ac:dyDescent="0.2">
      <c r="A2329" t="s">
        <v>10</v>
      </c>
      <c r="B2329" t="s">
        <v>11</v>
      </c>
      <c r="C2329" t="s">
        <v>4579</v>
      </c>
      <c r="D2329" t="s">
        <v>4580</v>
      </c>
      <c r="E2329" t="s">
        <v>4728</v>
      </c>
      <c r="F2329" t="s">
        <v>4729</v>
      </c>
      <c r="G2329" s="2">
        <v>153</v>
      </c>
      <c r="H2329">
        <f t="shared" si="75"/>
        <v>1.6446705418544468E-5</v>
      </c>
      <c r="I2329" s="7">
        <f t="shared" si="74"/>
        <v>953.90891427557915</v>
      </c>
    </row>
    <row r="2330" spans="1:9" x14ac:dyDescent="0.2">
      <c r="A2330" t="s">
        <v>10</v>
      </c>
      <c r="B2330" t="s">
        <v>11</v>
      </c>
      <c r="C2330" t="s">
        <v>4579</v>
      </c>
      <c r="D2330" t="s">
        <v>4580</v>
      </c>
      <c r="E2330" t="s">
        <v>4730</v>
      </c>
      <c r="F2330" t="s">
        <v>4731</v>
      </c>
      <c r="G2330" s="2">
        <v>505</v>
      </c>
      <c r="H2330">
        <f t="shared" si="75"/>
        <v>5.4284877361862453E-5</v>
      </c>
      <c r="I2330" s="7">
        <f t="shared" si="74"/>
        <v>3148.522886988022</v>
      </c>
    </row>
    <row r="2331" spans="1:9" x14ac:dyDescent="0.2">
      <c r="A2331" t="s">
        <v>10</v>
      </c>
      <c r="B2331" t="s">
        <v>11</v>
      </c>
      <c r="C2331" t="s">
        <v>4579</v>
      </c>
      <c r="D2331" t="s">
        <v>4580</v>
      </c>
      <c r="E2331" t="s">
        <v>4732</v>
      </c>
      <c r="F2331" t="s">
        <v>4733</v>
      </c>
      <c r="G2331" s="2">
        <v>96</v>
      </c>
      <c r="H2331">
        <f t="shared" si="75"/>
        <v>1.0319501439086724E-5</v>
      </c>
      <c r="I2331" s="7">
        <f t="shared" si="74"/>
        <v>598.53108346703004</v>
      </c>
    </row>
    <row r="2332" spans="1:9" x14ac:dyDescent="0.2">
      <c r="A2332" t="s">
        <v>10</v>
      </c>
      <c r="B2332" t="s">
        <v>11</v>
      </c>
      <c r="C2332" t="s">
        <v>4579</v>
      </c>
      <c r="D2332" t="s">
        <v>4580</v>
      </c>
      <c r="E2332" t="s">
        <v>4734</v>
      </c>
      <c r="F2332" t="s">
        <v>4735</v>
      </c>
      <c r="G2332" s="2">
        <v>277</v>
      </c>
      <c r="H2332">
        <f t="shared" si="75"/>
        <v>2.9776061444031484E-5</v>
      </c>
      <c r="I2332" s="7">
        <f t="shared" si="74"/>
        <v>1727.0115637538261</v>
      </c>
    </row>
    <row r="2333" spans="1:9" x14ac:dyDescent="0.2">
      <c r="A2333" t="s">
        <v>10</v>
      </c>
      <c r="B2333" t="s">
        <v>11</v>
      </c>
      <c r="C2333" t="s">
        <v>4579</v>
      </c>
      <c r="D2333" t="s">
        <v>4580</v>
      </c>
      <c r="E2333" t="s">
        <v>4736</v>
      </c>
      <c r="F2333" t="s">
        <v>4737</v>
      </c>
      <c r="G2333" s="2">
        <v>1240</v>
      </c>
      <c r="H2333">
        <f t="shared" si="75"/>
        <v>1.3329356025487018E-4</v>
      </c>
      <c r="I2333" s="7">
        <f t="shared" si="74"/>
        <v>7731.0264947824708</v>
      </c>
    </row>
    <row r="2334" spans="1:9" x14ac:dyDescent="0.2">
      <c r="A2334" t="s">
        <v>10</v>
      </c>
      <c r="B2334" t="s">
        <v>11</v>
      </c>
      <c r="C2334" t="s">
        <v>4579</v>
      </c>
      <c r="D2334" t="s">
        <v>4580</v>
      </c>
      <c r="E2334" t="s">
        <v>4738</v>
      </c>
      <c r="F2334" t="s">
        <v>4739</v>
      </c>
      <c r="G2334" s="2">
        <v>355</v>
      </c>
      <c r="H2334">
        <f t="shared" si="75"/>
        <v>3.8160656363289451E-5</v>
      </c>
      <c r="I2334" s="7">
        <f t="shared" si="74"/>
        <v>2213.3180690707882</v>
      </c>
    </row>
    <row r="2335" spans="1:9" x14ac:dyDescent="0.2">
      <c r="A2335" t="s">
        <v>10</v>
      </c>
      <c r="B2335" t="s">
        <v>11</v>
      </c>
      <c r="C2335" t="s">
        <v>4579</v>
      </c>
      <c r="D2335" t="s">
        <v>4580</v>
      </c>
      <c r="E2335" t="s">
        <v>4740</v>
      </c>
      <c r="F2335" t="s">
        <v>4741</v>
      </c>
      <c r="G2335" s="2">
        <v>521</v>
      </c>
      <c r="H2335">
        <f t="shared" si="75"/>
        <v>5.6004794268376907E-5</v>
      </c>
      <c r="I2335" s="7">
        <f t="shared" si="74"/>
        <v>3248.2780675658605</v>
      </c>
    </row>
    <row r="2336" spans="1:9" x14ac:dyDescent="0.2">
      <c r="A2336" t="s">
        <v>10</v>
      </c>
      <c r="B2336" t="s">
        <v>11</v>
      </c>
      <c r="C2336" t="s">
        <v>4579</v>
      </c>
      <c r="D2336" t="s">
        <v>4580</v>
      </c>
      <c r="E2336" t="s">
        <v>4742</v>
      </c>
      <c r="F2336" t="s">
        <v>4743</v>
      </c>
      <c r="G2336" s="2">
        <v>183</v>
      </c>
      <c r="H2336">
        <f t="shared" si="75"/>
        <v>1.9671549618259069E-5</v>
      </c>
      <c r="I2336" s="7">
        <f t="shared" si="74"/>
        <v>1140.9498778590259</v>
      </c>
    </row>
    <row r="2337" spans="1:9" x14ac:dyDescent="0.2">
      <c r="A2337" t="s">
        <v>10</v>
      </c>
      <c r="B2337" t="s">
        <v>11</v>
      </c>
      <c r="C2337" t="s">
        <v>4579</v>
      </c>
      <c r="D2337" t="s">
        <v>4580</v>
      </c>
      <c r="E2337" t="s">
        <v>4744</v>
      </c>
      <c r="F2337" t="s">
        <v>4745</v>
      </c>
      <c r="G2337" s="2">
        <v>325</v>
      </c>
      <c r="H2337">
        <f t="shared" si="75"/>
        <v>3.4935812163574847E-5</v>
      </c>
      <c r="I2337" s="7">
        <f t="shared" si="74"/>
        <v>2026.277105487341</v>
      </c>
    </row>
    <row r="2338" spans="1:9" x14ac:dyDescent="0.2">
      <c r="A2338" t="s">
        <v>10</v>
      </c>
      <c r="B2338" t="s">
        <v>11</v>
      </c>
      <c r="C2338" t="s">
        <v>4579</v>
      </c>
      <c r="D2338" t="s">
        <v>4580</v>
      </c>
      <c r="E2338" t="s">
        <v>4746</v>
      </c>
      <c r="F2338" t="s">
        <v>4747</v>
      </c>
      <c r="G2338" s="2">
        <v>151</v>
      </c>
      <c r="H2338">
        <f t="shared" si="75"/>
        <v>1.623171580523016E-5</v>
      </c>
      <c r="I2338" s="7">
        <f t="shared" si="74"/>
        <v>941.43951670334934</v>
      </c>
    </row>
    <row r="2339" spans="1:9" x14ac:dyDescent="0.2">
      <c r="A2339" t="s">
        <v>10</v>
      </c>
      <c r="B2339" t="s">
        <v>11</v>
      </c>
      <c r="C2339" t="s">
        <v>4579</v>
      </c>
      <c r="D2339" t="s">
        <v>4580</v>
      </c>
      <c r="E2339" t="s">
        <v>4748</v>
      </c>
      <c r="F2339" t="s">
        <v>4749</v>
      </c>
      <c r="G2339" s="2">
        <v>345</v>
      </c>
      <c r="H2339">
        <f t="shared" si="75"/>
        <v>3.7085708296717916E-5</v>
      </c>
      <c r="I2339" s="7">
        <f t="shared" si="74"/>
        <v>2150.9710812096391</v>
      </c>
    </row>
    <row r="2340" spans="1:9" x14ac:dyDescent="0.2">
      <c r="A2340" t="s">
        <v>10</v>
      </c>
      <c r="B2340" t="s">
        <v>11</v>
      </c>
      <c r="C2340" t="s">
        <v>4579</v>
      </c>
      <c r="D2340" t="s">
        <v>4580</v>
      </c>
      <c r="E2340" t="s">
        <v>4750</v>
      </c>
      <c r="F2340" t="s">
        <v>4751</v>
      </c>
      <c r="G2340" s="2">
        <v>41</v>
      </c>
      <c r="H2340">
        <f t="shared" si="75"/>
        <v>4.4072870729432888E-6</v>
      </c>
      <c r="I2340" s="7">
        <f t="shared" si="74"/>
        <v>255.62265023071075</v>
      </c>
    </row>
    <row r="2341" spans="1:9" x14ac:dyDescent="0.2">
      <c r="A2341" t="s">
        <v>10</v>
      </c>
      <c r="B2341" t="s">
        <v>11</v>
      </c>
      <c r="C2341" t="s">
        <v>4579</v>
      </c>
      <c r="D2341" t="s">
        <v>4580</v>
      </c>
      <c r="E2341" t="s">
        <v>4752</v>
      </c>
      <c r="F2341" t="s">
        <v>4753</v>
      </c>
      <c r="G2341" s="2">
        <v>181</v>
      </c>
      <c r="H2341">
        <f t="shared" si="75"/>
        <v>1.9456560004944761E-5</v>
      </c>
      <c r="I2341" s="7">
        <f t="shared" si="74"/>
        <v>1128.4804802867961</v>
      </c>
    </row>
    <row r="2342" spans="1:9" x14ac:dyDescent="0.2">
      <c r="A2342" t="s">
        <v>10</v>
      </c>
      <c r="B2342" t="s">
        <v>11</v>
      </c>
      <c r="C2342" t="s">
        <v>4579</v>
      </c>
      <c r="D2342" t="s">
        <v>4580</v>
      </c>
      <c r="E2342" t="s">
        <v>4754</v>
      </c>
      <c r="F2342" t="s">
        <v>4755</v>
      </c>
      <c r="G2342" s="2">
        <v>67</v>
      </c>
      <c r="H2342">
        <f t="shared" si="75"/>
        <v>7.2021520460292762E-6</v>
      </c>
      <c r="I2342" s="7">
        <f t="shared" si="74"/>
        <v>417.72481866969804</v>
      </c>
    </row>
    <row r="2343" spans="1:9" x14ac:dyDescent="0.2">
      <c r="A2343" t="s">
        <v>10</v>
      </c>
      <c r="B2343" t="s">
        <v>11</v>
      </c>
      <c r="C2343" t="s">
        <v>4579</v>
      </c>
      <c r="D2343" t="s">
        <v>4580</v>
      </c>
      <c r="E2343" t="s">
        <v>4756</v>
      </c>
      <c r="F2343" t="s">
        <v>4757</v>
      </c>
      <c r="G2343" s="2">
        <v>569</v>
      </c>
      <c r="H2343">
        <f t="shared" si="75"/>
        <v>6.116454498792027E-5</v>
      </c>
      <c r="I2343" s="7">
        <f t="shared" si="74"/>
        <v>3547.5436092993755</v>
      </c>
    </row>
    <row r="2344" spans="1:9" x14ac:dyDescent="0.2">
      <c r="A2344" t="s">
        <v>10</v>
      </c>
      <c r="B2344" t="s">
        <v>11</v>
      </c>
      <c r="C2344" t="s">
        <v>4579</v>
      </c>
      <c r="D2344" t="s">
        <v>4580</v>
      </c>
      <c r="E2344" t="s">
        <v>4758</v>
      </c>
      <c r="F2344" t="s">
        <v>4759</v>
      </c>
      <c r="G2344" s="2">
        <v>516</v>
      </c>
      <c r="H2344">
        <f t="shared" si="75"/>
        <v>5.546732023509114E-5</v>
      </c>
      <c r="I2344" s="7">
        <f t="shared" si="74"/>
        <v>3217.1045736352862</v>
      </c>
    </row>
    <row r="2345" spans="1:9" x14ac:dyDescent="0.2">
      <c r="A2345" t="s">
        <v>10</v>
      </c>
      <c r="B2345" t="s">
        <v>11</v>
      </c>
      <c r="C2345" t="s">
        <v>4579</v>
      </c>
      <c r="D2345" t="s">
        <v>4580</v>
      </c>
      <c r="E2345" t="s">
        <v>4760</v>
      </c>
      <c r="F2345" t="s">
        <v>4761</v>
      </c>
      <c r="G2345" s="2">
        <v>116</v>
      </c>
      <c r="H2345">
        <f t="shared" si="75"/>
        <v>1.2469397572229792E-5</v>
      </c>
      <c r="I2345" s="7">
        <f t="shared" si="74"/>
        <v>723.22505918932791</v>
      </c>
    </row>
    <row r="2346" spans="1:9" x14ac:dyDescent="0.2">
      <c r="A2346" t="s">
        <v>10</v>
      </c>
      <c r="B2346" t="s">
        <v>11</v>
      </c>
      <c r="C2346" t="s">
        <v>4579</v>
      </c>
      <c r="D2346" t="s">
        <v>4580</v>
      </c>
      <c r="E2346" t="s">
        <v>4762</v>
      </c>
      <c r="F2346" t="s">
        <v>4763</v>
      </c>
      <c r="G2346" s="2">
        <v>1119</v>
      </c>
      <c r="H2346">
        <f t="shared" si="75"/>
        <v>1.2028668864935463E-4</v>
      </c>
      <c r="I2346" s="7">
        <f t="shared" si="74"/>
        <v>6976.6279416625684</v>
      </c>
    </row>
    <row r="2347" spans="1:9" x14ac:dyDescent="0.2">
      <c r="A2347" t="s">
        <v>10</v>
      </c>
      <c r="B2347" t="s">
        <v>11</v>
      </c>
      <c r="C2347" t="s">
        <v>4579</v>
      </c>
      <c r="D2347" t="s">
        <v>4580</v>
      </c>
      <c r="E2347" t="s">
        <v>4764</v>
      </c>
      <c r="F2347" t="s">
        <v>4765</v>
      </c>
      <c r="G2347" s="2">
        <v>1549</v>
      </c>
      <c r="H2347">
        <f t="shared" si="75"/>
        <v>1.6650945551193057E-4</v>
      </c>
      <c r="I2347" s="7">
        <f t="shared" si="74"/>
        <v>9657.5484196919733</v>
      </c>
    </row>
    <row r="2348" spans="1:9" x14ac:dyDescent="0.2">
      <c r="A2348" t="s">
        <v>10</v>
      </c>
      <c r="B2348" t="s">
        <v>11</v>
      </c>
      <c r="C2348" t="s">
        <v>4579</v>
      </c>
      <c r="D2348" t="s">
        <v>4580</v>
      </c>
      <c r="E2348" t="s">
        <v>4766</v>
      </c>
      <c r="F2348" t="s">
        <v>4767</v>
      </c>
      <c r="G2348" s="2">
        <v>384</v>
      </c>
      <c r="H2348">
        <f t="shared" si="75"/>
        <v>4.1278005756346897E-5</v>
      </c>
      <c r="I2348" s="7">
        <f t="shared" si="74"/>
        <v>2394.1243338681202</v>
      </c>
    </row>
    <row r="2349" spans="1:9" x14ac:dyDescent="0.2">
      <c r="A2349" t="s">
        <v>10</v>
      </c>
      <c r="B2349" t="s">
        <v>11</v>
      </c>
      <c r="C2349" t="s">
        <v>4579</v>
      </c>
      <c r="D2349" t="s">
        <v>4580</v>
      </c>
      <c r="E2349" t="s">
        <v>4768</v>
      </c>
      <c r="F2349" t="s">
        <v>4769</v>
      </c>
      <c r="G2349" s="2">
        <v>206</v>
      </c>
      <c r="H2349">
        <f t="shared" si="75"/>
        <v>2.2143930171373595E-5</v>
      </c>
      <c r="I2349" s="7">
        <f t="shared" si="74"/>
        <v>1284.3479499396685</v>
      </c>
    </row>
    <row r="2350" spans="1:9" x14ac:dyDescent="0.2">
      <c r="A2350" t="s">
        <v>10</v>
      </c>
      <c r="B2350" t="s">
        <v>11</v>
      </c>
      <c r="C2350" t="s">
        <v>4579</v>
      </c>
      <c r="D2350" t="s">
        <v>4580</v>
      </c>
      <c r="E2350" t="s">
        <v>4770</v>
      </c>
      <c r="F2350" t="s">
        <v>4771</v>
      </c>
      <c r="G2350" s="2">
        <v>92</v>
      </c>
      <c r="H2350">
        <f t="shared" si="75"/>
        <v>9.8895222124581106E-6</v>
      </c>
      <c r="I2350" s="7">
        <f t="shared" si="74"/>
        <v>573.59228832257043</v>
      </c>
    </row>
    <row r="2351" spans="1:9" x14ac:dyDescent="0.2">
      <c r="A2351" t="s">
        <v>10</v>
      </c>
      <c r="B2351" t="s">
        <v>11</v>
      </c>
      <c r="C2351" t="s">
        <v>4579</v>
      </c>
      <c r="D2351" t="s">
        <v>4580</v>
      </c>
      <c r="E2351" t="s">
        <v>4772</v>
      </c>
      <c r="F2351" t="s">
        <v>4773</v>
      </c>
      <c r="G2351" s="2">
        <v>1169</v>
      </c>
      <c r="H2351">
        <f t="shared" si="75"/>
        <v>1.256614289822123E-4</v>
      </c>
      <c r="I2351" s="7">
        <f t="shared" si="74"/>
        <v>7288.3628809683132</v>
      </c>
    </row>
    <row r="2352" spans="1:9" x14ac:dyDescent="0.2">
      <c r="A2352" t="s">
        <v>10</v>
      </c>
      <c r="B2352" t="s">
        <v>11</v>
      </c>
      <c r="C2352" t="s">
        <v>4579</v>
      </c>
      <c r="D2352" t="s">
        <v>4580</v>
      </c>
      <c r="E2352" t="s">
        <v>4774</v>
      </c>
      <c r="F2352" t="s">
        <v>4775</v>
      </c>
      <c r="G2352" s="2">
        <v>221</v>
      </c>
      <c r="H2352">
        <f t="shared" si="75"/>
        <v>2.3756352271230897E-5</v>
      </c>
      <c r="I2352" s="7">
        <f t="shared" si="74"/>
        <v>1377.8684317313921</v>
      </c>
    </row>
    <row r="2353" spans="1:9" x14ac:dyDescent="0.2">
      <c r="A2353" t="s">
        <v>10</v>
      </c>
      <c r="B2353" t="s">
        <v>11</v>
      </c>
      <c r="C2353" t="s">
        <v>4579</v>
      </c>
      <c r="D2353" t="s">
        <v>4580</v>
      </c>
      <c r="E2353" t="s">
        <v>4776</v>
      </c>
      <c r="F2353" t="s">
        <v>4777</v>
      </c>
      <c r="G2353" s="2">
        <v>55</v>
      </c>
      <c r="H2353">
        <f t="shared" si="75"/>
        <v>5.9122143661434354E-6</v>
      </c>
      <c r="I2353" s="7">
        <f t="shared" si="74"/>
        <v>342.90843323631924</v>
      </c>
    </row>
    <row r="2354" spans="1:9" x14ac:dyDescent="0.2">
      <c r="A2354" t="s">
        <v>10</v>
      </c>
      <c r="B2354" t="s">
        <v>11</v>
      </c>
      <c r="C2354" t="s">
        <v>4579</v>
      </c>
      <c r="D2354" t="s">
        <v>4580</v>
      </c>
      <c r="E2354" t="s">
        <v>4778</v>
      </c>
      <c r="F2354" t="s">
        <v>4779</v>
      </c>
      <c r="G2354" s="2">
        <v>72</v>
      </c>
      <c r="H2354">
        <f t="shared" si="75"/>
        <v>7.7396260793150427E-6</v>
      </c>
      <c r="I2354" s="7">
        <f t="shared" si="74"/>
        <v>448.8983126002725</v>
      </c>
    </row>
    <row r="2355" spans="1:9" x14ac:dyDescent="0.2">
      <c r="A2355" t="s">
        <v>10</v>
      </c>
      <c r="B2355" t="s">
        <v>11</v>
      </c>
      <c r="C2355" t="s">
        <v>4579</v>
      </c>
      <c r="D2355" t="s">
        <v>4580</v>
      </c>
      <c r="E2355" t="s">
        <v>4780</v>
      </c>
      <c r="F2355" t="s">
        <v>4781</v>
      </c>
      <c r="G2355" s="2">
        <v>289</v>
      </c>
      <c r="H2355">
        <f t="shared" si="75"/>
        <v>3.1065999123917323E-5</v>
      </c>
      <c r="I2355" s="7">
        <f t="shared" si="74"/>
        <v>1801.8279491872047</v>
      </c>
    </row>
    <row r="2356" spans="1:9" x14ac:dyDescent="0.2">
      <c r="A2356" t="s">
        <v>10</v>
      </c>
      <c r="B2356" t="s">
        <v>11</v>
      </c>
      <c r="C2356" t="s">
        <v>4579</v>
      </c>
      <c r="D2356" t="s">
        <v>4580</v>
      </c>
      <c r="E2356" t="s">
        <v>4782</v>
      </c>
      <c r="F2356" t="s">
        <v>4783</v>
      </c>
      <c r="G2356" s="2">
        <v>78</v>
      </c>
      <c r="H2356">
        <f t="shared" si="75"/>
        <v>8.3845949192579639E-6</v>
      </c>
      <c r="I2356" s="7">
        <f t="shared" si="74"/>
        <v>486.30650531696193</v>
      </c>
    </row>
    <row r="2357" spans="1:9" x14ac:dyDescent="0.2">
      <c r="A2357" t="s">
        <v>10</v>
      </c>
      <c r="B2357" t="s">
        <v>11</v>
      </c>
      <c r="C2357" t="s">
        <v>4579</v>
      </c>
      <c r="D2357" t="s">
        <v>4580</v>
      </c>
      <c r="E2357" t="s">
        <v>4784</v>
      </c>
      <c r="F2357" t="s">
        <v>4785</v>
      </c>
      <c r="G2357" s="2">
        <v>475</v>
      </c>
      <c r="H2357">
        <f t="shared" si="75"/>
        <v>5.1060033162147855E-5</v>
      </c>
      <c r="I2357" s="7">
        <f t="shared" si="74"/>
        <v>2961.4819234045758</v>
      </c>
    </row>
    <row r="2358" spans="1:9" x14ac:dyDescent="0.2">
      <c r="A2358" t="s">
        <v>10</v>
      </c>
      <c r="B2358" t="s">
        <v>11</v>
      </c>
      <c r="C2358" t="s">
        <v>4579</v>
      </c>
      <c r="D2358" t="s">
        <v>4580</v>
      </c>
      <c r="E2358" t="s">
        <v>4786</v>
      </c>
      <c r="F2358" t="s">
        <v>4787</v>
      </c>
      <c r="G2358" s="2">
        <v>234</v>
      </c>
      <c r="H2358">
        <f t="shared" si="75"/>
        <v>2.5153784757773888E-5</v>
      </c>
      <c r="I2358" s="7">
        <f t="shared" si="74"/>
        <v>1458.9195159508856</v>
      </c>
    </row>
    <row r="2359" spans="1:9" x14ac:dyDescent="0.2">
      <c r="A2359" t="s">
        <v>10</v>
      </c>
      <c r="B2359" t="s">
        <v>11</v>
      </c>
      <c r="C2359" t="s">
        <v>4579</v>
      </c>
      <c r="D2359" t="s">
        <v>4580</v>
      </c>
      <c r="E2359" t="s">
        <v>4788</v>
      </c>
      <c r="F2359" t="s">
        <v>4789</v>
      </c>
      <c r="G2359" s="2">
        <v>526</v>
      </c>
      <c r="H2359">
        <f t="shared" si="75"/>
        <v>5.6542268301662675E-5</v>
      </c>
      <c r="I2359" s="7">
        <f t="shared" si="74"/>
        <v>3279.4515614964353</v>
      </c>
    </row>
    <row r="2360" spans="1:9" x14ac:dyDescent="0.2">
      <c r="A2360" t="s">
        <v>10</v>
      </c>
      <c r="B2360" t="s">
        <v>11</v>
      </c>
      <c r="C2360" t="s">
        <v>4579</v>
      </c>
      <c r="D2360" t="s">
        <v>4580</v>
      </c>
      <c r="E2360" t="s">
        <v>4790</v>
      </c>
      <c r="F2360" t="s">
        <v>4791</v>
      </c>
      <c r="G2360" s="2">
        <v>721</v>
      </c>
      <c r="H2360">
        <f t="shared" si="75"/>
        <v>7.7503755599807583E-5</v>
      </c>
      <c r="I2360" s="7">
        <f t="shared" si="74"/>
        <v>4495.2178247888396</v>
      </c>
    </row>
    <row r="2361" spans="1:9" x14ac:dyDescent="0.2">
      <c r="A2361" t="s">
        <v>10</v>
      </c>
      <c r="B2361" t="s">
        <v>11</v>
      </c>
      <c r="C2361" t="s">
        <v>4579</v>
      </c>
      <c r="D2361" t="s">
        <v>4580</v>
      </c>
      <c r="E2361" t="s">
        <v>4792</v>
      </c>
      <c r="F2361" t="s">
        <v>4793</v>
      </c>
      <c r="G2361" s="2">
        <v>627</v>
      </c>
      <c r="H2361">
        <f t="shared" si="75"/>
        <v>6.7399243774035161E-5</v>
      </c>
      <c r="I2361" s="7">
        <f t="shared" si="74"/>
        <v>3909.1561388940395</v>
      </c>
    </row>
    <row r="2362" spans="1:9" x14ac:dyDescent="0.2">
      <c r="A2362" t="s">
        <v>10</v>
      </c>
      <c r="B2362" t="s">
        <v>11</v>
      </c>
      <c r="C2362" t="s">
        <v>4579</v>
      </c>
      <c r="D2362" t="s">
        <v>4580</v>
      </c>
      <c r="E2362" t="s">
        <v>4794</v>
      </c>
      <c r="F2362" t="s">
        <v>4795</v>
      </c>
      <c r="G2362" s="2">
        <v>45</v>
      </c>
      <c r="H2362">
        <f t="shared" si="75"/>
        <v>4.8372662995719023E-6</v>
      </c>
      <c r="I2362" s="7">
        <f t="shared" si="74"/>
        <v>280.56144537517031</v>
      </c>
    </row>
    <row r="2363" spans="1:9" x14ac:dyDescent="0.2">
      <c r="A2363" t="s">
        <v>10</v>
      </c>
      <c r="B2363" t="s">
        <v>11</v>
      </c>
      <c r="C2363" t="s">
        <v>4579</v>
      </c>
      <c r="D2363" t="s">
        <v>4580</v>
      </c>
      <c r="E2363" t="s">
        <v>4796</v>
      </c>
      <c r="F2363" t="s">
        <v>4797</v>
      </c>
      <c r="G2363" s="2">
        <v>33</v>
      </c>
      <c r="H2363">
        <f t="shared" si="75"/>
        <v>3.5473286196860616E-6</v>
      </c>
      <c r="I2363" s="7">
        <f t="shared" si="74"/>
        <v>205.74505994179157</v>
      </c>
    </row>
    <row r="2364" spans="1:9" x14ac:dyDescent="0.2">
      <c r="A2364" t="s">
        <v>10</v>
      </c>
      <c r="B2364" t="s">
        <v>11</v>
      </c>
      <c r="C2364" t="s">
        <v>4579</v>
      </c>
      <c r="D2364" t="s">
        <v>4580</v>
      </c>
      <c r="E2364" t="s">
        <v>4798</v>
      </c>
      <c r="F2364" t="s">
        <v>4799</v>
      </c>
      <c r="G2364" s="2">
        <v>586</v>
      </c>
      <c r="H2364">
        <f t="shared" si="75"/>
        <v>6.2991956701091876E-5</v>
      </c>
      <c r="I2364" s="7">
        <f t="shared" ref="I2364:I2427" si="76">H2364*$K$2</f>
        <v>3653.5334886633286</v>
      </c>
    </row>
    <row r="2365" spans="1:9" x14ac:dyDescent="0.2">
      <c r="A2365" t="s">
        <v>10</v>
      </c>
      <c r="B2365" t="s">
        <v>11</v>
      </c>
      <c r="C2365" t="s">
        <v>8</v>
      </c>
      <c r="D2365" t="s">
        <v>4800</v>
      </c>
      <c r="E2365" t="s">
        <v>4801</v>
      </c>
      <c r="F2365" t="s">
        <v>4802</v>
      </c>
      <c r="G2365" s="2">
        <v>384</v>
      </c>
      <c r="H2365">
        <f t="shared" si="75"/>
        <v>4.1278005756346897E-5</v>
      </c>
      <c r="I2365" s="7">
        <f t="shared" si="76"/>
        <v>2394.1243338681202</v>
      </c>
    </row>
    <row r="2366" spans="1:9" x14ac:dyDescent="0.2">
      <c r="A2366" t="s">
        <v>10</v>
      </c>
      <c r="B2366" t="s">
        <v>11</v>
      </c>
      <c r="C2366" t="s">
        <v>8</v>
      </c>
      <c r="D2366" t="s">
        <v>4800</v>
      </c>
      <c r="E2366" t="s">
        <v>4803</v>
      </c>
      <c r="F2366" t="s">
        <v>4804</v>
      </c>
      <c r="G2366" s="2">
        <v>1656</v>
      </c>
      <c r="H2366">
        <f t="shared" si="75"/>
        <v>1.78011399824246E-4</v>
      </c>
      <c r="I2366" s="7">
        <f t="shared" si="76"/>
        <v>10324.661189806267</v>
      </c>
    </row>
    <row r="2367" spans="1:9" x14ac:dyDescent="0.2">
      <c r="A2367" t="s">
        <v>10</v>
      </c>
      <c r="B2367" t="s">
        <v>11</v>
      </c>
      <c r="C2367" t="s">
        <v>8</v>
      </c>
      <c r="D2367" t="s">
        <v>4800</v>
      </c>
      <c r="E2367" t="s">
        <v>4805</v>
      </c>
      <c r="F2367" t="s">
        <v>4806</v>
      </c>
      <c r="G2367" s="2">
        <v>886</v>
      </c>
      <c r="H2367">
        <f t="shared" si="75"/>
        <v>9.5240398698237893E-5</v>
      </c>
      <c r="I2367" s="7">
        <f t="shared" si="76"/>
        <v>5523.9431244977977</v>
      </c>
    </row>
    <row r="2368" spans="1:9" x14ac:dyDescent="0.2">
      <c r="A2368" t="s">
        <v>10</v>
      </c>
      <c r="B2368" t="s">
        <v>11</v>
      </c>
      <c r="C2368" t="s">
        <v>8</v>
      </c>
      <c r="D2368" t="s">
        <v>4800</v>
      </c>
      <c r="E2368" t="s">
        <v>4807</v>
      </c>
      <c r="F2368" t="s">
        <v>4808</v>
      </c>
      <c r="G2368" s="2">
        <v>625</v>
      </c>
      <c r="H2368">
        <f t="shared" si="75"/>
        <v>6.7184254160720857E-5</v>
      </c>
      <c r="I2368" s="7">
        <f t="shared" si="76"/>
        <v>3896.6867413218097</v>
      </c>
    </row>
    <row r="2369" spans="1:9" x14ac:dyDescent="0.2">
      <c r="A2369" t="s">
        <v>10</v>
      </c>
      <c r="B2369" t="s">
        <v>11</v>
      </c>
      <c r="C2369" t="s">
        <v>8</v>
      </c>
      <c r="D2369" t="s">
        <v>4800</v>
      </c>
      <c r="E2369" t="s">
        <v>4809</v>
      </c>
      <c r="F2369" t="s">
        <v>4810</v>
      </c>
      <c r="G2369" s="2">
        <v>657</v>
      </c>
      <c r="H2369">
        <f t="shared" si="75"/>
        <v>7.0624087973749765E-5</v>
      </c>
      <c r="I2369" s="7">
        <f t="shared" si="76"/>
        <v>4096.1971024774866</v>
      </c>
    </row>
    <row r="2370" spans="1:9" x14ac:dyDescent="0.2">
      <c r="A2370" t="s">
        <v>10</v>
      </c>
      <c r="B2370" t="s">
        <v>11</v>
      </c>
      <c r="C2370" t="s">
        <v>8</v>
      </c>
      <c r="D2370" t="s">
        <v>4800</v>
      </c>
      <c r="E2370" t="s">
        <v>4811</v>
      </c>
      <c r="F2370" t="s">
        <v>4812</v>
      </c>
      <c r="G2370" s="2">
        <v>362</v>
      </c>
      <c r="H2370">
        <f t="shared" ref="H2370:H2433" si="77">G2370/G$7705</f>
        <v>3.8913120009889523E-5</v>
      </c>
      <c r="I2370" s="7">
        <f t="shared" si="76"/>
        <v>2256.9609605735923</v>
      </c>
    </row>
    <row r="2371" spans="1:9" x14ac:dyDescent="0.2">
      <c r="A2371" t="s">
        <v>10</v>
      </c>
      <c r="B2371" t="s">
        <v>11</v>
      </c>
      <c r="C2371" t="s">
        <v>8</v>
      </c>
      <c r="D2371" t="s">
        <v>4800</v>
      </c>
      <c r="E2371" t="s">
        <v>4813</v>
      </c>
      <c r="F2371" t="s">
        <v>4814</v>
      </c>
      <c r="G2371" s="2">
        <v>507</v>
      </c>
      <c r="H2371">
        <f t="shared" si="77"/>
        <v>5.4499866975176764E-5</v>
      </c>
      <c r="I2371" s="7">
        <f t="shared" si="76"/>
        <v>3160.9922845602523</v>
      </c>
    </row>
    <row r="2372" spans="1:9" x14ac:dyDescent="0.2">
      <c r="A2372" t="s">
        <v>10</v>
      </c>
      <c r="B2372" t="s">
        <v>11</v>
      </c>
      <c r="C2372" t="s">
        <v>8</v>
      </c>
      <c r="D2372" t="s">
        <v>4800</v>
      </c>
      <c r="E2372" t="s">
        <v>4815</v>
      </c>
      <c r="F2372" t="s">
        <v>4816</v>
      </c>
      <c r="G2372" s="2">
        <v>232</v>
      </c>
      <c r="H2372">
        <f t="shared" si="77"/>
        <v>2.4938795144459584E-5</v>
      </c>
      <c r="I2372" s="7">
        <f t="shared" si="76"/>
        <v>1446.4501183786558</v>
      </c>
    </row>
    <row r="2373" spans="1:9" x14ac:dyDescent="0.2">
      <c r="A2373" t="s">
        <v>10</v>
      </c>
      <c r="B2373" t="s">
        <v>11</v>
      </c>
      <c r="C2373" t="s">
        <v>8</v>
      </c>
      <c r="D2373" t="s">
        <v>4800</v>
      </c>
      <c r="E2373" t="s">
        <v>4817</v>
      </c>
      <c r="F2373" t="s">
        <v>4818</v>
      </c>
      <c r="G2373" s="2">
        <v>602</v>
      </c>
      <c r="H2373">
        <f t="shared" si="77"/>
        <v>6.4711873607606338E-5</v>
      </c>
      <c r="I2373" s="7">
        <f t="shared" si="76"/>
        <v>3753.2886692411676</v>
      </c>
    </row>
    <row r="2374" spans="1:9" x14ac:dyDescent="0.2">
      <c r="A2374" t="s">
        <v>10</v>
      </c>
      <c r="B2374" t="s">
        <v>11</v>
      </c>
      <c r="C2374" t="s">
        <v>8</v>
      </c>
      <c r="D2374" t="s">
        <v>4800</v>
      </c>
      <c r="E2374" t="s">
        <v>4819</v>
      </c>
      <c r="F2374" t="s">
        <v>4820</v>
      </c>
      <c r="G2374" s="2">
        <v>718</v>
      </c>
      <c r="H2374">
        <f t="shared" si="77"/>
        <v>7.7181271179836119E-5</v>
      </c>
      <c r="I2374" s="7">
        <f t="shared" si="76"/>
        <v>4476.5137284304947</v>
      </c>
    </row>
    <row r="2375" spans="1:9" x14ac:dyDescent="0.2">
      <c r="A2375" t="s">
        <v>10</v>
      </c>
      <c r="B2375" t="s">
        <v>11</v>
      </c>
      <c r="C2375" t="s">
        <v>8</v>
      </c>
      <c r="D2375" t="s">
        <v>4800</v>
      </c>
      <c r="E2375" t="s">
        <v>4821</v>
      </c>
      <c r="F2375" t="s">
        <v>4822</v>
      </c>
      <c r="G2375" s="2">
        <v>2402</v>
      </c>
      <c r="H2375">
        <f t="shared" si="77"/>
        <v>2.582025255904824E-4</v>
      </c>
      <c r="I2375" s="7">
        <f t="shared" si="76"/>
        <v>14975.746484247979</v>
      </c>
    </row>
    <row r="2376" spans="1:9" x14ac:dyDescent="0.2">
      <c r="A2376" t="s">
        <v>10</v>
      </c>
      <c r="B2376" t="s">
        <v>11</v>
      </c>
      <c r="C2376" t="s">
        <v>8</v>
      </c>
      <c r="D2376" t="s">
        <v>4800</v>
      </c>
      <c r="E2376" t="s">
        <v>4823</v>
      </c>
      <c r="F2376" t="s">
        <v>4824</v>
      </c>
      <c r="G2376" s="2">
        <v>803</v>
      </c>
      <c r="H2376">
        <f t="shared" si="77"/>
        <v>8.6318329745694165E-5</v>
      </c>
      <c r="I2376" s="7">
        <f t="shared" si="76"/>
        <v>5006.4631252502613</v>
      </c>
    </row>
    <row r="2377" spans="1:9" x14ac:dyDescent="0.2">
      <c r="A2377" t="s">
        <v>10</v>
      </c>
      <c r="B2377" t="s">
        <v>11</v>
      </c>
      <c r="C2377" t="s">
        <v>8</v>
      </c>
      <c r="D2377" t="s">
        <v>4800</v>
      </c>
      <c r="E2377" t="s">
        <v>4825</v>
      </c>
      <c r="F2377" t="s">
        <v>4826</v>
      </c>
      <c r="G2377" s="2">
        <v>4171</v>
      </c>
      <c r="H2377">
        <f t="shared" si="77"/>
        <v>4.4836083856698671E-4</v>
      </c>
      <c r="I2377" s="7">
        <f t="shared" si="76"/>
        <v>26004.92863688523</v>
      </c>
    </row>
    <row r="2378" spans="1:9" x14ac:dyDescent="0.2">
      <c r="A2378" t="s">
        <v>10</v>
      </c>
      <c r="B2378" t="s">
        <v>11</v>
      </c>
      <c r="C2378" t="s">
        <v>8</v>
      </c>
      <c r="D2378" t="s">
        <v>4800</v>
      </c>
      <c r="E2378" t="s">
        <v>4827</v>
      </c>
      <c r="F2378" t="s">
        <v>4828</v>
      </c>
      <c r="G2378" s="2">
        <v>545</v>
      </c>
      <c r="H2378">
        <f t="shared" si="77"/>
        <v>5.8584669628148592E-5</v>
      </c>
      <c r="I2378" s="7">
        <f t="shared" si="76"/>
        <v>3397.9108384326182</v>
      </c>
    </row>
    <row r="2379" spans="1:9" x14ac:dyDescent="0.2">
      <c r="A2379" t="s">
        <v>10</v>
      </c>
      <c r="B2379" t="s">
        <v>11</v>
      </c>
      <c r="C2379" t="s">
        <v>8</v>
      </c>
      <c r="D2379" t="s">
        <v>4800</v>
      </c>
      <c r="E2379" t="s">
        <v>4829</v>
      </c>
      <c r="F2379" t="s">
        <v>4830</v>
      </c>
      <c r="G2379" s="2">
        <v>386</v>
      </c>
      <c r="H2379">
        <f t="shared" si="77"/>
        <v>4.1492995369661201E-5</v>
      </c>
      <c r="I2379" s="7">
        <f t="shared" si="76"/>
        <v>2406.5937314403495</v>
      </c>
    </row>
    <row r="2380" spans="1:9" x14ac:dyDescent="0.2">
      <c r="A2380" t="s">
        <v>10</v>
      </c>
      <c r="B2380" t="s">
        <v>11</v>
      </c>
      <c r="C2380" t="s">
        <v>8</v>
      </c>
      <c r="D2380" t="s">
        <v>4800</v>
      </c>
      <c r="E2380" t="s">
        <v>4831</v>
      </c>
      <c r="F2380" t="s">
        <v>4832</v>
      </c>
      <c r="G2380" s="2">
        <v>151</v>
      </c>
      <c r="H2380">
        <f t="shared" si="77"/>
        <v>1.623171580523016E-5</v>
      </c>
      <c r="I2380" s="7">
        <f t="shared" si="76"/>
        <v>941.43951670334934</v>
      </c>
    </row>
    <row r="2381" spans="1:9" x14ac:dyDescent="0.2">
      <c r="A2381" t="s">
        <v>10</v>
      </c>
      <c r="B2381" t="s">
        <v>11</v>
      </c>
      <c r="C2381" t="s">
        <v>8</v>
      </c>
      <c r="D2381" t="s">
        <v>4800</v>
      </c>
      <c r="E2381" t="s">
        <v>4833</v>
      </c>
      <c r="F2381" t="s">
        <v>4834</v>
      </c>
      <c r="G2381" s="2">
        <v>2388</v>
      </c>
      <c r="H2381">
        <f t="shared" si="77"/>
        <v>2.5669759829728228E-4</v>
      </c>
      <c r="I2381" s="7">
        <f t="shared" si="76"/>
        <v>14888.460701242373</v>
      </c>
    </row>
    <row r="2382" spans="1:9" x14ac:dyDescent="0.2">
      <c r="A2382" t="s">
        <v>10</v>
      </c>
      <c r="B2382" t="s">
        <v>11</v>
      </c>
      <c r="C2382" t="s">
        <v>8</v>
      </c>
      <c r="D2382" t="s">
        <v>4800</v>
      </c>
      <c r="E2382" t="s">
        <v>4835</v>
      </c>
      <c r="F2382" t="s">
        <v>4836</v>
      </c>
      <c r="G2382" s="2">
        <v>510</v>
      </c>
      <c r="H2382">
        <f t="shared" si="77"/>
        <v>5.482235139514822E-5</v>
      </c>
      <c r="I2382" s="7">
        <f t="shared" si="76"/>
        <v>3179.6963809185968</v>
      </c>
    </row>
    <row r="2383" spans="1:9" x14ac:dyDescent="0.2">
      <c r="A2383" t="s">
        <v>10</v>
      </c>
      <c r="B2383" t="s">
        <v>11</v>
      </c>
      <c r="C2383" t="s">
        <v>8</v>
      </c>
      <c r="D2383" t="s">
        <v>4800</v>
      </c>
      <c r="E2383" t="s">
        <v>4837</v>
      </c>
      <c r="F2383" t="s">
        <v>4838</v>
      </c>
      <c r="G2383" s="2">
        <v>509</v>
      </c>
      <c r="H2383">
        <f t="shared" si="77"/>
        <v>5.4714856588491068E-5</v>
      </c>
      <c r="I2383" s="7">
        <f t="shared" si="76"/>
        <v>3173.4616821324821</v>
      </c>
    </row>
    <row r="2384" spans="1:9" x14ac:dyDescent="0.2">
      <c r="A2384" t="s">
        <v>10</v>
      </c>
      <c r="B2384" t="s">
        <v>11</v>
      </c>
      <c r="C2384" t="s">
        <v>8</v>
      </c>
      <c r="D2384" t="s">
        <v>4800</v>
      </c>
      <c r="E2384" t="s">
        <v>4839</v>
      </c>
      <c r="F2384" t="s">
        <v>4840</v>
      </c>
      <c r="G2384" s="2">
        <v>260</v>
      </c>
      <c r="H2384">
        <f t="shared" si="77"/>
        <v>2.7948649730859877E-5</v>
      </c>
      <c r="I2384" s="7">
        <f t="shared" si="76"/>
        <v>1621.0216843898729</v>
      </c>
    </row>
    <row r="2385" spans="1:9" x14ac:dyDescent="0.2">
      <c r="A2385" t="s">
        <v>10</v>
      </c>
      <c r="B2385" t="s">
        <v>11</v>
      </c>
      <c r="C2385" t="s">
        <v>8</v>
      </c>
      <c r="D2385" t="s">
        <v>4800</v>
      </c>
      <c r="E2385" t="s">
        <v>4841</v>
      </c>
      <c r="F2385" t="s">
        <v>4842</v>
      </c>
      <c r="G2385" s="2">
        <v>1519</v>
      </c>
      <c r="H2385">
        <f t="shared" si="77"/>
        <v>1.6328461131221597E-4</v>
      </c>
      <c r="I2385" s="7">
        <f t="shared" si="76"/>
        <v>9470.5074561085257</v>
      </c>
    </row>
    <row r="2386" spans="1:9" x14ac:dyDescent="0.2">
      <c r="A2386" t="s">
        <v>10</v>
      </c>
      <c r="B2386" t="s">
        <v>11</v>
      </c>
      <c r="C2386" t="s">
        <v>8</v>
      </c>
      <c r="D2386" t="s">
        <v>4800</v>
      </c>
      <c r="E2386" t="s">
        <v>4843</v>
      </c>
      <c r="F2386" t="s">
        <v>4844</v>
      </c>
      <c r="G2386" s="2">
        <v>1492</v>
      </c>
      <c r="H2386">
        <f t="shared" si="77"/>
        <v>1.6038225153247284E-4</v>
      </c>
      <c r="I2386" s="7">
        <f t="shared" si="76"/>
        <v>9302.170588883424</v>
      </c>
    </row>
    <row r="2387" spans="1:9" x14ac:dyDescent="0.2">
      <c r="A2387" t="s">
        <v>10</v>
      </c>
      <c r="B2387" t="s">
        <v>11</v>
      </c>
      <c r="C2387" t="s">
        <v>8</v>
      </c>
      <c r="D2387" t="s">
        <v>4800</v>
      </c>
      <c r="E2387" t="s">
        <v>4845</v>
      </c>
      <c r="F2387" t="s">
        <v>4846</v>
      </c>
      <c r="G2387" s="2">
        <v>1035</v>
      </c>
      <c r="H2387">
        <f t="shared" si="77"/>
        <v>1.1125712489015374E-4</v>
      </c>
      <c r="I2387" s="7">
        <f t="shared" si="76"/>
        <v>6452.9132436289174</v>
      </c>
    </row>
    <row r="2388" spans="1:9" x14ac:dyDescent="0.2">
      <c r="A2388" t="s">
        <v>10</v>
      </c>
      <c r="B2388" t="s">
        <v>11</v>
      </c>
      <c r="C2388" t="s">
        <v>8</v>
      </c>
      <c r="D2388" t="s">
        <v>4800</v>
      </c>
      <c r="E2388" t="s">
        <v>4847</v>
      </c>
      <c r="F2388" t="s">
        <v>4848</v>
      </c>
      <c r="G2388" s="2">
        <v>186</v>
      </c>
      <c r="H2388">
        <f t="shared" si="77"/>
        <v>1.9994034038230529E-5</v>
      </c>
      <c r="I2388" s="7">
        <f t="shared" si="76"/>
        <v>1159.6539742173707</v>
      </c>
    </row>
    <row r="2389" spans="1:9" x14ac:dyDescent="0.2">
      <c r="A2389" t="s">
        <v>10</v>
      </c>
      <c r="B2389" t="s">
        <v>11</v>
      </c>
      <c r="C2389" t="s">
        <v>8</v>
      </c>
      <c r="D2389" t="s">
        <v>4800</v>
      </c>
      <c r="E2389" t="s">
        <v>4849</v>
      </c>
      <c r="F2389" t="s">
        <v>4800</v>
      </c>
      <c r="G2389" s="2">
        <v>7007</v>
      </c>
      <c r="H2389">
        <f t="shared" si="77"/>
        <v>7.5321611024667368E-4</v>
      </c>
      <c r="I2389" s="7">
        <f t="shared" si="76"/>
        <v>43686.534394307077</v>
      </c>
    </row>
    <row r="2390" spans="1:9" x14ac:dyDescent="0.2">
      <c r="A2390" t="s">
        <v>10</v>
      </c>
      <c r="B2390" t="s">
        <v>11</v>
      </c>
      <c r="C2390" t="s">
        <v>8</v>
      </c>
      <c r="D2390" t="s">
        <v>4800</v>
      </c>
      <c r="E2390" t="s">
        <v>4850</v>
      </c>
      <c r="F2390" t="s">
        <v>4851</v>
      </c>
      <c r="G2390" s="2">
        <v>868</v>
      </c>
      <c r="H2390">
        <f t="shared" si="77"/>
        <v>9.3305492178409128E-5</v>
      </c>
      <c r="I2390" s="7">
        <f t="shared" si="76"/>
        <v>5411.718546347729</v>
      </c>
    </row>
    <row r="2391" spans="1:9" x14ac:dyDescent="0.2">
      <c r="A2391" t="s">
        <v>10</v>
      </c>
      <c r="B2391" t="s">
        <v>11</v>
      </c>
      <c r="C2391" t="s">
        <v>8</v>
      </c>
      <c r="D2391" t="s">
        <v>4800</v>
      </c>
      <c r="E2391" t="s">
        <v>4852</v>
      </c>
      <c r="F2391" t="s">
        <v>4853</v>
      </c>
      <c r="G2391" s="2">
        <v>167</v>
      </c>
      <c r="H2391">
        <f t="shared" si="77"/>
        <v>1.7951632711744615E-5</v>
      </c>
      <c r="I2391" s="7">
        <f t="shared" si="76"/>
        <v>1041.1946972811877</v>
      </c>
    </row>
    <row r="2392" spans="1:9" x14ac:dyDescent="0.2">
      <c r="A2392" t="s">
        <v>10</v>
      </c>
      <c r="B2392" t="s">
        <v>11</v>
      </c>
      <c r="C2392" t="s">
        <v>8</v>
      </c>
      <c r="D2392" t="s">
        <v>4800</v>
      </c>
      <c r="E2392" t="s">
        <v>4854</v>
      </c>
      <c r="F2392" t="s">
        <v>4855</v>
      </c>
      <c r="G2392" s="2">
        <v>1216</v>
      </c>
      <c r="H2392">
        <f t="shared" si="77"/>
        <v>1.307136848950985E-4</v>
      </c>
      <c r="I2392" s="7">
        <f t="shared" si="76"/>
        <v>7581.3937239157131</v>
      </c>
    </row>
    <row r="2393" spans="1:9" x14ac:dyDescent="0.2">
      <c r="A2393" t="s">
        <v>10</v>
      </c>
      <c r="B2393" t="s">
        <v>11</v>
      </c>
      <c r="C2393" t="s">
        <v>8</v>
      </c>
      <c r="D2393" t="s">
        <v>4800</v>
      </c>
      <c r="E2393" t="s">
        <v>4856</v>
      </c>
      <c r="F2393" t="s">
        <v>4857</v>
      </c>
      <c r="G2393" s="2">
        <v>738</v>
      </c>
      <c r="H2393">
        <f t="shared" si="77"/>
        <v>7.9331167312979189E-5</v>
      </c>
      <c r="I2393" s="7">
        <f t="shared" si="76"/>
        <v>4601.2077041527928</v>
      </c>
    </row>
    <row r="2394" spans="1:9" x14ac:dyDescent="0.2">
      <c r="A2394" t="s">
        <v>10</v>
      </c>
      <c r="B2394" t="s">
        <v>11</v>
      </c>
      <c r="C2394" t="s">
        <v>8</v>
      </c>
      <c r="D2394" t="s">
        <v>4800</v>
      </c>
      <c r="E2394" t="s">
        <v>4858</v>
      </c>
      <c r="F2394" t="s">
        <v>4859</v>
      </c>
      <c r="G2394" s="2">
        <v>772</v>
      </c>
      <c r="H2394">
        <f t="shared" si="77"/>
        <v>8.2985990739322402E-5</v>
      </c>
      <c r="I2394" s="7">
        <f t="shared" si="76"/>
        <v>4813.1874628806991</v>
      </c>
    </row>
    <row r="2395" spans="1:9" x14ac:dyDescent="0.2">
      <c r="A2395" t="s">
        <v>10</v>
      </c>
      <c r="B2395" t="s">
        <v>11</v>
      </c>
      <c r="C2395" t="s">
        <v>8</v>
      </c>
      <c r="D2395" t="s">
        <v>4800</v>
      </c>
      <c r="E2395" t="s">
        <v>4860</v>
      </c>
      <c r="F2395" t="s">
        <v>4861</v>
      </c>
      <c r="G2395" s="2">
        <v>790</v>
      </c>
      <c r="H2395">
        <f t="shared" si="77"/>
        <v>8.4920897259151167E-5</v>
      </c>
      <c r="I2395" s="7">
        <f t="shared" si="76"/>
        <v>4925.4120410307678</v>
      </c>
    </row>
    <row r="2396" spans="1:9" x14ac:dyDescent="0.2">
      <c r="A2396" t="s">
        <v>10</v>
      </c>
      <c r="B2396" t="s">
        <v>11</v>
      </c>
      <c r="C2396" t="s">
        <v>8</v>
      </c>
      <c r="D2396" t="s">
        <v>4800</v>
      </c>
      <c r="E2396" t="s">
        <v>4862</v>
      </c>
      <c r="F2396" t="s">
        <v>4863</v>
      </c>
      <c r="G2396" s="2">
        <v>393</v>
      </c>
      <c r="H2396">
        <f t="shared" si="77"/>
        <v>4.2245459016261279E-5</v>
      </c>
      <c r="I2396" s="7">
        <f t="shared" si="76"/>
        <v>2450.2366229431541</v>
      </c>
    </row>
    <row r="2397" spans="1:9" x14ac:dyDescent="0.2">
      <c r="A2397" t="s">
        <v>10</v>
      </c>
      <c r="B2397" t="s">
        <v>11</v>
      </c>
      <c r="C2397" t="s">
        <v>8</v>
      </c>
      <c r="D2397" t="s">
        <v>4800</v>
      </c>
      <c r="E2397" t="s">
        <v>4864</v>
      </c>
      <c r="F2397" t="s">
        <v>4865</v>
      </c>
      <c r="G2397" s="2">
        <v>922</v>
      </c>
      <c r="H2397">
        <f t="shared" si="77"/>
        <v>9.911021173789541E-5</v>
      </c>
      <c r="I2397" s="7">
        <f t="shared" si="76"/>
        <v>5748.3922807979334</v>
      </c>
    </row>
    <row r="2398" spans="1:9" x14ac:dyDescent="0.2">
      <c r="A2398" t="s">
        <v>10</v>
      </c>
      <c r="B2398" t="s">
        <v>11</v>
      </c>
      <c r="C2398" t="s">
        <v>8</v>
      </c>
      <c r="D2398" t="s">
        <v>4800</v>
      </c>
      <c r="E2398" t="s">
        <v>4866</v>
      </c>
      <c r="F2398" t="s">
        <v>4867</v>
      </c>
      <c r="G2398" s="2">
        <v>1055</v>
      </c>
      <c r="H2398">
        <f t="shared" si="77"/>
        <v>1.1340702102329681E-4</v>
      </c>
      <c r="I2398" s="7">
        <f t="shared" si="76"/>
        <v>6577.6072193512155</v>
      </c>
    </row>
    <row r="2399" spans="1:9" x14ac:dyDescent="0.2">
      <c r="A2399" t="s">
        <v>10</v>
      </c>
      <c r="B2399" t="s">
        <v>11</v>
      </c>
      <c r="C2399" t="s">
        <v>8</v>
      </c>
      <c r="D2399" t="s">
        <v>4800</v>
      </c>
      <c r="E2399" t="s">
        <v>4868</v>
      </c>
      <c r="F2399" t="s">
        <v>4869</v>
      </c>
      <c r="G2399" s="2">
        <v>273</v>
      </c>
      <c r="H2399">
        <f t="shared" si="77"/>
        <v>2.9346082217402872E-5</v>
      </c>
      <c r="I2399" s="7">
        <f t="shared" si="76"/>
        <v>1702.0727686093667</v>
      </c>
    </row>
    <row r="2400" spans="1:9" x14ac:dyDescent="0.2">
      <c r="A2400" t="s">
        <v>10</v>
      </c>
      <c r="B2400" t="s">
        <v>11</v>
      </c>
      <c r="C2400" t="s">
        <v>8</v>
      </c>
      <c r="D2400" t="s">
        <v>4800</v>
      </c>
      <c r="E2400" t="s">
        <v>4870</v>
      </c>
      <c r="F2400" t="s">
        <v>4871</v>
      </c>
      <c r="G2400" s="2">
        <v>933</v>
      </c>
      <c r="H2400">
        <f t="shared" si="77"/>
        <v>1.002926546111241E-4</v>
      </c>
      <c r="I2400" s="7">
        <f t="shared" si="76"/>
        <v>5816.9739674451985</v>
      </c>
    </row>
    <row r="2401" spans="1:9" x14ac:dyDescent="0.2">
      <c r="A2401" t="s">
        <v>10</v>
      </c>
      <c r="B2401" t="s">
        <v>11</v>
      </c>
      <c r="C2401" t="s">
        <v>8</v>
      </c>
      <c r="D2401" t="s">
        <v>4800</v>
      </c>
      <c r="E2401" t="s">
        <v>4872</v>
      </c>
      <c r="F2401" t="s">
        <v>4873</v>
      </c>
      <c r="G2401" s="2">
        <v>245</v>
      </c>
      <c r="H2401">
        <f t="shared" si="77"/>
        <v>2.6336227631002579E-5</v>
      </c>
      <c r="I2401" s="7">
        <f t="shared" si="76"/>
        <v>1527.5012025981496</v>
      </c>
    </row>
    <row r="2402" spans="1:9" x14ac:dyDescent="0.2">
      <c r="A2402" t="s">
        <v>10</v>
      </c>
      <c r="B2402" t="s">
        <v>11</v>
      </c>
      <c r="C2402" t="s">
        <v>8</v>
      </c>
      <c r="D2402" t="s">
        <v>4800</v>
      </c>
      <c r="E2402" t="s">
        <v>4874</v>
      </c>
      <c r="F2402" t="s">
        <v>4875</v>
      </c>
      <c r="G2402" s="2">
        <v>374</v>
      </c>
      <c r="H2402">
        <f t="shared" si="77"/>
        <v>4.0203057689775362E-5</v>
      </c>
      <c r="I2402" s="7">
        <f t="shared" si="76"/>
        <v>2331.7773460069711</v>
      </c>
    </row>
    <row r="2403" spans="1:9" x14ac:dyDescent="0.2">
      <c r="A2403" t="s">
        <v>10</v>
      </c>
      <c r="B2403" t="s">
        <v>11</v>
      </c>
      <c r="C2403" t="s">
        <v>8</v>
      </c>
      <c r="D2403" t="s">
        <v>4800</v>
      </c>
      <c r="E2403" t="s">
        <v>4876</v>
      </c>
      <c r="F2403" t="s">
        <v>4877</v>
      </c>
      <c r="G2403" s="2">
        <v>2635</v>
      </c>
      <c r="H2403">
        <f t="shared" si="77"/>
        <v>2.8324881554159915E-4</v>
      </c>
      <c r="I2403" s="7">
        <f t="shared" si="76"/>
        <v>16428.431301412751</v>
      </c>
    </row>
    <row r="2404" spans="1:9" x14ac:dyDescent="0.2">
      <c r="A2404" t="s">
        <v>10</v>
      </c>
      <c r="B2404" t="s">
        <v>11</v>
      </c>
      <c r="C2404" t="s">
        <v>8</v>
      </c>
      <c r="D2404" t="s">
        <v>4800</v>
      </c>
      <c r="E2404" t="s">
        <v>4878</v>
      </c>
      <c r="F2404" t="s">
        <v>4879</v>
      </c>
      <c r="G2404" s="2">
        <v>134</v>
      </c>
      <c r="H2404">
        <f t="shared" si="77"/>
        <v>1.4404304092058552E-5</v>
      </c>
      <c r="I2404" s="7">
        <f t="shared" si="76"/>
        <v>835.44963733939608</v>
      </c>
    </row>
    <row r="2405" spans="1:9" x14ac:dyDescent="0.2">
      <c r="A2405" t="s">
        <v>10</v>
      </c>
      <c r="B2405" t="s">
        <v>11</v>
      </c>
      <c r="C2405" t="s">
        <v>8</v>
      </c>
      <c r="D2405" t="s">
        <v>4800</v>
      </c>
      <c r="E2405" t="s">
        <v>4880</v>
      </c>
      <c r="F2405" t="s">
        <v>4881</v>
      </c>
      <c r="G2405" s="2">
        <v>749</v>
      </c>
      <c r="H2405">
        <f t="shared" si="77"/>
        <v>8.0513610186207883E-5</v>
      </c>
      <c r="I2405" s="7">
        <f t="shared" si="76"/>
        <v>4669.7893908000569</v>
      </c>
    </row>
    <row r="2406" spans="1:9" x14ac:dyDescent="0.2">
      <c r="A2406" t="s">
        <v>10</v>
      </c>
      <c r="B2406" t="s">
        <v>11</v>
      </c>
      <c r="C2406" t="s">
        <v>8</v>
      </c>
      <c r="D2406" t="s">
        <v>4800</v>
      </c>
      <c r="E2406" t="s">
        <v>4882</v>
      </c>
      <c r="F2406" t="s">
        <v>4883</v>
      </c>
      <c r="G2406" s="2">
        <v>169</v>
      </c>
      <c r="H2406">
        <f t="shared" si="77"/>
        <v>1.8166622325058919E-5</v>
      </c>
      <c r="I2406" s="7">
        <f t="shared" si="76"/>
        <v>1053.6640948534173</v>
      </c>
    </row>
    <row r="2407" spans="1:9" x14ac:dyDescent="0.2">
      <c r="A2407" t="s">
        <v>10</v>
      </c>
      <c r="B2407" t="s">
        <v>11</v>
      </c>
      <c r="C2407" t="s">
        <v>8</v>
      </c>
      <c r="D2407" t="s">
        <v>4800</v>
      </c>
      <c r="E2407" t="s">
        <v>4884</v>
      </c>
      <c r="F2407" t="s">
        <v>4885</v>
      </c>
      <c r="G2407" s="2">
        <v>345</v>
      </c>
      <c r="H2407">
        <f t="shared" si="77"/>
        <v>3.7085708296717916E-5</v>
      </c>
      <c r="I2407" s="7">
        <f t="shared" si="76"/>
        <v>2150.9710812096391</v>
      </c>
    </row>
    <row r="2408" spans="1:9" x14ac:dyDescent="0.2">
      <c r="A2408" t="s">
        <v>10</v>
      </c>
      <c r="B2408" t="s">
        <v>11</v>
      </c>
      <c r="C2408" t="s">
        <v>8</v>
      </c>
      <c r="D2408" t="s">
        <v>4800</v>
      </c>
      <c r="E2408" t="s">
        <v>4886</v>
      </c>
      <c r="F2408" t="s">
        <v>4887</v>
      </c>
      <c r="G2408" s="2">
        <v>838</v>
      </c>
      <c r="H2408">
        <f t="shared" si="77"/>
        <v>9.0080647978694523E-5</v>
      </c>
      <c r="I2408" s="7">
        <f t="shared" si="76"/>
        <v>5224.6775827642823</v>
      </c>
    </row>
    <row r="2409" spans="1:9" x14ac:dyDescent="0.2">
      <c r="A2409" t="s">
        <v>10</v>
      </c>
      <c r="B2409" t="s">
        <v>11</v>
      </c>
      <c r="C2409" t="s">
        <v>8</v>
      </c>
      <c r="D2409" t="s">
        <v>4800</v>
      </c>
      <c r="E2409" t="s">
        <v>4888</v>
      </c>
      <c r="F2409" t="s">
        <v>4889</v>
      </c>
      <c r="G2409" s="2">
        <v>1070</v>
      </c>
      <c r="H2409">
        <f t="shared" si="77"/>
        <v>1.1501944312315411E-4</v>
      </c>
      <c r="I2409" s="7">
        <f t="shared" si="76"/>
        <v>6671.1277011429383</v>
      </c>
    </row>
    <row r="2410" spans="1:9" x14ac:dyDescent="0.2">
      <c r="A2410" t="s">
        <v>10</v>
      </c>
      <c r="B2410" t="s">
        <v>11</v>
      </c>
      <c r="C2410" t="s">
        <v>8</v>
      </c>
      <c r="D2410" t="s">
        <v>4800</v>
      </c>
      <c r="E2410" t="s">
        <v>4890</v>
      </c>
      <c r="F2410" t="s">
        <v>4891</v>
      </c>
      <c r="G2410" s="2">
        <v>1463</v>
      </c>
      <c r="H2410">
        <f t="shared" si="77"/>
        <v>1.5726490213941539E-4</v>
      </c>
      <c r="I2410" s="7">
        <f t="shared" si="76"/>
        <v>9121.3643240860929</v>
      </c>
    </row>
    <row r="2411" spans="1:9" x14ac:dyDescent="0.2">
      <c r="A2411" t="s">
        <v>10</v>
      </c>
      <c r="B2411" t="s">
        <v>11</v>
      </c>
      <c r="C2411" t="s">
        <v>8</v>
      </c>
      <c r="D2411" t="s">
        <v>4800</v>
      </c>
      <c r="E2411" t="s">
        <v>4892</v>
      </c>
      <c r="F2411" t="s">
        <v>4893</v>
      </c>
      <c r="G2411" s="2">
        <v>588</v>
      </c>
      <c r="H2411">
        <f t="shared" si="77"/>
        <v>6.3206946314406181E-5</v>
      </c>
      <c r="I2411" s="7">
        <f t="shared" si="76"/>
        <v>3666.0028862355584</v>
      </c>
    </row>
    <row r="2412" spans="1:9" x14ac:dyDescent="0.2">
      <c r="A2412" t="s">
        <v>10</v>
      </c>
      <c r="B2412" t="s">
        <v>11</v>
      </c>
      <c r="C2412" t="s">
        <v>8</v>
      </c>
      <c r="D2412" t="s">
        <v>4800</v>
      </c>
      <c r="E2412" t="s">
        <v>4894</v>
      </c>
      <c r="F2412" t="s">
        <v>4895</v>
      </c>
      <c r="G2412" s="2">
        <v>895</v>
      </c>
      <c r="H2412">
        <f t="shared" si="77"/>
        <v>9.6207851958152269E-5</v>
      </c>
      <c r="I2412" s="7">
        <f t="shared" si="76"/>
        <v>5580.0554135728316</v>
      </c>
    </row>
    <row r="2413" spans="1:9" x14ac:dyDescent="0.2">
      <c r="A2413" t="s">
        <v>10</v>
      </c>
      <c r="B2413" t="s">
        <v>11</v>
      </c>
      <c r="C2413" t="s">
        <v>8</v>
      </c>
      <c r="D2413" t="s">
        <v>4800</v>
      </c>
      <c r="E2413" t="s">
        <v>4896</v>
      </c>
      <c r="F2413" t="s">
        <v>4897</v>
      </c>
      <c r="G2413" s="2">
        <v>180</v>
      </c>
      <c r="H2413">
        <f t="shared" si="77"/>
        <v>1.9349065198287609E-5</v>
      </c>
      <c r="I2413" s="7">
        <f t="shared" si="76"/>
        <v>1122.2457815006812</v>
      </c>
    </row>
    <row r="2414" spans="1:9" x14ac:dyDescent="0.2">
      <c r="A2414" t="s">
        <v>10</v>
      </c>
      <c r="B2414" t="s">
        <v>11</v>
      </c>
      <c r="C2414" t="s">
        <v>8</v>
      </c>
      <c r="D2414" t="s">
        <v>4800</v>
      </c>
      <c r="E2414" t="s">
        <v>4898</v>
      </c>
      <c r="F2414" t="s">
        <v>4899</v>
      </c>
      <c r="G2414" s="2">
        <v>1842</v>
      </c>
      <c r="H2414">
        <f t="shared" si="77"/>
        <v>1.9800543386247653E-4</v>
      </c>
      <c r="I2414" s="7">
        <f t="shared" si="76"/>
        <v>11484.315164023639</v>
      </c>
    </row>
    <row r="2415" spans="1:9" x14ac:dyDescent="0.2">
      <c r="A2415" t="s">
        <v>10</v>
      </c>
      <c r="B2415" t="s">
        <v>11</v>
      </c>
      <c r="C2415" t="s">
        <v>8</v>
      </c>
      <c r="D2415" t="s">
        <v>4800</v>
      </c>
      <c r="E2415" t="s">
        <v>4900</v>
      </c>
      <c r="F2415" t="s">
        <v>4901</v>
      </c>
      <c r="G2415" s="2">
        <v>191</v>
      </c>
      <c r="H2415">
        <f t="shared" si="77"/>
        <v>2.0531508071516296E-5</v>
      </c>
      <c r="I2415" s="7">
        <f t="shared" si="76"/>
        <v>1190.8274681479452</v>
      </c>
    </row>
    <row r="2416" spans="1:9" x14ac:dyDescent="0.2">
      <c r="A2416" t="s">
        <v>10</v>
      </c>
      <c r="B2416" t="s">
        <v>11</v>
      </c>
      <c r="C2416" t="s">
        <v>8</v>
      </c>
      <c r="D2416" t="s">
        <v>4800</v>
      </c>
      <c r="E2416" t="s">
        <v>4902</v>
      </c>
      <c r="F2416" t="s">
        <v>4903</v>
      </c>
      <c r="G2416" s="2">
        <v>195</v>
      </c>
      <c r="H2416">
        <f t="shared" si="77"/>
        <v>2.0961487298144908E-5</v>
      </c>
      <c r="I2416" s="7">
        <f t="shared" si="76"/>
        <v>1215.7662632924046</v>
      </c>
    </row>
    <row r="2417" spans="1:9" x14ac:dyDescent="0.2">
      <c r="A2417" t="s">
        <v>10</v>
      </c>
      <c r="B2417" t="s">
        <v>11</v>
      </c>
      <c r="C2417" t="s">
        <v>8</v>
      </c>
      <c r="D2417" t="s">
        <v>4800</v>
      </c>
      <c r="E2417" t="s">
        <v>4904</v>
      </c>
      <c r="F2417" t="s">
        <v>4905</v>
      </c>
      <c r="G2417" s="2">
        <v>137</v>
      </c>
      <c r="H2417">
        <f t="shared" si="77"/>
        <v>1.4726788512030012E-5</v>
      </c>
      <c r="I2417" s="7">
        <f t="shared" si="76"/>
        <v>854.15373369774068</v>
      </c>
    </row>
    <row r="2418" spans="1:9" x14ac:dyDescent="0.2">
      <c r="A2418" t="s">
        <v>10</v>
      </c>
      <c r="B2418" t="s">
        <v>11</v>
      </c>
      <c r="C2418" t="s">
        <v>8</v>
      </c>
      <c r="D2418" t="s">
        <v>4800</v>
      </c>
      <c r="E2418" t="s">
        <v>4906</v>
      </c>
      <c r="F2418" t="s">
        <v>4907</v>
      </c>
      <c r="G2418" s="2">
        <v>868</v>
      </c>
      <c r="H2418">
        <f t="shared" si="77"/>
        <v>9.3305492178409128E-5</v>
      </c>
      <c r="I2418" s="7">
        <f t="shared" si="76"/>
        <v>5411.718546347729</v>
      </c>
    </row>
    <row r="2419" spans="1:9" x14ac:dyDescent="0.2">
      <c r="A2419" t="s">
        <v>10</v>
      </c>
      <c r="B2419" t="s">
        <v>11</v>
      </c>
      <c r="C2419" t="s">
        <v>8</v>
      </c>
      <c r="D2419" t="s">
        <v>4800</v>
      </c>
      <c r="E2419" t="s">
        <v>4908</v>
      </c>
      <c r="F2419" t="s">
        <v>4909</v>
      </c>
      <c r="G2419" s="2">
        <v>203</v>
      </c>
      <c r="H2419">
        <f t="shared" si="77"/>
        <v>2.1821445751402135E-5</v>
      </c>
      <c r="I2419" s="7">
        <f t="shared" si="76"/>
        <v>1265.6438535813238</v>
      </c>
    </row>
    <row r="2420" spans="1:9" x14ac:dyDescent="0.2">
      <c r="A2420" t="s">
        <v>10</v>
      </c>
      <c r="B2420" t="s">
        <v>11</v>
      </c>
      <c r="C2420" t="s">
        <v>8</v>
      </c>
      <c r="D2420" t="s">
        <v>4800</v>
      </c>
      <c r="E2420" t="s">
        <v>4910</v>
      </c>
      <c r="F2420" t="s">
        <v>4911</v>
      </c>
      <c r="G2420" s="2">
        <v>412</v>
      </c>
      <c r="H2420">
        <f t="shared" si="77"/>
        <v>4.428786034274719E-5</v>
      </c>
      <c r="I2420" s="7">
        <f t="shared" si="76"/>
        <v>2568.695899879337</v>
      </c>
    </row>
    <row r="2421" spans="1:9" x14ac:dyDescent="0.2">
      <c r="A2421" t="s">
        <v>10</v>
      </c>
      <c r="B2421" t="s">
        <v>11</v>
      </c>
      <c r="C2421" t="s">
        <v>8</v>
      </c>
      <c r="D2421" t="s">
        <v>4800</v>
      </c>
      <c r="E2421" t="s">
        <v>4912</v>
      </c>
      <c r="F2421" t="s">
        <v>4913</v>
      </c>
      <c r="G2421" s="2">
        <v>285</v>
      </c>
      <c r="H2421">
        <f t="shared" si="77"/>
        <v>3.0636019897288714E-5</v>
      </c>
      <c r="I2421" s="7">
        <f t="shared" si="76"/>
        <v>1776.8891540427455</v>
      </c>
    </row>
    <row r="2422" spans="1:9" x14ac:dyDescent="0.2">
      <c r="A2422" t="s">
        <v>10</v>
      </c>
      <c r="B2422" t="s">
        <v>11</v>
      </c>
      <c r="C2422" t="s">
        <v>8</v>
      </c>
      <c r="D2422" t="s">
        <v>4800</v>
      </c>
      <c r="E2422" t="s">
        <v>4914</v>
      </c>
      <c r="F2422" t="s">
        <v>4915</v>
      </c>
      <c r="G2422" s="2">
        <v>3671</v>
      </c>
      <c r="H2422">
        <f t="shared" si="77"/>
        <v>3.9461343523841002E-4</v>
      </c>
      <c r="I2422" s="7">
        <f t="shared" si="76"/>
        <v>22887.579243827782</v>
      </c>
    </row>
    <row r="2423" spans="1:9" x14ac:dyDescent="0.2">
      <c r="A2423" t="s">
        <v>10</v>
      </c>
      <c r="B2423" t="s">
        <v>11</v>
      </c>
      <c r="C2423" t="s">
        <v>8</v>
      </c>
      <c r="D2423" t="s">
        <v>4800</v>
      </c>
      <c r="E2423" t="s">
        <v>4916</v>
      </c>
      <c r="F2423" t="s">
        <v>4917</v>
      </c>
      <c r="G2423" s="2">
        <v>3400</v>
      </c>
      <c r="H2423">
        <f t="shared" si="77"/>
        <v>3.654823426343215E-4</v>
      </c>
      <c r="I2423" s="7">
        <f t="shared" si="76"/>
        <v>21197.975872790648</v>
      </c>
    </row>
    <row r="2424" spans="1:9" x14ac:dyDescent="0.2">
      <c r="A2424" t="s">
        <v>10</v>
      </c>
      <c r="B2424" t="s">
        <v>11</v>
      </c>
      <c r="C2424" t="s">
        <v>8</v>
      </c>
      <c r="D2424" t="s">
        <v>4800</v>
      </c>
      <c r="E2424" t="s">
        <v>4918</v>
      </c>
      <c r="F2424" t="s">
        <v>4919</v>
      </c>
      <c r="G2424" s="2">
        <v>322</v>
      </c>
      <c r="H2424">
        <f t="shared" si="77"/>
        <v>3.461332774360339E-5</v>
      </c>
      <c r="I2424" s="7">
        <f t="shared" si="76"/>
        <v>2007.5730091289965</v>
      </c>
    </row>
    <row r="2425" spans="1:9" x14ac:dyDescent="0.2">
      <c r="A2425" t="s">
        <v>10</v>
      </c>
      <c r="B2425" t="s">
        <v>11</v>
      </c>
      <c r="C2425" t="s">
        <v>8</v>
      </c>
      <c r="D2425" t="s">
        <v>4800</v>
      </c>
      <c r="E2425" t="s">
        <v>4920</v>
      </c>
      <c r="F2425" t="s">
        <v>4921</v>
      </c>
      <c r="G2425" s="2">
        <v>1074</v>
      </c>
      <c r="H2425">
        <f t="shared" si="77"/>
        <v>1.1544942234978272E-4</v>
      </c>
      <c r="I2425" s="7">
        <f t="shared" si="76"/>
        <v>6696.066496287398</v>
      </c>
    </row>
    <row r="2426" spans="1:9" x14ac:dyDescent="0.2">
      <c r="A2426" t="s">
        <v>10</v>
      </c>
      <c r="B2426" t="s">
        <v>11</v>
      </c>
      <c r="C2426" t="s">
        <v>8</v>
      </c>
      <c r="D2426" t="s">
        <v>4800</v>
      </c>
      <c r="E2426" t="s">
        <v>4922</v>
      </c>
      <c r="F2426" t="s">
        <v>4923</v>
      </c>
      <c r="G2426" s="2">
        <v>2398</v>
      </c>
      <c r="H2426">
        <f t="shared" si="77"/>
        <v>2.5777254636385382E-4</v>
      </c>
      <c r="I2426" s="7">
        <f t="shared" si="76"/>
        <v>14950.807689103522</v>
      </c>
    </row>
    <row r="2427" spans="1:9" x14ac:dyDescent="0.2">
      <c r="A2427" t="s">
        <v>10</v>
      </c>
      <c r="B2427" t="s">
        <v>11</v>
      </c>
      <c r="C2427" t="s">
        <v>8</v>
      </c>
      <c r="D2427" t="s">
        <v>4800</v>
      </c>
      <c r="E2427" t="s">
        <v>4924</v>
      </c>
      <c r="F2427" t="s">
        <v>4925</v>
      </c>
      <c r="G2427" s="2">
        <v>779</v>
      </c>
      <c r="H2427">
        <f t="shared" si="77"/>
        <v>8.3738454385922474E-5</v>
      </c>
      <c r="I2427" s="7">
        <f t="shared" si="76"/>
        <v>4856.8303543835036</v>
      </c>
    </row>
    <row r="2428" spans="1:9" x14ac:dyDescent="0.2">
      <c r="A2428" t="s">
        <v>10</v>
      </c>
      <c r="B2428" t="s">
        <v>11</v>
      </c>
      <c r="C2428" t="s">
        <v>8</v>
      </c>
      <c r="D2428" t="s">
        <v>4800</v>
      </c>
      <c r="E2428" t="s">
        <v>4926</v>
      </c>
      <c r="F2428" t="s">
        <v>4927</v>
      </c>
      <c r="G2428" s="2">
        <v>260</v>
      </c>
      <c r="H2428">
        <f t="shared" si="77"/>
        <v>2.7948649730859877E-5</v>
      </c>
      <c r="I2428" s="7">
        <f t="shared" ref="I2428:I2489" si="78">H2428*$K$2</f>
        <v>1621.0216843898729</v>
      </c>
    </row>
    <row r="2429" spans="1:9" x14ac:dyDescent="0.2">
      <c r="A2429" t="s">
        <v>10</v>
      </c>
      <c r="B2429" t="s">
        <v>11</v>
      </c>
      <c r="C2429" t="s">
        <v>4928</v>
      </c>
      <c r="D2429" t="s">
        <v>4929</v>
      </c>
      <c r="E2429" t="s">
        <v>4930</v>
      </c>
      <c r="F2429" t="s">
        <v>4931</v>
      </c>
      <c r="G2429" s="2">
        <v>459</v>
      </c>
      <c r="H2429">
        <f t="shared" si="77"/>
        <v>4.9340116255633401E-5</v>
      </c>
      <c r="I2429" s="7">
        <f t="shared" si="78"/>
        <v>2861.7267428267373</v>
      </c>
    </row>
    <row r="2430" spans="1:9" x14ac:dyDescent="0.2">
      <c r="A2430" t="s">
        <v>10</v>
      </c>
      <c r="B2430" t="s">
        <v>11</v>
      </c>
      <c r="C2430" t="s">
        <v>4928</v>
      </c>
      <c r="D2430" t="s">
        <v>4929</v>
      </c>
      <c r="E2430" t="s">
        <v>4932</v>
      </c>
      <c r="F2430" t="s">
        <v>4933</v>
      </c>
      <c r="G2430" s="2">
        <v>423</v>
      </c>
      <c r="H2430">
        <f t="shared" si="77"/>
        <v>4.5470303215975877E-5</v>
      </c>
      <c r="I2430" s="7">
        <f t="shared" si="78"/>
        <v>2637.2775865266008</v>
      </c>
    </row>
    <row r="2431" spans="1:9" x14ac:dyDescent="0.2">
      <c r="A2431" t="s">
        <v>10</v>
      </c>
      <c r="B2431" t="s">
        <v>11</v>
      </c>
      <c r="C2431" t="s">
        <v>4928</v>
      </c>
      <c r="D2431" t="s">
        <v>4929</v>
      </c>
      <c r="E2431" t="s">
        <v>4934</v>
      </c>
      <c r="F2431" t="s">
        <v>4935</v>
      </c>
      <c r="G2431" s="2">
        <v>409</v>
      </c>
      <c r="H2431">
        <f t="shared" si="77"/>
        <v>4.3965375922775734E-5</v>
      </c>
      <c r="I2431" s="7">
        <f t="shared" si="78"/>
        <v>2549.9918035209926</v>
      </c>
    </row>
    <row r="2432" spans="1:9" x14ac:dyDescent="0.2">
      <c r="A2432" t="s">
        <v>10</v>
      </c>
      <c r="B2432" t="s">
        <v>11</v>
      </c>
      <c r="C2432" t="s">
        <v>4928</v>
      </c>
      <c r="D2432" t="s">
        <v>4929</v>
      </c>
      <c r="E2432" t="s">
        <v>4936</v>
      </c>
      <c r="F2432" t="s">
        <v>4937</v>
      </c>
      <c r="G2432" s="2">
        <v>762</v>
      </c>
      <c r="H2432">
        <f t="shared" si="77"/>
        <v>8.1911042672750867E-5</v>
      </c>
      <c r="I2432" s="7">
        <f t="shared" si="78"/>
        <v>4750.8404750195505</v>
      </c>
    </row>
    <row r="2433" spans="1:9" x14ac:dyDescent="0.2">
      <c r="A2433" t="s">
        <v>10</v>
      </c>
      <c r="B2433" t="s">
        <v>11</v>
      </c>
      <c r="C2433" t="s">
        <v>4928</v>
      </c>
      <c r="D2433" t="s">
        <v>4929</v>
      </c>
      <c r="E2433" t="s">
        <v>4938</v>
      </c>
      <c r="F2433" t="s">
        <v>4939</v>
      </c>
      <c r="G2433" s="2">
        <v>390</v>
      </c>
      <c r="H2433">
        <f t="shared" si="77"/>
        <v>4.1922974596289816E-5</v>
      </c>
      <c r="I2433" s="7">
        <f t="shared" si="78"/>
        <v>2431.5325265848091</v>
      </c>
    </row>
    <row r="2434" spans="1:9" x14ac:dyDescent="0.2">
      <c r="A2434" t="s">
        <v>10</v>
      </c>
      <c r="B2434" t="s">
        <v>11</v>
      </c>
      <c r="C2434" t="s">
        <v>4928</v>
      </c>
      <c r="D2434" t="s">
        <v>4929</v>
      </c>
      <c r="E2434" t="s">
        <v>4940</v>
      </c>
      <c r="F2434" t="s">
        <v>4941</v>
      </c>
      <c r="G2434" s="2">
        <v>766</v>
      </c>
      <c r="H2434">
        <f t="shared" ref="H2434:H2497" si="79">G2434/G$7705</f>
        <v>8.2341021899379489E-5</v>
      </c>
      <c r="I2434" s="7">
        <f t="shared" si="78"/>
        <v>4775.7792701640101</v>
      </c>
    </row>
    <row r="2435" spans="1:9" x14ac:dyDescent="0.2">
      <c r="A2435" t="s">
        <v>10</v>
      </c>
      <c r="B2435" t="s">
        <v>11</v>
      </c>
      <c r="C2435" t="s">
        <v>4928</v>
      </c>
      <c r="D2435" t="s">
        <v>4929</v>
      </c>
      <c r="E2435" t="s">
        <v>4942</v>
      </c>
      <c r="F2435" t="s">
        <v>4943</v>
      </c>
      <c r="G2435" s="2">
        <v>171</v>
      </c>
      <c r="H2435">
        <f t="shared" si="79"/>
        <v>1.8381611938373227E-5</v>
      </c>
      <c r="I2435" s="7">
        <f t="shared" si="78"/>
        <v>1066.1334924256471</v>
      </c>
    </row>
    <row r="2436" spans="1:9" x14ac:dyDescent="0.2">
      <c r="A2436" t="s">
        <v>10</v>
      </c>
      <c r="B2436" t="s">
        <v>11</v>
      </c>
      <c r="C2436" t="s">
        <v>4928</v>
      </c>
      <c r="D2436" t="s">
        <v>4929</v>
      </c>
      <c r="E2436" t="s">
        <v>4944</v>
      </c>
      <c r="F2436" t="s">
        <v>4945</v>
      </c>
      <c r="G2436" s="2">
        <v>441</v>
      </c>
      <c r="H2436">
        <f t="shared" si="79"/>
        <v>4.7405209735804636E-5</v>
      </c>
      <c r="I2436" s="7">
        <f t="shared" si="78"/>
        <v>2749.5021646766691</v>
      </c>
    </row>
    <row r="2437" spans="1:9" x14ac:dyDescent="0.2">
      <c r="A2437" t="s">
        <v>10</v>
      </c>
      <c r="B2437" t="s">
        <v>11</v>
      </c>
      <c r="C2437" t="s">
        <v>4928</v>
      </c>
      <c r="D2437" t="s">
        <v>4929</v>
      </c>
      <c r="E2437" t="s">
        <v>4946</v>
      </c>
      <c r="F2437" t="s">
        <v>4947</v>
      </c>
      <c r="G2437" s="2">
        <v>548</v>
      </c>
      <c r="H2437">
        <f t="shared" si="79"/>
        <v>5.8907154048120048E-5</v>
      </c>
      <c r="I2437" s="7">
        <f t="shared" si="78"/>
        <v>3416.6149347909627</v>
      </c>
    </row>
    <row r="2438" spans="1:9" x14ac:dyDescent="0.2">
      <c r="A2438" t="s">
        <v>10</v>
      </c>
      <c r="B2438" t="s">
        <v>11</v>
      </c>
      <c r="C2438" t="s">
        <v>4928</v>
      </c>
      <c r="D2438" t="s">
        <v>4929</v>
      </c>
      <c r="E2438" t="s">
        <v>4948</v>
      </c>
      <c r="F2438" t="s">
        <v>4949</v>
      </c>
      <c r="G2438" s="2">
        <v>697</v>
      </c>
      <c r="H2438">
        <f t="shared" si="79"/>
        <v>7.4923880240035905E-5</v>
      </c>
      <c r="I2438" s="7">
        <f t="shared" si="78"/>
        <v>4345.5850539220828</v>
      </c>
    </row>
    <row r="2439" spans="1:9" x14ac:dyDescent="0.2">
      <c r="A2439" t="s">
        <v>10</v>
      </c>
      <c r="B2439" t="s">
        <v>11</v>
      </c>
      <c r="C2439" t="s">
        <v>4928</v>
      </c>
      <c r="D2439" t="s">
        <v>4929</v>
      </c>
      <c r="E2439" t="s">
        <v>4950</v>
      </c>
      <c r="F2439" t="s">
        <v>4951</v>
      </c>
      <c r="G2439" s="2">
        <v>515</v>
      </c>
      <c r="H2439">
        <f t="shared" si="79"/>
        <v>5.5359825428433988E-5</v>
      </c>
      <c r="I2439" s="7">
        <f t="shared" si="78"/>
        <v>3210.8698748491711</v>
      </c>
    </row>
    <row r="2440" spans="1:9" x14ac:dyDescent="0.2">
      <c r="A2440" t="s">
        <v>10</v>
      </c>
      <c r="B2440" t="s">
        <v>11</v>
      </c>
      <c r="C2440" t="s">
        <v>4928</v>
      </c>
      <c r="D2440" t="s">
        <v>4929</v>
      </c>
      <c r="E2440" t="s">
        <v>4952</v>
      </c>
      <c r="F2440" t="s">
        <v>4953</v>
      </c>
      <c r="G2440" s="2">
        <v>925</v>
      </c>
      <c r="H2440">
        <f t="shared" si="79"/>
        <v>9.9432696157866873E-5</v>
      </c>
      <c r="I2440" s="7">
        <f t="shared" si="78"/>
        <v>5767.0963771562783</v>
      </c>
    </row>
    <row r="2441" spans="1:9" x14ac:dyDescent="0.2">
      <c r="A2441" t="s">
        <v>10</v>
      </c>
      <c r="B2441" t="s">
        <v>11</v>
      </c>
      <c r="C2441" t="s">
        <v>4928</v>
      </c>
      <c r="D2441" t="s">
        <v>4929</v>
      </c>
      <c r="E2441" t="s">
        <v>4954</v>
      </c>
      <c r="F2441" t="s">
        <v>4955</v>
      </c>
      <c r="G2441" s="2">
        <v>2069</v>
      </c>
      <c r="H2441">
        <f t="shared" si="79"/>
        <v>2.2240675497365033E-4</v>
      </c>
      <c r="I2441" s="7">
        <f t="shared" si="78"/>
        <v>12899.591788471718</v>
      </c>
    </row>
    <row r="2442" spans="1:9" x14ac:dyDescent="0.2">
      <c r="A2442" t="s">
        <v>10</v>
      </c>
      <c r="B2442" t="s">
        <v>11</v>
      </c>
      <c r="C2442" t="s">
        <v>4928</v>
      </c>
      <c r="D2442" t="s">
        <v>4929</v>
      </c>
      <c r="E2442" t="s">
        <v>4956</v>
      </c>
      <c r="F2442" t="s">
        <v>4957</v>
      </c>
      <c r="G2442" s="2">
        <v>199</v>
      </c>
      <c r="H2442">
        <f t="shared" si="79"/>
        <v>2.1391466524773523E-5</v>
      </c>
      <c r="I2442" s="7">
        <f t="shared" si="78"/>
        <v>1240.7050584368644</v>
      </c>
    </row>
    <row r="2443" spans="1:9" x14ac:dyDescent="0.2">
      <c r="A2443" t="s">
        <v>10</v>
      </c>
      <c r="B2443" t="s">
        <v>11</v>
      </c>
      <c r="C2443" t="s">
        <v>4928</v>
      </c>
      <c r="D2443" t="s">
        <v>4929</v>
      </c>
      <c r="E2443" t="s">
        <v>4958</v>
      </c>
      <c r="F2443" t="s">
        <v>4959</v>
      </c>
      <c r="G2443" s="2">
        <v>112</v>
      </c>
      <c r="H2443">
        <f t="shared" si="79"/>
        <v>1.2039418345601178E-5</v>
      </c>
      <c r="I2443" s="7">
        <f t="shared" si="78"/>
        <v>698.2862640448684</v>
      </c>
    </row>
    <row r="2444" spans="1:9" x14ac:dyDescent="0.2">
      <c r="A2444" t="s">
        <v>10</v>
      </c>
      <c r="B2444" t="s">
        <v>11</v>
      </c>
      <c r="C2444" t="s">
        <v>4928</v>
      </c>
      <c r="D2444" t="s">
        <v>4929</v>
      </c>
      <c r="E2444" t="s">
        <v>4960</v>
      </c>
      <c r="F2444" t="s">
        <v>4961</v>
      </c>
      <c r="G2444" s="2">
        <v>2153</v>
      </c>
      <c r="H2444">
        <f t="shared" si="79"/>
        <v>2.3143631873285121E-4</v>
      </c>
      <c r="I2444" s="7">
        <f t="shared" si="78"/>
        <v>13423.306486505371</v>
      </c>
    </row>
    <row r="2445" spans="1:9" x14ac:dyDescent="0.2">
      <c r="A2445" t="s">
        <v>10</v>
      </c>
      <c r="B2445" t="s">
        <v>11</v>
      </c>
      <c r="C2445" t="s">
        <v>4928</v>
      </c>
      <c r="D2445" t="s">
        <v>4929</v>
      </c>
      <c r="E2445" t="s">
        <v>4962</v>
      </c>
      <c r="F2445" t="s">
        <v>4963</v>
      </c>
      <c r="G2445" s="2">
        <v>779</v>
      </c>
      <c r="H2445">
        <f t="shared" si="79"/>
        <v>8.3738454385922474E-5</v>
      </c>
      <c r="I2445" s="7">
        <f t="shared" si="78"/>
        <v>4856.8303543835036</v>
      </c>
    </row>
    <row r="2446" spans="1:9" x14ac:dyDescent="0.2">
      <c r="A2446" t="s">
        <v>10</v>
      </c>
      <c r="B2446" t="s">
        <v>11</v>
      </c>
      <c r="C2446" t="s">
        <v>4928</v>
      </c>
      <c r="D2446" t="s">
        <v>4929</v>
      </c>
      <c r="E2446" t="s">
        <v>4964</v>
      </c>
      <c r="F2446" t="s">
        <v>4965</v>
      </c>
      <c r="G2446" s="2">
        <v>77</v>
      </c>
      <c r="H2446">
        <f t="shared" si="79"/>
        <v>8.2771001126008101E-6</v>
      </c>
      <c r="I2446" s="7">
        <f t="shared" si="78"/>
        <v>480.07180653084697</v>
      </c>
    </row>
    <row r="2447" spans="1:9" x14ac:dyDescent="0.2">
      <c r="A2447" t="s">
        <v>10</v>
      </c>
      <c r="B2447" t="s">
        <v>11</v>
      </c>
      <c r="C2447" t="s">
        <v>4928</v>
      </c>
      <c r="D2447" t="s">
        <v>4929</v>
      </c>
      <c r="E2447" t="s">
        <v>4966</v>
      </c>
      <c r="F2447" t="s">
        <v>4967</v>
      </c>
      <c r="G2447" s="2">
        <v>444</v>
      </c>
      <c r="H2447">
        <f t="shared" si="79"/>
        <v>4.7727694155776099E-5</v>
      </c>
      <c r="I2447" s="7">
        <f t="shared" si="78"/>
        <v>2768.2062610350135</v>
      </c>
    </row>
    <row r="2448" spans="1:9" x14ac:dyDescent="0.2">
      <c r="A2448" t="s">
        <v>10</v>
      </c>
      <c r="B2448" t="s">
        <v>11</v>
      </c>
      <c r="C2448" t="s">
        <v>4928</v>
      </c>
      <c r="D2448" t="s">
        <v>4929</v>
      </c>
      <c r="E2448" t="s">
        <v>4968</v>
      </c>
      <c r="F2448" t="s">
        <v>4969</v>
      </c>
      <c r="G2448" s="2">
        <v>585</v>
      </c>
      <c r="H2448">
        <f t="shared" si="79"/>
        <v>6.2884461894434731E-5</v>
      </c>
      <c r="I2448" s="7">
        <f t="shared" si="78"/>
        <v>3647.2987898772144</v>
      </c>
    </row>
    <row r="2449" spans="1:9" x14ac:dyDescent="0.2">
      <c r="A2449" t="s">
        <v>10</v>
      </c>
      <c r="B2449" t="s">
        <v>11</v>
      </c>
      <c r="C2449" t="s">
        <v>4928</v>
      </c>
      <c r="D2449" t="s">
        <v>4929</v>
      </c>
      <c r="E2449" t="s">
        <v>4970</v>
      </c>
      <c r="F2449" t="s">
        <v>4971</v>
      </c>
      <c r="G2449" s="2">
        <v>370</v>
      </c>
      <c r="H2449">
        <f t="shared" si="79"/>
        <v>3.9773078463146747E-5</v>
      </c>
      <c r="I2449" s="7">
        <f t="shared" si="78"/>
        <v>2306.8385508625115</v>
      </c>
    </row>
    <row r="2450" spans="1:9" x14ac:dyDescent="0.2">
      <c r="A2450" t="s">
        <v>10</v>
      </c>
      <c r="B2450" t="s">
        <v>11</v>
      </c>
      <c r="C2450" t="s">
        <v>4928</v>
      </c>
      <c r="D2450" t="s">
        <v>4929</v>
      </c>
      <c r="E2450" t="s">
        <v>4972</v>
      </c>
      <c r="F2450" t="s">
        <v>4973</v>
      </c>
      <c r="G2450" s="2">
        <v>568</v>
      </c>
      <c r="H2450">
        <f t="shared" si="79"/>
        <v>6.1057050181263111E-5</v>
      </c>
      <c r="I2450" s="7">
        <f t="shared" si="78"/>
        <v>3541.3089105132603</v>
      </c>
    </row>
    <row r="2451" spans="1:9" x14ac:dyDescent="0.2">
      <c r="A2451" t="s">
        <v>10</v>
      </c>
      <c r="B2451" t="s">
        <v>11</v>
      </c>
      <c r="C2451" t="s">
        <v>4928</v>
      </c>
      <c r="D2451" t="s">
        <v>4929</v>
      </c>
      <c r="E2451" t="s">
        <v>4974</v>
      </c>
      <c r="F2451" t="s">
        <v>4975</v>
      </c>
      <c r="G2451" s="2">
        <v>1264</v>
      </c>
      <c r="H2451">
        <f t="shared" si="79"/>
        <v>1.3587343561464186E-4</v>
      </c>
      <c r="I2451" s="7">
        <f t="shared" si="78"/>
        <v>7880.6592656492276</v>
      </c>
    </row>
    <row r="2452" spans="1:9" x14ac:dyDescent="0.2">
      <c r="A2452" t="s">
        <v>10</v>
      </c>
      <c r="B2452" t="s">
        <v>11</v>
      </c>
      <c r="C2452" t="s">
        <v>4928</v>
      </c>
      <c r="D2452" t="s">
        <v>4929</v>
      </c>
      <c r="E2452" t="s">
        <v>4976</v>
      </c>
      <c r="F2452" t="s">
        <v>4977</v>
      </c>
      <c r="G2452" s="2">
        <v>268</v>
      </c>
      <c r="H2452">
        <f t="shared" si="79"/>
        <v>2.8808608184117105E-5</v>
      </c>
      <c r="I2452" s="7">
        <f t="shared" si="78"/>
        <v>1670.8992746787922</v>
      </c>
    </row>
    <row r="2453" spans="1:9" x14ac:dyDescent="0.2">
      <c r="A2453" t="s">
        <v>10</v>
      </c>
      <c r="B2453" t="s">
        <v>11</v>
      </c>
      <c r="C2453" t="s">
        <v>4928</v>
      </c>
      <c r="D2453" t="s">
        <v>4929</v>
      </c>
      <c r="E2453" t="s">
        <v>4978</v>
      </c>
      <c r="F2453" t="s">
        <v>4979</v>
      </c>
      <c r="G2453" s="2">
        <v>171</v>
      </c>
      <c r="H2453">
        <f t="shared" si="79"/>
        <v>1.8381611938373227E-5</v>
      </c>
      <c r="I2453" s="7">
        <f t="shared" si="78"/>
        <v>1066.1334924256471</v>
      </c>
    </row>
    <row r="2454" spans="1:9" x14ac:dyDescent="0.2">
      <c r="A2454" t="s">
        <v>10</v>
      </c>
      <c r="B2454" t="s">
        <v>11</v>
      </c>
      <c r="C2454" t="s">
        <v>4928</v>
      </c>
      <c r="D2454" t="s">
        <v>4929</v>
      </c>
      <c r="E2454" t="s">
        <v>4980</v>
      </c>
      <c r="F2454" t="s">
        <v>4981</v>
      </c>
      <c r="G2454" s="2">
        <v>856</v>
      </c>
      <c r="H2454">
        <f t="shared" si="79"/>
        <v>9.2015554498523289E-5</v>
      </c>
      <c r="I2454" s="7">
        <f t="shared" si="78"/>
        <v>5336.902160914351</v>
      </c>
    </row>
    <row r="2455" spans="1:9" x14ac:dyDescent="0.2">
      <c r="A2455" t="s">
        <v>10</v>
      </c>
      <c r="B2455" t="s">
        <v>11</v>
      </c>
      <c r="C2455" t="s">
        <v>4928</v>
      </c>
      <c r="D2455" t="s">
        <v>4929</v>
      </c>
      <c r="E2455" t="s">
        <v>4982</v>
      </c>
      <c r="F2455" t="s">
        <v>4983</v>
      </c>
      <c r="G2455" s="2">
        <v>40</v>
      </c>
      <c r="H2455">
        <f t="shared" si="79"/>
        <v>4.2997922662861349E-6</v>
      </c>
      <c r="I2455" s="7">
        <f t="shared" si="78"/>
        <v>249.38795144459581</v>
      </c>
    </row>
    <row r="2456" spans="1:9" x14ac:dyDescent="0.2">
      <c r="A2456" t="s">
        <v>10</v>
      </c>
      <c r="B2456" t="s">
        <v>11</v>
      </c>
      <c r="C2456" t="s">
        <v>4928</v>
      </c>
      <c r="D2456" t="s">
        <v>4929</v>
      </c>
      <c r="E2456" t="s">
        <v>4984</v>
      </c>
      <c r="F2456" t="s">
        <v>4985</v>
      </c>
      <c r="G2456" s="2">
        <v>262</v>
      </c>
      <c r="H2456">
        <f t="shared" si="79"/>
        <v>2.8163639344174185E-5</v>
      </c>
      <c r="I2456" s="7">
        <f t="shared" si="78"/>
        <v>1633.4910819621027</v>
      </c>
    </row>
    <row r="2457" spans="1:9" x14ac:dyDescent="0.2">
      <c r="A2457" t="s">
        <v>10</v>
      </c>
      <c r="B2457" t="s">
        <v>11</v>
      </c>
      <c r="C2457" t="s">
        <v>4928</v>
      </c>
      <c r="D2457" t="s">
        <v>4929</v>
      </c>
      <c r="E2457" t="s">
        <v>4986</v>
      </c>
      <c r="F2457" t="s">
        <v>4987</v>
      </c>
      <c r="G2457" s="2">
        <v>356</v>
      </c>
      <c r="H2457">
        <f t="shared" si="79"/>
        <v>3.8268151169946603E-5</v>
      </c>
      <c r="I2457" s="7">
        <f t="shared" si="78"/>
        <v>2219.5527678569028</v>
      </c>
    </row>
    <row r="2458" spans="1:9" x14ac:dyDescent="0.2">
      <c r="A2458" t="s">
        <v>10</v>
      </c>
      <c r="B2458" t="s">
        <v>11</v>
      </c>
      <c r="C2458" t="s">
        <v>4928</v>
      </c>
      <c r="D2458" t="s">
        <v>4929</v>
      </c>
      <c r="E2458" t="s">
        <v>4988</v>
      </c>
      <c r="F2458" t="s">
        <v>4989</v>
      </c>
      <c r="G2458" s="2">
        <v>431</v>
      </c>
      <c r="H2458">
        <f t="shared" si="79"/>
        <v>4.6330261669233108E-5</v>
      </c>
      <c r="I2458" s="7">
        <f t="shared" si="78"/>
        <v>2687.1551768155205</v>
      </c>
    </row>
    <row r="2459" spans="1:9" x14ac:dyDescent="0.2">
      <c r="A2459" t="s">
        <v>10</v>
      </c>
      <c r="B2459" t="s">
        <v>11</v>
      </c>
      <c r="C2459" t="s">
        <v>4928</v>
      </c>
      <c r="D2459" t="s">
        <v>4929</v>
      </c>
      <c r="E2459" t="s">
        <v>4990</v>
      </c>
      <c r="F2459" t="s">
        <v>4991</v>
      </c>
      <c r="G2459" s="2">
        <v>33</v>
      </c>
      <c r="H2459">
        <f t="shared" si="79"/>
        <v>3.5473286196860616E-6</v>
      </c>
      <c r="I2459" s="7">
        <f t="shared" si="78"/>
        <v>205.74505994179157</v>
      </c>
    </row>
    <row r="2460" spans="1:9" x14ac:dyDescent="0.2">
      <c r="A2460" t="s">
        <v>10</v>
      </c>
      <c r="B2460" t="s">
        <v>11</v>
      </c>
      <c r="C2460" t="s">
        <v>4928</v>
      </c>
      <c r="D2460" t="s">
        <v>4929</v>
      </c>
      <c r="E2460" t="s">
        <v>4992</v>
      </c>
      <c r="F2460" t="s">
        <v>4993</v>
      </c>
      <c r="G2460" s="2">
        <v>171</v>
      </c>
      <c r="H2460">
        <f t="shared" si="79"/>
        <v>1.8381611938373227E-5</v>
      </c>
      <c r="I2460" s="7">
        <f t="shared" si="78"/>
        <v>1066.1334924256471</v>
      </c>
    </row>
    <row r="2461" spans="1:9" x14ac:dyDescent="0.2">
      <c r="A2461" t="s">
        <v>10</v>
      </c>
      <c r="B2461" t="s">
        <v>11</v>
      </c>
      <c r="C2461" t="s">
        <v>4928</v>
      </c>
      <c r="D2461" t="s">
        <v>4929</v>
      </c>
      <c r="E2461" t="s">
        <v>4994</v>
      </c>
      <c r="F2461" t="s">
        <v>4995</v>
      </c>
      <c r="G2461" s="2">
        <v>92</v>
      </c>
      <c r="H2461">
        <f t="shared" si="79"/>
        <v>9.8895222124581106E-6</v>
      </c>
      <c r="I2461" s="7">
        <f t="shared" si="78"/>
        <v>573.59228832257043</v>
      </c>
    </row>
    <row r="2462" spans="1:9" x14ac:dyDescent="0.2">
      <c r="A2462" t="s">
        <v>10</v>
      </c>
      <c r="B2462" t="s">
        <v>11</v>
      </c>
      <c r="C2462" t="s">
        <v>4928</v>
      </c>
      <c r="D2462" t="s">
        <v>4929</v>
      </c>
      <c r="E2462" t="s">
        <v>4996</v>
      </c>
      <c r="F2462" t="s">
        <v>4997</v>
      </c>
      <c r="G2462" s="2">
        <v>136</v>
      </c>
      <c r="H2462">
        <f t="shared" si="79"/>
        <v>1.461929370537286E-5</v>
      </c>
      <c r="I2462" s="7">
        <f t="shared" si="78"/>
        <v>847.91903491162589</v>
      </c>
    </row>
    <row r="2463" spans="1:9" x14ac:dyDescent="0.2">
      <c r="A2463" t="s">
        <v>10</v>
      </c>
      <c r="B2463" t="s">
        <v>11</v>
      </c>
      <c r="C2463" t="s">
        <v>4928</v>
      </c>
      <c r="D2463" t="s">
        <v>4929</v>
      </c>
      <c r="E2463" t="s">
        <v>4998</v>
      </c>
      <c r="F2463" t="s">
        <v>4999</v>
      </c>
      <c r="G2463" s="2">
        <v>1305</v>
      </c>
      <c r="H2463">
        <f t="shared" si="79"/>
        <v>1.4028072268758515E-4</v>
      </c>
      <c r="I2463" s="7">
        <f t="shared" si="78"/>
        <v>8136.2819158799393</v>
      </c>
    </row>
    <row r="2464" spans="1:9" x14ac:dyDescent="0.2">
      <c r="A2464" t="s">
        <v>10</v>
      </c>
      <c r="B2464" t="s">
        <v>11</v>
      </c>
      <c r="C2464" t="s">
        <v>4928</v>
      </c>
      <c r="D2464" t="s">
        <v>4929</v>
      </c>
      <c r="E2464" t="s">
        <v>5000</v>
      </c>
      <c r="F2464" t="s">
        <v>5001</v>
      </c>
      <c r="G2464" s="2">
        <v>446</v>
      </c>
      <c r="H2464">
        <f t="shared" si="79"/>
        <v>4.7942683769090403E-5</v>
      </c>
      <c r="I2464" s="7">
        <f t="shared" si="78"/>
        <v>2780.6756586072433</v>
      </c>
    </row>
    <row r="2465" spans="1:9" x14ac:dyDescent="0.2">
      <c r="A2465" t="s">
        <v>10</v>
      </c>
      <c r="B2465" t="s">
        <v>11</v>
      </c>
      <c r="C2465" t="s">
        <v>4928</v>
      </c>
      <c r="D2465" t="s">
        <v>4929</v>
      </c>
      <c r="E2465" t="s">
        <v>5002</v>
      </c>
      <c r="F2465" t="s">
        <v>5003</v>
      </c>
      <c r="G2465" s="2">
        <v>450</v>
      </c>
      <c r="H2465">
        <f t="shared" si="79"/>
        <v>4.8372662995719018E-5</v>
      </c>
      <c r="I2465" s="7">
        <f t="shared" si="78"/>
        <v>2805.614453751703</v>
      </c>
    </row>
    <row r="2466" spans="1:9" x14ac:dyDescent="0.2">
      <c r="A2466" t="s">
        <v>10</v>
      </c>
      <c r="B2466" t="s">
        <v>11</v>
      </c>
      <c r="C2466" t="s">
        <v>4928</v>
      </c>
      <c r="D2466" t="s">
        <v>4929</v>
      </c>
      <c r="E2466" t="s">
        <v>5004</v>
      </c>
      <c r="F2466" t="s">
        <v>5005</v>
      </c>
      <c r="G2466" s="2">
        <v>404</v>
      </c>
      <c r="H2466">
        <f t="shared" si="79"/>
        <v>4.3427901889489966E-5</v>
      </c>
      <c r="I2466" s="7">
        <f t="shared" si="78"/>
        <v>2518.8183095904183</v>
      </c>
    </row>
    <row r="2467" spans="1:9" x14ac:dyDescent="0.2">
      <c r="A2467" t="s">
        <v>10</v>
      </c>
      <c r="B2467" t="s">
        <v>11</v>
      </c>
      <c r="C2467" t="s">
        <v>4928</v>
      </c>
      <c r="D2467" t="s">
        <v>4929</v>
      </c>
      <c r="E2467" t="s">
        <v>5006</v>
      </c>
      <c r="F2467" t="s">
        <v>5007</v>
      </c>
      <c r="G2467" s="2">
        <v>318</v>
      </c>
      <c r="H2467">
        <f t="shared" si="79"/>
        <v>3.4183348516974775E-5</v>
      </c>
      <c r="I2467" s="7">
        <f t="shared" si="78"/>
        <v>1982.6342139845369</v>
      </c>
    </row>
    <row r="2468" spans="1:9" x14ac:dyDescent="0.2">
      <c r="A2468" t="s">
        <v>10</v>
      </c>
      <c r="B2468" t="s">
        <v>11</v>
      </c>
      <c r="C2468" t="s">
        <v>4928</v>
      </c>
      <c r="D2468" t="s">
        <v>4929</v>
      </c>
      <c r="E2468" t="s">
        <v>5008</v>
      </c>
      <c r="F2468" t="s">
        <v>4929</v>
      </c>
      <c r="G2468" s="2">
        <v>7077</v>
      </c>
      <c r="H2468">
        <f t="shared" si="79"/>
        <v>7.6074074671267442E-4</v>
      </c>
      <c r="I2468" s="7">
        <f t="shared" si="78"/>
        <v>44122.963309335115</v>
      </c>
    </row>
    <row r="2469" spans="1:9" x14ac:dyDescent="0.2">
      <c r="A2469" t="s">
        <v>10</v>
      </c>
      <c r="B2469" t="s">
        <v>11</v>
      </c>
      <c r="C2469" t="s">
        <v>4928</v>
      </c>
      <c r="D2469" t="s">
        <v>4929</v>
      </c>
      <c r="E2469" t="s">
        <v>5009</v>
      </c>
      <c r="F2469" t="s">
        <v>5010</v>
      </c>
      <c r="G2469" s="2">
        <v>315</v>
      </c>
      <c r="H2469">
        <f t="shared" si="79"/>
        <v>3.3860864097003312E-5</v>
      </c>
      <c r="I2469" s="7">
        <f t="shared" si="78"/>
        <v>1963.9301176261922</v>
      </c>
    </row>
    <row r="2470" spans="1:9" x14ac:dyDescent="0.2">
      <c r="A2470" t="s">
        <v>10</v>
      </c>
      <c r="B2470" t="s">
        <v>11</v>
      </c>
      <c r="C2470" t="s">
        <v>4928</v>
      </c>
      <c r="D2470" t="s">
        <v>4929</v>
      </c>
      <c r="E2470" t="s">
        <v>5011</v>
      </c>
      <c r="F2470" t="s">
        <v>5012</v>
      </c>
      <c r="G2470" s="2">
        <v>900</v>
      </c>
      <c r="H2470">
        <f t="shared" si="79"/>
        <v>9.6745325991438036E-5</v>
      </c>
      <c r="I2470" s="7">
        <f t="shared" si="78"/>
        <v>5611.2289075034059</v>
      </c>
    </row>
    <row r="2471" spans="1:9" x14ac:dyDescent="0.2">
      <c r="A2471" t="s">
        <v>10</v>
      </c>
      <c r="B2471" t="s">
        <v>11</v>
      </c>
      <c r="C2471" t="s">
        <v>4928</v>
      </c>
      <c r="D2471" t="s">
        <v>4929</v>
      </c>
      <c r="E2471" t="s">
        <v>5013</v>
      </c>
      <c r="F2471" t="s">
        <v>5014</v>
      </c>
      <c r="G2471" s="2">
        <v>699</v>
      </c>
      <c r="H2471">
        <f t="shared" si="79"/>
        <v>7.5138869853350209E-5</v>
      </c>
      <c r="I2471" s="7">
        <f t="shared" si="78"/>
        <v>4358.0544514943122</v>
      </c>
    </row>
    <row r="2472" spans="1:9" x14ac:dyDescent="0.2">
      <c r="A2472" t="s">
        <v>10</v>
      </c>
      <c r="B2472" t="s">
        <v>11</v>
      </c>
      <c r="C2472" t="s">
        <v>4928</v>
      </c>
      <c r="D2472" t="s">
        <v>4929</v>
      </c>
      <c r="E2472" t="s">
        <v>5015</v>
      </c>
      <c r="F2472" t="s">
        <v>5016</v>
      </c>
      <c r="G2472" s="2">
        <v>1354</v>
      </c>
      <c r="H2472">
        <f t="shared" si="79"/>
        <v>1.4554796821378567E-4</v>
      </c>
      <c r="I2472" s="7">
        <f t="shared" si="78"/>
        <v>8441.7821563995694</v>
      </c>
    </row>
    <row r="2473" spans="1:9" x14ac:dyDescent="0.2">
      <c r="A2473" t="s">
        <v>10</v>
      </c>
      <c r="B2473" t="s">
        <v>11</v>
      </c>
      <c r="C2473" t="s">
        <v>4928</v>
      </c>
      <c r="D2473" t="s">
        <v>4929</v>
      </c>
      <c r="E2473" t="s">
        <v>5017</v>
      </c>
      <c r="F2473" t="s">
        <v>5018</v>
      </c>
      <c r="G2473" s="2">
        <v>55</v>
      </c>
      <c r="H2473">
        <f t="shared" si="79"/>
        <v>5.9122143661434354E-6</v>
      </c>
      <c r="I2473" s="7">
        <f t="shared" si="78"/>
        <v>342.90843323631924</v>
      </c>
    </row>
    <row r="2474" spans="1:9" x14ac:dyDescent="0.2">
      <c r="A2474" t="s">
        <v>10</v>
      </c>
      <c r="B2474" t="s">
        <v>11</v>
      </c>
      <c r="C2474" t="s">
        <v>4928</v>
      </c>
      <c r="D2474" t="s">
        <v>4929</v>
      </c>
      <c r="E2474" t="s">
        <v>5019</v>
      </c>
      <c r="F2474" t="s">
        <v>5020</v>
      </c>
      <c r="G2474" s="2">
        <v>2307</v>
      </c>
      <c r="H2474">
        <f t="shared" si="79"/>
        <v>2.4799051895805282E-4</v>
      </c>
      <c r="I2474" s="7">
        <f t="shared" si="78"/>
        <v>14383.450099567064</v>
      </c>
    </row>
    <row r="2475" spans="1:9" x14ac:dyDescent="0.2">
      <c r="A2475" t="s">
        <v>10</v>
      </c>
      <c r="B2475" t="s">
        <v>11</v>
      </c>
      <c r="C2475" t="s">
        <v>4928</v>
      </c>
      <c r="D2475" t="s">
        <v>4929</v>
      </c>
      <c r="E2475" t="s">
        <v>5021</v>
      </c>
      <c r="F2475" t="s">
        <v>5022</v>
      </c>
      <c r="G2475" s="2">
        <v>1454</v>
      </c>
      <c r="H2475">
        <f t="shared" si="79"/>
        <v>1.5629744887950102E-4</v>
      </c>
      <c r="I2475" s="7">
        <f t="shared" si="78"/>
        <v>9065.252035011059</v>
      </c>
    </row>
    <row r="2476" spans="1:9" x14ac:dyDescent="0.2">
      <c r="A2476" t="s">
        <v>10</v>
      </c>
      <c r="B2476" t="s">
        <v>11</v>
      </c>
      <c r="C2476" t="s">
        <v>4928</v>
      </c>
      <c r="D2476" t="s">
        <v>4929</v>
      </c>
      <c r="E2476" t="s">
        <v>5023</v>
      </c>
      <c r="F2476" t="s">
        <v>5024</v>
      </c>
      <c r="G2476" s="2">
        <v>58</v>
      </c>
      <c r="H2476">
        <f t="shared" si="79"/>
        <v>6.234698786114896E-6</v>
      </c>
      <c r="I2476" s="7">
        <f t="shared" si="78"/>
        <v>361.61252959466395</v>
      </c>
    </row>
    <row r="2477" spans="1:9" x14ac:dyDescent="0.2">
      <c r="A2477" t="s">
        <v>10</v>
      </c>
      <c r="B2477" t="s">
        <v>11</v>
      </c>
      <c r="C2477" t="s">
        <v>4928</v>
      </c>
      <c r="D2477" t="s">
        <v>4929</v>
      </c>
      <c r="E2477" t="s">
        <v>5025</v>
      </c>
      <c r="F2477" t="s">
        <v>5026</v>
      </c>
      <c r="G2477" s="2">
        <v>623</v>
      </c>
      <c r="H2477">
        <f t="shared" si="79"/>
        <v>6.6969264547406553E-5</v>
      </c>
      <c r="I2477" s="7">
        <f t="shared" si="78"/>
        <v>3884.2173437495799</v>
      </c>
    </row>
    <row r="2478" spans="1:9" x14ac:dyDescent="0.2">
      <c r="A2478" t="s">
        <v>10</v>
      </c>
      <c r="B2478" t="s">
        <v>11</v>
      </c>
      <c r="C2478" t="s">
        <v>4928</v>
      </c>
      <c r="D2478" t="s">
        <v>4929</v>
      </c>
      <c r="E2478" t="s">
        <v>5027</v>
      </c>
      <c r="F2478" t="s">
        <v>5028</v>
      </c>
      <c r="G2478" s="2">
        <v>290</v>
      </c>
      <c r="H2478">
        <f t="shared" si="79"/>
        <v>3.1173493930574482E-5</v>
      </c>
      <c r="I2478" s="7">
        <f t="shared" si="78"/>
        <v>1808.0626479733201</v>
      </c>
    </row>
    <row r="2479" spans="1:9" x14ac:dyDescent="0.2">
      <c r="A2479" t="s">
        <v>10</v>
      </c>
      <c r="B2479" t="s">
        <v>11</v>
      </c>
      <c r="C2479" t="s">
        <v>4928</v>
      </c>
      <c r="D2479" t="s">
        <v>4929</v>
      </c>
      <c r="E2479" t="s">
        <v>5029</v>
      </c>
      <c r="F2479" t="s">
        <v>5030</v>
      </c>
      <c r="G2479" s="2">
        <v>434</v>
      </c>
      <c r="H2479">
        <f t="shared" si="79"/>
        <v>4.6652746089204564E-5</v>
      </c>
      <c r="I2479" s="7">
        <f t="shared" si="78"/>
        <v>2705.8592731738645</v>
      </c>
    </row>
    <row r="2480" spans="1:9" x14ac:dyDescent="0.2">
      <c r="A2480" t="s">
        <v>10</v>
      </c>
      <c r="B2480" t="s">
        <v>11</v>
      </c>
      <c r="C2480" t="s">
        <v>4928</v>
      </c>
      <c r="D2480" t="s">
        <v>4929</v>
      </c>
      <c r="E2480" t="s">
        <v>5031</v>
      </c>
      <c r="F2480" t="s">
        <v>5032</v>
      </c>
      <c r="G2480" s="2">
        <v>609</v>
      </c>
      <c r="H2480">
        <f t="shared" si="79"/>
        <v>6.5464337254206409E-5</v>
      </c>
      <c r="I2480" s="7">
        <f t="shared" si="78"/>
        <v>3796.9315607439717</v>
      </c>
    </row>
    <row r="2481" spans="1:9" x14ac:dyDescent="0.2">
      <c r="A2481" t="s">
        <v>10</v>
      </c>
      <c r="B2481" t="s">
        <v>11</v>
      </c>
      <c r="C2481" t="s">
        <v>4928</v>
      </c>
      <c r="D2481" t="s">
        <v>4929</v>
      </c>
      <c r="E2481" t="s">
        <v>5033</v>
      </c>
      <c r="F2481" t="s">
        <v>5034</v>
      </c>
      <c r="G2481" s="2">
        <v>3</v>
      </c>
      <c r="H2481">
        <f t="shared" si="79"/>
        <v>3.2248441997146013E-7</v>
      </c>
      <c r="I2481" s="7">
        <f t="shared" si="78"/>
        <v>18.704096358344689</v>
      </c>
    </row>
    <row r="2482" spans="1:9" x14ac:dyDescent="0.2">
      <c r="A2482" t="s">
        <v>10</v>
      </c>
      <c r="B2482" t="s">
        <v>11</v>
      </c>
      <c r="C2482" t="s">
        <v>4928</v>
      </c>
      <c r="D2482" t="s">
        <v>4929</v>
      </c>
      <c r="E2482" t="s">
        <v>5035</v>
      </c>
      <c r="F2482" t="s">
        <v>5036</v>
      </c>
      <c r="G2482" s="2">
        <v>626</v>
      </c>
      <c r="H2482">
        <f t="shared" si="79"/>
        <v>6.7291748967378016E-5</v>
      </c>
      <c r="I2482" s="7">
        <f t="shared" si="78"/>
        <v>3902.9214401079248</v>
      </c>
    </row>
    <row r="2483" spans="1:9" x14ac:dyDescent="0.2">
      <c r="A2483" t="s">
        <v>10</v>
      </c>
      <c r="B2483" t="s">
        <v>11</v>
      </c>
      <c r="C2483" t="s">
        <v>4928</v>
      </c>
      <c r="D2483" t="s">
        <v>4929</v>
      </c>
      <c r="E2483" t="s">
        <v>5037</v>
      </c>
      <c r="F2483" t="s">
        <v>5038</v>
      </c>
      <c r="G2483" s="2">
        <v>1591</v>
      </c>
      <c r="H2483">
        <f t="shared" si="79"/>
        <v>1.7102423739153103E-4</v>
      </c>
      <c r="I2483" s="7">
        <f t="shared" si="78"/>
        <v>9919.4057687087989</v>
      </c>
    </row>
    <row r="2484" spans="1:9" x14ac:dyDescent="0.2">
      <c r="A2484" t="s">
        <v>10</v>
      </c>
      <c r="B2484" t="s">
        <v>11</v>
      </c>
      <c r="C2484" t="s">
        <v>4928</v>
      </c>
      <c r="D2484" t="s">
        <v>4929</v>
      </c>
      <c r="E2484" t="s">
        <v>5039</v>
      </c>
      <c r="F2484" t="s">
        <v>5040</v>
      </c>
      <c r="G2484" s="2">
        <v>1078</v>
      </c>
      <c r="H2484">
        <f t="shared" si="79"/>
        <v>1.1587940157641134E-4</v>
      </c>
      <c r="I2484" s="7">
        <f t="shared" si="78"/>
        <v>6721.0052914318576</v>
      </c>
    </row>
    <row r="2485" spans="1:9" x14ac:dyDescent="0.2">
      <c r="A2485" t="s">
        <v>10</v>
      </c>
      <c r="B2485" t="s">
        <v>11</v>
      </c>
      <c r="C2485" t="s">
        <v>4928</v>
      </c>
      <c r="D2485" t="s">
        <v>4929</v>
      </c>
      <c r="E2485" t="s">
        <v>5041</v>
      </c>
      <c r="F2485" t="s">
        <v>5042</v>
      </c>
      <c r="G2485" s="2">
        <v>1133</v>
      </c>
      <c r="H2485">
        <f t="shared" si="79"/>
        <v>1.2179161594255477E-4</v>
      </c>
      <c r="I2485" s="7">
        <f t="shared" si="78"/>
        <v>7063.9137246681767</v>
      </c>
    </row>
    <row r="2486" spans="1:9" x14ac:dyDescent="0.2">
      <c r="A2486" t="s">
        <v>10</v>
      </c>
      <c r="B2486" t="s">
        <v>11</v>
      </c>
      <c r="C2486" t="s">
        <v>4928</v>
      </c>
      <c r="D2486" t="s">
        <v>4929</v>
      </c>
      <c r="E2486" t="s">
        <v>5043</v>
      </c>
      <c r="F2486" t="s">
        <v>5044</v>
      </c>
      <c r="G2486" s="2">
        <v>152</v>
      </c>
      <c r="H2486">
        <f t="shared" si="79"/>
        <v>1.6339210611887313E-5</v>
      </c>
      <c r="I2486" s="7">
        <f t="shared" si="78"/>
        <v>947.67421548946413</v>
      </c>
    </row>
    <row r="2487" spans="1:9" x14ac:dyDescent="0.2">
      <c r="A2487" t="s">
        <v>10</v>
      </c>
      <c r="B2487" t="s">
        <v>11</v>
      </c>
      <c r="C2487" t="s">
        <v>4928</v>
      </c>
      <c r="D2487" t="s">
        <v>4929</v>
      </c>
      <c r="E2487" t="s">
        <v>5045</v>
      </c>
      <c r="F2487" t="s">
        <v>5046</v>
      </c>
      <c r="G2487" s="2">
        <v>767</v>
      </c>
      <c r="H2487">
        <f t="shared" si="79"/>
        <v>8.2448516706036635E-5</v>
      </c>
      <c r="I2487" s="7">
        <f t="shared" si="78"/>
        <v>4782.0139689501248</v>
      </c>
    </row>
    <row r="2488" spans="1:9" x14ac:dyDescent="0.2">
      <c r="A2488" t="s">
        <v>10</v>
      </c>
      <c r="B2488" t="s">
        <v>11</v>
      </c>
      <c r="C2488" t="s">
        <v>4928</v>
      </c>
      <c r="D2488" t="s">
        <v>4929</v>
      </c>
      <c r="E2488" t="s">
        <v>5047</v>
      </c>
      <c r="F2488" t="s">
        <v>5048</v>
      </c>
      <c r="G2488" s="2">
        <v>684</v>
      </c>
      <c r="H2488">
        <f t="shared" si="79"/>
        <v>7.3526447753492907E-5</v>
      </c>
      <c r="I2488" s="7">
        <f t="shared" si="78"/>
        <v>4264.5339697025884</v>
      </c>
    </row>
    <row r="2489" spans="1:9" x14ac:dyDescent="0.2">
      <c r="A2489" t="s">
        <v>10</v>
      </c>
      <c r="B2489" t="s">
        <v>11</v>
      </c>
      <c r="C2489" t="s">
        <v>4928</v>
      </c>
      <c r="D2489" t="s">
        <v>4929</v>
      </c>
      <c r="E2489" t="s">
        <v>5049</v>
      </c>
      <c r="F2489" t="s">
        <v>5050</v>
      </c>
      <c r="G2489" s="2">
        <v>10</v>
      </c>
      <c r="H2489">
        <f t="shared" si="79"/>
        <v>1.0749480665715337E-6</v>
      </c>
      <c r="I2489" s="7">
        <f t="shared" si="78"/>
        <v>62.346987861148953</v>
      </c>
    </row>
    <row r="2490" spans="1:9" x14ac:dyDescent="0.2">
      <c r="A2490" t="s">
        <v>10</v>
      </c>
      <c r="B2490" t="s">
        <v>11</v>
      </c>
      <c r="C2490" t="s">
        <v>4928</v>
      </c>
      <c r="D2490" t="s">
        <v>4929</v>
      </c>
      <c r="E2490" t="s">
        <v>5051</v>
      </c>
      <c r="F2490" t="s">
        <v>5052</v>
      </c>
      <c r="G2490" s="2">
        <v>335</v>
      </c>
      <c r="H2490">
        <f t="shared" si="79"/>
        <v>3.6010760230146382E-5</v>
      </c>
      <c r="I2490" s="7">
        <f t="shared" ref="I2490:I2553" si="80">H2490*$K$2</f>
        <v>2088.6240933484901</v>
      </c>
    </row>
    <row r="2491" spans="1:9" x14ac:dyDescent="0.2">
      <c r="A2491" t="s">
        <v>10</v>
      </c>
      <c r="B2491" t="s">
        <v>11</v>
      </c>
      <c r="C2491" t="s">
        <v>4928</v>
      </c>
      <c r="D2491" t="s">
        <v>4929</v>
      </c>
      <c r="E2491" t="s">
        <v>5053</v>
      </c>
      <c r="F2491" t="s">
        <v>5054</v>
      </c>
      <c r="G2491" s="2">
        <v>104</v>
      </c>
      <c r="H2491">
        <f t="shared" si="79"/>
        <v>1.1179459892343951E-5</v>
      </c>
      <c r="I2491" s="7">
        <f t="shared" si="80"/>
        <v>648.40867375594917</v>
      </c>
    </row>
    <row r="2492" spans="1:9" x14ac:dyDescent="0.2">
      <c r="A2492" t="s">
        <v>10</v>
      </c>
      <c r="B2492" t="s">
        <v>11</v>
      </c>
      <c r="C2492" t="s">
        <v>4928</v>
      </c>
      <c r="D2492" t="s">
        <v>4929</v>
      </c>
      <c r="E2492" t="s">
        <v>5055</v>
      </c>
      <c r="F2492" t="s">
        <v>5056</v>
      </c>
      <c r="G2492" s="2">
        <v>350</v>
      </c>
      <c r="H2492">
        <f t="shared" si="79"/>
        <v>3.7623182330003684E-5</v>
      </c>
      <c r="I2492" s="7">
        <f t="shared" si="80"/>
        <v>2182.1445751402139</v>
      </c>
    </row>
    <row r="2493" spans="1:9" x14ac:dyDescent="0.2">
      <c r="A2493" t="s">
        <v>10</v>
      </c>
      <c r="B2493" t="s">
        <v>11</v>
      </c>
      <c r="C2493" t="s">
        <v>4928</v>
      </c>
      <c r="D2493" t="s">
        <v>4929</v>
      </c>
      <c r="E2493" t="s">
        <v>5057</v>
      </c>
      <c r="F2493" t="s">
        <v>5058</v>
      </c>
      <c r="G2493" s="2">
        <v>383</v>
      </c>
      <c r="H2493">
        <f t="shared" si="79"/>
        <v>4.1170510949689745E-5</v>
      </c>
      <c r="I2493" s="7">
        <f t="shared" si="80"/>
        <v>2387.889635082005</v>
      </c>
    </row>
    <row r="2494" spans="1:9" x14ac:dyDescent="0.2">
      <c r="A2494" t="s">
        <v>10</v>
      </c>
      <c r="B2494" t="s">
        <v>11</v>
      </c>
      <c r="C2494" t="s">
        <v>4928</v>
      </c>
      <c r="D2494" t="s">
        <v>4929</v>
      </c>
      <c r="E2494" t="s">
        <v>5059</v>
      </c>
      <c r="F2494" t="s">
        <v>5060</v>
      </c>
      <c r="G2494" s="2">
        <v>426</v>
      </c>
      <c r="H2494">
        <f t="shared" si="79"/>
        <v>4.579278763594734E-5</v>
      </c>
      <c r="I2494" s="7">
        <f t="shared" si="80"/>
        <v>2655.9816828849457</v>
      </c>
    </row>
    <row r="2495" spans="1:9" x14ac:dyDescent="0.2">
      <c r="A2495" t="s">
        <v>10</v>
      </c>
      <c r="B2495" t="s">
        <v>11</v>
      </c>
      <c r="C2495" t="s">
        <v>4928</v>
      </c>
      <c r="D2495" t="s">
        <v>4929</v>
      </c>
      <c r="E2495" t="s">
        <v>5061</v>
      </c>
      <c r="F2495" t="s">
        <v>5062</v>
      </c>
      <c r="G2495" s="2">
        <v>1140</v>
      </c>
      <c r="H2495">
        <f t="shared" si="79"/>
        <v>1.2254407958915486E-4</v>
      </c>
      <c r="I2495" s="7">
        <f t="shared" si="80"/>
        <v>7107.5566161709821</v>
      </c>
    </row>
    <row r="2496" spans="1:9" x14ac:dyDescent="0.2">
      <c r="A2496" t="s">
        <v>10</v>
      </c>
      <c r="B2496" t="s">
        <v>11</v>
      </c>
      <c r="C2496" t="s">
        <v>4928</v>
      </c>
      <c r="D2496" t="s">
        <v>4929</v>
      </c>
      <c r="E2496" t="s">
        <v>5063</v>
      </c>
      <c r="F2496" t="s">
        <v>5064</v>
      </c>
      <c r="G2496" s="2">
        <v>539</v>
      </c>
      <c r="H2496">
        <f t="shared" si="79"/>
        <v>5.7939700788205672E-5</v>
      </c>
      <c r="I2496" s="7">
        <f t="shared" si="80"/>
        <v>3360.5026457159288</v>
      </c>
    </row>
    <row r="2497" spans="1:9" x14ac:dyDescent="0.2">
      <c r="A2497" t="s">
        <v>10</v>
      </c>
      <c r="B2497" t="s">
        <v>11</v>
      </c>
      <c r="C2497" t="s">
        <v>4928</v>
      </c>
      <c r="D2497" t="s">
        <v>4929</v>
      </c>
      <c r="E2497" t="s">
        <v>5065</v>
      </c>
      <c r="F2497" t="s">
        <v>5066</v>
      </c>
      <c r="G2497" s="2">
        <v>351</v>
      </c>
      <c r="H2497">
        <f t="shared" si="79"/>
        <v>3.7730677136660836E-5</v>
      </c>
      <c r="I2497" s="7">
        <f t="shared" si="80"/>
        <v>2188.3792739263286</v>
      </c>
    </row>
    <row r="2498" spans="1:9" x14ac:dyDescent="0.2">
      <c r="A2498" t="s">
        <v>10</v>
      </c>
      <c r="B2498" t="s">
        <v>11</v>
      </c>
      <c r="C2498" t="s">
        <v>4928</v>
      </c>
      <c r="D2498" t="s">
        <v>4929</v>
      </c>
      <c r="E2498" t="s">
        <v>5067</v>
      </c>
      <c r="F2498" t="s">
        <v>5068</v>
      </c>
      <c r="G2498" s="2">
        <v>398</v>
      </c>
      <c r="H2498">
        <f t="shared" ref="H2498:H2561" si="81">G2498/G$7705</f>
        <v>4.2782933049547047E-5</v>
      </c>
      <c r="I2498" s="7">
        <f t="shared" si="80"/>
        <v>2481.4101168737288</v>
      </c>
    </row>
    <row r="2499" spans="1:9" x14ac:dyDescent="0.2">
      <c r="A2499" t="s">
        <v>10</v>
      </c>
      <c r="B2499" t="s">
        <v>11</v>
      </c>
      <c r="C2499" t="s">
        <v>4928</v>
      </c>
      <c r="D2499" t="s">
        <v>4929</v>
      </c>
      <c r="E2499" t="s">
        <v>5069</v>
      </c>
      <c r="F2499" t="s">
        <v>5070</v>
      </c>
      <c r="G2499" s="2">
        <v>447</v>
      </c>
      <c r="H2499">
        <f t="shared" si="81"/>
        <v>4.8050178575747562E-5</v>
      </c>
      <c r="I2499" s="7">
        <f t="shared" si="80"/>
        <v>2786.9103573933585</v>
      </c>
    </row>
    <row r="2500" spans="1:9" x14ac:dyDescent="0.2">
      <c r="A2500" t="s">
        <v>10</v>
      </c>
      <c r="B2500" t="s">
        <v>11</v>
      </c>
      <c r="C2500" t="s">
        <v>4928</v>
      </c>
      <c r="D2500" t="s">
        <v>4929</v>
      </c>
      <c r="E2500" t="s">
        <v>5071</v>
      </c>
      <c r="F2500" t="s">
        <v>5072</v>
      </c>
      <c r="G2500" s="2">
        <v>13</v>
      </c>
      <c r="H2500">
        <f t="shared" si="81"/>
        <v>1.3974324865429939E-6</v>
      </c>
      <c r="I2500" s="7">
        <f t="shared" si="80"/>
        <v>81.051084219493646</v>
      </c>
    </row>
    <row r="2501" spans="1:9" x14ac:dyDescent="0.2">
      <c r="A2501" t="s">
        <v>10</v>
      </c>
      <c r="B2501" t="s">
        <v>11</v>
      </c>
      <c r="C2501" t="s">
        <v>4928</v>
      </c>
      <c r="D2501" t="s">
        <v>4929</v>
      </c>
      <c r="E2501" t="s">
        <v>5073</v>
      </c>
      <c r="F2501" t="s">
        <v>5074</v>
      </c>
      <c r="G2501" s="2">
        <v>308</v>
      </c>
      <c r="H2501">
        <f t="shared" si="81"/>
        <v>3.310840045040324E-5</v>
      </c>
      <c r="I2501" s="7">
        <f t="shared" si="80"/>
        <v>1920.2872261233879</v>
      </c>
    </row>
    <row r="2502" spans="1:9" x14ac:dyDescent="0.2">
      <c r="A2502" t="s">
        <v>10</v>
      </c>
      <c r="B2502" t="s">
        <v>11</v>
      </c>
      <c r="C2502" t="s">
        <v>4928</v>
      </c>
      <c r="D2502" t="s">
        <v>4929</v>
      </c>
      <c r="E2502" t="s">
        <v>5075</v>
      </c>
      <c r="F2502" t="s">
        <v>5076</v>
      </c>
      <c r="G2502" s="2">
        <v>80</v>
      </c>
      <c r="H2502">
        <f t="shared" si="81"/>
        <v>8.5995845325722699E-6</v>
      </c>
      <c r="I2502" s="7">
        <f t="shared" si="80"/>
        <v>498.77590288919163</v>
      </c>
    </row>
    <row r="2503" spans="1:9" x14ac:dyDescent="0.2">
      <c r="A2503" t="s">
        <v>10</v>
      </c>
      <c r="B2503" t="s">
        <v>11</v>
      </c>
      <c r="C2503" t="s">
        <v>4928</v>
      </c>
      <c r="D2503" t="s">
        <v>4929</v>
      </c>
      <c r="E2503" t="s">
        <v>5077</v>
      </c>
      <c r="F2503" t="s">
        <v>5078</v>
      </c>
      <c r="G2503" s="2">
        <v>605</v>
      </c>
      <c r="H2503">
        <f t="shared" si="81"/>
        <v>6.5034358027577787E-5</v>
      </c>
      <c r="I2503" s="7">
        <f t="shared" si="80"/>
        <v>3771.9927655995116</v>
      </c>
    </row>
    <row r="2504" spans="1:9" x14ac:dyDescent="0.2">
      <c r="A2504" t="s">
        <v>10</v>
      </c>
      <c r="B2504" t="s">
        <v>11</v>
      </c>
      <c r="C2504" t="s">
        <v>4928</v>
      </c>
      <c r="D2504" t="s">
        <v>4929</v>
      </c>
      <c r="E2504" t="s">
        <v>5079</v>
      </c>
      <c r="F2504" t="s">
        <v>5080</v>
      </c>
      <c r="G2504" s="2">
        <v>1777</v>
      </c>
      <c r="H2504">
        <f t="shared" si="81"/>
        <v>1.9101827142976155E-4</v>
      </c>
      <c r="I2504" s="7">
        <f t="shared" si="80"/>
        <v>11079.059742926171</v>
      </c>
    </row>
    <row r="2505" spans="1:9" x14ac:dyDescent="0.2">
      <c r="A2505" t="s">
        <v>10</v>
      </c>
      <c r="B2505" t="s">
        <v>11</v>
      </c>
      <c r="C2505" t="s">
        <v>4928</v>
      </c>
      <c r="D2505" t="s">
        <v>4929</v>
      </c>
      <c r="E2505" t="s">
        <v>5081</v>
      </c>
      <c r="F2505" t="s">
        <v>5082</v>
      </c>
      <c r="G2505" s="2">
        <v>87</v>
      </c>
      <c r="H2505">
        <f t="shared" si="81"/>
        <v>9.3520481791723432E-6</v>
      </c>
      <c r="I2505" s="7">
        <f t="shared" si="80"/>
        <v>542.4187943919959</v>
      </c>
    </row>
    <row r="2506" spans="1:9" x14ac:dyDescent="0.2">
      <c r="A2506" t="s">
        <v>10</v>
      </c>
      <c r="B2506" t="s">
        <v>11</v>
      </c>
      <c r="C2506" t="s">
        <v>4928</v>
      </c>
      <c r="D2506" t="s">
        <v>4929</v>
      </c>
      <c r="E2506" t="s">
        <v>5083</v>
      </c>
      <c r="F2506" t="s">
        <v>5084</v>
      </c>
      <c r="G2506" s="2">
        <v>376</v>
      </c>
      <c r="H2506">
        <f t="shared" si="81"/>
        <v>4.0418047303089666E-5</v>
      </c>
      <c r="I2506" s="7">
        <f t="shared" si="80"/>
        <v>2344.2467435792005</v>
      </c>
    </row>
    <row r="2507" spans="1:9" x14ac:dyDescent="0.2">
      <c r="A2507" t="s">
        <v>10</v>
      </c>
      <c r="B2507" t="s">
        <v>11</v>
      </c>
      <c r="C2507" t="s">
        <v>4928</v>
      </c>
      <c r="D2507" t="s">
        <v>4929</v>
      </c>
      <c r="E2507" t="s">
        <v>5085</v>
      </c>
      <c r="F2507" t="s">
        <v>5086</v>
      </c>
      <c r="G2507" s="2">
        <v>338</v>
      </c>
      <c r="H2507">
        <f t="shared" si="81"/>
        <v>3.6333244650117838E-5</v>
      </c>
      <c r="I2507" s="7">
        <f t="shared" si="80"/>
        <v>2107.3281897068346</v>
      </c>
    </row>
    <row r="2508" spans="1:9" x14ac:dyDescent="0.2">
      <c r="A2508" t="s">
        <v>10</v>
      </c>
      <c r="B2508" t="s">
        <v>11</v>
      </c>
      <c r="C2508" t="s">
        <v>4928</v>
      </c>
      <c r="D2508" t="s">
        <v>4929</v>
      </c>
      <c r="E2508" t="s">
        <v>5087</v>
      </c>
      <c r="F2508" t="s">
        <v>5088</v>
      </c>
      <c r="G2508" s="2">
        <v>944</v>
      </c>
      <c r="H2508">
        <f t="shared" si="81"/>
        <v>1.0147509748435278E-4</v>
      </c>
      <c r="I2508" s="7">
        <f t="shared" si="80"/>
        <v>5885.5556540924617</v>
      </c>
    </row>
    <row r="2509" spans="1:9" x14ac:dyDescent="0.2">
      <c r="A2509" t="s">
        <v>10</v>
      </c>
      <c r="B2509" t="s">
        <v>11</v>
      </c>
      <c r="C2509" t="s">
        <v>4928</v>
      </c>
      <c r="D2509" t="s">
        <v>4929</v>
      </c>
      <c r="E2509" t="s">
        <v>5089</v>
      </c>
      <c r="F2509" t="s">
        <v>5090</v>
      </c>
      <c r="G2509" s="2">
        <v>772</v>
      </c>
      <c r="H2509">
        <f t="shared" si="81"/>
        <v>8.2985990739322402E-5</v>
      </c>
      <c r="I2509" s="7">
        <f t="shared" si="80"/>
        <v>4813.1874628806991</v>
      </c>
    </row>
    <row r="2510" spans="1:9" x14ac:dyDescent="0.2">
      <c r="A2510" t="s">
        <v>10</v>
      </c>
      <c r="B2510" t="s">
        <v>11</v>
      </c>
      <c r="C2510" t="s">
        <v>4928</v>
      </c>
      <c r="D2510" t="s">
        <v>4929</v>
      </c>
      <c r="E2510" t="s">
        <v>5091</v>
      </c>
      <c r="F2510" t="s">
        <v>5092</v>
      </c>
      <c r="G2510" s="2">
        <v>68</v>
      </c>
      <c r="H2510">
        <f t="shared" si="81"/>
        <v>7.30964685268643E-6</v>
      </c>
      <c r="I2510" s="7">
        <f t="shared" si="80"/>
        <v>423.95951745581294</v>
      </c>
    </row>
    <row r="2511" spans="1:9" x14ac:dyDescent="0.2">
      <c r="A2511" t="s">
        <v>10</v>
      </c>
      <c r="B2511" t="s">
        <v>11</v>
      </c>
      <c r="C2511" t="s">
        <v>5093</v>
      </c>
      <c r="D2511" t="s">
        <v>5094</v>
      </c>
      <c r="E2511" t="s">
        <v>5095</v>
      </c>
      <c r="F2511" t="s">
        <v>5096</v>
      </c>
      <c r="G2511" s="2">
        <v>36</v>
      </c>
      <c r="H2511">
        <f t="shared" si="81"/>
        <v>3.8698130396575214E-6</v>
      </c>
      <c r="I2511" s="7">
        <f t="shared" si="80"/>
        <v>224.44915630013625</v>
      </c>
    </row>
    <row r="2512" spans="1:9" x14ac:dyDescent="0.2">
      <c r="A2512" t="s">
        <v>10</v>
      </c>
      <c r="B2512" t="s">
        <v>11</v>
      </c>
      <c r="C2512" t="s">
        <v>5093</v>
      </c>
      <c r="D2512" t="s">
        <v>5094</v>
      </c>
      <c r="E2512" t="s">
        <v>5097</v>
      </c>
      <c r="F2512" t="s">
        <v>5098</v>
      </c>
      <c r="G2512" s="2">
        <v>171</v>
      </c>
      <c r="H2512">
        <f t="shared" si="81"/>
        <v>1.8381611938373227E-5</v>
      </c>
      <c r="I2512" s="7">
        <f t="shared" si="80"/>
        <v>1066.1334924256471</v>
      </c>
    </row>
    <row r="2513" spans="1:9" x14ac:dyDescent="0.2">
      <c r="A2513" t="s">
        <v>10</v>
      </c>
      <c r="B2513" t="s">
        <v>11</v>
      </c>
      <c r="C2513" t="s">
        <v>5093</v>
      </c>
      <c r="D2513" t="s">
        <v>5094</v>
      </c>
      <c r="E2513" t="s">
        <v>5099</v>
      </c>
      <c r="F2513" t="s">
        <v>5100</v>
      </c>
      <c r="G2513" s="2">
        <v>335</v>
      </c>
      <c r="H2513">
        <f t="shared" si="81"/>
        <v>3.6010760230146382E-5</v>
      </c>
      <c r="I2513" s="7">
        <f t="shared" si="80"/>
        <v>2088.6240933484901</v>
      </c>
    </row>
    <row r="2514" spans="1:9" x14ac:dyDescent="0.2">
      <c r="A2514" t="s">
        <v>10</v>
      </c>
      <c r="B2514" t="s">
        <v>11</v>
      </c>
      <c r="C2514" t="s">
        <v>5093</v>
      </c>
      <c r="D2514" t="s">
        <v>5094</v>
      </c>
      <c r="E2514" t="s">
        <v>5101</v>
      </c>
      <c r="F2514" t="s">
        <v>5102</v>
      </c>
      <c r="G2514" s="2">
        <v>750</v>
      </c>
      <c r="H2514">
        <f t="shared" si="81"/>
        <v>8.0621104992865028E-5</v>
      </c>
      <c r="I2514" s="7">
        <f t="shared" si="80"/>
        <v>4676.0240895861716</v>
      </c>
    </row>
    <row r="2515" spans="1:9" x14ac:dyDescent="0.2">
      <c r="A2515" t="s">
        <v>10</v>
      </c>
      <c r="B2515" t="s">
        <v>11</v>
      </c>
      <c r="C2515" t="s">
        <v>5093</v>
      </c>
      <c r="D2515" t="s">
        <v>5094</v>
      </c>
      <c r="E2515" t="s">
        <v>5103</v>
      </c>
      <c r="F2515" t="s">
        <v>5104</v>
      </c>
      <c r="G2515" s="2">
        <v>468</v>
      </c>
      <c r="H2515">
        <f t="shared" si="81"/>
        <v>5.0307569515547777E-5</v>
      </c>
      <c r="I2515" s="7">
        <f t="shared" si="80"/>
        <v>2917.8390319017712</v>
      </c>
    </row>
    <row r="2516" spans="1:9" x14ac:dyDescent="0.2">
      <c r="A2516" t="s">
        <v>10</v>
      </c>
      <c r="B2516" t="s">
        <v>11</v>
      </c>
      <c r="C2516" t="s">
        <v>5093</v>
      </c>
      <c r="D2516" t="s">
        <v>5094</v>
      </c>
      <c r="E2516" t="s">
        <v>5105</v>
      </c>
      <c r="F2516" t="s">
        <v>5106</v>
      </c>
      <c r="G2516" s="2">
        <v>391</v>
      </c>
      <c r="H2516">
        <f t="shared" si="81"/>
        <v>4.2030469402946968E-5</v>
      </c>
      <c r="I2516" s="7">
        <f t="shared" si="80"/>
        <v>2437.7672253709243</v>
      </c>
    </row>
    <row r="2517" spans="1:9" x14ac:dyDescent="0.2">
      <c r="A2517" t="s">
        <v>10</v>
      </c>
      <c r="B2517" t="s">
        <v>11</v>
      </c>
      <c r="C2517" t="s">
        <v>5093</v>
      </c>
      <c r="D2517" t="s">
        <v>5094</v>
      </c>
      <c r="E2517" t="s">
        <v>5107</v>
      </c>
      <c r="F2517" t="s">
        <v>5108</v>
      </c>
      <c r="G2517" s="2">
        <v>560</v>
      </c>
      <c r="H2517">
        <f t="shared" si="81"/>
        <v>6.0197091728005887E-5</v>
      </c>
      <c r="I2517" s="7">
        <f t="shared" si="80"/>
        <v>3491.4313202243416</v>
      </c>
    </row>
    <row r="2518" spans="1:9" x14ac:dyDescent="0.2">
      <c r="A2518" t="s">
        <v>10</v>
      </c>
      <c r="B2518" t="s">
        <v>11</v>
      </c>
      <c r="C2518" t="s">
        <v>5093</v>
      </c>
      <c r="D2518" t="s">
        <v>5094</v>
      </c>
      <c r="E2518" t="s">
        <v>5109</v>
      </c>
      <c r="F2518" t="s">
        <v>5110</v>
      </c>
      <c r="G2518" s="2">
        <v>613</v>
      </c>
      <c r="H2518">
        <f t="shared" si="81"/>
        <v>6.5894316480835018E-5</v>
      </c>
      <c r="I2518" s="7">
        <f t="shared" si="80"/>
        <v>3821.8703558884308</v>
      </c>
    </row>
    <row r="2519" spans="1:9" x14ac:dyDescent="0.2">
      <c r="A2519" t="s">
        <v>10</v>
      </c>
      <c r="B2519" t="s">
        <v>11</v>
      </c>
      <c r="C2519" t="s">
        <v>5093</v>
      </c>
      <c r="D2519" t="s">
        <v>5094</v>
      </c>
      <c r="E2519" t="s">
        <v>5111</v>
      </c>
      <c r="F2519" t="s">
        <v>5112</v>
      </c>
      <c r="G2519" s="2">
        <v>2408</v>
      </c>
      <c r="H2519">
        <f t="shared" si="81"/>
        <v>2.5884749443042535E-4</v>
      </c>
      <c r="I2519" s="7">
        <f t="shared" si="80"/>
        <v>15013.15467696467</v>
      </c>
    </row>
    <row r="2520" spans="1:9" x14ac:dyDescent="0.2">
      <c r="A2520" t="s">
        <v>10</v>
      </c>
      <c r="B2520" t="s">
        <v>11</v>
      </c>
      <c r="C2520" t="s">
        <v>5093</v>
      </c>
      <c r="D2520" t="s">
        <v>5094</v>
      </c>
      <c r="E2520" t="s">
        <v>5113</v>
      </c>
      <c r="F2520" t="s">
        <v>5114</v>
      </c>
      <c r="G2520" s="2">
        <v>171</v>
      </c>
      <c r="H2520">
        <f t="shared" si="81"/>
        <v>1.8381611938373227E-5</v>
      </c>
      <c r="I2520" s="7">
        <f t="shared" si="80"/>
        <v>1066.1334924256471</v>
      </c>
    </row>
    <row r="2521" spans="1:9" x14ac:dyDescent="0.2">
      <c r="A2521" t="s">
        <v>10</v>
      </c>
      <c r="B2521" t="s">
        <v>11</v>
      </c>
      <c r="C2521" t="s">
        <v>5093</v>
      </c>
      <c r="D2521" t="s">
        <v>5094</v>
      </c>
      <c r="E2521" t="s">
        <v>5115</v>
      </c>
      <c r="F2521" t="s">
        <v>5116</v>
      </c>
      <c r="G2521" s="2">
        <v>563</v>
      </c>
      <c r="H2521">
        <f t="shared" si="81"/>
        <v>6.0519576147977351E-5</v>
      </c>
      <c r="I2521" s="7">
        <f t="shared" si="80"/>
        <v>3510.1354165826865</v>
      </c>
    </row>
    <row r="2522" spans="1:9" x14ac:dyDescent="0.2">
      <c r="A2522" t="s">
        <v>10</v>
      </c>
      <c r="B2522" t="s">
        <v>11</v>
      </c>
      <c r="C2522" t="s">
        <v>5093</v>
      </c>
      <c r="D2522" t="s">
        <v>5094</v>
      </c>
      <c r="E2522" t="s">
        <v>5117</v>
      </c>
      <c r="F2522" t="s">
        <v>5118</v>
      </c>
      <c r="G2522" s="2">
        <v>196</v>
      </c>
      <c r="H2522">
        <f t="shared" si="81"/>
        <v>2.106898210480206E-5</v>
      </c>
      <c r="I2522" s="7">
        <f t="shared" si="80"/>
        <v>1222.0009620785195</v>
      </c>
    </row>
    <row r="2523" spans="1:9" x14ac:dyDescent="0.2">
      <c r="A2523" t="s">
        <v>10</v>
      </c>
      <c r="B2523" t="s">
        <v>11</v>
      </c>
      <c r="C2523" t="s">
        <v>5093</v>
      </c>
      <c r="D2523" t="s">
        <v>5094</v>
      </c>
      <c r="E2523" t="s">
        <v>5119</v>
      </c>
      <c r="F2523" t="s">
        <v>5120</v>
      </c>
      <c r="G2523" s="2">
        <v>611</v>
      </c>
      <c r="H2523">
        <f t="shared" si="81"/>
        <v>6.5679326867520713E-5</v>
      </c>
      <c r="I2523" s="7">
        <f t="shared" si="80"/>
        <v>3809.4009583162015</v>
      </c>
    </row>
    <row r="2524" spans="1:9" x14ac:dyDescent="0.2">
      <c r="A2524" t="s">
        <v>10</v>
      </c>
      <c r="B2524" t="s">
        <v>11</v>
      </c>
      <c r="C2524" t="s">
        <v>5093</v>
      </c>
      <c r="D2524" t="s">
        <v>5094</v>
      </c>
      <c r="E2524" t="s">
        <v>5121</v>
      </c>
      <c r="F2524" t="s">
        <v>5122</v>
      </c>
      <c r="G2524" s="2">
        <v>596</v>
      </c>
      <c r="H2524">
        <f t="shared" si="81"/>
        <v>6.4066904767663411E-5</v>
      </c>
      <c r="I2524" s="7">
        <f t="shared" si="80"/>
        <v>3715.8804765244777</v>
      </c>
    </row>
    <row r="2525" spans="1:9" x14ac:dyDescent="0.2">
      <c r="A2525" t="s">
        <v>10</v>
      </c>
      <c r="B2525" t="s">
        <v>11</v>
      </c>
      <c r="C2525" t="s">
        <v>5093</v>
      </c>
      <c r="D2525" t="s">
        <v>5094</v>
      </c>
      <c r="E2525" t="s">
        <v>5123</v>
      </c>
      <c r="F2525" t="s">
        <v>5124</v>
      </c>
      <c r="G2525" s="2">
        <v>326</v>
      </c>
      <c r="H2525">
        <f t="shared" si="81"/>
        <v>3.5043306970231999E-5</v>
      </c>
      <c r="I2525" s="7">
        <f t="shared" si="80"/>
        <v>2032.5118042734559</v>
      </c>
    </row>
    <row r="2526" spans="1:9" x14ac:dyDescent="0.2">
      <c r="A2526" t="s">
        <v>10</v>
      </c>
      <c r="B2526" t="s">
        <v>11</v>
      </c>
      <c r="C2526" t="s">
        <v>5093</v>
      </c>
      <c r="D2526" t="s">
        <v>5094</v>
      </c>
      <c r="E2526" t="s">
        <v>5125</v>
      </c>
      <c r="F2526" t="s">
        <v>5126</v>
      </c>
      <c r="G2526" s="2">
        <v>405</v>
      </c>
      <c r="H2526">
        <f t="shared" si="81"/>
        <v>4.3535396696147118E-5</v>
      </c>
      <c r="I2526" s="7">
        <f t="shared" si="80"/>
        <v>2525.0530083765329</v>
      </c>
    </row>
    <row r="2527" spans="1:9" x14ac:dyDescent="0.2">
      <c r="A2527" t="s">
        <v>10</v>
      </c>
      <c r="B2527" t="s">
        <v>11</v>
      </c>
      <c r="C2527" t="s">
        <v>5093</v>
      </c>
      <c r="D2527" t="s">
        <v>5094</v>
      </c>
      <c r="E2527" t="s">
        <v>5127</v>
      </c>
      <c r="F2527" t="s">
        <v>5128</v>
      </c>
      <c r="G2527" s="2">
        <v>2507</v>
      </c>
      <c r="H2527">
        <f t="shared" si="81"/>
        <v>2.6948948028948351E-4</v>
      </c>
      <c r="I2527" s="7">
        <f t="shared" si="80"/>
        <v>15630.389856790043</v>
      </c>
    </row>
    <row r="2528" spans="1:9" x14ac:dyDescent="0.2">
      <c r="A2528" t="s">
        <v>10</v>
      </c>
      <c r="B2528" t="s">
        <v>11</v>
      </c>
      <c r="C2528" t="s">
        <v>5093</v>
      </c>
      <c r="D2528" t="s">
        <v>5094</v>
      </c>
      <c r="E2528" t="s">
        <v>5129</v>
      </c>
      <c r="F2528" t="s">
        <v>5130</v>
      </c>
      <c r="G2528" s="2">
        <v>403</v>
      </c>
      <c r="H2528">
        <f t="shared" si="81"/>
        <v>4.3320407082832807E-5</v>
      </c>
      <c r="I2528" s="7">
        <f t="shared" si="80"/>
        <v>2512.5836108043027</v>
      </c>
    </row>
    <row r="2529" spans="1:9" x14ac:dyDescent="0.2">
      <c r="A2529" t="s">
        <v>10</v>
      </c>
      <c r="B2529" t="s">
        <v>11</v>
      </c>
      <c r="C2529" t="s">
        <v>5093</v>
      </c>
      <c r="D2529" t="s">
        <v>5094</v>
      </c>
      <c r="E2529" t="s">
        <v>5131</v>
      </c>
      <c r="F2529" t="s">
        <v>5132</v>
      </c>
      <c r="G2529" s="2">
        <v>431</v>
      </c>
      <c r="H2529">
        <f t="shared" si="81"/>
        <v>4.6330261669233108E-5</v>
      </c>
      <c r="I2529" s="7">
        <f t="shared" si="80"/>
        <v>2687.1551768155205</v>
      </c>
    </row>
    <row r="2530" spans="1:9" x14ac:dyDescent="0.2">
      <c r="A2530" t="s">
        <v>10</v>
      </c>
      <c r="B2530" t="s">
        <v>11</v>
      </c>
      <c r="C2530" t="s">
        <v>5093</v>
      </c>
      <c r="D2530" t="s">
        <v>5094</v>
      </c>
      <c r="E2530" t="s">
        <v>5133</v>
      </c>
      <c r="F2530" t="s">
        <v>5134</v>
      </c>
      <c r="G2530" s="2">
        <v>168</v>
      </c>
      <c r="H2530">
        <f t="shared" si="81"/>
        <v>1.8059127518401767E-5</v>
      </c>
      <c r="I2530" s="7">
        <f t="shared" si="80"/>
        <v>1047.4293960673024</v>
      </c>
    </row>
    <row r="2531" spans="1:9" x14ac:dyDescent="0.2">
      <c r="A2531" t="s">
        <v>10</v>
      </c>
      <c r="B2531" t="s">
        <v>11</v>
      </c>
      <c r="C2531" t="s">
        <v>5093</v>
      </c>
      <c r="D2531" t="s">
        <v>5094</v>
      </c>
      <c r="E2531" t="s">
        <v>5135</v>
      </c>
      <c r="F2531" t="s">
        <v>5136</v>
      </c>
      <c r="G2531" s="2">
        <v>27</v>
      </c>
      <c r="H2531">
        <f t="shared" si="81"/>
        <v>2.9023597797431412E-6</v>
      </c>
      <c r="I2531" s="7">
        <f t="shared" si="80"/>
        <v>168.3368672251022</v>
      </c>
    </row>
    <row r="2532" spans="1:9" x14ac:dyDescent="0.2">
      <c r="A2532" t="s">
        <v>10</v>
      </c>
      <c r="B2532" t="s">
        <v>11</v>
      </c>
      <c r="C2532" t="s">
        <v>5093</v>
      </c>
      <c r="D2532" t="s">
        <v>5094</v>
      </c>
      <c r="E2532" t="s">
        <v>5137</v>
      </c>
      <c r="F2532" t="s">
        <v>5138</v>
      </c>
      <c r="G2532" s="2">
        <v>239</v>
      </c>
      <c r="H2532">
        <f t="shared" si="81"/>
        <v>2.5691258791059656E-5</v>
      </c>
      <c r="I2532" s="7">
        <f t="shared" si="80"/>
        <v>1490.0930098814601</v>
      </c>
    </row>
    <row r="2533" spans="1:9" x14ac:dyDescent="0.2">
      <c r="A2533" t="s">
        <v>10</v>
      </c>
      <c r="B2533" t="s">
        <v>11</v>
      </c>
      <c r="C2533" t="s">
        <v>5093</v>
      </c>
      <c r="D2533" t="s">
        <v>5094</v>
      </c>
      <c r="E2533" t="s">
        <v>5139</v>
      </c>
      <c r="F2533" t="s">
        <v>5140</v>
      </c>
      <c r="G2533" s="2">
        <v>412</v>
      </c>
      <c r="H2533">
        <f t="shared" si="81"/>
        <v>4.428786034274719E-5</v>
      </c>
      <c r="I2533" s="7">
        <f t="shared" si="80"/>
        <v>2568.695899879337</v>
      </c>
    </row>
    <row r="2534" spans="1:9" x14ac:dyDescent="0.2">
      <c r="A2534" t="s">
        <v>10</v>
      </c>
      <c r="B2534" t="s">
        <v>11</v>
      </c>
      <c r="C2534" t="s">
        <v>5093</v>
      </c>
      <c r="D2534" t="s">
        <v>5094</v>
      </c>
      <c r="E2534" t="s">
        <v>5141</v>
      </c>
      <c r="F2534" t="s">
        <v>5142</v>
      </c>
      <c r="G2534" s="2">
        <v>363</v>
      </c>
      <c r="H2534">
        <f t="shared" si="81"/>
        <v>3.9020614816546675E-5</v>
      </c>
      <c r="I2534" s="7">
        <f t="shared" si="80"/>
        <v>2263.195659359707</v>
      </c>
    </row>
    <row r="2535" spans="1:9" x14ac:dyDescent="0.2">
      <c r="A2535" t="s">
        <v>10</v>
      </c>
      <c r="B2535" t="s">
        <v>11</v>
      </c>
      <c r="C2535" t="s">
        <v>5093</v>
      </c>
      <c r="D2535" t="s">
        <v>5094</v>
      </c>
      <c r="E2535" t="s">
        <v>5143</v>
      </c>
      <c r="F2535" t="s">
        <v>5144</v>
      </c>
      <c r="G2535" s="2">
        <v>242</v>
      </c>
      <c r="H2535">
        <f t="shared" si="81"/>
        <v>2.6013743211031116E-5</v>
      </c>
      <c r="I2535" s="7">
        <f t="shared" si="80"/>
        <v>1508.7971062398046</v>
      </c>
    </row>
    <row r="2536" spans="1:9" x14ac:dyDescent="0.2">
      <c r="A2536" t="s">
        <v>10</v>
      </c>
      <c r="B2536" t="s">
        <v>11</v>
      </c>
      <c r="C2536" t="s">
        <v>5093</v>
      </c>
      <c r="D2536" t="s">
        <v>5094</v>
      </c>
      <c r="E2536" t="s">
        <v>5145</v>
      </c>
      <c r="F2536" t="s">
        <v>5146</v>
      </c>
      <c r="G2536" s="2">
        <v>384</v>
      </c>
      <c r="H2536">
        <f t="shared" si="81"/>
        <v>4.1278005756346897E-5</v>
      </c>
      <c r="I2536" s="7">
        <f t="shared" si="80"/>
        <v>2394.1243338681202</v>
      </c>
    </row>
    <row r="2537" spans="1:9" x14ac:dyDescent="0.2">
      <c r="A2537" t="s">
        <v>10</v>
      </c>
      <c r="B2537" t="s">
        <v>11</v>
      </c>
      <c r="C2537" t="s">
        <v>5093</v>
      </c>
      <c r="D2537" t="s">
        <v>5094</v>
      </c>
      <c r="E2537" t="s">
        <v>5147</v>
      </c>
      <c r="F2537" t="s">
        <v>5148</v>
      </c>
      <c r="G2537" s="2">
        <v>414</v>
      </c>
      <c r="H2537">
        <f t="shared" si="81"/>
        <v>4.4502849956061501E-5</v>
      </c>
      <c r="I2537" s="7">
        <f t="shared" si="80"/>
        <v>2581.1652974515669</v>
      </c>
    </row>
    <row r="2538" spans="1:9" x14ac:dyDescent="0.2">
      <c r="A2538" t="s">
        <v>10</v>
      </c>
      <c r="B2538" t="s">
        <v>11</v>
      </c>
      <c r="C2538" t="s">
        <v>5093</v>
      </c>
      <c r="D2538" t="s">
        <v>5094</v>
      </c>
      <c r="E2538" t="s">
        <v>5149</v>
      </c>
      <c r="F2538" t="s">
        <v>5150</v>
      </c>
      <c r="G2538" s="2">
        <v>393</v>
      </c>
      <c r="H2538">
        <f t="shared" si="81"/>
        <v>4.2245459016261279E-5</v>
      </c>
      <c r="I2538" s="7">
        <f t="shared" si="80"/>
        <v>2450.2366229431541</v>
      </c>
    </row>
    <row r="2539" spans="1:9" x14ac:dyDescent="0.2">
      <c r="A2539" t="s">
        <v>10</v>
      </c>
      <c r="B2539" t="s">
        <v>11</v>
      </c>
      <c r="C2539" t="s">
        <v>5093</v>
      </c>
      <c r="D2539" t="s">
        <v>5094</v>
      </c>
      <c r="E2539" t="s">
        <v>5151</v>
      </c>
      <c r="F2539" t="s">
        <v>5094</v>
      </c>
      <c r="G2539" s="2">
        <v>6819</v>
      </c>
      <c r="H2539">
        <f t="shared" si="81"/>
        <v>7.3300708659512889E-4</v>
      </c>
      <c r="I2539" s="7">
        <f t="shared" si="80"/>
        <v>42514.411022517474</v>
      </c>
    </row>
    <row r="2540" spans="1:9" x14ac:dyDescent="0.2">
      <c r="A2540" t="s">
        <v>10</v>
      </c>
      <c r="B2540" t="s">
        <v>11</v>
      </c>
      <c r="C2540" t="s">
        <v>5093</v>
      </c>
      <c r="D2540" t="s">
        <v>5094</v>
      </c>
      <c r="E2540" t="s">
        <v>5152</v>
      </c>
      <c r="F2540" t="s">
        <v>5153</v>
      </c>
      <c r="G2540" s="2">
        <v>1355</v>
      </c>
      <c r="H2540">
        <f t="shared" si="81"/>
        <v>1.4565546302044283E-4</v>
      </c>
      <c r="I2540" s="7">
        <f t="shared" si="80"/>
        <v>8448.0168551856841</v>
      </c>
    </row>
    <row r="2541" spans="1:9" x14ac:dyDescent="0.2">
      <c r="A2541" t="s">
        <v>10</v>
      </c>
      <c r="B2541" t="s">
        <v>11</v>
      </c>
      <c r="C2541" t="s">
        <v>5093</v>
      </c>
      <c r="D2541" t="s">
        <v>5094</v>
      </c>
      <c r="E2541" t="s">
        <v>5154</v>
      </c>
      <c r="F2541" t="s">
        <v>5155</v>
      </c>
      <c r="G2541" s="2">
        <v>14</v>
      </c>
      <c r="H2541">
        <f t="shared" si="81"/>
        <v>1.5049272932001473E-6</v>
      </c>
      <c r="I2541" s="7">
        <f t="shared" si="80"/>
        <v>87.28578300560855</v>
      </c>
    </row>
    <row r="2542" spans="1:9" x14ac:dyDescent="0.2">
      <c r="A2542" t="s">
        <v>10</v>
      </c>
      <c r="B2542" t="s">
        <v>11</v>
      </c>
      <c r="C2542" t="s">
        <v>5093</v>
      </c>
      <c r="D2542" t="s">
        <v>5094</v>
      </c>
      <c r="E2542" t="s">
        <v>5156</v>
      </c>
      <c r="F2542" t="s">
        <v>5157</v>
      </c>
      <c r="G2542" s="2">
        <v>268</v>
      </c>
      <c r="H2542">
        <f t="shared" si="81"/>
        <v>2.8808608184117105E-5</v>
      </c>
      <c r="I2542" s="7">
        <f t="shared" si="80"/>
        <v>1670.8992746787922</v>
      </c>
    </row>
    <row r="2543" spans="1:9" x14ac:dyDescent="0.2">
      <c r="A2543" t="s">
        <v>10</v>
      </c>
      <c r="B2543" t="s">
        <v>11</v>
      </c>
      <c r="C2543" t="s">
        <v>5093</v>
      </c>
      <c r="D2543" t="s">
        <v>5094</v>
      </c>
      <c r="E2543" t="s">
        <v>5158</v>
      </c>
      <c r="F2543" t="s">
        <v>5159</v>
      </c>
      <c r="G2543" s="2">
        <v>427</v>
      </c>
      <c r="H2543">
        <f t="shared" si="81"/>
        <v>4.5900282442604492E-5</v>
      </c>
      <c r="I2543" s="7">
        <f t="shared" si="80"/>
        <v>2662.2163816710604</v>
      </c>
    </row>
    <row r="2544" spans="1:9" x14ac:dyDescent="0.2">
      <c r="A2544" t="s">
        <v>10</v>
      </c>
      <c r="B2544" t="s">
        <v>11</v>
      </c>
      <c r="C2544" t="s">
        <v>5093</v>
      </c>
      <c r="D2544" t="s">
        <v>5094</v>
      </c>
      <c r="E2544" t="s">
        <v>5160</v>
      </c>
      <c r="F2544" t="s">
        <v>5161</v>
      </c>
      <c r="G2544" s="2">
        <v>317</v>
      </c>
      <c r="H2544">
        <f t="shared" si="81"/>
        <v>3.4075853710317623E-5</v>
      </c>
      <c r="I2544" s="7">
        <f t="shared" si="80"/>
        <v>1976.3995151984223</v>
      </c>
    </row>
    <row r="2545" spans="1:9" x14ac:dyDescent="0.2">
      <c r="A2545" t="s">
        <v>10</v>
      </c>
      <c r="B2545" t="s">
        <v>11</v>
      </c>
      <c r="C2545" t="s">
        <v>5093</v>
      </c>
      <c r="D2545" t="s">
        <v>5094</v>
      </c>
      <c r="E2545" t="s">
        <v>5162</v>
      </c>
      <c r="F2545" t="s">
        <v>5163</v>
      </c>
      <c r="G2545" s="2">
        <v>792</v>
      </c>
      <c r="H2545">
        <f t="shared" si="81"/>
        <v>8.5135886872465472E-5</v>
      </c>
      <c r="I2545" s="7">
        <f t="shared" si="80"/>
        <v>4937.8814386029972</v>
      </c>
    </row>
    <row r="2546" spans="1:9" x14ac:dyDescent="0.2">
      <c r="A2546" t="s">
        <v>10</v>
      </c>
      <c r="B2546" t="s">
        <v>11</v>
      </c>
      <c r="C2546" t="s">
        <v>5093</v>
      </c>
      <c r="D2546" t="s">
        <v>5094</v>
      </c>
      <c r="E2546" t="s">
        <v>5164</v>
      </c>
      <c r="F2546" t="s">
        <v>5165</v>
      </c>
      <c r="G2546" s="2">
        <v>64</v>
      </c>
      <c r="H2546">
        <f t="shared" si="81"/>
        <v>6.8796676260578164E-6</v>
      </c>
      <c r="I2546" s="7">
        <f t="shared" si="80"/>
        <v>399.02072231135332</v>
      </c>
    </row>
    <row r="2547" spans="1:9" x14ac:dyDescent="0.2">
      <c r="A2547" t="s">
        <v>10</v>
      </c>
      <c r="B2547" t="s">
        <v>11</v>
      </c>
      <c r="C2547" t="s">
        <v>5093</v>
      </c>
      <c r="D2547" t="s">
        <v>5094</v>
      </c>
      <c r="E2547" t="s">
        <v>5166</v>
      </c>
      <c r="F2547" t="s">
        <v>5167</v>
      </c>
      <c r="G2547" s="2">
        <v>288</v>
      </c>
      <c r="H2547">
        <f t="shared" si="81"/>
        <v>3.0958504317260171E-5</v>
      </c>
      <c r="I2547" s="7">
        <f t="shared" si="80"/>
        <v>1795.59325040109</v>
      </c>
    </row>
    <row r="2548" spans="1:9" x14ac:dyDescent="0.2">
      <c r="A2548" t="s">
        <v>10</v>
      </c>
      <c r="B2548" t="s">
        <v>11</v>
      </c>
      <c r="C2548" t="s">
        <v>5093</v>
      </c>
      <c r="D2548" t="s">
        <v>5094</v>
      </c>
      <c r="E2548" t="s">
        <v>5168</v>
      </c>
      <c r="F2548" t="s">
        <v>5169</v>
      </c>
      <c r="G2548" s="2">
        <v>378</v>
      </c>
      <c r="H2548">
        <f t="shared" si="81"/>
        <v>4.0633036916403977E-5</v>
      </c>
      <c r="I2548" s="7">
        <f t="shared" si="80"/>
        <v>2356.7161411514307</v>
      </c>
    </row>
    <row r="2549" spans="1:9" x14ac:dyDescent="0.2">
      <c r="A2549" t="s">
        <v>10</v>
      </c>
      <c r="B2549" t="s">
        <v>11</v>
      </c>
      <c r="C2549" t="s">
        <v>5093</v>
      </c>
      <c r="D2549" t="s">
        <v>5094</v>
      </c>
      <c r="E2549" t="s">
        <v>5170</v>
      </c>
      <c r="F2549" t="s">
        <v>5171</v>
      </c>
      <c r="G2549" s="2">
        <v>1013</v>
      </c>
      <c r="H2549">
        <f t="shared" si="81"/>
        <v>1.0889223914369637E-4</v>
      </c>
      <c r="I2549" s="7">
        <f t="shared" si="80"/>
        <v>6315.749870334389</v>
      </c>
    </row>
    <row r="2550" spans="1:9" x14ac:dyDescent="0.2">
      <c r="A2550" t="s">
        <v>10</v>
      </c>
      <c r="B2550" t="s">
        <v>11</v>
      </c>
      <c r="C2550" t="s">
        <v>5093</v>
      </c>
      <c r="D2550" t="s">
        <v>5094</v>
      </c>
      <c r="E2550" t="s">
        <v>5172</v>
      </c>
      <c r="F2550" t="s">
        <v>5173</v>
      </c>
      <c r="G2550" s="2">
        <v>314</v>
      </c>
      <c r="H2550">
        <f t="shared" si="81"/>
        <v>3.375336929034616E-5</v>
      </c>
      <c r="I2550" s="7">
        <f t="shared" si="80"/>
        <v>1957.6954188400773</v>
      </c>
    </row>
    <row r="2551" spans="1:9" x14ac:dyDescent="0.2">
      <c r="A2551" t="s">
        <v>10</v>
      </c>
      <c r="B2551" t="s">
        <v>11</v>
      </c>
      <c r="C2551" t="s">
        <v>5093</v>
      </c>
      <c r="D2551" t="s">
        <v>5094</v>
      </c>
      <c r="E2551" t="s">
        <v>5174</v>
      </c>
      <c r="F2551" t="s">
        <v>5175</v>
      </c>
      <c r="G2551" s="2">
        <v>363</v>
      </c>
      <c r="H2551">
        <f t="shared" si="81"/>
        <v>3.9020614816546675E-5</v>
      </c>
      <c r="I2551" s="7">
        <f t="shared" si="80"/>
        <v>2263.195659359707</v>
      </c>
    </row>
    <row r="2552" spans="1:9" x14ac:dyDescent="0.2">
      <c r="A2552" t="s">
        <v>10</v>
      </c>
      <c r="B2552" t="s">
        <v>11</v>
      </c>
      <c r="C2552" t="s">
        <v>5093</v>
      </c>
      <c r="D2552" t="s">
        <v>5094</v>
      </c>
      <c r="E2552" t="s">
        <v>5176</v>
      </c>
      <c r="F2552" t="s">
        <v>5177</v>
      </c>
      <c r="G2552" s="2">
        <v>233</v>
      </c>
      <c r="H2552">
        <f t="shared" si="81"/>
        <v>2.5046289951116736E-5</v>
      </c>
      <c r="I2552" s="7">
        <f t="shared" si="80"/>
        <v>1452.6848171647707</v>
      </c>
    </row>
    <row r="2553" spans="1:9" x14ac:dyDescent="0.2">
      <c r="A2553" t="s">
        <v>10</v>
      </c>
      <c r="B2553" t="s">
        <v>11</v>
      </c>
      <c r="C2553" t="s">
        <v>5093</v>
      </c>
      <c r="D2553" t="s">
        <v>5094</v>
      </c>
      <c r="E2553" t="s">
        <v>5178</v>
      </c>
      <c r="F2553" t="s">
        <v>5179</v>
      </c>
      <c r="G2553" s="2">
        <v>299</v>
      </c>
      <c r="H2553">
        <f t="shared" si="81"/>
        <v>3.2140947190488858E-5</v>
      </c>
      <c r="I2553" s="7">
        <f t="shared" si="80"/>
        <v>1864.1749370483537</v>
      </c>
    </row>
    <row r="2554" spans="1:9" x14ac:dyDescent="0.2">
      <c r="A2554" t="s">
        <v>10</v>
      </c>
      <c r="B2554" t="s">
        <v>11</v>
      </c>
      <c r="C2554" t="s">
        <v>5093</v>
      </c>
      <c r="D2554" t="s">
        <v>5094</v>
      </c>
      <c r="E2554" t="s">
        <v>5180</v>
      </c>
      <c r="F2554" t="s">
        <v>5181</v>
      </c>
      <c r="G2554" s="2">
        <v>405</v>
      </c>
      <c r="H2554">
        <f t="shared" si="81"/>
        <v>4.3535396696147118E-5</v>
      </c>
      <c r="I2554" s="7">
        <f t="shared" ref="I2554:I2616" si="82">H2554*$K$2</f>
        <v>2525.0530083765329</v>
      </c>
    </row>
    <row r="2555" spans="1:9" x14ac:dyDescent="0.2">
      <c r="A2555" t="s">
        <v>10</v>
      </c>
      <c r="B2555" t="s">
        <v>11</v>
      </c>
      <c r="C2555" t="s">
        <v>5093</v>
      </c>
      <c r="D2555" t="s">
        <v>5094</v>
      </c>
      <c r="E2555" t="s">
        <v>5182</v>
      </c>
      <c r="F2555" t="s">
        <v>5183</v>
      </c>
      <c r="G2555" s="2">
        <v>299</v>
      </c>
      <c r="H2555">
        <f t="shared" si="81"/>
        <v>3.2140947190488858E-5</v>
      </c>
      <c r="I2555" s="7">
        <f t="shared" si="82"/>
        <v>1864.1749370483537</v>
      </c>
    </row>
    <row r="2556" spans="1:9" x14ac:dyDescent="0.2">
      <c r="A2556" t="s">
        <v>10</v>
      </c>
      <c r="B2556" t="s">
        <v>11</v>
      </c>
      <c r="C2556" t="s">
        <v>5093</v>
      </c>
      <c r="D2556" t="s">
        <v>5094</v>
      </c>
      <c r="E2556" t="s">
        <v>5184</v>
      </c>
      <c r="F2556" t="s">
        <v>5185</v>
      </c>
      <c r="G2556" s="2">
        <v>605</v>
      </c>
      <c r="H2556">
        <f t="shared" si="81"/>
        <v>6.5034358027577787E-5</v>
      </c>
      <c r="I2556" s="7">
        <f t="shared" si="82"/>
        <v>3771.9927655995116</v>
      </c>
    </row>
    <row r="2557" spans="1:9" x14ac:dyDescent="0.2">
      <c r="A2557" t="s">
        <v>10</v>
      </c>
      <c r="B2557" t="s">
        <v>11</v>
      </c>
      <c r="C2557" t="s">
        <v>5093</v>
      </c>
      <c r="D2557" t="s">
        <v>5094</v>
      </c>
      <c r="E2557" t="s">
        <v>5186</v>
      </c>
      <c r="F2557" t="s">
        <v>5187</v>
      </c>
      <c r="G2557" s="2">
        <v>494</v>
      </c>
      <c r="H2557">
        <f t="shared" si="81"/>
        <v>5.3102434488633766E-5</v>
      </c>
      <c r="I2557" s="7">
        <f t="shared" si="82"/>
        <v>3079.9412003407583</v>
      </c>
    </row>
    <row r="2558" spans="1:9" x14ac:dyDescent="0.2">
      <c r="A2558" t="s">
        <v>10</v>
      </c>
      <c r="B2558" t="s">
        <v>11</v>
      </c>
      <c r="C2558" t="s">
        <v>5093</v>
      </c>
      <c r="D2558" t="s">
        <v>5094</v>
      </c>
      <c r="E2558" t="s">
        <v>5188</v>
      </c>
      <c r="F2558" t="s">
        <v>5189</v>
      </c>
      <c r="G2558" s="2">
        <v>2359</v>
      </c>
      <c r="H2558">
        <f t="shared" si="81"/>
        <v>2.5358024890422481E-4</v>
      </c>
      <c r="I2558" s="7">
        <f t="shared" si="82"/>
        <v>14707.654436445038</v>
      </c>
    </row>
    <row r="2559" spans="1:9" x14ac:dyDescent="0.2">
      <c r="A2559" t="s">
        <v>10</v>
      </c>
      <c r="B2559" t="s">
        <v>11</v>
      </c>
      <c r="C2559" t="s">
        <v>5093</v>
      </c>
      <c r="D2559" t="s">
        <v>5094</v>
      </c>
      <c r="E2559" t="s">
        <v>5190</v>
      </c>
      <c r="F2559" t="s">
        <v>5191</v>
      </c>
      <c r="G2559" s="2">
        <v>285</v>
      </c>
      <c r="H2559">
        <f t="shared" si="81"/>
        <v>3.0636019897288714E-5</v>
      </c>
      <c r="I2559" s="7">
        <f t="shared" si="82"/>
        <v>1776.8891540427455</v>
      </c>
    </row>
    <row r="2560" spans="1:9" x14ac:dyDescent="0.2">
      <c r="A2560" t="s">
        <v>10</v>
      </c>
      <c r="B2560" t="s">
        <v>11</v>
      </c>
      <c r="C2560" t="s">
        <v>5093</v>
      </c>
      <c r="D2560" t="s">
        <v>5094</v>
      </c>
      <c r="E2560" t="s">
        <v>5192</v>
      </c>
      <c r="F2560" t="s">
        <v>5193</v>
      </c>
      <c r="G2560" s="2">
        <v>305</v>
      </c>
      <c r="H2560">
        <f t="shared" si="81"/>
        <v>3.2785916030431777E-5</v>
      </c>
      <c r="I2560" s="7">
        <f t="shared" si="82"/>
        <v>1901.5831297650432</v>
      </c>
    </row>
    <row r="2561" spans="1:9" x14ac:dyDescent="0.2">
      <c r="A2561" t="s">
        <v>10</v>
      </c>
      <c r="B2561" t="s">
        <v>11</v>
      </c>
      <c r="C2561" t="s">
        <v>5093</v>
      </c>
      <c r="D2561" t="s">
        <v>5094</v>
      </c>
      <c r="E2561" t="s">
        <v>5194</v>
      </c>
      <c r="F2561" t="s">
        <v>5195</v>
      </c>
      <c r="G2561" s="2">
        <v>282</v>
      </c>
      <c r="H2561">
        <f t="shared" si="81"/>
        <v>3.0313535477317251E-5</v>
      </c>
      <c r="I2561" s="7">
        <f t="shared" si="82"/>
        <v>1758.1850576844006</v>
      </c>
    </row>
    <row r="2562" spans="1:9" x14ac:dyDescent="0.2">
      <c r="A2562" t="s">
        <v>10</v>
      </c>
      <c r="B2562" t="s">
        <v>11</v>
      </c>
      <c r="C2562" t="s">
        <v>5093</v>
      </c>
      <c r="D2562" t="s">
        <v>5094</v>
      </c>
      <c r="E2562" t="s">
        <v>5196</v>
      </c>
      <c r="F2562" t="s">
        <v>5197</v>
      </c>
      <c r="G2562" s="2">
        <v>724</v>
      </c>
      <c r="H2562">
        <f t="shared" ref="H2562:H2625" si="83">G2562/G$7705</f>
        <v>7.7826240019779046E-5</v>
      </c>
      <c r="I2562" s="7">
        <f t="shared" si="82"/>
        <v>4513.9219211471845</v>
      </c>
    </row>
    <row r="2563" spans="1:9" x14ac:dyDescent="0.2">
      <c r="A2563" t="s">
        <v>10</v>
      </c>
      <c r="B2563" t="s">
        <v>11</v>
      </c>
      <c r="C2563" t="s">
        <v>5093</v>
      </c>
      <c r="D2563" t="s">
        <v>5094</v>
      </c>
      <c r="E2563" t="s">
        <v>5198</v>
      </c>
      <c r="F2563" t="s">
        <v>5199</v>
      </c>
      <c r="G2563" s="2">
        <v>677</v>
      </c>
      <c r="H2563">
        <f t="shared" si="83"/>
        <v>7.2773984106892835E-5</v>
      </c>
      <c r="I2563" s="7">
        <f t="shared" si="82"/>
        <v>4220.8910781997847</v>
      </c>
    </row>
    <row r="2564" spans="1:9" x14ac:dyDescent="0.2">
      <c r="A2564" t="s">
        <v>10</v>
      </c>
      <c r="B2564" t="s">
        <v>11</v>
      </c>
      <c r="C2564" t="s">
        <v>5093</v>
      </c>
      <c r="D2564" t="s">
        <v>5094</v>
      </c>
      <c r="E2564" t="s">
        <v>5200</v>
      </c>
      <c r="F2564" t="s">
        <v>5201</v>
      </c>
      <c r="G2564" s="2">
        <v>1033</v>
      </c>
      <c r="H2564">
        <f t="shared" si="83"/>
        <v>1.1104213527683944E-4</v>
      </c>
      <c r="I2564" s="7">
        <f t="shared" si="82"/>
        <v>6440.4438460566871</v>
      </c>
    </row>
    <row r="2565" spans="1:9" x14ac:dyDescent="0.2">
      <c r="A2565" t="s">
        <v>10</v>
      </c>
      <c r="B2565" t="s">
        <v>11</v>
      </c>
      <c r="C2565" t="s">
        <v>5093</v>
      </c>
      <c r="D2565" t="s">
        <v>5094</v>
      </c>
      <c r="E2565" t="s">
        <v>5202</v>
      </c>
      <c r="F2565" t="s">
        <v>5203</v>
      </c>
      <c r="G2565" s="2">
        <v>152</v>
      </c>
      <c r="H2565">
        <f t="shared" si="83"/>
        <v>1.6339210611887313E-5</v>
      </c>
      <c r="I2565" s="7">
        <f t="shared" si="82"/>
        <v>947.67421548946413</v>
      </c>
    </row>
    <row r="2566" spans="1:9" x14ac:dyDescent="0.2">
      <c r="A2566" t="s">
        <v>10</v>
      </c>
      <c r="B2566" t="s">
        <v>11</v>
      </c>
      <c r="C2566" t="s">
        <v>5093</v>
      </c>
      <c r="D2566" t="s">
        <v>5094</v>
      </c>
      <c r="E2566" t="s">
        <v>5204</v>
      </c>
      <c r="F2566" t="s">
        <v>5205</v>
      </c>
      <c r="G2566" s="2">
        <v>246</v>
      </c>
      <c r="H2566">
        <f t="shared" si="83"/>
        <v>2.6443722437659731E-5</v>
      </c>
      <c r="I2566" s="7">
        <f t="shared" si="82"/>
        <v>1533.7359013842645</v>
      </c>
    </row>
    <row r="2567" spans="1:9" x14ac:dyDescent="0.2">
      <c r="A2567" t="s">
        <v>10</v>
      </c>
      <c r="B2567" t="s">
        <v>11</v>
      </c>
      <c r="C2567" t="s">
        <v>5093</v>
      </c>
      <c r="D2567" t="s">
        <v>5094</v>
      </c>
      <c r="E2567" t="s">
        <v>5206</v>
      </c>
      <c r="F2567" t="s">
        <v>5207</v>
      </c>
      <c r="G2567" s="2">
        <v>321</v>
      </c>
      <c r="H2567">
        <f t="shared" si="83"/>
        <v>3.4505832936946232E-5</v>
      </c>
      <c r="I2567" s="7">
        <f t="shared" si="82"/>
        <v>2001.3383103428814</v>
      </c>
    </row>
    <row r="2568" spans="1:9" x14ac:dyDescent="0.2">
      <c r="A2568" t="s">
        <v>10</v>
      </c>
      <c r="B2568" t="s">
        <v>11</v>
      </c>
      <c r="C2568" t="s">
        <v>5093</v>
      </c>
      <c r="D2568" t="s">
        <v>5094</v>
      </c>
      <c r="E2568" t="s">
        <v>5208</v>
      </c>
      <c r="F2568" t="s">
        <v>5209</v>
      </c>
      <c r="G2568" s="2">
        <v>373</v>
      </c>
      <c r="H2568">
        <f t="shared" si="83"/>
        <v>4.009556288311821E-5</v>
      </c>
      <c r="I2568" s="7">
        <f t="shared" si="82"/>
        <v>2325.542647220856</v>
      </c>
    </row>
    <row r="2569" spans="1:9" x14ac:dyDescent="0.2">
      <c r="A2569" t="s">
        <v>10</v>
      </c>
      <c r="B2569" t="s">
        <v>11</v>
      </c>
      <c r="C2569" t="s">
        <v>5093</v>
      </c>
      <c r="D2569" t="s">
        <v>5094</v>
      </c>
      <c r="E2569" t="s">
        <v>5210</v>
      </c>
      <c r="F2569" t="s">
        <v>5211</v>
      </c>
      <c r="G2569" s="2">
        <v>1399</v>
      </c>
      <c r="H2569">
        <f t="shared" si="83"/>
        <v>1.5038523451335758E-4</v>
      </c>
      <c r="I2569" s="7">
        <f t="shared" si="82"/>
        <v>8722.343601774739</v>
      </c>
    </row>
    <row r="2570" spans="1:9" x14ac:dyDescent="0.2">
      <c r="A2570" t="s">
        <v>10</v>
      </c>
      <c r="B2570" t="s">
        <v>11</v>
      </c>
      <c r="C2570" t="s">
        <v>5093</v>
      </c>
      <c r="D2570" t="s">
        <v>5094</v>
      </c>
      <c r="E2570" t="s">
        <v>5212</v>
      </c>
      <c r="F2570" t="s">
        <v>5213</v>
      </c>
      <c r="G2570" s="2">
        <v>233</v>
      </c>
      <c r="H2570">
        <f t="shared" si="83"/>
        <v>2.5046289951116736E-5</v>
      </c>
      <c r="I2570" s="7">
        <f t="shared" si="82"/>
        <v>1452.6848171647707</v>
      </c>
    </row>
    <row r="2571" spans="1:9" x14ac:dyDescent="0.2">
      <c r="A2571" t="s">
        <v>10</v>
      </c>
      <c r="B2571" t="s">
        <v>11</v>
      </c>
      <c r="C2571" t="s">
        <v>5214</v>
      </c>
      <c r="D2571" t="s">
        <v>5215</v>
      </c>
      <c r="E2571" t="s">
        <v>5216</v>
      </c>
      <c r="F2571" t="s">
        <v>5217</v>
      </c>
      <c r="G2571" s="2">
        <v>2695</v>
      </c>
      <c r="H2571">
        <f t="shared" si="83"/>
        <v>2.8969850394102836E-4</v>
      </c>
      <c r="I2571" s="7">
        <f t="shared" si="82"/>
        <v>16802.513228579646</v>
      </c>
    </row>
    <row r="2572" spans="1:9" x14ac:dyDescent="0.2">
      <c r="A2572" t="s">
        <v>10</v>
      </c>
      <c r="B2572" t="s">
        <v>11</v>
      </c>
      <c r="C2572" t="s">
        <v>5214</v>
      </c>
      <c r="D2572" t="s">
        <v>5215</v>
      </c>
      <c r="E2572" t="s">
        <v>5218</v>
      </c>
      <c r="F2572" t="s">
        <v>5219</v>
      </c>
      <c r="G2572" s="2">
        <v>310</v>
      </c>
      <c r="H2572">
        <f t="shared" si="83"/>
        <v>3.3323390063717545E-5</v>
      </c>
      <c r="I2572" s="7">
        <f t="shared" si="82"/>
        <v>1932.7566236956177</v>
      </c>
    </row>
    <row r="2573" spans="1:9" x14ac:dyDescent="0.2">
      <c r="A2573" t="s">
        <v>10</v>
      </c>
      <c r="B2573" t="s">
        <v>11</v>
      </c>
      <c r="C2573" t="s">
        <v>5214</v>
      </c>
      <c r="D2573" t="s">
        <v>5215</v>
      </c>
      <c r="E2573" t="s">
        <v>5220</v>
      </c>
      <c r="F2573" t="s">
        <v>5221</v>
      </c>
      <c r="G2573" s="2">
        <v>1090</v>
      </c>
      <c r="H2573">
        <f t="shared" si="83"/>
        <v>1.1716933925629718E-4</v>
      </c>
      <c r="I2573" s="7">
        <f t="shared" si="82"/>
        <v>6795.8216768652364</v>
      </c>
    </row>
    <row r="2574" spans="1:9" x14ac:dyDescent="0.2">
      <c r="A2574" t="s">
        <v>10</v>
      </c>
      <c r="B2574" t="s">
        <v>11</v>
      </c>
      <c r="C2574" t="s">
        <v>5214</v>
      </c>
      <c r="D2574" t="s">
        <v>5215</v>
      </c>
      <c r="E2574" t="s">
        <v>5222</v>
      </c>
      <c r="F2574" t="s">
        <v>5223</v>
      </c>
      <c r="G2574" s="2">
        <v>2768</v>
      </c>
      <c r="H2574">
        <f t="shared" si="83"/>
        <v>2.9754562482700055E-4</v>
      </c>
      <c r="I2574" s="7">
        <f t="shared" si="82"/>
        <v>17257.64623996603</v>
      </c>
    </row>
    <row r="2575" spans="1:9" x14ac:dyDescent="0.2">
      <c r="A2575" t="s">
        <v>10</v>
      </c>
      <c r="B2575" t="s">
        <v>11</v>
      </c>
      <c r="C2575" t="s">
        <v>5214</v>
      </c>
      <c r="D2575" t="s">
        <v>5215</v>
      </c>
      <c r="E2575" t="s">
        <v>5224</v>
      </c>
      <c r="F2575" t="s">
        <v>5225</v>
      </c>
      <c r="G2575" s="2">
        <v>1157</v>
      </c>
      <c r="H2575">
        <f t="shared" si="83"/>
        <v>1.2437149130232645E-4</v>
      </c>
      <c r="I2575" s="7">
        <f t="shared" si="82"/>
        <v>7213.5464955349344</v>
      </c>
    </row>
    <row r="2576" spans="1:9" x14ac:dyDescent="0.2">
      <c r="A2576" t="s">
        <v>10</v>
      </c>
      <c r="B2576" t="s">
        <v>11</v>
      </c>
      <c r="C2576" t="s">
        <v>5214</v>
      </c>
      <c r="D2576" t="s">
        <v>5215</v>
      </c>
      <c r="E2576" t="s">
        <v>5226</v>
      </c>
      <c r="F2576" t="s">
        <v>5227</v>
      </c>
      <c r="G2576" s="2">
        <v>1238</v>
      </c>
      <c r="H2576">
        <f t="shared" si="83"/>
        <v>1.3307857064155589E-4</v>
      </c>
      <c r="I2576" s="7">
        <f t="shared" si="82"/>
        <v>7718.5570972102414</v>
      </c>
    </row>
    <row r="2577" spans="1:9" x14ac:dyDescent="0.2">
      <c r="A2577" t="s">
        <v>10</v>
      </c>
      <c r="B2577" t="s">
        <v>11</v>
      </c>
      <c r="C2577" t="s">
        <v>5214</v>
      </c>
      <c r="D2577" t="s">
        <v>5215</v>
      </c>
      <c r="E2577" t="s">
        <v>5228</v>
      </c>
      <c r="F2577" t="s">
        <v>5229</v>
      </c>
      <c r="G2577" s="2">
        <v>1970</v>
      </c>
      <c r="H2577">
        <f t="shared" si="83"/>
        <v>2.1176476911459216E-4</v>
      </c>
      <c r="I2577" s="7">
        <f t="shared" si="82"/>
        <v>12282.356608646345</v>
      </c>
    </row>
    <row r="2578" spans="1:9" x14ac:dyDescent="0.2">
      <c r="A2578" t="s">
        <v>10</v>
      </c>
      <c r="B2578" t="s">
        <v>11</v>
      </c>
      <c r="C2578" t="s">
        <v>5214</v>
      </c>
      <c r="D2578" t="s">
        <v>5215</v>
      </c>
      <c r="E2578" t="s">
        <v>5230</v>
      </c>
      <c r="F2578" t="s">
        <v>5231</v>
      </c>
      <c r="G2578" s="2">
        <v>2399</v>
      </c>
      <c r="H2578">
        <f t="shared" si="83"/>
        <v>2.5788004117051095E-4</v>
      </c>
      <c r="I2578" s="7">
        <f t="shared" si="82"/>
        <v>14957.042387889634</v>
      </c>
    </row>
    <row r="2579" spans="1:9" x14ac:dyDescent="0.2">
      <c r="A2579" t="s">
        <v>10</v>
      </c>
      <c r="B2579" t="s">
        <v>11</v>
      </c>
      <c r="C2579" t="s">
        <v>5214</v>
      </c>
      <c r="D2579" t="s">
        <v>5215</v>
      </c>
      <c r="E2579" t="s">
        <v>5232</v>
      </c>
      <c r="F2579" t="s">
        <v>5233</v>
      </c>
      <c r="G2579" s="2">
        <v>1880</v>
      </c>
      <c r="H2579">
        <f t="shared" si="83"/>
        <v>2.0209023651544835E-4</v>
      </c>
      <c r="I2579" s="7">
        <f t="shared" si="82"/>
        <v>11721.233717896004</v>
      </c>
    </row>
    <row r="2580" spans="1:9" x14ac:dyDescent="0.2">
      <c r="A2580" t="s">
        <v>10</v>
      </c>
      <c r="B2580" t="s">
        <v>11</v>
      </c>
      <c r="C2580" t="s">
        <v>5214</v>
      </c>
      <c r="D2580" t="s">
        <v>5215</v>
      </c>
      <c r="E2580" t="s">
        <v>5234</v>
      </c>
      <c r="F2580" t="s">
        <v>5235</v>
      </c>
      <c r="G2580" s="2">
        <v>2846</v>
      </c>
      <c r="H2580">
        <f t="shared" si="83"/>
        <v>3.0593021974625851E-4</v>
      </c>
      <c r="I2580" s="7">
        <f t="shared" si="82"/>
        <v>17743.952745282993</v>
      </c>
    </row>
    <row r="2581" spans="1:9" x14ac:dyDescent="0.2">
      <c r="A2581" t="s">
        <v>10</v>
      </c>
      <c r="B2581" t="s">
        <v>11</v>
      </c>
      <c r="C2581" t="s">
        <v>5214</v>
      </c>
      <c r="D2581" t="s">
        <v>5215</v>
      </c>
      <c r="E2581" t="s">
        <v>5236</v>
      </c>
      <c r="F2581" t="s">
        <v>5237</v>
      </c>
      <c r="G2581" s="2">
        <v>973</v>
      </c>
      <c r="H2581">
        <f t="shared" si="83"/>
        <v>1.0459244687741023E-4</v>
      </c>
      <c r="I2581" s="7">
        <f t="shared" si="82"/>
        <v>6066.3619188897937</v>
      </c>
    </row>
    <row r="2582" spans="1:9" x14ac:dyDescent="0.2">
      <c r="A2582" t="s">
        <v>10</v>
      </c>
      <c r="B2582" t="s">
        <v>11</v>
      </c>
      <c r="C2582" t="s">
        <v>5214</v>
      </c>
      <c r="D2582" t="s">
        <v>5215</v>
      </c>
      <c r="E2582" t="s">
        <v>5238</v>
      </c>
      <c r="F2582" t="s">
        <v>5239</v>
      </c>
      <c r="G2582" s="2">
        <v>5822</v>
      </c>
      <c r="H2582">
        <f t="shared" si="83"/>
        <v>6.2583476435794697E-4</v>
      </c>
      <c r="I2582" s="7">
        <f t="shared" si="82"/>
        <v>36298.416332760928</v>
      </c>
    </row>
    <row r="2583" spans="1:9" x14ac:dyDescent="0.2">
      <c r="A2583" t="s">
        <v>10</v>
      </c>
      <c r="B2583" t="s">
        <v>11</v>
      </c>
      <c r="C2583" t="s">
        <v>5214</v>
      </c>
      <c r="D2583" t="s">
        <v>5215</v>
      </c>
      <c r="E2583" t="s">
        <v>5240</v>
      </c>
      <c r="F2583" t="s">
        <v>5241</v>
      </c>
      <c r="G2583" s="2">
        <v>664</v>
      </c>
      <c r="H2583">
        <f t="shared" si="83"/>
        <v>7.1376551620349837E-5</v>
      </c>
      <c r="I2583" s="7">
        <f t="shared" si="82"/>
        <v>4139.8399939802903</v>
      </c>
    </row>
    <row r="2584" spans="1:9" x14ac:dyDescent="0.2">
      <c r="A2584" t="s">
        <v>10</v>
      </c>
      <c r="B2584" t="s">
        <v>11</v>
      </c>
      <c r="C2584" t="s">
        <v>5214</v>
      </c>
      <c r="D2584" t="s">
        <v>5215</v>
      </c>
      <c r="E2584" t="s">
        <v>5242</v>
      </c>
      <c r="F2584" t="s">
        <v>5243</v>
      </c>
      <c r="G2584" s="2">
        <v>365</v>
      </c>
      <c r="H2584">
        <f t="shared" si="83"/>
        <v>3.9235604429860979E-5</v>
      </c>
      <c r="I2584" s="7">
        <f t="shared" si="82"/>
        <v>2275.6650569319368</v>
      </c>
    </row>
    <row r="2585" spans="1:9" x14ac:dyDescent="0.2">
      <c r="A2585" t="s">
        <v>10</v>
      </c>
      <c r="B2585" t="s">
        <v>11</v>
      </c>
      <c r="C2585" t="s">
        <v>5214</v>
      </c>
      <c r="D2585" t="s">
        <v>5215</v>
      </c>
      <c r="E2585" t="s">
        <v>5244</v>
      </c>
      <c r="F2585" t="s">
        <v>5245</v>
      </c>
      <c r="G2585" s="2">
        <v>2864</v>
      </c>
      <c r="H2585">
        <f t="shared" si="83"/>
        <v>3.0786512626608726E-4</v>
      </c>
      <c r="I2585" s="7">
        <f t="shared" si="82"/>
        <v>17856.177323433061</v>
      </c>
    </row>
    <row r="2586" spans="1:9" x14ac:dyDescent="0.2">
      <c r="A2586" t="s">
        <v>10</v>
      </c>
      <c r="B2586" t="s">
        <v>11</v>
      </c>
      <c r="C2586" t="s">
        <v>5214</v>
      </c>
      <c r="D2586" t="s">
        <v>5215</v>
      </c>
      <c r="E2586" t="s">
        <v>5246</v>
      </c>
      <c r="F2586" t="s">
        <v>5247</v>
      </c>
      <c r="G2586" s="2">
        <v>1172</v>
      </c>
      <c r="H2586">
        <f t="shared" si="83"/>
        <v>1.2598391340218375E-4</v>
      </c>
      <c r="I2586" s="7">
        <f t="shared" si="82"/>
        <v>7307.0669773266573</v>
      </c>
    </row>
    <row r="2587" spans="1:9" x14ac:dyDescent="0.2">
      <c r="A2587" t="s">
        <v>10</v>
      </c>
      <c r="B2587" t="s">
        <v>11</v>
      </c>
      <c r="C2587" t="s">
        <v>5214</v>
      </c>
      <c r="D2587" t="s">
        <v>5215</v>
      </c>
      <c r="E2587" t="s">
        <v>5248</v>
      </c>
      <c r="F2587" t="s">
        <v>5249</v>
      </c>
      <c r="G2587" s="2">
        <v>1335</v>
      </c>
      <c r="H2587">
        <f t="shared" si="83"/>
        <v>1.4350556688729976E-4</v>
      </c>
      <c r="I2587" s="7">
        <f t="shared" si="82"/>
        <v>8323.3228794633869</v>
      </c>
    </row>
    <row r="2588" spans="1:9" x14ac:dyDescent="0.2">
      <c r="A2588" t="s">
        <v>10</v>
      </c>
      <c r="B2588" t="s">
        <v>11</v>
      </c>
      <c r="C2588" t="s">
        <v>5214</v>
      </c>
      <c r="D2588" t="s">
        <v>5215</v>
      </c>
      <c r="E2588" t="s">
        <v>5250</v>
      </c>
      <c r="F2588" t="s">
        <v>5251</v>
      </c>
      <c r="G2588" s="2">
        <v>1149</v>
      </c>
      <c r="H2588">
        <f t="shared" si="83"/>
        <v>1.2351153284906923E-4</v>
      </c>
      <c r="I2588" s="7">
        <f t="shared" si="82"/>
        <v>7163.6689052460151</v>
      </c>
    </row>
    <row r="2589" spans="1:9" x14ac:dyDescent="0.2">
      <c r="A2589" t="s">
        <v>10</v>
      </c>
      <c r="B2589" t="s">
        <v>11</v>
      </c>
      <c r="C2589" t="s">
        <v>5214</v>
      </c>
      <c r="D2589" t="s">
        <v>5215</v>
      </c>
      <c r="E2589" t="s">
        <v>5252</v>
      </c>
      <c r="F2589" t="s">
        <v>5253</v>
      </c>
      <c r="G2589" s="2">
        <v>6523</v>
      </c>
      <c r="H2589">
        <f t="shared" si="83"/>
        <v>7.0118862382461148E-4</v>
      </c>
      <c r="I2589" s="7">
        <f t="shared" si="82"/>
        <v>40668.940181827464</v>
      </c>
    </row>
    <row r="2590" spans="1:9" x14ac:dyDescent="0.2">
      <c r="A2590" t="s">
        <v>10</v>
      </c>
      <c r="B2590" t="s">
        <v>11</v>
      </c>
      <c r="C2590" t="s">
        <v>5214</v>
      </c>
      <c r="D2590" t="s">
        <v>5215</v>
      </c>
      <c r="E2590" t="s">
        <v>5254</v>
      </c>
      <c r="F2590" t="s">
        <v>5255</v>
      </c>
      <c r="G2590" s="2">
        <v>1387</v>
      </c>
      <c r="H2590">
        <f t="shared" si="83"/>
        <v>1.4909529683347172E-4</v>
      </c>
      <c r="I2590" s="7">
        <f t="shared" si="82"/>
        <v>8647.5272163413592</v>
      </c>
    </row>
    <row r="2591" spans="1:9" x14ac:dyDescent="0.2">
      <c r="A2591" t="s">
        <v>10</v>
      </c>
      <c r="B2591" t="s">
        <v>11</v>
      </c>
      <c r="C2591" t="s">
        <v>5214</v>
      </c>
      <c r="D2591" t="s">
        <v>5215</v>
      </c>
      <c r="E2591" t="s">
        <v>5256</v>
      </c>
      <c r="F2591" t="s">
        <v>5257</v>
      </c>
      <c r="G2591" s="2">
        <v>2670</v>
      </c>
      <c r="H2591">
        <f t="shared" si="83"/>
        <v>2.8701113377459952E-4</v>
      </c>
      <c r="I2591" s="7">
        <f t="shared" si="82"/>
        <v>16646.645758926774</v>
      </c>
    </row>
    <row r="2592" spans="1:9" x14ac:dyDescent="0.2">
      <c r="A2592" t="s">
        <v>10</v>
      </c>
      <c r="B2592" t="s">
        <v>11</v>
      </c>
      <c r="C2592" t="s">
        <v>5214</v>
      </c>
      <c r="D2592" t="s">
        <v>5215</v>
      </c>
      <c r="E2592" t="s">
        <v>5258</v>
      </c>
      <c r="F2592" t="s">
        <v>5259</v>
      </c>
      <c r="G2592" s="2">
        <v>591</v>
      </c>
      <c r="H2592">
        <f t="shared" si="83"/>
        <v>6.3529430734377644E-5</v>
      </c>
      <c r="I2592" s="7">
        <f t="shared" si="82"/>
        <v>3684.7069825939034</v>
      </c>
    </row>
    <row r="2593" spans="1:9" x14ac:dyDescent="0.2">
      <c r="A2593" t="s">
        <v>10</v>
      </c>
      <c r="B2593" t="s">
        <v>11</v>
      </c>
      <c r="C2593" t="s">
        <v>5214</v>
      </c>
      <c r="D2593" t="s">
        <v>5215</v>
      </c>
      <c r="E2593" t="s">
        <v>5260</v>
      </c>
      <c r="F2593" t="s">
        <v>5261</v>
      </c>
      <c r="G2593" s="2">
        <v>7029</v>
      </c>
      <c r="H2593">
        <f t="shared" si="83"/>
        <v>7.5558099599313112E-4</v>
      </c>
      <c r="I2593" s="7">
        <f t="shared" si="82"/>
        <v>43823.697767601603</v>
      </c>
    </row>
    <row r="2594" spans="1:9" x14ac:dyDescent="0.2">
      <c r="A2594" t="s">
        <v>10</v>
      </c>
      <c r="B2594" t="s">
        <v>11</v>
      </c>
      <c r="C2594" t="s">
        <v>5214</v>
      </c>
      <c r="D2594" t="s">
        <v>5215</v>
      </c>
      <c r="E2594" t="s">
        <v>5262</v>
      </c>
      <c r="F2594" t="s">
        <v>5263</v>
      </c>
      <c r="G2594" s="2">
        <v>4408</v>
      </c>
      <c r="H2594">
        <f t="shared" si="83"/>
        <v>4.7383710774473209E-4</v>
      </c>
      <c r="I2594" s="7">
        <f t="shared" si="82"/>
        <v>27482.552249194461</v>
      </c>
    </row>
    <row r="2595" spans="1:9" x14ac:dyDescent="0.2">
      <c r="A2595" t="s">
        <v>10</v>
      </c>
      <c r="B2595" t="s">
        <v>11</v>
      </c>
      <c r="C2595" t="s">
        <v>5214</v>
      </c>
      <c r="D2595" t="s">
        <v>5215</v>
      </c>
      <c r="E2595" t="s">
        <v>5264</v>
      </c>
      <c r="F2595" t="s">
        <v>5265</v>
      </c>
      <c r="G2595" s="2">
        <v>1271</v>
      </c>
      <c r="H2595">
        <f t="shared" si="83"/>
        <v>1.3662589926124194E-4</v>
      </c>
      <c r="I2595" s="7">
        <f t="shared" si="82"/>
        <v>7924.302157152033</v>
      </c>
    </row>
    <row r="2596" spans="1:9" x14ac:dyDescent="0.2">
      <c r="A2596" t="s">
        <v>10</v>
      </c>
      <c r="B2596" t="s">
        <v>11</v>
      </c>
      <c r="C2596" t="s">
        <v>5214</v>
      </c>
      <c r="D2596" t="s">
        <v>5215</v>
      </c>
      <c r="E2596" t="s">
        <v>5266</v>
      </c>
      <c r="F2596" t="s">
        <v>5267</v>
      </c>
      <c r="G2596" s="2">
        <v>1428</v>
      </c>
      <c r="H2596">
        <f t="shared" si="83"/>
        <v>1.5350258390641502E-4</v>
      </c>
      <c r="I2596" s="7">
        <f t="shared" si="82"/>
        <v>8903.1498665720719</v>
      </c>
    </row>
    <row r="2597" spans="1:9" x14ac:dyDescent="0.2">
      <c r="A2597" t="s">
        <v>10</v>
      </c>
      <c r="B2597" t="s">
        <v>11</v>
      </c>
      <c r="C2597" t="s">
        <v>5214</v>
      </c>
      <c r="D2597" t="s">
        <v>5215</v>
      </c>
      <c r="E2597" t="s">
        <v>5268</v>
      </c>
      <c r="F2597" t="s">
        <v>5269</v>
      </c>
      <c r="G2597" s="2">
        <v>6014</v>
      </c>
      <c r="H2597">
        <f t="shared" si="83"/>
        <v>6.464737672361204E-4</v>
      </c>
      <c r="I2597" s="7">
        <f t="shared" si="82"/>
        <v>37495.478499694982</v>
      </c>
    </row>
    <row r="2598" spans="1:9" x14ac:dyDescent="0.2">
      <c r="A2598" t="s">
        <v>10</v>
      </c>
      <c r="B2598" t="s">
        <v>11</v>
      </c>
      <c r="C2598" t="s">
        <v>5214</v>
      </c>
      <c r="D2598" t="s">
        <v>5215</v>
      </c>
      <c r="E2598" t="s">
        <v>5270</v>
      </c>
      <c r="F2598" t="s">
        <v>5271</v>
      </c>
      <c r="G2598" s="2">
        <v>8111</v>
      </c>
      <c r="H2598">
        <f t="shared" si="83"/>
        <v>8.7189037679617104E-4</v>
      </c>
      <c r="I2598" s="7">
        <f t="shared" si="82"/>
        <v>50569.64185417792</v>
      </c>
    </row>
    <row r="2599" spans="1:9" x14ac:dyDescent="0.2">
      <c r="A2599" t="s">
        <v>10</v>
      </c>
      <c r="B2599" t="s">
        <v>11</v>
      </c>
      <c r="C2599" t="s">
        <v>5214</v>
      </c>
      <c r="D2599" t="s">
        <v>5215</v>
      </c>
      <c r="E2599" t="s">
        <v>5272</v>
      </c>
      <c r="F2599" t="s">
        <v>5273</v>
      </c>
      <c r="G2599" s="2">
        <v>1232</v>
      </c>
      <c r="H2599">
        <f t="shared" si="83"/>
        <v>1.3243360180161296E-4</v>
      </c>
      <c r="I2599" s="7">
        <f t="shared" si="82"/>
        <v>7681.1489044935515</v>
      </c>
    </row>
    <row r="2600" spans="1:9" x14ac:dyDescent="0.2">
      <c r="A2600" t="s">
        <v>10</v>
      </c>
      <c r="B2600" t="s">
        <v>11</v>
      </c>
      <c r="C2600" t="s">
        <v>5214</v>
      </c>
      <c r="D2600" t="s">
        <v>5215</v>
      </c>
      <c r="E2600" t="s">
        <v>5274</v>
      </c>
      <c r="F2600" t="s">
        <v>5275</v>
      </c>
      <c r="G2600" s="2">
        <v>3671</v>
      </c>
      <c r="H2600">
        <f t="shared" si="83"/>
        <v>3.9461343523841002E-4</v>
      </c>
      <c r="I2600" s="7">
        <f t="shared" si="82"/>
        <v>22887.579243827782</v>
      </c>
    </row>
    <row r="2601" spans="1:9" x14ac:dyDescent="0.2">
      <c r="A2601" t="s">
        <v>10</v>
      </c>
      <c r="B2601" t="s">
        <v>11</v>
      </c>
      <c r="C2601" t="s">
        <v>5214</v>
      </c>
      <c r="D2601" t="s">
        <v>5215</v>
      </c>
      <c r="E2601" t="s">
        <v>5276</v>
      </c>
      <c r="F2601" t="s">
        <v>5277</v>
      </c>
      <c r="G2601" s="2">
        <v>812</v>
      </c>
      <c r="H2601">
        <f t="shared" si="83"/>
        <v>8.7285783005608541E-5</v>
      </c>
      <c r="I2601" s="7">
        <f t="shared" si="82"/>
        <v>5062.5754143252952</v>
      </c>
    </row>
    <row r="2602" spans="1:9" x14ac:dyDescent="0.2">
      <c r="A2602" t="s">
        <v>10</v>
      </c>
      <c r="B2602" t="s">
        <v>11</v>
      </c>
      <c r="C2602" t="s">
        <v>5214</v>
      </c>
      <c r="D2602" t="s">
        <v>5215</v>
      </c>
      <c r="E2602" t="s">
        <v>5278</v>
      </c>
      <c r="F2602" t="s">
        <v>5279</v>
      </c>
      <c r="G2602" s="2">
        <v>965</v>
      </c>
      <c r="H2602">
        <f t="shared" si="83"/>
        <v>1.0373248842415301E-4</v>
      </c>
      <c r="I2602" s="7">
        <f t="shared" si="82"/>
        <v>6016.4843286008745</v>
      </c>
    </row>
    <row r="2603" spans="1:9" x14ac:dyDescent="0.2">
      <c r="A2603" t="s">
        <v>10</v>
      </c>
      <c r="B2603" t="s">
        <v>11</v>
      </c>
      <c r="C2603" t="s">
        <v>5214</v>
      </c>
      <c r="D2603" t="s">
        <v>5215</v>
      </c>
      <c r="E2603" t="s">
        <v>5280</v>
      </c>
      <c r="F2603" t="s">
        <v>5281</v>
      </c>
      <c r="G2603" s="2">
        <v>19540</v>
      </c>
      <c r="H2603">
        <f t="shared" si="83"/>
        <v>2.100448522080777E-3</v>
      </c>
      <c r="I2603" s="7">
        <f t="shared" si="82"/>
        <v>121826.01428068506</v>
      </c>
    </row>
    <row r="2604" spans="1:9" x14ac:dyDescent="0.2">
      <c r="A2604" t="s">
        <v>10</v>
      </c>
      <c r="B2604" t="s">
        <v>11</v>
      </c>
      <c r="C2604" t="s">
        <v>5214</v>
      </c>
      <c r="D2604" t="s">
        <v>5215</v>
      </c>
      <c r="E2604" t="s">
        <v>5282</v>
      </c>
      <c r="F2604" t="s">
        <v>5283</v>
      </c>
      <c r="G2604" s="2">
        <v>3865</v>
      </c>
      <c r="H2604">
        <f t="shared" si="83"/>
        <v>4.1546742772989782E-4</v>
      </c>
      <c r="I2604" s="7">
        <f t="shared" si="82"/>
        <v>24097.110808334073</v>
      </c>
    </row>
    <row r="2605" spans="1:9" x14ac:dyDescent="0.2">
      <c r="A2605" t="s">
        <v>10</v>
      </c>
      <c r="B2605" t="s">
        <v>11</v>
      </c>
      <c r="C2605" t="s">
        <v>5214</v>
      </c>
      <c r="D2605" t="s">
        <v>5215</v>
      </c>
      <c r="E2605" t="s">
        <v>5284</v>
      </c>
      <c r="F2605" t="s">
        <v>5285</v>
      </c>
      <c r="G2605" s="2">
        <v>3839</v>
      </c>
      <c r="H2605">
        <f t="shared" si="83"/>
        <v>4.1267256275681179E-4</v>
      </c>
      <c r="I2605" s="7">
        <f t="shared" si="82"/>
        <v>23935.008639895084</v>
      </c>
    </row>
    <row r="2606" spans="1:9" x14ac:dyDescent="0.2">
      <c r="A2606" t="s">
        <v>10</v>
      </c>
      <c r="B2606" t="s">
        <v>11</v>
      </c>
      <c r="C2606" t="s">
        <v>5214</v>
      </c>
      <c r="D2606" t="s">
        <v>5215</v>
      </c>
      <c r="E2606" t="s">
        <v>5286</v>
      </c>
      <c r="F2606" t="s">
        <v>5287</v>
      </c>
      <c r="G2606" s="2">
        <v>921</v>
      </c>
      <c r="H2606">
        <f t="shared" si="83"/>
        <v>9.9002716931238265E-5</v>
      </c>
      <c r="I2606" s="7">
        <f t="shared" si="82"/>
        <v>5742.1575820118196</v>
      </c>
    </row>
    <row r="2607" spans="1:9" x14ac:dyDescent="0.2">
      <c r="A2607" t="s">
        <v>10</v>
      </c>
      <c r="B2607" t="s">
        <v>11</v>
      </c>
      <c r="C2607" t="s">
        <v>5214</v>
      </c>
      <c r="D2607" t="s">
        <v>5215</v>
      </c>
      <c r="E2607" t="s">
        <v>5288</v>
      </c>
      <c r="F2607" t="s">
        <v>5289</v>
      </c>
      <c r="G2607" s="2">
        <v>670</v>
      </c>
      <c r="H2607">
        <f t="shared" si="83"/>
        <v>7.2021520460292763E-5</v>
      </c>
      <c r="I2607" s="7">
        <f t="shared" si="82"/>
        <v>4177.2481866969802</v>
      </c>
    </row>
    <row r="2608" spans="1:9" x14ac:dyDescent="0.2">
      <c r="A2608" t="s">
        <v>10</v>
      </c>
      <c r="B2608" t="s">
        <v>11</v>
      </c>
      <c r="C2608" t="s">
        <v>5214</v>
      </c>
      <c r="D2608" t="s">
        <v>5215</v>
      </c>
      <c r="E2608" t="s">
        <v>5290</v>
      </c>
      <c r="F2608" t="s">
        <v>5291</v>
      </c>
      <c r="G2608" s="2">
        <v>7257</v>
      </c>
      <c r="H2608">
        <f t="shared" si="83"/>
        <v>7.8008981191096205E-4</v>
      </c>
      <c r="I2608" s="7">
        <f t="shared" si="82"/>
        <v>45245.2090908358</v>
      </c>
    </row>
    <row r="2609" spans="1:9" x14ac:dyDescent="0.2">
      <c r="A2609" t="s">
        <v>10</v>
      </c>
      <c r="B2609" t="s">
        <v>11</v>
      </c>
      <c r="C2609" t="s">
        <v>5214</v>
      </c>
      <c r="D2609" t="s">
        <v>5215</v>
      </c>
      <c r="E2609" t="s">
        <v>5292</v>
      </c>
      <c r="F2609" t="s">
        <v>5293</v>
      </c>
      <c r="G2609" s="2">
        <v>4193</v>
      </c>
      <c r="H2609">
        <f t="shared" si="83"/>
        <v>4.5072572431344409E-4</v>
      </c>
      <c r="I2609" s="7">
        <f t="shared" si="82"/>
        <v>26142.092010179756</v>
      </c>
    </row>
    <row r="2610" spans="1:9" x14ac:dyDescent="0.2">
      <c r="A2610" t="s">
        <v>10</v>
      </c>
      <c r="B2610" t="s">
        <v>11</v>
      </c>
      <c r="C2610" t="s">
        <v>5214</v>
      </c>
      <c r="D2610" t="s">
        <v>5215</v>
      </c>
      <c r="E2610" t="s">
        <v>5294</v>
      </c>
      <c r="F2610" t="s">
        <v>5295</v>
      </c>
      <c r="G2610" s="2">
        <v>1393</v>
      </c>
      <c r="H2610">
        <f t="shared" si="83"/>
        <v>1.4974026567341465E-4</v>
      </c>
      <c r="I2610" s="7">
        <f t="shared" si="82"/>
        <v>8684.9354090580491</v>
      </c>
    </row>
    <row r="2611" spans="1:9" x14ac:dyDescent="0.2">
      <c r="A2611" t="s">
        <v>10</v>
      </c>
      <c r="B2611" t="s">
        <v>11</v>
      </c>
      <c r="C2611" t="s">
        <v>5214</v>
      </c>
      <c r="D2611" t="s">
        <v>5215</v>
      </c>
      <c r="E2611" t="s">
        <v>5296</v>
      </c>
      <c r="F2611" t="s">
        <v>5297</v>
      </c>
      <c r="G2611" s="2">
        <v>755</v>
      </c>
      <c r="H2611">
        <f t="shared" si="83"/>
        <v>8.1158579026150796E-5</v>
      </c>
      <c r="I2611" s="7">
        <f t="shared" si="82"/>
        <v>4707.1975835167459</v>
      </c>
    </row>
    <row r="2612" spans="1:9" x14ac:dyDescent="0.2">
      <c r="A2612" t="s">
        <v>10</v>
      </c>
      <c r="B2612" t="s">
        <v>11</v>
      </c>
      <c r="C2612" t="s">
        <v>5214</v>
      </c>
      <c r="D2612" t="s">
        <v>5215</v>
      </c>
      <c r="E2612" t="s">
        <v>5298</v>
      </c>
      <c r="F2612" t="s">
        <v>5299</v>
      </c>
      <c r="G2612" s="2">
        <v>1450</v>
      </c>
      <c r="H2612">
        <f t="shared" si="83"/>
        <v>1.5586746965287238E-4</v>
      </c>
      <c r="I2612" s="7">
        <f t="shared" si="82"/>
        <v>9040.3132398665985</v>
      </c>
    </row>
    <row r="2613" spans="1:9" x14ac:dyDescent="0.2">
      <c r="A2613" t="s">
        <v>10</v>
      </c>
      <c r="B2613" t="s">
        <v>11</v>
      </c>
      <c r="C2613" t="s">
        <v>5214</v>
      </c>
      <c r="D2613" t="s">
        <v>5215</v>
      </c>
      <c r="E2613" t="s">
        <v>5300</v>
      </c>
      <c r="F2613" t="s">
        <v>5301</v>
      </c>
      <c r="G2613" s="2">
        <v>1751</v>
      </c>
      <c r="H2613">
        <f t="shared" si="83"/>
        <v>1.8822340645667556E-4</v>
      </c>
      <c r="I2613" s="7">
        <f t="shared" si="82"/>
        <v>10916.957574487182</v>
      </c>
    </row>
    <row r="2614" spans="1:9" x14ac:dyDescent="0.2">
      <c r="A2614" t="s">
        <v>10</v>
      </c>
      <c r="B2614" t="s">
        <v>11</v>
      </c>
      <c r="C2614" t="s">
        <v>5214</v>
      </c>
      <c r="D2614" t="s">
        <v>5215</v>
      </c>
      <c r="E2614" t="s">
        <v>5302</v>
      </c>
      <c r="F2614" t="s">
        <v>5303</v>
      </c>
      <c r="G2614" s="2">
        <v>2205</v>
      </c>
      <c r="H2614">
        <f t="shared" si="83"/>
        <v>2.370260486790232E-4</v>
      </c>
      <c r="I2614" s="7">
        <f t="shared" si="82"/>
        <v>13747.510823383345</v>
      </c>
    </row>
    <row r="2615" spans="1:9" x14ac:dyDescent="0.2">
      <c r="A2615" t="s">
        <v>10</v>
      </c>
      <c r="B2615" t="s">
        <v>11</v>
      </c>
      <c r="C2615" t="s">
        <v>5214</v>
      </c>
      <c r="D2615" t="s">
        <v>5215</v>
      </c>
      <c r="E2615" t="s">
        <v>5304</v>
      </c>
      <c r="F2615" t="s">
        <v>5305</v>
      </c>
      <c r="G2615" s="2">
        <v>1093</v>
      </c>
      <c r="H2615">
        <f t="shared" si="83"/>
        <v>1.1749182367626863E-4</v>
      </c>
      <c r="I2615" s="7">
        <f t="shared" si="82"/>
        <v>6814.5257732235805</v>
      </c>
    </row>
    <row r="2616" spans="1:9" x14ac:dyDescent="0.2">
      <c r="A2616" t="s">
        <v>10</v>
      </c>
      <c r="B2616" t="s">
        <v>11</v>
      </c>
      <c r="C2616" t="s">
        <v>5214</v>
      </c>
      <c r="D2616" t="s">
        <v>5215</v>
      </c>
      <c r="E2616" t="s">
        <v>5306</v>
      </c>
      <c r="F2616" t="s">
        <v>5307</v>
      </c>
      <c r="G2616" s="2">
        <v>656</v>
      </c>
      <c r="H2616">
        <f t="shared" si="83"/>
        <v>7.051659316709262E-5</v>
      </c>
      <c r="I2616" s="7">
        <f t="shared" si="82"/>
        <v>4089.9624036913719</v>
      </c>
    </row>
    <row r="2617" spans="1:9" x14ac:dyDescent="0.2">
      <c r="A2617" t="s">
        <v>10</v>
      </c>
      <c r="B2617" t="s">
        <v>11</v>
      </c>
      <c r="C2617" t="s">
        <v>5214</v>
      </c>
      <c r="D2617" t="s">
        <v>5215</v>
      </c>
      <c r="E2617" t="s">
        <v>5308</v>
      </c>
      <c r="F2617" t="s">
        <v>5309</v>
      </c>
      <c r="G2617" s="2">
        <v>1510</v>
      </c>
      <c r="H2617">
        <f t="shared" si="83"/>
        <v>1.6231715805230159E-4</v>
      </c>
      <c r="I2617" s="7">
        <f t="shared" ref="I2617:I2680" si="84">H2617*$K$2</f>
        <v>9414.3951670334918</v>
      </c>
    </row>
    <row r="2618" spans="1:9" x14ac:dyDescent="0.2">
      <c r="A2618" t="s">
        <v>10</v>
      </c>
      <c r="B2618" t="s">
        <v>11</v>
      </c>
      <c r="C2618" t="s">
        <v>5214</v>
      </c>
      <c r="D2618" t="s">
        <v>5215</v>
      </c>
      <c r="E2618" t="s">
        <v>5310</v>
      </c>
      <c r="F2618" t="s">
        <v>5311</v>
      </c>
      <c r="G2618" s="2">
        <v>2136</v>
      </c>
      <c r="H2618">
        <f t="shared" si="83"/>
        <v>2.2960890701967962E-4</v>
      </c>
      <c r="I2618" s="7">
        <f t="shared" si="84"/>
        <v>13317.316607141418</v>
      </c>
    </row>
    <row r="2619" spans="1:9" x14ac:dyDescent="0.2">
      <c r="A2619" t="s">
        <v>10</v>
      </c>
      <c r="B2619" t="s">
        <v>11</v>
      </c>
      <c r="C2619" t="s">
        <v>5214</v>
      </c>
      <c r="D2619" t="s">
        <v>5215</v>
      </c>
      <c r="E2619" t="s">
        <v>5312</v>
      </c>
      <c r="F2619" t="s">
        <v>5313</v>
      </c>
      <c r="G2619" s="2">
        <v>3996</v>
      </c>
      <c r="H2619">
        <f t="shared" si="83"/>
        <v>4.295492474019849E-4</v>
      </c>
      <c r="I2619" s="7">
        <f t="shared" si="84"/>
        <v>24913.856349315123</v>
      </c>
    </row>
    <row r="2620" spans="1:9" x14ac:dyDescent="0.2">
      <c r="A2620" t="s">
        <v>10</v>
      </c>
      <c r="B2620" t="s">
        <v>11</v>
      </c>
      <c r="C2620" t="s">
        <v>5214</v>
      </c>
      <c r="D2620" t="s">
        <v>5215</v>
      </c>
      <c r="E2620" t="s">
        <v>5314</v>
      </c>
      <c r="F2620" t="s">
        <v>5315</v>
      </c>
      <c r="G2620" s="2">
        <v>1221</v>
      </c>
      <c r="H2620">
        <f t="shared" si="83"/>
        <v>1.3125115892838427E-4</v>
      </c>
      <c r="I2620" s="7">
        <f t="shared" si="84"/>
        <v>7612.5672178462873</v>
      </c>
    </row>
    <row r="2621" spans="1:9" x14ac:dyDescent="0.2">
      <c r="A2621" t="s">
        <v>10</v>
      </c>
      <c r="B2621" t="s">
        <v>11</v>
      </c>
      <c r="C2621" t="s">
        <v>5214</v>
      </c>
      <c r="D2621" t="s">
        <v>5215</v>
      </c>
      <c r="E2621" t="s">
        <v>5316</v>
      </c>
      <c r="F2621" t="s">
        <v>5317</v>
      </c>
      <c r="G2621" s="2">
        <v>891</v>
      </c>
      <c r="H2621">
        <f t="shared" si="83"/>
        <v>9.5777872731523661E-5</v>
      </c>
      <c r="I2621" s="7">
        <f t="shared" si="84"/>
        <v>5555.116618428372</v>
      </c>
    </row>
    <row r="2622" spans="1:9" x14ac:dyDescent="0.2">
      <c r="A2622" t="s">
        <v>10</v>
      </c>
      <c r="B2622" t="s">
        <v>11</v>
      </c>
      <c r="C2622" t="s">
        <v>5214</v>
      </c>
      <c r="D2622" t="s">
        <v>5215</v>
      </c>
      <c r="E2622" t="s">
        <v>5318</v>
      </c>
      <c r="F2622" t="s">
        <v>5319</v>
      </c>
      <c r="G2622" s="2">
        <v>1803</v>
      </c>
      <c r="H2622">
        <f t="shared" si="83"/>
        <v>1.9381313640284755E-4</v>
      </c>
      <c r="I2622" s="7">
        <f t="shared" si="84"/>
        <v>11241.161911365158</v>
      </c>
    </row>
    <row r="2623" spans="1:9" x14ac:dyDescent="0.2">
      <c r="A2623" t="s">
        <v>10</v>
      </c>
      <c r="B2623" t="s">
        <v>11</v>
      </c>
      <c r="C2623" t="s">
        <v>5214</v>
      </c>
      <c r="D2623" t="s">
        <v>5215</v>
      </c>
      <c r="E2623" t="s">
        <v>5320</v>
      </c>
      <c r="F2623" t="s">
        <v>5321</v>
      </c>
      <c r="G2623" s="2">
        <v>2521</v>
      </c>
      <c r="H2623">
        <f t="shared" si="83"/>
        <v>2.7099440758268368E-4</v>
      </c>
      <c r="I2623" s="7">
        <f t="shared" si="84"/>
        <v>15717.675639795654</v>
      </c>
    </row>
    <row r="2624" spans="1:9" x14ac:dyDescent="0.2">
      <c r="A2624" t="s">
        <v>10</v>
      </c>
      <c r="B2624" t="s">
        <v>11</v>
      </c>
      <c r="C2624" t="s">
        <v>5214</v>
      </c>
      <c r="D2624" t="s">
        <v>5215</v>
      </c>
      <c r="E2624" t="s">
        <v>5322</v>
      </c>
      <c r="F2624" t="s">
        <v>5323</v>
      </c>
      <c r="G2624" s="2">
        <v>992</v>
      </c>
      <c r="H2624">
        <f t="shared" si="83"/>
        <v>1.0663484820389615E-4</v>
      </c>
      <c r="I2624" s="7">
        <f t="shared" si="84"/>
        <v>6184.8211958259772</v>
      </c>
    </row>
    <row r="2625" spans="1:9" x14ac:dyDescent="0.2">
      <c r="A2625" t="s">
        <v>12</v>
      </c>
      <c r="B2625" t="s">
        <v>13</v>
      </c>
      <c r="C2625" t="s">
        <v>5324</v>
      </c>
      <c r="D2625" t="s">
        <v>5325</v>
      </c>
      <c r="E2625" t="s">
        <v>5326</v>
      </c>
      <c r="F2625" t="s">
        <v>5327</v>
      </c>
      <c r="G2625" s="2">
        <v>334</v>
      </c>
      <c r="H2625">
        <f t="shared" si="83"/>
        <v>3.590326542348923E-5</v>
      </c>
      <c r="I2625" s="7">
        <f t="shared" si="84"/>
        <v>2082.3893945623754</v>
      </c>
    </row>
    <row r="2626" spans="1:9" x14ac:dyDescent="0.2">
      <c r="A2626" t="s">
        <v>12</v>
      </c>
      <c r="B2626" t="s">
        <v>13</v>
      </c>
      <c r="C2626" t="s">
        <v>5324</v>
      </c>
      <c r="D2626" t="s">
        <v>5325</v>
      </c>
      <c r="E2626" t="s">
        <v>5328</v>
      </c>
      <c r="F2626" t="s">
        <v>5329</v>
      </c>
      <c r="G2626" s="2">
        <v>204</v>
      </c>
      <c r="H2626">
        <f t="shared" ref="H2626:H2689" si="85">G2626/G$7705</f>
        <v>2.1928940558059287E-5</v>
      </c>
      <c r="I2626" s="7">
        <f t="shared" si="84"/>
        <v>1271.8785523674387</v>
      </c>
    </row>
    <row r="2627" spans="1:9" x14ac:dyDescent="0.2">
      <c r="A2627" t="s">
        <v>12</v>
      </c>
      <c r="B2627" t="s">
        <v>13</v>
      </c>
      <c r="C2627" t="s">
        <v>5324</v>
      </c>
      <c r="D2627" t="s">
        <v>5325</v>
      </c>
      <c r="E2627" t="s">
        <v>5330</v>
      </c>
      <c r="F2627" t="s">
        <v>5331</v>
      </c>
      <c r="G2627" s="2">
        <v>82</v>
      </c>
      <c r="H2627">
        <f t="shared" si="85"/>
        <v>8.8145741458865775E-6</v>
      </c>
      <c r="I2627" s="7">
        <f t="shared" si="84"/>
        <v>511.24530046142149</v>
      </c>
    </row>
    <row r="2628" spans="1:9" x14ac:dyDescent="0.2">
      <c r="A2628" t="s">
        <v>12</v>
      </c>
      <c r="B2628" t="s">
        <v>13</v>
      </c>
      <c r="C2628" t="s">
        <v>5324</v>
      </c>
      <c r="D2628" t="s">
        <v>5325</v>
      </c>
      <c r="E2628" t="s">
        <v>5332</v>
      </c>
      <c r="F2628" t="s">
        <v>5333</v>
      </c>
      <c r="G2628" s="2">
        <v>2829</v>
      </c>
      <c r="H2628">
        <f t="shared" si="85"/>
        <v>3.0410280803308689E-4</v>
      </c>
      <c r="I2628" s="7">
        <f t="shared" si="84"/>
        <v>17637.962865919038</v>
      </c>
    </row>
    <row r="2629" spans="1:9" x14ac:dyDescent="0.2">
      <c r="A2629" t="s">
        <v>12</v>
      </c>
      <c r="B2629" t="s">
        <v>13</v>
      </c>
      <c r="C2629" t="s">
        <v>5324</v>
      </c>
      <c r="D2629" t="s">
        <v>5325</v>
      </c>
      <c r="E2629" t="s">
        <v>5334</v>
      </c>
      <c r="F2629" t="s">
        <v>5335</v>
      </c>
      <c r="G2629" s="2">
        <v>142</v>
      </c>
      <c r="H2629">
        <f t="shared" si="85"/>
        <v>1.5264262545315778E-5</v>
      </c>
      <c r="I2629" s="7">
        <f t="shared" si="84"/>
        <v>885.32722762831509</v>
      </c>
    </row>
    <row r="2630" spans="1:9" x14ac:dyDescent="0.2">
      <c r="A2630" t="s">
        <v>12</v>
      </c>
      <c r="B2630" t="s">
        <v>13</v>
      </c>
      <c r="C2630" t="s">
        <v>5324</v>
      </c>
      <c r="D2630" t="s">
        <v>5325</v>
      </c>
      <c r="E2630" t="s">
        <v>5336</v>
      </c>
      <c r="F2630" t="s">
        <v>5337</v>
      </c>
      <c r="G2630" s="2">
        <v>676</v>
      </c>
      <c r="H2630">
        <f t="shared" si="85"/>
        <v>7.2666489300235676E-5</v>
      </c>
      <c r="I2630" s="7">
        <f t="shared" si="84"/>
        <v>4214.6563794136691</v>
      </c>
    </row>
    <row r="2631" spans="1:9" x14ac:dyDescent="0.2">
      <c r="A2631" t="s">
        <v>12</v>
      </c>
      <c r="B2631" t="s">
        <v>13</v>
      </c>
      <c r="C2631" t="s">
        <v>5324</v>
      </c>
      <c r="D2631" t="s">
        <v>5325</v>
      </c>
      <c r="E2631" t="s">
        <v>5338</v>
      </c>
      <c r="F2631" t="s">
        <v>5339</v>
      </c>
      <c r="G2631" s="2">
        <v>363</v>
      </c>
      <c r="H2631">
        <f t="shared" si="85"/>
        <v>3.9020614816546675E-5</v>
      </c>
      <c r="I2631" s="7">
        <f t="shared" si="84"/>
        <v>2263.195659359707</v>
      </c>
    </row>
    <row r="2632" spans="1:9" x14ac:dyDescent="0.2">
      <c r="A2632" t="s">
        <v>12</v>
      </c>
      <c r="B2632" t="s">
        <v>13</v>
      </c>
      <c r="C2632" t="s">
        <v>5324</v>
      </c>
      <c r="D2632" t="s">
        <v>5325</v>
      </c>
      <c r="E2632" t="s">
        <v>5340</v>
      </c>
      <c r="F2632" t="s">
        <v>5325</v>
      </c>
      <c r="G2632" s="2">
        <v>18281</v>
      </c>
      <c r="H2632">
        <f t="shared" si="85"/>
        <v>1.9651125604994209E-3</v>
      </c>
      <c r="I2632" s="7">
        <f t="shared" si="84"/>
        <v>113976.52850896641</v>
      </c>
    </row>
    <row r="2633" spans="1:9" x14ac:dyDescent="0.2">
      <c r="A2633" t="s">
        <v>12</v>
      </c>
      <c r="B2633" t="s">
        <v>13</v>
      </c>
      <c r="C2633" t="s">
        <v>5324</v>
      </c>
      <c r="D2633" t="s">
        <v>5325</v>
      </c>
      <c r="E2633" t="s">
        <v>5341</v>
      </c>
      <c r="F2633" t="s">
        <v>5342</v>
      </c>
      <c r="G2633" s="2">
        <v>118</v>
      </c>
      <c r="H2633">
        <f t="shared" si="85"/>
        <v>1.2684387185544098E-5</v>
      </c>
      <c r="I2633" s="7">
        <f t="shared" si="84"/>
        <v>735.69445676155772</v>
      </c>
    </row>
    <row r="2634" spans="1:9" x14ac:dyDescent="0.2">
      <c r="A2634" t="s">
        <v>12</v>
      </c>
      <c r="B2634" t="s">
        <v>13</v>
      </c>
      <c r="C2634" t="s">
        <v>5324</v>
      </c>
      <c r="D2634" t="s">
        <v>5325</v>
      </c>
      <c r="E2634" t="s">
        <v>5343</v>
      </c>
      <c r="F2634" t="s">
        <v>5344</v>
      </c>
      <c r="G2634" s="2">
        <v>410</v>
      </c>
      <c r="H2634">
        <f t="shared" si="85"/>
        <v>4.4072870729432886E-5</v>
      </c>
      <c r="I2634" s="7">
        <f t="shared" si="84"/>
        <v>2556.2265023071072</v>
      </c>
    </row>
    <row r="2635" spans="1:9" x14ac:dyDescent="0.2">
      <c r="A2635" t="s">
        <v>12</v>
      </c>
      <c r="B2635" t="s">
        <v>13</v>
      </c>
      <c r="C2635" t="s">
        <v>5324</v>
      </c>
      <c r="D2635" t="s">
        <v>5325</v>
      </c>
      <c r="E2635" t="s">
        <v>5345</v>
      </c>
      <c r="F2635" t="s">
        <v>5346</v>
      </c>
      <c r="G2635" s="2">
        <v>4418</v>
      </c>
      <c r="H2635">
        <f t="shared" si="85"/>
        <v>4.7491205581130363E-4</v>
      </c>
      <c r="I2635" s="7">
        <f t="shared" si="84"/>
        <v>27544.899237055612</v>
      </c>
    </row>
    <row r="2636" spans="1:9" x14ac:dyDescent="0.2">
      <c r="A2636" t="s">
        <v>12</v>
      </c>
      <c r="B2636" t="s">
        <v>13</v>
      </c>
      <c r="C2636" t="s">
        <v>5324</v>
      </c>
      <c r="D2636" t="s">
        <v>5325</v>
      </c>
      <c r="E2636" t="s">
        <v>5347</v>
      </c>
      <c r="F2636" t="s">
        <v>5348</v>
      </c>
      <c r="G2636" s="2">
        <v>518</v>
      </c>
      <c r="H2636">
        <f t="shared" si="85"/>
        <v>5.5682309848405451E-5</v>
      </c>
      <c r="I2636" s="7">
        <f t="shared" si="84"/>
        <v>3229.573971207516</v>
      </c>
    </row>
    <row r="2637" spans="1:9" x14ac:dyDescent="0.2">
      <c r="A2637" t="s">
        <v>12</v>
      </c>
      <c r="B2637" t="s">
        <v>13</v>
      </c>
      <c r="C2637" t="s">
        <v>5324</v>
      </c>
      <c r="D2637" t="s">
        <v>5325</v>
      </c>
      <c r="E2637" t="s">
        <v>5349</v>
      </c>
      <c r="F2637" t="s">
        <v>5350</v>
      </c>
      <c r="G2637" s="2">
        <v>3117</v>
      </c>
      <c r="H2637">
        <f t="shared" si="85"/>
        <v>3.3506131235034708E-4</v>
      </c>
      <c r="I2637" s="7">
        <f t="shared" si="84"/>
        <v>19433.556116320131</v>
      </c>
    </row>
    <row r="2638" spans="1:9" x14ac:dyDescent="0.2">
      <c r="A2638" t="s">
        <v>12</v>
      </c>
      <c r="B2638" t="s">
        <v>13</v>
      </c>
      <c r="C2638" t="s">
        <v>5324</v>
      </c>
      <c r="D2638" t="s">
        <v>5325</v>
      </c>
      <c r="E2638" t="s">
        <v>5351</v>
      </c>
      <c r="F2638" t="s">
        <v>5352</v>
      </c>
      <c r="G2638" s="2">
        <v>77</v>
      </c>
      <c r="H2638">
        <f t="shared" si="85"/>
        <v>8.2771001126008101E-6</v>
      </c>
      <c r="I2638" s="7">
        <f t="shared" si="84"/>
        <v>480.07180653084697</v>
      </c>
    </row>
    <row r="2639" spans="1:9" x14ac:dyDescent="0.2">
      <c r="A2639" t="s">
        <v>12</v>
      </c>
      <c r="B2639" t="s">
        <v>13</v>
      </c>
      <c r="C2639" t="s">
        <v>5324</v>
      </c>
      <c r="D2639" t="s">
        <v>5325</v>
      </c>
      <c r="E2639" t="s">
        <v>5353</v>
      </c>
      <c r="F2639" t="s">
        <v>5354</v>
      </c>
      <c r="G2639" s="2">
        <v>1542</v>
      </c>
      <c r="H2639">
        <f t="shared" si="85"/>
        <v>1.6575699186533051E-4</v>
      </c>
      <c r="I2639" s="7">
        <f t="shared" si="84"/>
        <v>9613.9055281891706</v>
      </c>
    </row>
    <row r="2640" spans="1:9" x14ac:dyDescent="0.2">
      <c r="A2640" t="s">
        <v>12</v>
      </c>
      <c r="B2640" t="s">
        <v>13</v>
      </c>
      <c r="C2640" t="s">
        <v>5324</v>
      </c>
      <c r="D2640" t="s">
        <v>5325</v>
      </c>
      <c r="E2640" t="s">
        <v>5355</v>
      </c>
      <c r="F2640" t="s">
        <v>5356</v>
      </c>
      <c r="G2640" s="2">
        <v>525</v>
      </c>
      <c r="H2640">
        <f t="shared" si="85"/>
        <v>5.6434773495005522E-5</v>
      </c>
      <c r="I2640" s="7">
        <f t="shared" si="84"/>
        <v>3273.2168627103201</v>
      </c>
    </row>
    <row r="2641" spans="1:9" x14ac:dyDescent="0.2">
      <c r="A2641" t="s">
        <v>12</v>
      </c>
      <c r="B2641" t="s">
        <v>13</v>
      </c>
      <c r="C2641" t="s">
        <v>5324</v>
      </c>
      <c r="D2641" t="s">
        <v>5325</v>
      </c>
      <c r="E2641" t="s">
        <v>5357</v>
      </c>
      <c r="F2641" t="s">
        <v>5358</v>
      </c>
      <c r="G2641" s="2">
        <v>1107</v>
      </c>
      <c r="H2641">
        <f t="shared" si="85"/>
        <v>1.1899675096946879E-4</v>
      </c>
      <c r="I2641" s="7">
        <f t="shared" si="84"/>
        <v>6901.8115562291896</v>
      </c>
    </row>
    <row r="2642" spans="1:9" x14ac:dyDescent="0.2">
      <c r="A2642" t="s">
        <v>12</v>
      </c>
      <c r="B2642" t="s">
        <v>13</v>
      </c>
      <c r="C2642" t="s">
        <v>5324</v>
      </c>
      <c r="D2642" t="s">
        <v>5325</v>
      </c>
      <c r="E2642" t="s">
        <v>5359</v>
      </c>
      <c r="F2642" t="s">
        <v>5360</v>
      </c>
      <c r="G2642" s="2">
        <v>410</v>
      </c>
      <c r="H2642">
        <f t="shared" si="85"/>
        <v>4.4072870729432886E-5</v>
      </c>
      <c r="I2642" s="7">
        <f t="shared" si="84"/>
        <v>2556.2265023071072</v>
      </c>
    </row>
    <row r="2643" spans="1:9" x14ac:dyDescent="0.2">
      <c r="A2643" t="s">
        <v>12</v>
      </c>
      <c r="B2643" t="s">
        <v>13</v>
      </c>
      <c r="C2643" t="s">
        <v>5324</v>
      </c>
      <c r="D2643" t="s">
        <v>5325</v>
      </c>
      <c r="E2643" t="s">
        <v>5361</v>
      </c>
      <c r="F2643" t="s">
        <v>5362</v>
      </c>
      <c r="G2643" s="2">
        <v>1342</v>
      </c>
      <c r="H2643">
        <f t="shared" si="85"/>
        <v>1.4425803053389984E-4</v>
      </c>
      <c r="I2643" s="7">
        <f t="shared" si="84"/>
        <v>8366.9657709661915</v>
      </c>
    </row>
    <row r="2644" spans="1:9" x14ac:dyDescent="0.2">
      <c r="A2644" t="s">
        <v>12</v>
      </c>
      <c r="B2644" t="s">
        <v>13</v>
      </c>
      <c r="C2644" t="s">
        <v>5324</v>
      </c>
      <c r="D2644" t="s">
        <v>5325</v>
      </c>
      <c r="E2644" t="s">
        <v>5363</v>
      </c>
      <c r="F2644" t="s">
        <v>5364</v>
      </c>
      <c r="G2644" s="2">
        <v>310</v>
      </c>
      <c r="H2644">
        <f t="shared" si="85"/>
        <v>3.3323390063717545E-5</v>
      </c>
      <c r="I2644" s="7">
        <f t="shared" si="84"/>
        <v>1932.7566236956177</v>
      </c>
    </row>
    <row r="2645" spans="1:9" x14ac:dyDescent="0.2">
      <c r="A2645" t="s">
        <v>12</v>
      </c>
      <c r="B2645" t="s">
        <v>13</v>
      </c>
      <c r="C2645" t="s">
        <v>5324</v>
      </c>
      <c r="D2645" t="s">
        <v>5325</v>
      </c>
      <c r="E2645" t="s">
        <v>5365</v>
      </c>
      <c r="F2645" t="s">
        <v>5366</v>
      </c>
      <c r="G2645" s="2">
        <v>556</v>
      </c>
      <c r="H2645">
        <f t="shared" si="85"/>
        <v>5.9767112501377279E-5</v>
      </c>
      <c r="I2645" s="7">
        <f t="shared" si="84"/>
        <v>3466.4925250798824</v>
      </c>
    </row>
    <row r="2646" spans="1:9" x14ac:dyDescent="0.2">
      <c r="A2646" t="s">
        <v>12</v>
      </c>
      <c r="B2646" t="s">
        <v>13</v>
      </c>
      <c r="C2646" t="s">
        <v>5324</v>
      </c>
      <c r="D2646" t="s">
        <v>5325</v>
      </c>
      <c r="E2646" t="s">
        <v>5367</v>
      </c>
      <c r="F2646" t="s">
        <v>5368</v>
      </c>
      <c r="G2646" s="2">
        <v>1062</v>
      </c>
      <c r="H2646">
        <f t="shared" si="85"/>
        <v>1.1415948466989688E-4</v>
      </c>
      <c r="I2646" s="7">
        <f t="shared" si="84"/>
        <v>6621.2501108540191</v>
      </c>
    </row>
    <row r="2647" spans="1:9" x14ac:dyDescent="0.2">
      <c r="A2647" t="s">
        <v>12</v>
      </c>
      <c r="B2647" t="s">
        <v>13</v>
      </c>
      <c r="C2647" t="s">
        <v>5324</v>
      </c>
      <c r="D2647" t="s">
        <v>5325</v>
      </c>
      <c r="E2647" t="s">
        <v>5369</v>
      </c>
      <c r="F2647" t="s">
        <v>5370</v>
      </c>
      <c r="G2647" s="2">
        <v>708</v>
      </c>
      <c r="H2647">
        <f t="shared" si="85"/>
        <v>7.6106323113264585E-5</v>
      </c>
      <c r="I2647" s="7">
        <f t="shared" si="84"/>
        <v>4414.1667405693461</v>
      </c>
    </row>
    <row r="2648" spans="1:9" x14ac:dyDescent="0.2">
      <c r="A2648" t="s">
        <v>12</v>
      </c>
      <c r="B2648" t="s">
        <v>13</v>
      </c>
      <c r="C2648" t="s">
        <v>5324</v>
      </c>
      <c r="D2648" t="s">
        <v>5325</v>
      </c>
      <c r="E2648" t="s">
        <v>5371</v>
      </c>
      <c r="F2648" t="s">
        <v>5372</v>
      </c>
      <c r="G2648" s="2">
        <v>369</v>
      </c>
      <c r="H2648">
        <f t="shared" si="85"/>
        <v>3.9665583656489595E-5</v>
      </c>
      <c r="I2648" s="7">
        <f t="shared" si="84"/>
        <v>2300.6038520763964</v>
      </c>
    </row>
    <row r="2649" spans="1:9" x14ac:dyDescent="0.2">
      <c r="A2649" t="s">
        <v>12</v>
      </c>
      <c r="B2649" t="s">
        <v>13</v>
      </c>
      <c r="C2649" t="s">
        <v>5324</v>
      </c>
      <c r="D2649" t="s">
        <v>5325</v>
      </c>
      <c r="E2649" t="s">
        <v>5373</v>
      </c>
      <c r="F2649" t="s">
        <v>5374</v>
      </c>
      <c r="G2649" s="2">
        <v>107</v>
      </c>
      <c r="H2649">
        <f t="shared" si="85"/>
        <v>1.1501944312315411E-5</v>
      </c>
      <c r="I2649" s="7">
        <f t="shared" si="84"/>
        <v>667.11277011429388</v>
      </c>
    </row>
    <row r="2650" spans="1:9" x14ac:dyDescent="0.2">
      <c r="A2650" t="s">
        <v>12</v>
      </c>
      <c r="B2650" t="s">
        <v>13</v>
      </c>
      <c r="C2650" t="s">
        <v>5324</v>
      </c>
      <c r="D2650" t="s">
        <v>5325</v>
      </c>
      <c r="E2650" t="s">
        <v>5375</v>
      </c>
      <c r="F2650" t="s">
        <v>5376</v>
      </c>
      <c r="G2650" s="2">
        <v>254</v>
      </c>
      <c r="H2650">
        <f t="shared" si="85"/>
        <v>2.7303680890916958E-5</v>
      </c>
      <c r="I2650" s="7">
        <f t="shared" si="84"/>
        <v>1583.6134916731835</v>
      </c>
    </row>
    <row r="2651" spans="1:9" x14ac:dyDescent="0.2">
      <c r="A2651" t="s">
        <v>12</v>
      </c>
      <c r="B2651" t="s">
        <v>13</v>
      </c>
      <c r="C2651" t="s">
        <v>5324</v>
      </c>
      <c r="D2651" t="s">
        <v>5325</v>
      </c>
      <c r="E2651" t="s">
        <v>5377</v>
      </c>
      <c r="F2651" t="s">
        <v>5378</v>
      </c>
      <c r="G2651" s="2">
        <v>464</v>
      </c>
      <c r="H2651">
        <f t="shared" si="85"/>
        <v>4.9877590288919168E-5</v>
      </c>
      <c r="I2651" s="7">
        <f t="shared" si="84"/>
        <v>2892.9002367573116</v>
      </c>
    </row>
    <row r="2652" spans="1:9" x14ac:dyDescent="0.2">
      <c r="A2652" t="s">
        <v>12</v>
      </c>
      <c r="B2652" t="s">
        <v>13</v>
      </c>
      <c r="C2652" t="s">
        <v>5324</v>
      </c>
      <c r="D2652" t="s">
        <v>5325</v>
      </c>
      <c r="E2652" t="s">
        <v>5379</v>
      </c>
      <c r="F2652" t="s">
        <v>5380</v>
      </c>
      <c r="G2652" s="2">
        <v>653</v>
      </c>
      <c r="H2652">
        <f t="shared" si="85"/>
        <v>7.0194108747121157E-5</v>
      </c>
      <c r="I2652" s="7">
        <f t="shared" si="84"/>
        <v>4071.258307333027</v>
      </c>
    </row>
    <row r="2653" spans="1:9" x14ac:dyDescent="0.2">
      <c r="A2653" t="s">
        <v>12</v>
      </c>
      <c r="B2653" t="s">
        <v>13</v>
      </c>
      <c r="C2653" t="s">
        <v>5324</v>
      </c>
      <c r="D2653" t="s">
        <v>5325</v>
      </c>
      <c r="E2653" t="s">
        <v>5381</v>
      </c>
      <c r="F2653" t="s">
        <v>5382</v>
      </c>
      <c r="G2653" s="2">
        <v>1026</v>
      </c>
      <c r="H2653">
        <f t="shared" si="85"/>
        <v>1.1028967163023937E-4</v>
      </c>
      <c r="I2653" s="7">
        <f t="shared" si="84"/>
        <v>6396.8009545538835</v>
      </c>
    </row>
    <row r="2654" spans="1:9" x14ac:dyDescent="0.2">
      <c r="A2654" t="s">
        <v>12</v>
      </c>
      <c r="B2654" t="s">
        <v>13</v>
      </c>
      <c r="C2654" t="s">
        <v>5324</v>
      </c>
      <c r="D2654" t="s">
        <v>5325</v>
      </c>
      <c r="E2654" t="s">
        <v>5383</v>
      </c>
      <c r="F2654" t="s">
        <v>5384</v>
      </c>
      <c r="G2654" s="2">
        <v>616</v>
      </c>
      <c r="H2654">
        <f t="shared" si="85"/>
        <v>6.6216800900806481E-5</v>
      </c>
      <c r="I2654" s="7">
        <f t="shared" si="84"/>
        <v>3840.5744522467758</v>
      </c>
    </row>
    <row r="2655" spans="1:9" x14ac:dyDescent="0.2">
      <c r="A2655" t="s">
        <v>12</v>
      </c>
      <c r="B2655" t="s">
        <v>13</v>
      </c>
      <c r="C2655" t="s">
        <v>5324</v>
      </c>
      <c r="D2655" t="s">
        <v>5325</v>
      </c>
      <c r="E2655" t="s">
        <v>5385</v>
      </c>
      <c r="F2655" t="s">
        <v>5386</v>
      </c>
      <c r="G2655" s="2">
        <v>744</v>
      </c>
      <c r="H2655">
        <f t="shared" si="85"/>
        <v>7.9976136152922115E-5</v>
      </c>
      <c r="I2655" s="7">
        <f t="shared" si="84"/>
        <v>4638.6158968694826</v>
      </c>
    </row>
    <row r="2656" spans="1:9" x14ac:dyDescent="0.2">
      <c r="A2656" t="s">
        <v>12</v>
      </c>
      <c r="B2656" t="s">
        <v>13</v>
      </c>
      <c r="C2656" t="s">
        <v>5324</v>
      </c>
      <c r="D2656" t="s">
        <v>5325</v>
      </c>
      <c r="E2656" t="s">
        <v>5387</v>
      </c>
      <c r="F2656" t="s">
        <v>5388</v>
      </c>
      <c r="G2656" s="2">
        <v>228</v>
      </c>
      <c r="H2656">
        <f t="shared" si="85"/>
        <v>2.4508815917830969E-5</v>
      </c>
      <c r="I2656" s="7">
        <f t="shared" si="84"/>
        <v>1421.5113232341962</v>
      </c>
    </row>
    <row r="2657" spans="1:9" x14ac:dyDescent="0.2">
      <c r="A2657" t="s">
        <v>12</v>
      </c>
      <c r="B2657" t="s">
        <v>13</v>
      </c>
      <c r="C2657" t="s">
        <v>5324</v>
      </c>
      <c r="D2657" t="s">
        <v>5325</v>
      </c>
      <c r="E2657" t="s">
        <v>5389</v>
      </c>
      <c r="F2657" t="s">
        <v>5390</v>
      </c>
      <c r="G2657" s="2">
        <v>544</v>
      </c>
      <c r="H2657">
        <f t="shared" si="85"/>
        <v>5.847717482149144E-5</v>
      </c>
      <c r="I2657" s="7">
        <f t="shared" si="84"/>
        <v>3391.6761396465035</v>
      </c>
    </row>
    <row r="2658" spans="1:9" x14ac:dyDescent="0.2">
      <c r="A2658" t="s">
        <v>12</v>
      </c>
      <c r="B2658" t="s">
        <v>13</v>
      </c>
      <c r="C2658" t="s">
        <v>5324</v>
      </c>
      <c r="D2658" t="s">
        <v>5325</v>
      </c>
      <c r="E2658" t="s">
        <v>5391</v>
      </c>
      <c r="F2658" t="s">
        <v>5392</v>
      </c>
      <c r="G2658" s="2">
        <v>605</v>
      </c>
      <c r="H2658">
        <f t="shared" si="85"/>
        <v>6.5034358027577787E-5</v>
      </c>
      <c r="I2658" s="7">
        <f t="shared" si="84"/>
        <v>3771.9927655995116</v>
      </c>
    </row>
    <row r="2659" spans="1:9" x14ac:dyDescent="0.2">
      <c r="A2659" t="s">
        <v>12</v>
      </c>
      <c r="B2659" t="s">
        <v>13</v>
      </c>
      <c r="C2659" t="s">
        <v>5324</v>
      </c>
      <c r="D2659" t="s">
        <v>5325</v>
      </c>
      <c r="E2659" t="s">
        <v>5393</v>
      </c>
      <c r="F2659" t="s">
        <v>5394</v>
      </c>
      <c r="G2659" s="2">
        <v>325</v>
      </c>
      <c r="H2659">
        <f t="shared" si="85"/>
        <v>3.4935812163574847E-5</v>
      </c>
      <c r="I2659" s="7">
        <f t="shared" si="84"/>
        <v>2026.277105487341</v>
      </c>
    </row>
    <row r="2660" spans="1:9" x14ac:dyDescent="0.2">
      <c r="A2660" t="s">
        <v>12</v>
      </c>
      <c r="B2660" t="s">
        <v>13</v>
      </c>
      <c r="C2660" t="s">
        <v>5324</v>
      </c>
      <c r="D2660" t="s">
        <v>5325</v>
      </c>
      <c r="E2660" t="s">
        <v>5395</v>
      </c>
      <c r="F2660" t="s">
        <v>5396</v>
      </c>
      <c r="G2660" s="2">
        <v>181</v>
      </c>
      <c r="H2660">
        <f t="shared" si="85"/>
        <v>1.9456560004944761E-5</v>
      </c>
      <c r="I2660" s="7">
        <f t="shared" si="84"/>
        <v>1128.4804802867961</v>
      </c>
    </row>
    <row r="2661" spans="1:9" x14ac:dyDescent="0.2">
      <c r="A2661" t="s">
        <v>12</v>
      </c>
      <c r="B2661" t="s">
        <v>13</v>
      </c>
      <c r="C2661" t="s">
        <v>5324</v>
      </c>
      <c r="D2661" t="s">
        <v>5325</v>
      </c>
      <c r="E2661" t="s">
        <v>5397</v>
      </c>
      <c r="F2661" t="s">
        <v>5398</v>
      </c>
      <c r="G2661" s="2">
        <v>968</v>
      </c>
      <c r="H2661">
        <f t="shared" si="85"/>
        <v>1.0405497284412446E-4</v>
      </c>
      <c r="I2661" s="7">
        <f t="shared" si="84"/>
        <v>6035.1884249592185</v>
      </c>
    </row>
    <row r="2662" spans="1:9" x14ac:dyDescent="0.2">
      <c r="A2662" t="s">
        <v>12</v>
      </c>
      <c r="B2662" t="s">
        <v>13</v>
      </c>
      <c r="C2662" t="s">
        <v>5324</v>
      </c>
      <c r="D2662" t="s">
        <v>5325</v>
      </c>
      <c r="E2662" t="s">
        <v>5399</v>
      </c>
      <c r="F2662" t="s">
        <v>5400</v>
      </c>
      <c r="G2662" s="2">
        <v>908</v>
      </c>
      <c r="H2662">
        <f t="shared" si="85"/>
        <v>9.7605284444695267E-5</v>
      </c>
      <c r="I2662" s="7">
        <f t="shared" si="84"/>
        <v>5661.1064977923252</v>
      </c>
    </row>
    <row r="2663" spans="1:9" x14ac:dyDescent="0.2">
      <c r="A2663" t="s">
        <v>12</v>
      </c>
      <c r="B2663" t="s">
        <v>13</v>
      </c>
      <c r="C2663" t="s">
        <v>5324</v>
      </c>
      <c r="D2663" t="s">
        <v>5325</v>
      </c>
      <c r="E2663" t="s">
        <v>5401</v>
      </c>
      <c r="F2663" t="s">
        <v>5402</v>
      </c>
      <c r="G2663" s="2">
        <v>576</v>
      </c>
      <c r="H2663">
        <f t="shared" si="85"/>
        <v>6.1917008634520342E-5</v>
      </c>
      <c r="I2663" s="7">
        <f t="shared" si="84"/>
        <v>3591.18650080218</v>
      </c>
    </row>
    <row r="2664" spans="1:9" x14ac:dyDescent="0.2">
      <c r="A2664" t="s">
        <v>12</v>
      </c>
      <c r="B2664" t="s">
        <v>13</v>
      </c>
      <c r="C2664" t="s">
        <v>5324</v>
      </c>
      <c r="D2664" t="s">
        <v>5325</v>
      </c>
      <c r="E2664" t="s">
        <v>5403</v>
      </c>
      <c r="F2664" t="s">
        <v>5404</v>
      </c>
      <c r="G2664" s="2">
        <v>3224</v>
      </c>
      <c r="H2664">
        <f t="shared" si="85"/>
        <v>3.4656325666266246E-4</v>
      </c>
      <c r="I2664" s="7">
        <f t="shared" si="84"/>
        <v>20100.668886434421</v>
      </c>
    </row>
    <row r="2665" spans="1:9" x14ac:dyDescent="0.2">
      <c r="A2665" t="s">
        <v>12</v>
      </c>
      <c r="B2665" t="s">
        <v>13</v>
      </c>
      <c r="C2665" t="s">
        <v>5324</v>
      </c>
      <c r="D2665" t="s">
        <v>5325</v>
      </c>
      <c r="E2665" t="s">
        <v>5405</v>
      </c>
      <c r="F2665" t="s">
        <v>5406</v>
      </c>
      <c r="G2665" s="2">
        <v>2423</v>
      </c>
      <c r="H2665">
        <f t="shared" si="85"/>
        <v>2.6045991653028265E-4</v>
      </c>
      <c r="I2665" s="7">
        <f t="shared" si="84"/>
        <v>15106.675158756394</v>
      </c>
    </row>
    <row r="2666" spans="1:9" x14ac:dyDescent="0.2">
      <c r="A2666" t="s">
        <v>12</v>
      </c>
      <c r="B2666" t="s">
        <v>13</v>
      </c>
      <c r="C2666" t="s">
        <v>5324</v>
      </c>
      <c r="D2666" t="s">
        <v>5325</v>
      </c>
      <c r="E2666" t="s">
        <v>5407</v>
      </c>
      <c r="F2666" t="s">
        <v>5408</v>
      </c>
      <c r="G2666" s="2">
        <v>850</v>
      </c>
      <c r="H2666">
        <f t="shared" si="85"/>
        <v>9.1370585658580376E-5</v>
      </c>
      <c r="I2666" s="7">
        <f t="shared" si="84"/>
        <v>5299.4939681976621</v>
      </c>
    </row>
    <row r="2667" spans="1:9" x14ac:dyDescent="0.2">
      <c r="A2667" t="s">
        <v>12</v>
      </c>
      <c r="B2667" t="s">
        <v>13</v>
      </c>
      <c r="C2667" t="s">
        <v>5324</v>
      </c>
      <c r="D2667" t="s">
        <v>5325</v>
      </c>
      <c r="E2667" t="s">
        <v>5409</v>
      </c>
      <c r="F2667" t="s">
        <v>5410</v>
      </c>
      <c r="G2667" s="2">
        <v>63</v>
      </c>
      <c r="H2667">
        <f t="shared" si="85"/>
        <v>6.7721728194006626E-6</v>
      </c>
      <c r="I2667" s="7">
        <f t="shared" si="84"/>
        <v>392.78602352523842</v>
      </c>
    </row>
    <row r="2668" spans="1:9" x14ac:dyDescent="0.2">
      <c r="A2668" t="s">
        <v>12</v>
      </c>
      <c r="B2668" t="s">
        <v>13</v>
      </c>
      <c r="C2668" t="s">
        <v>5324</v>
      </c>
      <c r="D2668" t="s">
        <v>5325</v>
      </c>
      <c r="E2668" t="s">
        <v>5411</v>
      </c>
      <c r="F2668" t="s">
        <v>5412</v>
      </c>
      <c r="G2668" s="2">
        <v>340</v>
      </c>
      <c r="H2668">
        <f t="shared" si="85"/>
        <v>3.6548234263432149E-5</v>
      </c>
      <c r="I2668" s="7">
        <f t="shared" si="84"/>
        <v>2119.7975872790648</v>
      </c>
    </row>
    <row r="2669" spans="1:9" x14ac:dyDescent="0.2">
      <c r="A2669" t="s">
        <v>12</v>
      </c>
      <c r="B2669" t="s">
        <v>13</v>
      </c>
      <c r="C2669" t="s">
        <v>5324</v>
      </c>
      <c r="D2669" t="s">
        <v>5325</v>
      </c>
      <c r="E2669" t="s">
        <v>5413</v>
      </c>
      <c r="F2669" t="s">
        <v>5414</v>
      </c>
      <c r="G2669" s="2">
        <v>257</v>
      </c>
      <c r="H2669">
        <f t="shared" si="85"/>
        <v>2.7626165310888418E-5</v>
      </c>
      <c r="I2669" s="7">
        <f t="shared" si="84"/>
        <v>1602.3175880315282</v>
      </c>
    </row>
    <row r="2670" spans="1:9" x14ac:dyDescent="0.2">
      <c r="A2670" t="s">
        <v>12</v>
      </c>
      <c r="B2670" t="s">
        <v>13</v>
      </c>
      <c r="C2670" t="s">
        <v>5324</v>
      </c>
      <c r="D2670" t="s">
        <v>5325</v>
      </c>
      <c r="E2670" t="s">
        <v>5415</v>
      </c>
      <c r="F2670" t="s">
        <v>5416</v>
      </c>
      <c r="G2670" s="2">
        <v>1029</v>
      </c>
      <c r="H2670">
        <f t="shared" si="85"/>
        <v>1.1061215605021083E-4</v>
      </c>
      <c r="I2670" s="7">
        <f t="shared" si="84"/>
        <v>6415.5050509122284</v>
      </c>
    </row>
    <row r="2671" spans="1:9" x14ac:dyDescent="0.2">
      <c r="A2671" t="s">
        <v>12</v>
      </c>
      <c r="B2671" t="s">
        <v>13</v>
      </c>
      <c r="C2671" t="s">
        <v>5324</v>
      </c>
      <c r="D2671" t="s">
        <v>5325</v>
      </c>
      <c r="E2671" t="s">
        <v>5417</v>
      </c>
      <c r="F2671" t="s">
        <v>5418</v>
      </c>
      <c r="G2671" s="2">
        <v>692</v>
      </c>
      <c r="H2671">
        <f t="shared" si="85"/>
        <v>7.4386406206750137E-5</v>
      </c>
      <c r="I2671" s="7">
        <f t="shared" si="84"/>
        <v>4314.4115599915076</v>
      </c>
    </row>
    <row r="2672" spans="1:9" x14ac:dyDescent="0.2">
      <c r="A2672" t="s">
        <v>12</v>
      </c>
      <c r="B2672" t="s">
        <v>13</v>
      </c>
      <c r="C2672" t="s">
        <v>5324</v>
      </c>
      <c r="D2672" t="s">
        <v>5325</v>
      </c>
      <c r="E2672" t="s">
        <v>5419</v>
      </c>
      <c r="F2672" t="s">
        <v>5420</v>
      </c>
      <c r="G2672" s="2">
        <v>508</v>
      </c>
      <c r="H2672">
        <f t="shared" si="85"/>
        <v>5.4607361781833916E-5</v>
      </c>
      <c r="I2672" s="7">
        <f t="shared" si="84"/>
        <v>3167.226983346367</v>
      </c>
    </row>
    <row r="2673" spans="1:9" x14ac:dyDescent="0.2">
      <c r="A2673" t="s">
        <v>12</v>
      </c>
      <c r="B2673" t="s">
        <v>13</v>
      </c>
      <c r="C2673" t="s">
        <v>5324</v>
      </c>
      <c r="D2673" t="s">
        <v>5325</v>
      </c>
      <c r="E2673" t="s">
        <v>5421</v>
      </c>
      <c r="F2673" t="s">
        <v>5422</v>
      </c>
      <c r="G2673" s="2">
        <v>150</v>
      </c>
      <c r="H2673">
        <f t="shared" si="85"/>
        <v>1.6124220998573005E-5</v>
      </c>
      <c r="I2673" s="7">
        <f t="shared" si="84"/>
        <v>935.20481791723432</v>
      </c>
    </row>
    <row r="2674" spans="1:9" x14ac:dyDescent="0.2">
      <c r="A2674" t="s">
        <v>12</v>
      </c>
      <c r="B2674" t="s">
        <v>13</v>
      </c>
      <c r="C2674" t="s">
        <v>5324</v>
      </c>
      <c r="D2674" t="s">
        <v>5325</v>
      </c>
      <c r="E2674" t="s">
        <v>5423</v>
      </c>
      <c r="F2674" t="s">
        <v>5424</v>
      </c>
      <c r="G2674" s="2">
        <v>367</v>
      </c>
      <c r="H2674">
        <f t="shared" si="85"/>
        <v>3.945059404317529E-5</v>
      </c>
      <c r="I2674" s="7">
        <f t="shared" si="84"/>
        <v>2288.134454504167</v>
      </c>
    </row>
    <row r="2675" spans="1:9" x14ac:dyDescent="0.2">
      <c r="A2675" t="s">
        <v>12</v>
      </c>
      <c r="B2675" t="s">
        <v>13</v>
      </c>
      <c r="C2675" t="s">
        <v>5324</v>
      </c>
      <c r="D2675" t="s">
        <v>5325</v>
      </c>
      <c r="E2675" t="s">
        <v>5425</v>
      </c>
      <c r="F2675" t="s">
        <v>5426</v>
      </c>
      <c r="G2675" s="2">
        <v>7256</v>
      </c>
      <c r="H2675">
        <f t="shared" si="85"/>
        <v>7.7998231710430486E-4</v>
      </c>
      <c r="I2675" s="7">
        <f t="shared" si="84"/>
        <v>45238.974392049684</v>
      </c>
    </row>
    <row r="2676" spans="1:9" x14ac:dyDescent="0.2">
      <c r="A2676" t="s">
        <v>12</v>
      </c>
      <c r="B2676" t="s">
        <v>13</v>
      </c>
      <c r="C2676" t="s">
        <v>5324</v>
      </c>
      <c r="D2676" t="s">
        <v>5325</v>
      </c>
      <c r="E2676" t="s">
        <v>5427</v>
      </c>
      <c r="F2676" t="s">
        <v>5428</v>
      </c>
      <c r="G2676" s="2">
        <v>587</v>
      </c>
      <c r="H2676">
        <f t="shared" si="85"/>
        <v>6.3099451507749035E-5</v>
      </c>
      <c r="I2676" s="7">
        <f t="shared" si="84"/>
        <v>3659.7681874494442</v>
      </c>
    </row>
    <row r="2677" spans="1:9" x14ac:dyDescent="0.2">
      <c r="A2677" t="s">
        <v>12</v>
      </c>
      <c r="B2677" t="s">
        <v>13</v>
      </c>
      <c r="C2677" t="s">
        <v>5324</v>
      </c>
      <c r="D2677" t="s">
        <v>5325</v>
      </c>
      <c r="E2677" t="s">
        <v>5429</v>
      </c>
      <c r="F2677" t="s">
        <v>5430</v>
      </c>
      <c r="G2677" s="2">
        <v>332</v>
      </c>
      <c r="H2677">
        <f t="shared" si="85"/>
        <v>3.5688275810174919E-5</v>
      </c>
      <c r="I2677" s="7">
        <f t="shared" si="84"/>
        <v>2069.9199969901451</v>
      </c>
    </row>
    <row r="2678" spans="1:9" x14ac:dyDescent="0.2">
      <c r="A2678" t="s">
        <v>12</v>
      </c>
      <c r="B2678" t="s">
        <v>13</v>
      </c>
      <c r="C2678" t="s">
        <v>5324</v>
      </c>
      <c r="D2678" t="s">
        <v>5325</v>
      </c>
      <c r="E2678" t="s">
        <v>5431</v>
      </c>
      <c r="F2678" t="s">
        <v>5432</v>
      </c>
      <c r="G2678" s="2">
        <v>477</v>
      </c>
      <c r="H2678">
        <f t="shared" si="85"/>
        <v>5.1275022775462159E-5</v>
      </c>
      <c r="I2678" s="7">
        <f t="shared" si="84"/>
        <v>2973.9513209768052</v>
      </c>
    </row>
    <row r="2679" spans="1:9" x14ac:dyDescent="0.2">
      <c r="A2679" t="s">
        <v>12</v>
      </c>
      <c r="B2679" t="s">
        <v>13</v>
      </c>
      <c r="C2679" t="s">
        <v>5324</v>
      </c>
      <c r="D2679" t="s">
        <v>5325</v>
      </c>
      <c r="E2679" t="s">
        <v>5433</v>
      </c>
      <c r="F2679" t="s">
        <v>5434</v>
      </c>
      <c r="G2679" s="2">
        <v>378</v>
      </c>
      <c r="H2679">
        <f t="shared" si="85"/>
        <v>4.0633036916403977E-5</v>
      </c>
      <c r="I2679" s="7">
        <f t="shared" si="84"/>
        <v>2356.7161411514307</v>
      </c>
    </row>
    <row r="2680" spans="1:9" x14ac:dyDescent="0.2">
      <c r="A2680" t="s">
        <v>12</v>
      </c>
      <c r="B2680" t="s">
        <v>13</v>
      </c>
      <c r="C2680" t="s">
        <v>5324</v>
      </c>
      <c r="D2680" t="s">
        <v>5325</v>
      </c>
      <c r="E2680" t="s">
        <v>5435</v>
      </c>
      <c r="F2680" t="s">
        <v>5436</v>
      </c>
      <c r="G2680" s="2">
        <v>1106</v>
      </c>
      <c r="H2680">
        <f t="shared" si="85"/>
        <v>1.1888925616281163E-4</v>
      </c>
      <c r="I2680" s="7">
        <f t="shared" si="84"/>
        <v>6895.5768574430749</v>
      </c>
    </row>
    <row r="2681" spans="1:9" x14ac:dyDescent="0.2">
      <c r="A2681" t="s">
        <v>12</v>
      </c>
      <c r="B2681" t="s">
        <v>13</v>
      </c>
      <c r="C2681" t="s">
        <v>5324</v>
      </c>
      <c r="D2681" t="s">
        <v>5325</v>
      </c>
      <c r="E2681" t="s">
        <v>5437</v>
      </c>
      <c r="F2681" t="s">
        <v>5438</v>
      </c>
      <c r="G2681" s="2">
        <v>701</v>
      </c>
      <c r="H2681">
        <f t="shared" si="85"/>
        <v>7.5353859466664513E-5</v>
      </c>
      <c r="I2681" s="7">
        <f t="shared" ref="I2681:I2744" si="86">H2681*$K$2</f>
        <v>4370.5238490665415</v>
      </c>
    </row>
    <row r="2682" spans="1:9" x14ac:dyDescent="0.2">
      <c r="A2682" t="s">
        <v>12</v>
      </c>
      <c r="B2682" t="s">
        <v>13</v>
      </c>
      <c r="C2682" t="s">
        <v>5324</v>
      </c>
      <c r="D2682" t="s">
        <v>5325</v>
      </c>
      <c r="E2682" t="s">
        <v>5439</v>
      </c>
      <c r="F2682" t="s">
        <v>5440</v>
      </c>
      <c r="G2682" s="2">
        <v>331</v>
      </c>
      <c r="H2682">
        <f t="shared" si="85"/>
        <v>3.5580781003517766E-5</v>
      </c>
      <c r="I2682" s="7">
        <f t="shared" si="86"/>
        <v>2063.6852982040305</v>
      </c>
    </row>
    <row r="2683" spans="1:9" x14ac:dyDescent="0.2">
      <c r="A2683" t="s">
        <v>12</v>
      </c>
      <c r="B2683" t="s">
        <v>13</v>
      </c>
      <c r="C2683" t="s">
        <v>5324</v>
      </c>
      <c r="D2683" t="s">
        <v>5325</v>
      </c>
      <c r="E2683" t="s">
        <v>5441</v>
      </c>
      <c r="F2683" t="s">
        <v>5442</v>
      </c>
      <c r="G2683" s="2">
        <v>773</v>
      </c>
      <c r="H2683">
        <f t="shared" si="85"/>
        <v>8.3093485545979561E-5</v>
      </c>
      <c r="I2683" s="7">
        <f t="shared" si="86"/>
        <v>4819.4221616668146</v>
      </c>
    </row>
    <row r="2684" spans="1:9" x14ac:dyDescent="0.2">
      <c r="A2684" t="s">
        <v>12</v>
      </c>
      <c r="B2684" t="s">
        <v>13</v>
      </c>
      <c r="C2684" t="s">
        <v>5324</v>
      </c>
      <c r="D2684" t="s">
        <v>5325</v>
      </c>
      <c r="E2684" t="s">
        <v>5443</v>
      </c>
      <c r="F2684" t="s">
        <v>5444</v>
      </c>
      <c r="G2684" s="2">
        <v>745</v>
      </c>
      <c r="H2684">
        <f t="shared" si="85"/>
        <v>8.0083630959579261E-5</v>
      </c>
      <c r="I2684" s="7">
        <f t="shared" si="86"/>
        <v>4644.8505956555973</v>
      </c>
    </row>
    <row r="2685" spans="1:9" x14ac:dyDescent="0.2">
      <c r="A2685" t="s">
        <v>12</v>
      </c>
      <c r="B2685" t="s">
        <v>13</v>
      </c>
      <c r="C2685" t="s">
        <v>5324</v>
      </c>
      <c r="D2685" t="s">
        <v>5325</v>
      </c>
      <c r="E2685" t="s">
        <v>5445</v>
      </c>
      <c r="F2685" t="s">
        <v>5446</v>
      </c>
      <c r="G2685" s="2">
        <v>897</v>
      </c>
      <c r="H2685">
        <f t="shared" si="85"/>
        <v>9.6422841571466573E-5</v>
      </c>
      <c r="I2685" s="7">
        <f t="shared" si="86"/>
        <v>5592.524811145061</v>
      </c>
    </row>
    <row r="2686" spans="1:9" x14ac:dyDescent="0.2">
      <c r="A2686" t="s">
        <v>12</v>
      </c>
      <c r="B2686" t="s">
        <v>13</v>
      </c>
      <c r="C2686" t="s">
        <v>5324</v>
      </c>
      <c r="D2686" t="s">
        <v>5325</v>
      </c>
      <c r="E2686" t="s">
        <v>5447</v>
      </c>
      <c r="F2686" t="s">
        <v>5448</v>
      </c>
      <c r="G2686" s="2">
        <v>710</v>
      </c>
      <c r="H2686">
        <f t="shared" si="85"/>
        <v>7.6321312726578902E-5</v>
      </c>
      <c r="I2686" s="7">
        <f t="shared" si="86"/>
        <v>4426.6361381415763</v>
      </c>
    </row>
    <row r="2687" spans="1:9" x14ac:dyDescent="0.2">
      <c r="A2687" t="s">
        <v>12</v>
      </c>
      <c r="B2687" t="s">
        <v>13</v>
      </c>
      <c r="C2687" t="s">
        <v>5324</v>
      </c>
      <c r="D2687" t="s">
        <v>5325</v>
      </c>
      <c r="E2687" t="s">
        <v>5449</v>
      </c>
      <c r="F2687" t="s">
        <v>5450</v>
      </c>
      <c r="G2687" s="2">
        <v>343</v>
      </c>
      <c r="H2687">
        <f t="shared" si="85"/>
        <v>3.6870718683403605E-5</v>
      </c>
      <c r="I2687" s="7">
        <f t="shared" si="86"/>
        <v>2138.5016836374093</v>
      </c>
    </row>
    <row r="2688" spans="1:9" x14ac:dyDescent="0.2">
      <c r="A2688" t="s">
        <v>12</v>
      </c>
      <c r="B2688" t="s">
        <v>13</v>
      </c>
      <c r="C2688" t="s">
        <v>5324</v>
      </c>
      <c r="D2688" t="s">
        <v>5325</v>
      </c>
      <c r="E2688" t="s">
        <v>5451</v>
      </c>
      <c r="F2688" t="s">
        <v>5452</v>
      </c>
      <c r="G2688" s="2">
        <v>138</v>
      </c>
      <c r="H2688">
        <f t="shared" si="85"/>
        <v>1.4834283318687166E-5</v>
      </c>
      <c r="I2688" s="7">
        <f t="shared" si="86"/>
        <v>860.38843248385558</v>
      </c>
    </row>
    <row r="2689" spans="1:9" x14ac:dyDescent="0.2">
      <c r="A2689" t="s">
        <v>12</v>
      </c>
      <c r="B2689" t="s">
        <v>13</v>
      </c>
      <c r="C2689" t="s">
        <v>5324</v>
      </c>
      <c r="D2689" t="s">
        <v>5325</v>
      </c>
      <c r="E2689" t="s">
        <v>5453</v>
      </c>
      <c r="F2689" t="s">
        <v>5454</v>
      </c>
      <c r="G2689" s="2">
        <v>32</v>
      </c>
      <c r="H2689">
        <f t="shared" si="85"/>
        <v>3.4398338130289082E-6</v>
      </c>
      <c r="I2689" s="7">
        <f t="shared" si="86"/>
        <v>199.51036115567666</v>
      </c>
    </row>
    <row r="2690" spans="1:9" x14ac:dyDescent="0.2">
      <c r="A2690" t="s">
        <v>12</v>
      </c>
      <c r="B2690" t="s">
        <v>13</v>
      </c>
      <c r="C2690" t="s">
        <v>5324</v>
      </c>
      <c r="D2690" t="s">
        <v>5325</v>
      </c>
      <c r="E2690" t="s">
        <v>5455</v>
      </c>
      <c r="F2690" t="s">
        <v>5456</v>
      </c>
      <c r="G2690" s="2">
        <v>359</v>
      </c>
      <c r="H2690">
        <f t="shared" ref="H2690:H2753" si="87">G2690/G$7705</f>
        <v>3.859063558991806E-5</v>
      </c>
      <c r="I2690" s="7">
        <f t="shared" si="86"/>
        <v>2238.2568642152473</v>
      </c>
    </row>
    <row r="2691" spans="1:9" x14ac:dyDescent="0.2">
      <c r="A2691" t="s">
        <v>12</v>
      </c>
      <c r="B2691" t="s">
        <v>13</v>
      </c>
      <c r="C2691" t="s">
        <v>5324</v>
      </c>
      <c r="D2691" t="s">
        <v>5325</v>
      </c>
      <c r="E2691" t="s">
        <v>5457</v>
      </c>
      <c r="F2691" t="s">
        <v>5458</v>
      </c>
      <c r="G2691" s="2">
        <v>721</v>
      </c>
      <c r="H2691">
        <f t="shared" si="87"/>
        <v>7.7503755599807583E-5</v>
      </c>
      <c r="I2691" s="7">
        <f t="shared" si="86"/>
        <v>4495.2178247888396</v>
      </c>
    </row>
    <row r="2692" spans="1:9" x14ac:dyDescent="0.2">
      <c r="A2692" t="s">
        <v>12</v>
      </c>
      <c r="B2692" t="s">
        <v>13</v>
      </c>
      <c r="C2692" t="s">
        <v>5324</v>
      </c>
      <c r="D2692" t="s">
        <v>5325</v>
      </c>
      <c r="E2692" t="s">
        <v>5459</v>
      </c>
      <c r="F2692" t="s">
        <v>5460</v>
      </c>
      <c r="G2692" s="2">
        <v>85</v>
      </c>
      <c r="H2692">
        <f t="shared" si="87"/>
        <v>9.1370585658580373E-6</v>
      </c>
      <c r="I2692" s="7">
        <f t="shared" si="86"/>
        <v>529.94939681976621</v>
      </c>
    </row>
    <row r="2693" spans="1:9" x14ac:dyDescent="0.2">
      <c r="A2693" t="s">
        <v>12</v>
      </c>
      <c r="B2693" t="s">
        <v>13</v>
      </c>
      <c r="C2693" t="s">
        <v>5324</v>
      </c>
      <c r="D2693" t="s">
        <v>5325</v>
      </c>
      <c r="E2693" t="s">
        <v>5461</v>
      </c>
      <c r="F2693" t="s">
        <v>5462</v>
      </c>
      <c r="G2693" s="2">
        <v>48</v>
      </c>
      <c r="H2693">
        <f t="shared" si="87"/>
        <v>5.1597507195433621E-6</v>
      </c>
      <c r="I2693" s="7">
        <f t="shared" si="86"/>
        <v>299.26554173351502</v>
      </c>
    </row>
    <row r="2694" spans="1:9" x14ac:dyDescent="0.2">
      <c r="A2694" t="s">
        <v>12</v>
      </c>
      <c r="B2694" t="s">
        <v>13</v>
      </c>
      <c r="C2694" t="s">
        <v>5324</v>
      </c>
      <c r="D2694" t="s">
        <v>5325</v>
      </c>
      <c r="E2694" t="s">
        <v>5463</v>
      </c>
      <c r="F2694" t="s">
        <v>5464</v>
      </c>
      <c r="G2694" s="2">
        <v>922</v>
      </c>
      <c r="H2694">
        <f t="shared" si="87"/>
        <v>9.911021173789541E-5</v>
      </c>
      <c r="I2694" s="7">
        <f t="shared" si="86"/>
        <v>5748.3922807979334</v>
      </c>
    </row>
    <row r="2695" spans="1:9" x14ac:dyDescent="0.2">
      <c r="A2695" t="s">
        <v>12</v>
      </c>
      <c r="B2695" t="s">
        <v>13</v>
      </c>
      <c r="C2695" t="s">
        <v>5324</v>
      </c>
      <c r="D2695" t="s">
        <v>5325</v>
      </c>
      <c r="E2695" t="s">
        <v>5465</v>
      </c>
      <c r="F2695" t="s">
        <v>5466</v>
      </c>
      <c r="G2695" s="2">
        <v>568</v>
      </c>
      <c r="H2695">
        <f t="shared" si="87"/>
        <v>6.1057050181263111E-5</v>
      </c>
      <c r="I2695" s="7">
        <f t="shared" si="86"/>
        <v>3541.3089105132603</v>
      </c>
    </row>
    <row r="2696" spans="1:9" x14ac:dyDescent="0.2">
      <c r="A2696" t="s">
        <v>12</v>
      </c>
      <c r="B2696" t="s">
        <v>13</v>
      </c>
      <c r="C2696" t="s">
        <v>5324</v>
      </c>
      <c r="D2696" t="s">
        <v>5325</v>
      </c>
      <c r="E2696" t="s">
        <v>5467</v>
      </c>
      <c r="F2696" t="s">
        <v>5468</v>
      </c>
      <c r="G2696" s="2">
        <v>1596</v>
      </c>
      <c r="H2696">
        <f t="shared" si="87"/>
        <v>1.715617114248168E-4</v>
      </c>
      <c r="I2696" s="7">
        <f t="shared" si="86"/>
        <v>9950.5792626393741</v>
      </c>
    </row>
    <row r="2697" spans="1:9" x14ac:dyDescent="0.2">
      <c r="A2697" t="s">
        <v>12</v>
      </c>
      <c r="B2697" t="s">
        <v>13</v>
      </c>
      <c r="C2697" t="s">
        <v>5324</v>
      </c>
      <c r="D2697" t="s">
        <v>5325</v>
      </c>
      <c r="E2697" t="s">
        <v>5469</v>
      </c>
      <c r="F2697" t="s">
        <v>5470</v>
      </c>
      <c r="G2697" s="2">
        <v>265</v>
      </c>
      <c r="H2697">
        <f t="shared" si="87"/>
        <v>2.8486123764145645E-5</v>
      </c>
      <c r="I2697" s="7">
        <f t="shared" si="86"/>
        <v>1652.1951783204474</v>
      </c>
    </row>
    <row r="2698" spans="1:9" x14ac:dyDescent="0.2">
      <c r="A2698" t="s">
        <v>12</v>
      </c>
      <c r="B2698" t="s">
        <v>13</v>
      </c>
      <c r="C2698" t="s">
        <v>5324</v>
      </c>
      <c r="D2698" t="s">
        <v>5325</v>
      </c>
      <c r="E2698" t="s">
        <v>5471</v>
      </c>
      <c r="F2698" t="s">
        <v>5472</v>
      </c>
      <c r="G2698" s="2">
        <v>682</v>
      </c>
      <c r="H2698">
        <f t="shared" si="87"/>
        <v>7.3311458140178602E-5</v>
      </c>
      <c r="I2698" s="7">
        <f t="shared" si="86"/>
        <v>4252.064572130359</v>
      </c>
    </row>
    <row r="2699" spans="1:9" x14ac:dyDescent="0.2">
      <c r="A2699" t="s">
        <v>12</v>
      </c>
      <c r="B2699" t="s">
        <v>13</v>
      </c>
      <c r="C2699" t="s">
        <v>5324</v>
      </c>
      <c r="D2699" t="s">
        <v>5325</v>
      </c>
      <c r="E2699" t="s">
        <v>5473</v>
      </c>
      <c r="F2699" t="s">
        <v>5474</v>
      </c>
      <c r="G2699" s="2">
        <v>252</v>
      </c>
      <c r="H2699">
        <f t="shared" si="87"/>
        <v>2.708869127760265E-5</v>
      </c>
      <c r="I2699" s="7">
        <f t="shared" si="86"/>
        <v>1571.1440941009537</v>
      </c>
    </row>
    <row r="2700" spans="1:9" x14ac:dyDescent="0.2">
      <c r="A2700" t="s">
        <v>12</v>
      </c>
      <c r="B2700" t="s">
        <v>13</v>
      </c>
      <c r="C2700" t="s">
        <v>5324</v>
      </c>
      <c r="D2700" t="s">
        <v>5325</v>
      </c>
      <c r="E2700" t="s">
        <v>5475</v>
      </c>
      <c r="F2700" t="s">
        <v>5476</v>
      </c>
      <c r="G2700" s="2">
        <v>820</v>
      </c>
      <c r="H2700">
        <f t="shared" si="87"/>
        <v>8.8145741458865772E-5</v>
      </c>
      <c r="I2700" s="7">
        <f t="shared" si="86"/>
        <v>5112.4530046142145</v>
      </c>
    </row>
    <row r="2701" spans="1:9" x14ac:dyDescent="0.2">
      <c r="A2701" t="s">
        <v>12</v>
      </c>
      <c r="B2701" t="s">
        <v>13</v>
      </c>
      <c r="C2701" t="s">
        <v>5324</v>
      </c>
      <c r="D2701" t="s">
        <v>5325</v>
      </c>
      <c r="E2701" t="s">
        <v>5477</v>
      </c>
      <c r="F2701" t="s">
        <v>5478</v>
      </c>
      <c r="G2701" s="2">
        <v>595</v>
      </c>
      <c r="H2701">
        <f t="shared" si="87"/>
        <v>6.3959409961006252E-5</v>
      </c>
      <c r="I2701" s="7">
        <f t="shared" si="86"/>
        <v>3709.6457777383625</v>
      </c>
    </row>
    <row r="2702" spans="1:9" x14ac:dyDescent="0.2">
      <c r="A2702" t="s">
        <v>12</v>
      </c>
      <c r="B2702" t="s">
        <v>13</v>
      </c>
      <c r="C2702" t="s">
        <v>5324</v>
      </c>
      <c r="D2702" t="s">
        <v>5325</v>
      </c>
      <c r="E2702" t="s">
        <v>5479</v>
      </c>
      <c r="F2702" t="s">
        <v>5480</v>
      </c>
      <c r="G2702" s="2">
        <v>616</v>
      </c>
      <c r="H2702">
        <f t="shared" si="87"/>
        <v>6.6216800900806481E-5</v>
      </c>
      <c r="I2702" s="7">
        <f t="shared" si="86"/>
        <v>3840.5744522467758</v>
      </c>
    </row>
    <row r="2703" spans="1:9" x14ac:dyDescent="0.2">
      <c r="A2703" t="s">
        <v>12</v>
      </c>
      <c r="B2703" t="s">
        <v>13</v>
      </c>
      <c r="C2703" t="s">
        <v>5324</v>
      </c>
      <c r="D2703" t="s">
        <v>5325</v>
      </c>
      <c r="E2703" t="s">
        <v>5481</v>
      </c>
      <c r="F2703" t="s">
        <v>5482</v>
      </c>
      <c r="G2703" s="2">
        <v>724</v>
      </c>
      <c r="H2703">
        <f t="shared" si="87"/>
        <v>7.7826240019779046E-5</v>
      </c>
      <c r="I2703" s="7">
        <f t="shared" si="86"/>
        <v>4513.9219211471845</v>
      </c>
    </row>
    <row r="2704" spans="1:9" x14ac:dyDescent="0.2">
      <c r="A2704" t="s">
        <v>12</v>
      </c>
      <c r="B2704" t="s">
        <v>13</v>
      </c>
      <c r="C2704" t="s">
        <v>5324</v>
      </c>
      <c r="D2704" t="s">
        <v>5325</v>
      </c>
      <c r="E2704" t="s">
        <v>5483</v>
      </c>
      <c r="F2704" t="s">
        <v>5484</v>
      </c>
      <c r="G2704" s="2">
        <v>742</v>
      </c>
      <c r="H2704">
        <f t="shared" si="87"/>
        <v>7.9761146539607811E-5</v>
      </c>
      <c r="I2704" s="7">
        <f t="shared" si="86"/>
        <v>4626.1464992972533</v>
      </c>
    </row>
    <row r="2705" spans="1:9" x14ac:dyDescent="0.2">
      <c r="A2705" t="s">
        <v>12</v>
      </c>
      <c r="B2705" t="s">
        <v>13</v>
      </c>
      <c r="C2705" t="s">
        <v>5324</v>
      </c>
      <c r="D2705" t="s">
        <v>5325</v>
      </c>
      <c r="E2705" t="s">
        <v>5485</v>
      </c>
      <c r="F2705" t="s">
        <v>5486</v>
      </c>
      <c r="G2705" s="2">
        <v>323</v>
      </c>
      <c r="H2705">
        <f t="shared" si="87"/>
        <v>3.4720822550260543E-5</v>
      </c>
      <c r="I2705" s="7">
        <f t="shared" si="86"/>
        <v>2013.8077079151115</v>
      </c>
    </row>
    <row r="2706" spans="1:9" x14ac:dyDescent="0.2">
      <c r="A2706" t="s">
        <v>12</v>
      </c>
      <c r="B2706" t="s">
        <v>13</v>
      </c>
      <c r="C2706" t="s">
        <v>5324</v>
      </c>
      <c r="D2706" t="s">
        <v>5325</v>
      </c>
      <c r="E2706" t="s">
        <v>5487</v>
      </c>
      <c r="F2706" t="s">
        <v>5488</v>
      </c>
      <c r="G2706" s="2">
        <v>679</v>
      </c>
      <c r="H2706">
        <f t="shared" si="87"/>
        <v>7.2988973720207139E-5</v>
      </c>
      <c r="I2706" s="7">
        <f t="shared" si="86"/>
        <v>4233.3604757720141</v>
      </c>
    </row>
    <row r="2707" spans="1:9" x14ac:dyDescent="0.2">
      <c r="A2707" t="s">
        <v>12</v>
      </c>
      <c r="B2707" t="s">
        <v>13</v>
      </c>
      <c r="C2707" t="s">
        <v>5324</v>
      </c>
      <c r="D2707" t="s">
        <v>5325</v>
      </c>
      <c r="E2707" t="s">
        <v>5489</v>
      </c>
      <c r="F2707" t="s">
        <v>5490</v>
      </c>
      <c r="G2707" s="2">
        <v>276</v>
      </c>
      <c r="H2707">
        <f t="shared" si="87"/>
        <v>2.9668566637374332E-5</v>
      </c>
      <c r="I2707" s="7">
        <f t="shared" si="86"/>
        <v>1720.7768649677112</v>
      </c>
    </row>
    <row r="2708" spans="1:9" x14ac:dyDescent="0.2">
      <c r="A2708" t="s">
        <v>12</v>
      </c>
      <c r="B2708" t="s">
        <v>13</v>
      </c>
      <c r="C2708" t="s">
        <v>5324</v>
      </c>
      <c r="D2708" t="s">
        <v>5325</v>
      </c>
      <c r="E2708" t="s">
        <v>5491</v>
      </c>
      <c r="F2708" t="s">
        <v>5492</v>
      </c>
      <c r="G2708" s="2">
        <v>367</v>
      </c>
      <c r="H2708">
        <f t="shared" si="87"/>
        <v>3.945059404317529E-5</v>
      </c>
      <c r="I2708" s="7">
        <f t="shared" si="86"/>
        <v>2288.134454504167</v>
      </c>
    </row>
    <row r="2709" spans="1:9" x14ac:dyDescent="0.2">
      <c r="A2709" t="s">
        <v>12</v>
      </c>
      <c r="B2709" t="s">
        <v>13</v>
      </c>
      <c r="C2709" t="s">
        <v>5324</v>
      </c>
      <c r="D2709" t="s">
        <v>5325</v>
      </c>
      <c r="E2709" t="s">
        <v>5493</v>
      </c>
      <c r="F2709" t="s">
        <v>5494</v>
      </c>
      <c r="G2709" s="2">
        <v>1472</v>
      </c>
      <c r="H2709">
        <f t="shared" si="87"/>
        <v>1.5823235539932977E-4</v>
      </c>
      <c r="I2709" s="7">
        <f t="shared" si="86"/>
        <v>9177.4766131611268</v>
      </c>
    </row>
    <row r="2710" spans="1:9" x14ac:dyDescent="0.2">
      <c r="A2710" t="s">
        <v>12</v>
      </c>
      <c r="B2710" t="s">
        <v>13</v>
      </c>
      <c r="C2710" t="s">
        <v>5324</v>
      </c>
      <c r="D2710" t="s">
        <v>5325</v>
      </c>
      <c r="E2710" t="s">
        <v>5495</v>
      </c>
      <c r="F2710" t="s">
        <v>5496</v>
      </c>
      <c r="G2710" s="2">
        <v>551</v>
      </c>
      <c r="H2710">
        <f t="shared" si="87"/>
        <v>5.9229638468091511E-5</v>
      </c>
      <c r="I2710" s="7">
        <f t="shared" si="86"/>
        <v>3435.3190311493076</v>
      </c>
    </row>
    <row r="2711" spans="1:9" x14ac:dyDescent="0.2">
      <c r="A2711" t="s">
        <v>12</v>
      </c>
      <c r="B2711" t="s">
        <v>13</v>
      </c>
      <c r="C2711" t="s">
        <v>5324</v>
      </c>
      <c r="D2711" t="s">
        <v>5325</v>
      </c>
      <c r="E2711" t="s">
        <v>5497</v>
      </c>
      <c r="F2711" t="s">
        <v>5498</v>
      </c>
      <c r="G2711" s="2">
        <v>267</v>
      </c>
      <c r="H2711">
        <f t="shared" si="87"/>
        <v>2.8701113377459953E-5</v>
      </c>
      <c r="I2711" s="7">
        <f t="shared" si="86"/>
        <v>1664.6645758926772</v>
      </c>
    </row>
    <row r="2712" spans="1:9" x14ac:dyDescent="0.2">
      <c r="A2712" t="s">
        <v>12</v>
      </c>
      <c r="B2712" t="s">
        <v>13</v>
      </c>
      <c r="C2712" t="s">
        <v>5324</v>
      </c>
      <c r="D2712" t="s">
        <v>5325</v>
      </c>
      <c r="E2712" t="s">
        <v>5499</v>
      </c>
      <c r="F2712" t="s">
        <v>5500</v>
      </c>
      <c r="G2712" s="2">
        <v>447</v>
      </c>
      <c r="H2712">
        <f t="shared" si="87"/>
        <v>4.8050178575747562E-5</v>
      </c>
      <c r="I2712" s="7">
        <f t="shared" si="86"/>
        <v>2786.9103573933585</v>
      </c>
    </row>
    <row r="2713" spans="1:9" x14ac:dyDescent="0.2">
      <c r="A2713" t="s">
        <v>12</v>
      </c>
      <c r="B2713" t="s">
        <v>13</v>
      </c>
      <c r="C2713" t="s">
        <v>5324</v>
      </c>
      <c r="D2713" t="s">
        <v>5325</v>
      </c>
      <c r="E2713" t="s">
        <v>5501</v>
      </c>
      <c r="F2713" t="s">
        <v>5502</v>
      </c>
      <c r="G2713" s="2">
        <v>217</v>
      </c>
      <c r="H2713">
        <f t="shared" si="87"/>
        <v>2.3326373044602282E-5</v>
      </c>
      <c r="I2713" s="7">
        <f t="shared" si="86"/>
        <v>1352.9296365869322</v>
      </c>
    </row>
    <row r="2714" spans="1:9" x14ac:dyDescent="0.2">
      <c r="A2714" t="s">
        <v>12</v>
      </c>
      <c r="B2714" t="s">
        <v>13</v>
      </c>
      <c r="C2714" t="s">
        <v>5324</v>
      </c>
      <c r="D2714" t="s">
        <v>5325</v>
      </c>
      <c r="E2714" t="s">
        <v>5503</v>
      </c>
      <c r="F2714" t="s">
        <v>5504</v>
      </c>
      <c r="G2714" s="2">
        <v>288</v>
      </c>
      <c r="H2714">
        <f t="shared" si="87"/>
        <v>3.0958504317260171E-5</v>
      </c>
      <c r="I2714" s="7">
        <f t="shared" si="86"/>
        <v>1795.59325040109</v>
      </c>
    </row>
    <row r="2715" spans="1:9" x14ac:dyDescent="0.2">
      <c r="A2715" t="s">
        <v>12</v>
      </c>
      <c r="B2715" t="s">
        <v>13</v>
      </c>
      <c r="C2715" t="s">
        <v>5324</v>
      </c>
      <c r="D2715" t="s">
        <v>5325</v>
      </c>
      <c r="E2715" t="s">
        <v>5505</v>
      </c>
      <c r="F2715" t="s">
        <v>5506</v>
      </c>
      <c r="G2715" s="2">
        <v>1155</v>
      </c>
      <c r="H2715">
        <f t="shared" si="87"/>
        <v>1.2415650168901216E-4</v>
      </c>
      <c r="I2715" s="7">
        <f t="shared" si="86"/>
        <v>7201.077097962705</v>
      </c>
    </row>
    <row r="2716" spans="1:9" x14ac:dyDescent="0.2">
      <c r="A2716" t="s">
        <v>12</v>
      </c>
      <c r="B2716" t="s">
        <v>13</v>
      </c>
      <c r="C2716" t="s">
        <v>5324</v>
      </c>
      <c r="D2716" t="s">
        <v>5325</v>
      </c>
      <c r="E2716" t="s">
        <v>5507</v>
      </c>
      <c r="F2716" t="s">
        <v>5508</v>
      </c>
      <c r="G2716" s="2">
        <v>331</v>
      </c>
      <c r="H2716">
        <f t="shared" si="87"/>
        <v>3.5580781003517766E-5</v>
      </c>
      <c r="I2716" s="7">
        <f t="shared" si="86"/>
        <v>2063.6852982040305</v>
      </c>
    </row>
    <row r="2717" spans="1:9" x14ac:dyDescent="0.2">
      <c r="A2717" t="s">
        <v>12</v>
      </c>
      <c r="B2717" t="s">
        <v>13</v>
      </c>
      <c r="C2717" t="s">
        <v>5324</v>
      </c>
      <c r="D2717" t="s">
        <v>5325</v>
      </c>
      <c r="E2717" t="s">
        <v>5509</v>
      </c>
      <c r="F2717" t="s">
        <v>5510</v>
      </c>
      <c r="G2717" s="2">
        <v>191</v>
      </c>
      <c r="H2717">
        <f t="shared" si="87"/>
        <v>2.0531508071516296E-5</v>
      </c>
      <c r="I2717" s="7">
        <f t="shared" si="86"/>
        <v>1190.8274681479452</v>
      </c>
    </row>
    <row r="2718" spans="1:9" x14ac:dyDescent="0.2">
      <c r="A2718" t="s">
        <v>12</v>
      </c>
      <c r="B2718" t="s">
        <v>13</v>
      </c>
      <c r="C2718" t="s">
        <v>5324</v>
      </c>
      <c r="D2718" t="s">
        <v>5325</v>
      </c>
      <c r="E2718" t="s">
        <v>5511</v>
      </c>
      <c r="F2718" t="s">
        <v>5512</v>
      </c>
      <c r="G2718" s="2">
        <v>369</v>
      </c>
      <c r="H2718">
        <f t="shared" si="87"/>
        <v>3.9665583656489595E-5</v>
      </c>
      <c r="I2718" s="7">
        <f t="shared" si="86"/>
        <v>2300.6038520763964</v>
      </c>
    </row>
    <row r="2719" spans="1:9" x14ac:dyDescent="0.2">
      <c r="A2719" t="s">
        <v>12</v>
      </c>
      <c r="B2719" t="s">
        <v>13</v>
      </c>
      <c r="C2719" t="s">
        <v>5324</v>
      </c>
      <c r="D2719" t="s">
        <v>5325</v>
      </c>
      <c r="E2719" t="s">
        <v>5513</v>
      </c>
      <c r="F2719" t="s">
        <v>5514</v>
      </c>
      <c r="G2719" s="2">
        <v>879</v>
      </c>
      <c r="H2719">
        <f t="shared" si="87"/>
        <v>9.4487935051637822E-5</v>
      </c>
      <c r="I2719" s="7">
        <f t="shared" si="86"/>
        <v>5480.3002329949941</v>
      </c>
    </row>
    <row r="2720" spans="1:9" x14ac:dyDescent="0.2">
      <c r="A2720" t="s">
        <v>12</v>
      </c>
      <c r="B2720" t="s">
        <v>13</v>
      </c>
      <c r="C2720" t="s">
        <v>5324</v>
      </c>
      <c r="D2720" t="s">
        <v>5325</v>
      </c>
      <c r="E2720" t="s">
        <v>5515</v>
      </c>
      <c r="F2720" t="s">
        <v>5516</v>
      </c>
      <c r="G2720" s="2">
        <v>638</v>
      </c>
      <c r="H2720">
        <f t="shared" si="87"/>
        <v>6.8581686647263855E-5</v>
      </c>
      <c r="I2720" s="7">
        <f t="shared" si="86"/>
        <v>3977.7378255413037</v>
      </c>
    </row>
    <row r="2721" spans="1:9" x14ac:dyDescent="0.2">
      <c r="A2721" t="s">
        <v>12</v>
      </c>
      <c r="B2721" t="s">
        <v>13</v>
      </c>
      <c r="C2721" t="s">
        <v>5324</v>
      </c>
      <c r="D2721" t="s">
        <v>5325</v>
      </c>
      <c r="E2721" t="s">
        <v>5517</v>
      </c>
      <c r="F2721" t="s">
        <v>5518</v>
      </c>
      <c r="G2721" s="2">
        <v>364</v>
      </c>
      <c r="H2721">
        <f t="shared" si="87"/>
        <v>3.9128109623203827E-5</v>
      </c>
      <c r="I2721" s="7">
        <f t="shared" si="86"/>
        <v>2269.4303581458221</v>
      </c>
    </row>
    <row r="2722" spans="1:9" x14ac:dyDescent="0.2">
      <c r="A2722" t="s">
        <v>12</v>
      </c>
      <c r="B2722" t="s">
        <v>13</v>
      </c>
      <c r="C2722" t="s">
        <v>5324</v>
      </c>
      <c r="D2722" t="s">
        <v>5325</v>
      </c>
      <c r="E2722" t="s">
        <v>5519</v>
      </c>
      <c r="F2722" t="s">
        <v>5520</v>
      </c>
      <c r="G2722" s="2">
        <v>186</v>
      </c>
      <c r="H2722">
        <f t="shared" si="87"/>
        <v>1.9994034038230529E-5</v>
      </c>
      <c r="I2722" s="7">
        <f t="shared" si="86"/>
        <v>1159.6539742173707</v>
      </c>
    </row>
    <row r="2723" spans="1:9" x14ac:dyDescent="0.2">
      <c r="A2723" t="s">
        <v>12</v>
      </c>
      <c r="B2723" t="s">
        <v>13</v>
      </c>
      <c r="C2723" t="s">
        <v>5324</v>
      </c>
      <c r="D2723" t="s">
        <v>5325</v>
      </c>
      <c r="E2723" t="s">
        <v>5521</v>
      </c>
      <c r="F2723" t="s">
        <v>5522</v>
      </c>
      <c r="G2723" s="2">
        <v>419</v>
      </c>
      <c r="H2723">
        <f t="shared" si="87"/>
        <v>4.5040323989347262E-5</v>
      </c>
      <c r="I2723" s="7">
        <f t="shared" si="86"/>
        <v>2612.3387913821412</v>
      </c>
    </row>
    <row r="2724" spans="1:9" x14ac:dyDescent="0.2">
      <c r="A2724" t="s">
        <v>12</v>
      </c>
      <c r="B2724" t="s">
        <v>13</v>
      </c>
      <c r="C2724" t="s">
        <v>5324</v>
      </c>
      <c r="D2724" t="s">
        <v>5325</v>
      </c>
      <c r="E2724" t="s">
        <v>5523</v>
      </c>
      <c r="F2724" t="s">
        <v>5524</v>
      </c>
      <c r="G2724" s="2">
        <v>221</v>
      </c>
      <c r="H2724">
        <f t="shared" si="87"/>
        <v>2.3756352271230897E-5</v>
      </c>
      <c r="I2724" s="7">
        <f t="shared" si="86"/>
        <v>1377.8684317313921</v>
      </c>
    </row>
    <row r="2725" spans="1:9" x14ac:dyDescent="0.2">
      <c r="A2725" t="s">
        <v>12</v>
      </c>
      <c r="B2725" t="s">
        <v>13</v>
      </c>
      <c r="C2725" t="s">
        <v>5324</v>
      </c>
      <c r="D2725" t="s">
        <v>5325</v>
      </c>
      <c r="E2725" t="s">
        <v>5525</v>
      </c>
      <c r="F2725" t="s">
        <v>5526</v>
      </c>
      <c r="G2725" s="2">
        <v>177</v>
      </c>
      <c r="H2725">
        <f t="shared" si="87"/>
        <v>1.9026580778316146E-5</v>
      </c>
      <c r="I2725" s="7">
        <f t="shared" si="86"/>
        <v>1103.5416851423365</v>
      </c>
    </row>
    <row r="2726" spans="1:9" x14ac:dyDescent="0.2">
      <c r="A2726" t="s">
        <v>12</v>
      </c>
      <c r="B2726" t="s">
        <v>13</v>
      </c>
      <c r="C2726" t="s">
        <v>5324</v>
      </c>
      <c r="D2726" t="s">
        <v>5325</v>
      </c>
      <c r="E2726" t="s">
        <v>5527</v>
      </c>
      <c r="F2726" t="s">
        <v>5528</v>
      </c>
      <c r="G2726" s="2">
        <v>588</v>
      </c>
      <c r="H2726">
        <f t="shared" si="87"/>
        <v>6.3206946314406181E-5</v>
      </c>
      <c r="I2726" s="7">
        <f t="shared" si="86"/>
        <v>3666.0028862355584</v>
      </c>
    </row>
    <row r="2727" spans="1:9" x14ac:dyDescent="0.2">
      <c r="A2727" t="s">
        <v>12</v>
      </c>
      <c r="B2727" t="s">
        <v>13</v>
      </c>
      <c r="C2727" t="s">
        <v>5324</v>
      </c>
      <c r="D2727" t="s">
        <v>5325</v>
      </c>
      <c r="E2727" t="s">
        <v>5529</v>
      </c>
      <c r="F2727" t="s">
        <v>5530</v>
      </c>
      <c r="G2727" s="2">
        <v>221</v>
      </c>
      <c r="H2727">
        <f t="shared" si="87"/>
        <v>2.3756352271230897E-5</v>
      </c>
      <c r="I2727" s="7">
        <f t="shared" si="86"/>
        <v>1377.8684317313921</v>
      </c>
    </row>
    <row r="2728" spans="1:9" x14ac:dyDescent="0.2">
      <c r="A2728" t="s">
        <v>12</v>
      </c>
      <c r="B2728" t="s">
        <v>13</v>
      </c>
      <c r="C2728" t="s">
        <v>5324</v>
      </c>
      <c r="D2728" t="s">
        <v>5325</v>
      </c>
      <c r="E2728" t="s">
        <v>5531</v>
      </c>
      <c r="F2728" t="s">
        <v>5532</v>
      </c>
      <c r="G2728" s="2">
        <v>634</v>
      </c>
      <c r="H2728">
        <f t="shared" si="87"/>
        <v>6.8151707420635246E-5</v>
      </c>
      <c r="I2728" s="7">
        <f t="shared" si="86"/>
        <v>3952.7990303968445</v>
      </c>
    </row>
    <row r="2729" spans="1:9" x14ac:dyDescent="0.2">
      <c r="A2729" t="s">
        <v>12</v>
      </c>
      <c r="B2729" t="s">
        <v>13</v>
      </c>
      <c r="C2729" t="s">
        <v>5324</v>
      </c>
      <c r="D2729" t="s">
        <v>5325</v>
      </c>
      <c r="E2729" t="s">
        <v>5533</v>
      </c>
      <c r="F2729" t="s">
        <v>5534</v>
      </c>
      <c r="G2729" s="2">
        <v>645</v>
      </c>
      <c r="H2729">
        <f t="shared" si="87"/>
        <v>6.9334150293863926E-5</v>
      </c>
      <c r="I2729" s="7">
        <f t="shared" si="86"/>
        <v>4021.3807170441078</v>
      </c>
    </row>
    <row r="2730" spans="1:9" x14ac:dyDescent="0.2">
      <c r="A2730" t="s">
        <v>12</v>
      </c>
      <c r="B2730" t="s">
        <v>13</v>
      </c>
      <c r="C2730" t="s">
        <v>5324</v>
      </c>
      <c r="D2730" t="s">
        <v>5325</v>
      </c>
      <c r="E2730" t="s">
        <v>5535</v>
      </c>
      <c r="F2730" t="s">
        <v>5536</v>
      </c>
      <c r="G2730" s="2">
        <v>1250</v>
      </c>
      <c r="H2730">
        <f t="shared" si="87"/>
        <v>1.3436850832144171E-4</v>
      </c>
      <c r="I2730" s="7">
        <f t="shared" si="86"/>
        <v>7793.3734826436194</v>
      </c>
    </row>
    <row r="2731" spans="1:9" x14ac:dyDescent="0.2">
      <c r="A2731" t="s">
        <v>12</v>
      </c>
      <c r="B2731" t="s">
        <v>13</v>
      </c>
      <c r="C2731" t="s">
        <v>5324</v>
      </c>
      <c r="D2731" t="s">
        <v>5325</v>
      </c>
      <c r="E2731" t="s">
        <v>5537</v>
      </c>
      <c r="F2731" t="s">
        <v>5538</v>
      </c>
      <c r="G2731" s="2">
        <v>544</v>
      </c>
      <c r="H2731">
        <f t="shared" si="87"/>
        <v>5.847717482149144E-5</v>
      </c>
      <c r="I2731" s="7">
        <f t="shared" si="86"/>
        <v>3391.6761396465035</v>
      </c>
    </row>
    <row r="2732" spans="1:9" x14ac:dyDescent="0.2">
      <c r="A2732" t="s">
        <v>12</v>
      </c>
      <c r="B2732" t="s">
        <v>13</v>
      </c>
      <c r="C2732" t="s">
        <v>5324</v>
      </c>
      <c r="D2732" t="s">
        <v>5325</v>
      </c>
      <c r="E2732" t="s">
        <v>5539</v>
      </c>
      <c r="F2732" t="s">
        <v>5540</v>
      </c>
      <c r="G2732" s="2">
        <v>656</v>
      </c>
      <c r="H2732">
        <f t="shared" si="87"/>
        <v>7.051659316709262E-5</v>
      </c>
      <c r="I2732" s="7">
        <f t="shared" si="86"/>
        <v>4089.9624036913719</v>
      </c>
    </row>
    <row r="2733" spans="1:9" x14ac:dyDescent="0.2">
      <c r="A2733" t="s">
        <v>12</v>
      </c>
      <c r="B2733" t="s">
        <v>13</v>
      </c>
      <c r="C2733" t="s">
        <v>5324</v>
      </c>
      <c r="D2733" t="s">
        <v>5325</v>
      </c>
      <c r="E2733" t="s">
        <v>5541</v>
      </c>
      <c r="F2733" t="s">
        <v>5542</v>
      </c>
      <c r="G2733" s="2">
        <v>1037</v>
      </c>
      <c r="H2733">
        <f t="shared" si="87"/>
        <v>1.1147211450346805E-4</v>
      </c>
      <c r="I2733" s="7">
        <f t="shared" si="86"/>
        <v>6465.3826412011467</v>
      </c>
    </row>
    <row r="2734" spans="1:9" x14ac:dyDescent="0.2">
      <c r="A2734" t="s">
        <v>12</v>
      </c>
      <c r="B2734" t="s">
        <v>13</v>
      </c>
      <c r="C2734" t="s">
        <v>5324</v>
      </c>
      <c r="D2734" t="s">
        <v>5325</v>
      </c>
      <c r="E2734" t="s">
        <v>5543</v>
      </c>
      <c r="F2734" t="s">
        <v>5544</v>
      </c>
      <c r="G2734" s="2">
        <v>209</v>
      </c>
      <c r="H2734">
        <f t="shared" si="87"/>
        <v>2.2466414591345055E-5</v>
      </c>
      <c r="I2734" s="7">
        <f t="shared" si="86"/>
        <v>1303.0520462980132</v>
      </c>
    </row>
    <row r="2735" spans="1:9" x14ac:dyDescent="0.2">
      <c r="A2735" t="s">
        <v>12</v>
      </c>
      <c r="B2735" t="s">
        <v>13</v>
      </c>
      <c r="C2735" t="s">
        <v>5324</v>
      </c>
      <c r="D2735" t="s">
        <v>5325</v>
      </c>
      <c r="E2735" t="s">
        <v>5545</v>
      </c>
      <c r="F2735" t="s">
        <v>5546</v>
      </c>
      <c r="G2735" s="2">
        <v>324</v>
      </c>
      <c r="H2735">
        <f t="shared" si="87"/>
        <v>3.4828317356917695E-5</v>
      </c>
      <c r="I2735" s="7">
        <f t="shared" si="86"/>
        <v>2020.0424067012264</v>
      </c>
    </row>
    <row r="2736" spans="1:9" x14ac:dyDescent="0.2">
      <c r="A2736" t="s">
        <v>12</v>
      </c>
      <c r="B2736" t="s">
        <v>13</v>
      </c>
      <c r="C2736" t="s">
        <v>5324</v>
      </c>
      <c r="D2736" t="s">
        <v>5325</v>
      </c>
      <c r="E2736" t="s">
        <v>5547</v>
      </c>
      <c r="F2736" t="s">
        <v>5548</v>
      </c>
      <c r="G2736" s="2">
        <v>348</v>
      </c>
      <c r="H2736">
        <f t="shared" si="87"/>
        <v>3.7408192716689373E-5</v>
      </c>
      <c r="I2736" s="7">
        <f t="shared" si="86"/>
        <v>2169.6751775679836</v>
      </c>
    </row>
    <row r="2737" spans="1:9" x14ac:dyDescent="0.2">
      <c r="A2737" t="s">
        <v>12</v>
      </c>
      <c r="B2737" t="s">
        <v>13</v>
      </c>
      <c r="C2737" t="s">
        <v>5324</v>
      </c>
      <c r="D2737" t="s">
        <v>5325</v>
      </c>
      <c r="E2737" t="s">
        <v>5549</v>
      </c>
      <c r="F2737" t="s">
        <v>5550</v>
      </c>
      <c r="G2737" s="2">
        <v>1237</v>
      </c>
      <c r="H2737">
        <f t="shared" si="87"/>
        <v>1.3297107583489873E-4</v>
      </c>
      <c r="I2737" s="7">
        <f t="shared" si="86"/>
        <v>7712.3223984241267</v>
      </c>
    </row>
    <row r="2738" spans="1:9" x14ac:dyDescent="0.2">
      <c r="A2738" t="s">
        <v>12</v>
      </c>
      <c r="B2738" t="s">
        <v>13</v>
      </c>
      <c r="C2738" t="s">
        <v>5324</v>
      </c>
      <c r="D2738" t="s">
        <v>5325</v>
      </c>
      <c r="E2738" t="s">
        <v>5551</v>
      </c>
      <c r="F2738" t="s">
        <v>5552</v>
      </c>
      <c r="G2738" s="2">
        <v>725</v>
      </c>
      <c r="H2738">
        <f t="shared" si="87"/>
        <v>7.7933734826436191E-5</v>
      </c>
      <c r="I2738" s="7">
        <f t="shared" si="86"/>
        <v>4520.1566199332992</v>
      </c>
    </row>
    <row r="2739" spans="1:9" x14ac:dyDescent="0.2">
      <c r="A2739" t="s">
        <v>12</v>
      </c>
      <c r="B2739" t="s">
        <v>13</v>
      </c>
      <c r="C2739" t="s">
        <v>5324</v>
      </c>
      <c r="D2739" t="s">
        <v>5325</v>
      </c>
      <c r="E2739" t="s">
        <v>5553</v>
      </c>
      <c r="F2739" t="s">
        <v>5554</v>
      </c>
      <c r="G2739" s="2">
        <v>300</v>
      </c>
      <c r="H2739">
        <f t="shared" si="87"/>
        <v>3.224844199714601E-5</v>
      </c>
      <c r="I2739" s="7">
        <f t="shared" si="86"/>
        <v>1870.4096358344686</v>
      </c>
    </row>
    <row r="2740" spans="1:9" x14ac:dyDescent="0.2">
      <c r="A2740" t="s">
        <v>12</v>
      </c>
      <c r="B2740" t="s">
        <v>13</v>
      </c>
      <c r="C2740" t="s">
        <v>5324</v>
      </c>
      <c r="D2740" t="s">
        <v>5325</v>
      </c>
      <c r="E2740" t="s">
        <v>5555</v>
      </c>
      <c r="F2740" t="s">
        <v>5556</v>
      </c>
      <c r="G2740" s="2">
        <v>158</v>
      </c>
      <c r="H2740">
        <f t="shared" si="87"/>
        <v>1.6984179451830232E-5</v>
      </c>
      <c r="I2740" s="7">
        <f t="shared" si="86"/>
        <v>985.08240820615345</v>
      </c>
    </row>
    <row r="2741" spans="1:9" x14ac:dyDescent="0.2">
      <c r="A2741" t="s">
        <v>14</v>
      </c>
      <c r="B2741" t="s">
        <v>15</v>
      </c>
      <c r="C2741" t="s">
        <v>5557</v>
      </c>
      <c r="D2741" t="s">
        <v>15</v>
      </c>
      <c r="E2741" t="s">
        <v>5558</v>
      </c>
      <c r="F2741" t="s">
        <v>5559</v>
      </c>
      <c r="G2741" s="2">
        <v>1600</v>
      </c>
      <c r="H2741">
        <f t="shared" si="87"/>
        <v>1.719916906514454E-4</v>
      </c>
      <c r="I2741" s="7">
        <f t="shared" si="86"/>
        <v>9975.5180577838328</v>
      </c>
    </row>
    <row r="2742" spans="1:9" x14ac:dyDescent="0.2">
      <c r="A2742" t="s">
        <v>14</v>
      </c>
      <c r="B2742" t="s">
        <v>15</v>
      </c>
      <c r="C2742" t="s">
        <v>5557</v>
      </c>
      <c r="D2742" t="s">
        <v>15</v>
      </c>
      <c r="E2742" t="s">
        <v>5560</v>
      </c>
      <c r="F2742" t="s">
        <v>5561</v>
      </c>
      <c r="G2742" s="2">
        <v>264</v>
      </c>
      <c r="H2742">
        <f t="shared" si="87"/>
        <v>2.8378628957488493E-5</v>
      </c>
      <c r="I2742" s="7">
        <f t="shared" si="86"/>
        <v>1645.9604795343325</v>
      </c>
    </row>
    <row r="2743" spans="1:9" x14ac:dyDescent="0.2">
      <c r="A2743" t="s">
        <v>14</v>
      </c>
      <c r="B2743" t="s">
        <v>15</v>
      </c>
      <c r="C2743" t="s">
        <v>5557</v>
      </c>
      <c r="D2743" t="s">
        <v>15</v>
      </c>
      <c r="E2743" t="s">
        <v>5562</v>
      </c>
      <c r="F2743" t="s">
        <v>5563</v>
      </c>
      <c r="G2743" s="2">
        <v>540</v>
      </c>
      <c r="H2743">
        <f t="shared" si="87"/>
        <v>5.8047195594862825E-5</v>
      </c>
      <c r="I2743" s="7">
        <f t="shared" si="86"/>
        <v>3366.7373445020439</v>
      </c>
    </row>
    <row r="2744" spans="1:9" x14ac:dyDescent="0.2">
      <c r="A2744" t="s">
        <v>14</v>
      </c>
      <c r="B2744" t="s">
        <v>15</v>
      </c>
      <c r="C2744" t="s">
        <v>5557</v>
      </c>
      <c r="D2744" t="s">
        <v>15</v>
      </c>
      <c r="E2744" t="s">
        <v>5564</v>
      </c>
      <c r="F2744" t="s">
        <v>5565</v>
      </c>
      <c r="G2744" s="2">
        <v>199</v>
      </c>
      <c r="H2744">
        <f t="shared" si="87"/>
        <v>2.1391466524773523E-5</v>
      </c>
      <c r="I2744" s="7">
        <f t="shared" si="86"/>
        <v>1240.7050584368644</v>
      </c>
    </row>
    <row r="2745" spans="1:9" x14ac:dyDescent="0.2">
      <c r="A2745" t="s">
        <v>14</v>
      </c>
      <c r="B2745" t="s">
        <v>15</v>
      </c>
      <c r="C2745" t="s">
        <v>5557</v>
      </c>
      <c r="D2745" t="s">
        <v>15</v>
      </c>
      <c r="E2745" t="s">
        <v>5566</v>
      </c>
      <c r="F2745" t="s">
        <v>5567</v>
      </c>
      <c r="G2745" s="2">
        <v>3028</v>
      </c>
      <c r="H2745">
        <f t="shared" si="87"/>
        <v>3.254942745578604E-4</v>
      </c>
      <c r="I2745" s="7">
        <f t="shared" ref="I2745:I2808" si="88">H2745*$K$2</f>
        <v>18878.667924355905</v>
      </c>
    </row>
    <row r="2746" spans="1:9" x14ac:dyDescent="0.2">
      <c r="A2746" t="s">
        <v>14</v>
      </c>
      <c r="B2746" t="s">
        <v>15</v>
      </c>
      <c r="C2746" t="s">
        <v>5557</v>
      </c>
      <c r="D2746" t="s">
        <v>15</v>
      </c>
      <c r="E2746" t="s">
        <v>5568</v>
      </c>
      <c r="F2746" t="s">
        <v>5569</v>
      </c>
      <c r="G2746" s="2">
        <v>717</v>
      </c>
      <c r="H2746">
        <f t="shared" si="87"/>
        <v>7.7073776373178974E-5</v>
      </c>
      <c r="I2746" s="7">
        <f t="shared" si="88"/>
        <v>4470.2790296443809</v>
      </c>
    </row>
    <row r="2747" spans="1:9" x14ac:dyDescent="0.2">
      <c r="A2747" t="s">
        <v>14</v>
      </c>
      <c r="B2747" t="s">
        <v>15</v>
      </c>
      <c r="C2747" t="s">
        <v>5557</v>
      </c>
      <c r="D2747" t="s">
        <v>15</v>
      </c>
      <c r="E2747" t="s">
        <v>5570</v>
      </c>
      <c r="F2747" t="s">
        <v>5571</v>
      </c>
      <c r="G2747" s="2">
        <v>867</v>
      </c>
      <c r="H2747">
        <f t="shared" si="87"/>
        <v>9.3197997371751982E-5</v>
      </c>
      <c r="I2747" s="7">
        <f t="shared" si="88"/>
        <v>5405.4838475616152</v>
      </c>
    </row>
    <row r="2748" spans="1:9" x14ac:dyDescent="0.2">
      <c r="A2748" t="s">
        <v>14</v>
      </c>
      <c r="B2748" t="s">
        <v>15</v>
      </c>
      <c r="C2748" t="s">
        <v>5557</v>
      </c>
      <c r="D2748" t="s">
        <v>15</v>
      </c>
      <c r="E2748" t="s">
        <v>5572</v>
      </c>
      <c r="F2748" t="s">
        <v>5573</v>
      </c>
      <c r="G2748" s="2">
        <v>230</v>
      </c>
      <c r="H2748">
        <f t="shared" si="87"/>
        <v>2.4723805531145277E-5</v>
      </c>
      <c r="I2748" s="7">
        <f t="shared" si="88"/>
        <v>1433.980720806426</v>
      </c>
    </row>
    <row r="2749" spans="1:9" x14ac:dyDescent="0.2">
      <c r="A2749" t="s">
        <v>14</v>
      </c>
      <c r="B2749" t="s">
        <v>15</v>
      </c>
      <c r="C2749" t="s">
        <v>5557</v>
      </c>
      <c r="D2749" t="s">
        <v>15</v>
      </c>
      <c r="E2749" t="s">
        <v>5574</v>
      </c>
      <c r="F2749" t="s">
        <v>5575</v>
      </c>
      <c r="G2749" s="2">
        <v>565</v>
      </c>
      <c r="H2749">
        <f t="shared" si="87"/>
        <v>6.0734565761291655E-5</v>
      </c>
      <c r="I2749" s="7">
        <f t="shared" si="88"/>
        <v>3522.6048141549159</v>
      </c>
    </row>
    <row r="2750" spans="1:9" x14ac:dyDescent="0.2">
      <c r="A2750" t="s">
        <v>14</v>
      </c>
      <c r="B2750" t="s">
        <v>15</v>
      </c>
      <c r="C2750" t="s">
        <v>5557</v>
      </c>
      <c r="D2750" t="s">
        <v>15</v>
      </c>
      <c r="E2750" t="s">
        <v>5576</v>
      </c>
      <c r="F2750" t="s">
        <v>5577</v>
      </c>
      <c r="G2750" s="2">
        <v>69</v>
      </c>
      <c r="H2750">
        <f t="shared" si="87"/>
        <v>7.417141659343583E-6</v>
      </c>
      <c r="I2750" s="7">
        <f t="shared" si="88"/>
        <v>430.19421624192779</v>
      </c>
    </row>
    <row r="2751" spans="1:9" x14ac:dyDescent="0.2">
      <c r="A2751" t="s">
        <v>14</v>
      </c>
      <c r="B2751" t="s">
        <v>15</v>
      </c>
      <c r="C2751" t="s">
        <v>5557</v>
      </c>
      <c r="D2751" t="s">
        <v>15</v>
      </c>
      <c r="E2751" t="s">
        <v>5578</v>
      </c>
      <c r="F2751" t="s">
        <v>5579</v>
      </c>
      <c r="G2751" s="2">
        <v>237</v>
      </c>
      <c r="H2751">
        <f t="shared" si="87"/>
        <v>2.5476269177745352E-5</v>
      </c>
      <c r="I2751" s="7">
        <f t="shared" si="88"/>
        <v>1477.6236123092303</v>
      </c>
    </row>
    <row r="2752" spans="1:9" x14ac:dyDescent="0.2">
      <c r="A2752" t="s">
        <v>14</v>
      </c>
      <c r="B2752" t="s">
        <v>15</v>
      </c>
      <c r="C2752" t="s">
        <v>5557</v>
      </c>
      <c r="D2752" t="s">
        <v>15</v>
      </c>
      <c r="E2752" t="s">
        <v>5580</v>
      </c>
      <c r="F2752" t="s">
        <v>5581</v>
      </c>
      <c r="G2752" s="2">
        <v>52</v>
      </c>
      <c r="H2752">
        <f t="shared" si="87"/>
        <v>5.5897299461719757E-6</v>
      </c>
      <c r="I2752" s="7">
        <f t="shared" si="88"/>
        <v>324.20433687797458</v>
      </c>
    </row>
    <row r="2753" spans="1:9" x14ac:dyDescent="0.2">
      <c r="A2753" t="s">
        <v>14</v>
      </c>
      <c r="B2753" t="s">
        <v>15</v>
      </c>
      <c r="C2753" t="s">
        <v>5557</v>
      </c>
      <c r="D2753" t="s">
        <v>15</v>
      </c>
      <c r="E2753" t="s">
        <v>5582</v>
      </c>
      <c r="F2753" t="s">
        <v>5583</v>
      </c>
      <c r="G2753" s="2">
        <v>104</v>
      </c>
      <c r="H2753">
        <f t="shared" si="87"/>
        <v>1.1179459892343951E-5</v>
      </c>
      <c r="I2753" s="7">
        <f t="shared" si="88"/>
        <v>648.40867375594917</v>
      </c>
    </row>
    <row r="2754" spans="1:9" x14ac:dyDescent="0.2">
      <c r="A2754" t="s">
        <v>14</v>
      </c>
      <c r="B2754" t="s">
        <v>15</v>
      </c>
      <c r="C2754" t="s">
        <v>5557</v>
      </c>
      <c r="D2754" t="s">
        <v>15</v>
      </c>
      <c r="E2754" t="s">
        <v>5584</v>
      </c>
      <c r="F2754" t="s">
        <v>5585</v>
      </c>
      <c r="G2754" s="2">
        <v>1123</v>
      </c>
      <c r="H2754">
        <f t="shared" ref="H2754:H2817" si="89">G2754/G$7705</f>
        <v>1.2071666787598324E-4</v>
      </c>
      <c r="I2754" s="7">
        <f t="shared" si="88"/>
        <v>7001.5667368070281</v>
      </c>
    </row>
    <row r="2755" spans="1:9" x14ac:dyDescent="0.2">
      <c r="A2755" t="s">
        <v>14</v>
      </c>
      <c r="B2755" t="s">
        <v>15</v>
      </c>
      <c r="C2755" t="s">
        <v>5557</v>
      </c>
      <c r="D2755" t="s">
        <v>15</v>
      </c>
      <c r="E2755" t="s">
        <v>5586</v>
      </c>
      <c r="F2755" t="s">
        <v>5587</v>
      </c>
      <c r="G2755" s="2">
        <v>721</v>
      </c>
      <c r="H2755">
        <f t="shared" si="89"/>
        <v>7.7503755599807583E-5</v>
      </c>
      <c r="I2755" s="7">
        <f t="shared" si="88"/>
        <v>4495.2178247888396</v>
      </c>
    </row>
    <row r="2756" spans="1:9" x14ac:dyDescent="0.2">
      <c r="A2756" t="s">
        <v>14</v>
      </c>
      <c r="B2756" t="s">
        <v>15</v>
      </c>
      <c r="C2756" t="s">
        <v>5557</v>
      </c>
      <c r="D2756" t="s">
        <v>15</v>
      </c>
      <c r="E2756" t="s">
        <v>5588</v>
      </c>
      <c r="F2756" t="s">
        <v>5589</v>
      </c>
      <c r="G2756" s="2">
        <v>37</v>
      </c>
      <c r="H2756">
        <f t="shared" si="89"/>
        <v>3.9773078463146752E-6</v>
      </c>
      <c r="I2756" s="7">
        <f t="shared" si="88"/>
        <v>230.68385508625116</v>
      </c>
    </row>
    <row r="2757" spans="1:9" x14ac:dyDescent="0.2">
      <c r="A2757" t="s">
        <v>14</v>
      </c>
      <c r="B2757" t="s">
        <v>15</v>
      </c>
      <c r="C2757" t="s">
        <v>5557</v>
      </c>
      <c r="D2757" t="s">
        <v>15</v>
      </c>
      <c r="E2757" t="s">
        <v>5590</v>
      </c>
      <c r="F2757" t="s">
        <v>5591</v>
      </c>
      <c r="G2757" s="2">
        <v>112</v>
      </c>
      <c r="H2757">
        <f t="shared" si="89"/>
        <v>1.2039418345601178E-5</v>
      </c>
      <c r="I2757" s="7">
        <f t="shared" si="88"/>
        <v>698.2862640448684</v>
      </c>
    </row>
    <row r="2758" spans="1:9" x14ac:dyDescent="0.2">
      <c r="A2758" t="s">
        <v>14</v>
      </c>
      <c r="B2758" t="s">
        <v>15</v>
      </c>
      <c r="C2758" t="s">
        <v>5557</v>
      </c>
      <c r="D2758" t="s">
        <v>15</v>
      </c>
      <c r="E2758" t="s">
        <v>5592</v>
      </c>
      <c r="F2758" t="s">
        <v>5593</v>
      </c>
      <c r="G2758" s="2">
        <v>229</v>
      </c>
      <c r="H2758">
        <f t="shared" si="89"/>
        <v>2.4616310724488124E-5</v>
      </c>
      <c r="I2758" s="7">
        <f t="shared" si="88"/>
        <v>1427.7460220203111</v>
      </c>
    </row>
    <row r="2759" spans="1:9" x14ac:dyDescent="0.2">
      <c r="A2759" t="s">
        <v>14</v>
      </c>
      <c r="B2759" t="s">
        <v>15</v>
      </c>
      <c r="C2759" t="s">
        <v>5557</v>
      </c>
      <c r="D2759" t="s">
        <v>15</v>
      </c>
      <c r="E2759" t="s">
        <v>5594</v>
      </c>
      <c r="F2759" t="s">
        <v>5595</v>
      </c>
      <c r="G2759" s="2">
        <v>196</v>
      </c>
      <c r="H2759">
        <f t="shared" si="89"/>
        <v>2.106898210480206E-5</v>
      </c>
      <c r="I2759" s="7">
        <f t="shared" si="88"/>
        <v>1222.0009620785195</v>
      </c>
    </row>
    <row r="2760" spans="1:9" x14ac:dyDescent="0.2">
      <c r="A2760" t="s">
        <v>14</v>
      </c>
      <c r="B2760" t="s">
        <v>15</v>
      </c>
      <c r="C2760" t="s">
        <v>5557</v>
      </c>
      <c r="D2760" t="s">
        <v>15</v>
      </c>
      <c r="E2760" t="s">
        <v>5596</v>
      </c>
      <c r="F2760" t="s">
        <v>5597</v>
      </c>
      <c r="G2760" s="2">
        <v>728</v>
      </c>
      <c r="H2760">
        <f t="shared" si="89"/>
        <v>7.8256219246407654E-5</v>
      </c>
      <c r="I2760" s="7">
        <f t="shared" si="88"/>
        <v>4538.8607162916442</v>
      </c>
    </row>
    <row r="2761" spans="1:9" x14ac:dyDescent="0.2">
      <c r="A2761" t="s">
        <v>14</v>
      </c>
      <c r="B2761" t="s">
        <v>15</v>
      </c>
      <c r="C2761" t="s">
        <v>5557</v>
      </c>
      <c r="D2761" t="s">
        <v>15</v>
      </c>
      <c r="E2761" t="s">
        <v>5598</v>
      </c>
      <c r="F2761" t="s">
        <v>1452</v>
      </c>
      <c r="G2761" s="2">
        <v>398</v>
      </c>
      <c r="H2761">
        <f t="shared" si="89"/>
        <v>4.2782933049547047E-5</v>
      </c>
      <c r="I2761" s="7">
        <f t="shared" si="88"/>
        <v>2481.4101168737288</v>
      </c>
    </row>
    <row r="2762" spans="1:9" x14ac:dyDescent="0.2">
      <c r="A2762" t="s">
        <v>14</v>
      </c>
      <c r="B2762" t="s">
        <v>15</v>
      </c>
      <c r="C2762" t="s">
        <v>5557</v>
      </c>
      <c r="D2762" t="s">
        <v>15</v>
      </c>
      <c r="E2762" t="s">
        <v>5599</v>
      </c>
      <c r="F2762" t="s">
        <v>5600</v>
      </c>
      <c r="G2762" s="2">
        <v>93</v>
      </c>
      <c r="H2762">
        <f t="shared" si="89"/>
        <v>9.9970170191152644E-6</v>
      </c>
      <c r="I2762" s="7">
        <f t="shared" si="88"/>
        <v>579.82698710868533</v>
      </c>
    </row>
    <row r="2763" spans="1:9" x14ac:dyDescent="0.2">
      <c r="A2763" t="s">
        <v>14</v>
      </c>
      <c r="B2763" t="s">
        <v>15</v>
      </c>
      <c r="C2763" t="s">
        <v>5557</v>
      </c>
      <c r="D2763" t="s">
        <v>15</v>
      </c>
      <c r="E2763" t="s">
        <v>5601</v>
      </c>
      <c r="F2763" t="s">
        <v>5602</v>
      </c>
      <c r="G2763" s="2">
        <v>268</v>
      </c>
      <c r="H2763">
        <f t="shared" si="89"/>
        <v>2.8808608184117105E-5</v>
      </c>
      <c r="I2763" s="7">
        <f t="shared" si="88"/>
        <v>1670.8992746787922</v>
      </c>
    </row>
    <row r="2764" spans="1:9" x14ac:dyDescent="0.2">
      <c r="A2764" t="s">
        <v>14</v>
      </c>
      <c r="B2764" t="s">
        <v>15</v>
      </c>
      <c r="C2764" t="s">
        <v>5557</v>
      </c>
      <c r="D2764" t="s">
        <v>15</v>
      </c>
      <c r="E2764" t="s">
        <v>5603</v>
      </c>
      <c r="F2764" t="s">
        <v>5604</v>
      </c>
      <c r="G2764" s="2">
        <v>219</v>
      </c>
      <c r="H2764">
        <f t="shared" si="89"/>
        <v>2.354136265791659E-5</v>
      </c>
      <c r="I2764" s="7">
        <f t="shared" si="88"/>
        <v>1365.3990341591623</v>
      </c>
    </row>
    <row r="2765" spans="1:9" x14ac:dyDescent="0.2">
      <c r="A2765" t="s">
        <v>14</v>
      </c>
      <c r="B2765" t="s">
        <v>15</v>
      </c>
      <c r="C2765" t="s">
        <v>5557</v>
      </c>
      <c r="D2765" t="s">
        <v>15</v>
      </c>
      <c r="E2765" t="s">
        <v>5605</v>
      </c>
      <c r="F2765" t="s">
        <v>5606</v>
      </c>
      <c r="G2765" s="2">
        <v>316</v>
      </c>
      <c r="H2765">
        <f t="shared" si="89"/>
        <v>3.3968358903660464E-5</v>
      </c>
      <c r="I2765" s="7">
        <f t="shared" si="88"/>
        <v>1970.1648164123069</v>
      </c>
    </row>
    <row r="2766" spans="1:9" x14ac:dyDescent="0.2">
      <c r="A2766" t="s">
        <v>14</v>
      </c>
      <c r="B2766" t="s">
        <v>15</v>
      </c>
      <c r="C2766" t="s">
        <v>5557</v>
      </c>
      <c r="D2766" t="s">
        <v>15</v>
      </c>
      <c r="E2766" t="s">
        <v>5607</v>
      </c>
      <c r="F2766" t="s">
        <v>5608</v>
      </c>
      <c r="G2766" s="2">
        <v>84</v>
      </c>
      <c r="H2766">
        <f t="shared" si="89"/>
        <v>9.0295637592008834E-6</v>
      </c>
      <c r="I2766" s="7">
        <f t="shared" si="88"/>
        <v>523.71469803365119</v>
      </c>
    </row>
    <row r="2767" spans="1:9" x14ac:dyDescent="0.2">
      <c r="A2767" t="s">
        <v>14</v>
      </c>
      <c r="B2767" t="s">
        <v>15</v>
      </c>
      <c r="C2767" t="s">
        <v>5557</v>
      </c>
      <c r="D2767" t="s">
        <v>15</v>
      </c>
      <c r="E2767" t="s">
        <v>5609</v>
      </c>
      <c r="F2767" t="s">
        <v>5610</v>
      </c>
      <c r="G2767" s="2">
        <v>165</v>
      </c>
      <c r="H2767">
        <f t="shared" si="89"/>
        <v>1.7736643098430307E-5</v>
      </c>
      <c r="I2767" s="7">
        <f t="shared" si="88"/>
        <v>1028.7252997089579</v>
      </c>
    </row>
    <row r="2768" spans="1:9" x14ac:dyDescent="0.2">
      <c r="A2768" t="s">
        <v>14</v>
      </c>
      <c r="B2768" t="s">
        <v>15</v>
      </c>
      <c r="C2768" t="s">
        <v>5557</v>
      </c>
      <c r="D2768" t="s">
        <v>15</v>
      </c>
      <c r="E2768" t="s">
        <v>5611</v>
      </c>
      <c r="F2768" t="s">
        <v>5612</v>
      </c>
      <c r="G2768" s="2">
        <v>97</v>
      </c>
      <c r="H2768">
        <f t="shared" si="89"/>
        <v>1.0426996245743878E-5</v>
      </c>
      <c r="I2768" s="7">
        <f t="shared" si="88"/>
        <v>604.76578225314495</v>
      </c>
    </row>
    <row r="2769" spans="1:9" x14ac:dyDescent="0.2">
      <c r="A2769" t="s">
        <v>14</v>
      </c>
      <c r="B2769" t="s">
        <v>15</v>
      </c>
      <c r="C2769" t="s">
        <v>5557</v>
      </c>
      <c r="D2769" t="s">
        <v>15</v>
      </c>
      <c r="E2769" t="s">
        <v>5613</v>
      </c>
      <c r="F2769" t="s">
        <v>5614</v>
      </c>
      <c r="G2769" s="2">
        <v>36</v>
      </c>
      <c r="H2769">
        <f t="shared" si="89"/>
        <v>3.8698130396575214E-6</v>
      </c>
      <c r="I2769" s="7">
        <f t="shared" si="88"/>
        <v>224.44915630013625</v>
      </c>
    </row>
    <row r="2770" spans="1:9" x14ac:dyDescent="0.2">
      <c r="A2770" t="s">
        <v>14</v>
      </c>
      <c r="B2770" t="s">
        <v>15</v>
      </c>
      <c r="C2770" t="s">
        <v>5557</v>
      </c>
      <c r="D2770" t="s">
        <v>15</v>
      </c>
      <c r="E2770" t="s">
        <v>5615</v>
      </c>
      <c r="F2770" t="s">
        <v>5616</v>
      </c>
      <c r="G2770" s="2">
        <v>387</v>
      </c>
      <c r="H2770">
        <f t="shared" si="89"/>
        <v>4.160049017631836E-5</v>
      </c>
      <c r="I2770" s="7">
        <f t="shared" si="88"/>
        <v>2412.8284302264647</v>
      </c>
    </row>
    <row r="2771" spans="1:9" x14ac:dyDescent="0.2">
      <c r="A2771" t="s">
        <v>14</v>
      </c>
      <c r="B2771" t="s">
        <v>15</v>
      </c>
      <c r="C2771" t="s">
        <v>5557</v>
      </c>
      <c r="D2771" t="s">
        <v>15</v>
      </c>
      <c r="E2771" t="s">
        <v>5617</v>
      </c>
      <c r="F2771" t="s">
        <v>5618</v>
      </c>
      <c r="G2771" s="2">
        <v>114</v>
      </c>
      <c r="H2771">
        <f t="shared" si="89"/>
        <v>1.2254407958915484E-5</v>
      </c>
      <c r="I2771" s="7">
        <f t="shared" si="88"/>
        <v>710.7556616170981</v>
      </c>
    </row>
    <row r="2772" spans="1:9" x14ac:dyDescent="0.2">
      <c r="A2772" t="s">
        <v>14</v>
      </c>
      <c r="B2772" t="s">
        <v>15</v>
      </c>
      <c r="C2772" t="s">
        <v>5557</v>
      </c>
      <c r="D2772" t="s">
        <v>15</v>
      </c>
      <c r="E2772" t="s">
        <v>5619</v>
      </c>
      <c r="F2772" t="s">
        <v>5620</v>
      </c>
      <c r="G2772" s="2">
        <v>174</v>
      </c>
      <c r="H2772">
        <f t="shared" si="89"/>
        <v>1.8704096358344686E-5</v>
      </c>
      <c r="I2772" s="7">
        <f t="shared" si="88"/>
        <v>1084.8375887839918</v>
      </c>
    </row>
    <row r="2773" spans="1:9" x14ac:dyDescent="0.2">
      <c r="A2773" t="s">
        <v>14</v>
      </c>
      <c r="B2773" t="s">
        <v>15</v>
      </c>
      <c r="C2773" t="s">
        <v>5557</v>
      </c>
      <c r="D2773" t="s">
        <v>15</v>
      </c>
      <c r="E2773" t="s">
        <v>5621</v>
      </c>
      <c r="F2773" t="s">
        <v>5622</v>
      </c>
      <c r="G2773" s="2">
        <v>683</v>
      </c>
      <c r="H2773">
        <f t="shared" si="89"/>
        <v>7.3418952946835761E-5</v>
      </c>
      <c r="I2773" s="7">
        <f t="shared" si="88"/>
        <v>4258.2992709164746</v>
      </c>
    </row>
    <row r="2774" spans="1:9" x14ac:dyDescent="0.2">
      <c r="A2774" t="s">
        <v>14</v>
      </c>
      <c r="B2774" t="s">
        <v>15</v>
      </c>
      <c r="C2774" t="s">
        <v>5557</v>
      </c>
      <c r="D2774" t="s">
        <v>15</v>
      </c>
      <c r="E2774" t="s">
        <v>5623</v>
      </c>
      <c r="F2774" t="s">
        <v>5624</v>
      </c>
      <c r="G2774" s="2">
        <v>215</v>
      </c>
      <c r="H2774">
        <f t="shared" si="89"/>
        <v>2.3111383431287974E-5</v>
      </c>
      <c r="I2774" s="7">
        <f t="shared" si="88"/>
        <v>1340.4602390147024</v>
      </c>
    </row>
    <row r="2775" spans="1:9" x14ac:dyDescent="0.2">
      <c r="A2775" t="s">
        <v>14</v>
      </c>
      <c r="B2775" t="s">
        <v>15</v>
      </c>
      <c r="C2775" t="s">
        <v>5557</v>
      </c>
      <c r="D2775" t="s">
        <v>15</v>
      </c>
      <c r="E2775" t="s">
        <v>5625</v>
      </c>
      <c r="F2775" t="s">
        <v>5626</v>
      </c>
      <c r="G2775" s="2">
        <v>94</v>
      </c>
      <c r="H2775">
        <f t="shared" si="89"/>
        <v>1.0104511825772417E-5</v>
      </c>
      <c r="I2775" s="7">
        <f t="shared" si="88"/>
        <v>586.06168589480012</v>
      </c>
    </row>
    <row r="2776" spans="1:9" x14ac:dyDescent="0.2">
      <c r="A2776" t="s">
        <v>14</v>
      </c>
      <c r="B2776" t="s">
        <v>15</v>
      </c>
      <c r="C2776" t="s">
        <v>5557</v>
      </c>
      <c r="D2776" t="s">
        <v>15</v>
      </c>
      <c r="E2776" t="s">
        <v>5627</v>
      </c>
      <c r="F2776" t="s">
        <v>5628</v>
      </c>
      <c r="G2776" s="2">
        <v>429</v>
      </c>
      <c r="H2776">
        <f t="shared" si="89"/>
        <v>4.6115272055918797E-5</v>
      </c>
      <c r="I2776" s="7">
        <f t="shared" si="88"/>
        <v>2674.6857792432902</v>
      </c>
    </row>
    <row r="2777" spans="1:9" x14ac:dyDescent="0.2">
      <c r="A2777" t="s">
        <v>14</v>
      </c>
      <c r="B2777" t="s">
        <v>15</v>
      </c>
      <c r="C2777" t="s">
        <v>5557</v>
      </c>
      <c r="D2777" t="s">
        <v>15</v>
      </c>
      <c r="E2777" t="s">
        <v>5629</v>
      </c>
      <c r="F2777" t="s">
        <v>5630</v>
      </c>
      <c r="G2777" s="2">
        <v>32</v>
      </c>
      <c r="H2777">
        <f t="shared" si="89"/>
        <v>3.4398338130289082E-6</v>
      </c>
      <c r="I2777" s="7">
        <f t="shared" si="88"/>
        <v>199.51036115567666</v>
      </c>
    </row>
    <row r="2778" spans="1:9" x14ac:dyDescent="0.2">
      <c r="A2778" t="s">
        <v>14</v>
      </c>
      <c r="B2778" t="s">
        <v>15</v>
      </c>
      <c r="C2778" t="s">
        <v>5557</v>
      </c>
      <c r="D2778" t="s">
        <v>15</v>
      </c>
      <c r="E2778" t="s">
        <v>5631</v>
      </c>
      <c r="F2778" t="s">
        <v>5632</v>
      </c>
      <c r="G2778" s="2">
        <v>132</v>
      </c>
      <c r="H2778">
        <f t="shared" si="89"/>
        <v>1.4189314478744246E-5</v>
      </c>
      <c r="I2778" s="7">
        <f t="shared" si="88"/>
        <v>822.98023976716627</v>
      </c>
    </row>
    <row r="2779" spans="1:9" x14ac:dyDescent="0.2">
      <c r="A2779" t="s">
        <v>14</v>
      </c>
      <c r="B2779" t="s">
        <v>15</v>
      </c>
      <c r="C2779" t="s">
        <v>5557</v>
      </c>
      <c r="D2779" t="s">
        <v>15</v>
      </c>
      <c r="E2779" t="s">
        <v>5633</v>
      </c>
      <c r="F2779" t="s">
        <v>5634</v>
      </c>
      <c r="G2779" s="2">
        <v>43</v>
      </c>
      <c r="H2779">
        <f t="shared" si="89"/>
        <v>4.6222766862575955E-6</v>
      </c>
      <c r="I2779" s="7">
        <f t="shared" si="88"/>
        <v>268.09204780294056</v>
      </c>
    </row>
    <row r="2780" spans="1:9" x14ac:dyDescent="0.2">
      <c r="A2780" t="s">
        <v>14</v>
      </c>
      <c r="B2780" t="s">
        <v>15</v>
      </c>
      <c r="C2780" t="s">
        <v>5557</v>
      </c>
      <c r="D2780" t="s">
        <v>15</v>
      </c>
      <c r="E2780" t="s">
        <v>5635</v>
      </c>
      <c r="F2780" t="s">
        <v>5636</v>
      </c>
      <c r="G2780" s="2">
        <v>41</v>
      </c>
      <c r="H2780">
        <f t="shared" si="89"/>
        <v>4.4072870729432888E-6</v>
      </c>
      <c r="I2780" s="7">
        <f t="shared" si="88"/>
        <v>255.62265023071075</v>
      </c>
    </row>
    <row r="2781" spans="1:9" x14ac:dyDescent="0.2">
      <c r="A2781" t="s">
        <v>14</v>
      </c>
      <c r="B2781" t="s">
        <v>15</v>
      </c>
      <c r="C2781" t="s">
        <v>5557</v>
      </c>
      <c r="D2781" t="s">
        <v>15</v>
      </c>
      <c r="E2781" t="s">
        <v>5637</v>
      </c>
      <c r="F2781" t="s">
        <v>5638</v>
      </c>
      <c r="G2781" s="2">
        <v>766</v>
      </c>
      <c r="H2781">
        <f t="shared" si="89"/>
        <v>8.2341021899379489E-5</v>
      </c>
      <c r="I2781" s="7">
        <f t="shared" si="88"/>
        <v>4775.7792701640101</v>
      </c>
    </row>
    <row r="2782" spans="1:9" x14ac:dyDescent="0.2">
      <c r="A2782" t="s">
        <v>14</v>
      </c>
      <c r="B2782" t="s">
        <v>15</v>
      </c>
      <c r="C2782" t="s">
        <v>5557</v>
      </c>
      <c r="D2782" t="s">
        <v>15</v>
      </c>
      <c r="E2782" t="s">
        <v>5639</v>
      </c>
      <c r="F2782" t="s">
        <v>5640</v>
      </c>
      <c r="G2782" s="2">
        <v>1213</v>
      </c>
      <c r="H2782">
        <f t="shared" si="89"/>
        <v>1.3039120047512705E-4</v>
      </c>
      <c r="I2782" s="7">
        <f t="shared" si="88"/>
        <v>7562.689627557369</v>
      </c>
    </row>
    <row r="2783" spans="1:9" x14ac:dyDescent="0.2">
      <c r="A2783" t="s">
        <v>14</v>
      </c>
      <c r="B2783" t="s">
        <v>15</v>
      </c>
      <c r="C2783" t="s">
        <v>5557</v>
      </c>
      <c r="D2783" t="s">
        <v>15</v>
      </c>
      <c r="E2783" t="s">
        <v>5641</v>
      </c>
      <c r="F2783" t="s">
        <v>5642</v>
      </c>
      <c r="G2783" s="2">
        <v>164</v>
      </c>
      <c r="H2783">
        <f t="shared" si="89"/>
        <v>1.7629148291773155E-5</v>
      </c>
      <c r="I2783" s="7">
        <f t="shared" si="88"/>
        <v>1022.490600922843</v>
      </c>
    </row>
    <row r="2784" spans="1:9" x14ac:dyDescent="0.2">
      <c r="A2784" t="s">
        <v>14</v>
      </c>
      <c r="B2784" t="s">
        <v>15</v>
      </c>
      <c r="C2784" t="s">
        <v>5557</v>
      </c>
      <c r="D2784" t="s">
        <v>15</v>
      </c>
      <c r="E2784" t="s">
        <v>5643</v>
      </c>
      <c r="F2784" t="s">
        <v>5644</v>
      </c>
      <c r="G2784" s="2">
        <v>103</v>
      </c>
      <c r="H2784">
        <f t="shared" si="89"/>
        <v>1.1071965085686798E-5</v>
      </c>
      <c r="I2784" s="7">
        <f t="shared" si="88"/>
        <v>642.17397496983426</v>
      </c>
    </row>
    <row r="2785" spans="1:9" x14ac:dyDescent="0.2">
      <c r="A2785" t="s">
        <v>14</v>
      </c>
      <c r="B2785" t="s">
        <v>15</v>
      </c>
      <c r="C2785" t="s">
        <v>5557</v>
      </c>
      <c r="D2785" t="s">
        <v>15</v>
      </c>
      <c r="E2785" t="s">
        <v>5645</v>
      </c>
      <c r="F2785" t="s">
        <v>5646</v>
      </c>
      <c r="G2785" s="2">
        <v>76</v>
      </c>
      <c r="H2785">
        <f t="shared" si="89"/>
        <v>8.1696053059436563E-6</v>
      </c>
      <c r="I2785" s="7">
        <f t="shared" si="88"/>
        <v>473.83710774473207</v>
      </c>
    </row>
    <row r="2786" spans="1:9" x14ac:dyDescent="0.2">
      <c r="A2786" t="s">
        <v>14</v>
      </c>
      <c r="B2786" t="s">
        <v>15</v>
      </c>
      <c r="C2786" t="s">
        <v>5557</v>
      </c>
      <c r="D2786" t="s">
        <v>15</v>
      </c>
      <c r="E2786" t="s">
        <v>5647</v>
      </c>
      <c r="F2786" t="s">
        <v>5648</v>
      </c>
      <c r="G2786" s="2">
        <v>198</v>
      </c>
      <c r="H2786">
        <f t="shared" si="89"/>
        <v>2.1283971718116368E-5</v>
      </c>
      <c r="I2786" s="7">
        <f t="shared" si="88"/>
        <v>1234.4703596507493</v>
      </c>
    </row>
    <row r="2787" spans="1:9" x14ac:dyDescent="0.2">
      <c r="A2787" t="s">
        <v>14</v>
      </c>
      <c r="B2787" t="s">
        <v>15</v>
      </c>
      <c r="C2787" t="s">
        <v>5557</v>
      </c>
      <c r="D2787" t="s">
        <v>15</v>
      </c>
      <c r="E2787" t="s">
        <v>5649</v>
      </c>
      <c r="F2787" t="s">
        <v>5650</v>
      </c>
      <c r="G2787" s="2">
        <v>84</v>
      </c>
      <c r="H2787">
        <f t="shared" si="89"/>
        <v>9.0295637592008834E-6</v>
      </c>
      <c r="I2787" s="7">
        <f t="shared" si="88"/>
        <v>523.71469803365119</v>
      </c>
    </row>
    <row r="2788" spans="1:9" x14ac:dyDescent="0.2">
      <c r="A2788" t="s">
        <v>14</v>
      </c>
      <c r="B2788" t="s">
        <v>15</v>
      </c>
      <c r="C2788" t="s">
        <v>5557</v>
      </c>
      <c r="D2788" t="s">
        <v>15</v>
      </c>
      <c r="E2788" t="s">
        <v>5651</v>
      </c>
      <c r="F2788" t="s">
        <v>5652</v>
      </c>
      <c r="G2788" s="2">
        <v>1030</v>
      </c>
      <c r="H2788">
        <f t="shared" si="89"/>
        <v>1.1071965085686798E-4</v>
      </c>
      <c r="I2788" s="7">
        <f t="shared" si="88"/>
        <v>6421.7397496983422</v>
      </c>
    </row>
    <row r="2789" spans="1:9" x14ac:dyDescent="0.2">
      <c r="A2789" t="s">
        <v>14</v>
      </c>
      <c r="B2789" t="s">
        <v>15</v>
      </c>
      <c r="C2789" t="s">
        <v>5557</v>
      </c>
      <c r="D2789" t="s">
        <v>15</v>
      </c>
      <c r="E2789" t="s">
        <v>5653</v>
      </c>
      <c r="F2789" t="s">
        <v>5654</v>
      </c>
      <c r="G2789" s="2">
        <v>119</v>
      </c>
      <c r="H2789">
        <f t="shared" si="89"/>
        <v>1.2791881992201252E-5</v>
      </c>
      <c r="I2789" s="7">
        <f t="shared" si="88"/>
        <v>741.92915554767262</v>
      </c>
    </row>
    <row r="2790" spans="1:9" x14ac:dyDescent="0.2">
      <c r="A2790" t="s">
        <v>14</v>
      </c>
      <c r="B2790" t="s">
        <v>15</v>
      </c>
      <c r="C2790" t="s">
        <v>5557</v>
      </c>
      <c r="D2790" t="s">
        <v>15</v>
      </c>
      <c r="E2790" t="s">
        <v>5655</v>
      </c>
      <c r="F2790" t="s">
        <v>5656</v>
      </c>
      <c r="G2790" s="2">
        <v>175</v>
      </c>
      <c r="H2790">
        <f t="shared" si="89"/>
        <v>1.8811591165001842E-5</v>
      </c>
      <c r="I2790" s="7">
        <f t="shared" si="88"/>
        <v>1091.0722875701069</v>
      </c>
    </row>
    <row r="2791" spans="1:9" x14ac:dyDescent="0.2">
      <c r="A2791" t="s">
        <v>14</v>
      </c>
      <c r="B2791" t="s">
        <v>15</v>
      </c>
      <c r="C2791" t="s">
        <v>5557</v>
      </c>
      <c r="D2791" t="s">
        <v>15</v>
      </c>
      <c r="E2791" t="s">
        <v>5657</v>
      </c>
      <c r="F2791" t="s">
        <v>5658</v>
      </c>
      <c r="G2791" s="2">
        <v>91</v>
      </c>
      <c r="H2791">
        <f t="shared" si="89"/>
        <v>9.7820274058009568E-6</v>
      </c>
      <c r="I2791" s="7">
        <f t="shared" si="88"/>
        <v>567.35758953645552</v>
      </c>
    </row>
    <row r="2792" spans="1:9" x14ac:dyDescent="0.2">
      <c r="A2792" t="s">
        <v>14</v>
      </c>
      <c r="B2792" t="s">
        <v>15</v>
      </c>
      <c r="C2792" t="s">
        <v>5557</v>
      </c>
      <c r="D2792" t="s">
        <v>15</v>
      </c>
      <c r="E2792" t="s">
        <v>5659</v>
      </c>
      <c r="F2792" t="s">
        <v>5660</v>
      </c>
      <c r="G2792" s="2">
        <v>402</v>
      </c>
      <c r="H2792">
        <f t="shared" si="89"/>
        <v>4.3212912276175655E-5</v>
      </c>
      <c r="I2792" s="7">
        <f t="shared" si="88"/>
        <v>2506.348912018188</v>
      </c>
    </row>
    <row r="2793" spans="1:9" x14ac:dyDescent="0.2">
      <c r="A2793" t="s">
        <v>14</v>
      </c>
      <c r="B2793" t="s">
        <v>15</v>
      </c>
      <c r="C2793" t="s">
        <v>5557</v>
      </c>
      <c r="D2793" t="s">
        <v>15</v>
      </c>
      <c r="E2793" t="s">
        <v>5661</v>
      </c>
      <c r="F2793" t="s">
        <v>5662</v>
      </c>
      <c r="G2793" s="2">
        <v>216</v>
      </c>
      <c r="H2793">
        <f t="shared" si="89"/>
        <v>2.321887823794513E-5</v>
      </c>
      <c r="I2793" s="7">
        <f t="shared" si="88"/>
        <v>1346.6949378008176</v>
      </c>
    </row>
    <row r="2794" spans="1:9" x14ac:dyDescent="0.2">
      <c r="A2794" t="s">
        <v>14</v>
      </c>
      <c r="B2794" t="s">
        <v>15</v>
      </c>
      <c r="C2794" t="s">
        <v>5557</v>
      </c>
      <c r="D2794" t="s">
        <v>15</v>
      </c>
      <c r="E2794" t="s">
        <v>5663</v>
      </c>
      <c r="F2794" t="s">
        <v>5664</v>
      </c>
      <c r="G2794" s="2">
        <v>46</v>
      </c>
      <c r="H2794">
        <f t="shared" si="89"/>
        <v>4.9447611062290553E-6</v>
      </c>
      <c r="I2794" s="7">
        <f t="shared" si="88"/>
        <v>286.79614416128521</v>
      </c>
    </row>
    <row r="2795" spans="1:9" x14ac:dyDescent="0.2">
      <c r="A2795" t="s">
        <v>14</v>
      </c>
      <c r="B2795" t="s">
        <v>15</v>
      </c>
      <c r="C2795" t="s">
        <v>5557</v>
      </c>
      <c r="D2795" t="s">
        <v>15</v>
      </c>
      <c r="E2795" t="s">
        <v>5665</v>
      </c>
      <c r="F2795" t="s">
        <v>5666</v>
      </c>
      <c r="G2795" s="2">
        <v>57</v>
      </c>
      <c r="H2795">
        <f t="shared" si="89"/>
        <v>6.1272039794577422E-6</v>
      </c>
      <c r="I2795" s="7">
        <f t="shared" si="88"/>
        <v>355.37783080854905</v>
      </c>
    </row>
    <row r="2796" spans="1:9" x14ac:dyDescent="0.2">
      <c r="A2796" t="s">
        <v>14</v>
      </c>
      <c r="B2796" t="s">
        <v>15</v>
      </c>
      <c r="C2796" t="s">
        <v>5557</v>
      </c>
      <c r="D2796" t="s">
        <v>15</v>
      </c>
      <c r="E2796" t="s">
        <v>5667</v>
      </c>
      <c r="F2796" t="s">
        <v>5668</v>
      </c>
      <c r="G2796" s="2">
        <v>495</v>
      </c>
      <c r="H2796">
        <f t="shared" si="89"/>
        <v>5.3209929295290918E-5</v>
      </c>
      <c r="I2796" s="7">
        <f t="shared" si="88"/>
        <v>3086.1758991268734</v>
      </c>
    </row>
    <row r="2797" spans="1:9" x14ac:dyDescent="0.2">
      <c r="A2797" t="s">
        <v>14</v>
      </c>
      <c r="B2797" t="s">
        <v>15</v>
      </c>
      <c r="C2797" t="s">
        <v>5557</v>
      </c>
      <c r="D2797" t="s">
        <v>15</v>
      </c>
      <c r="E2797" t="s">
        <v>5669</v>
      </c>
      <c r="F2797" t="s">
        <v>5670</v>
      </c>
      <c r="G2797" s="2">
        <v>124</v>
      </c>
      <c r="H2797">
        <f t="shared" si="89"/>
        <v>1.3329356025487019E-5</v>
      </c>
      <c r="I2797" s="7">
        <f t="shared" si="88"/>
        <v>773.10264947824714</v>
      </c>
    </row>
    <row r="2798" spans="1:9" x14ac:dyDescent="0.2">
      <c r="A2798" t="s">
        <v>14</v>
      </c>
      <c r="B2798" t="s">
        <v>15</v>
      </c>
      <c r="C2798" t="s">
        <v>5557</v>
      </c>
      <c r="D2798" t="s">
        <v>15</v>
      </c>
      <c r="E2798" t="s">
        <v>5671</v>
      </c>
      <c r="F2798" t="s">
        <v>5672</v>
      </c>
      <c r="G2798" s="2">
        <v>272</v>
      </c>
      <c r="H2798">
        <f t="shared" si="89"/>
        <v>2.923858741074572E-5</v>
      </c>
      <c r="I2798" s="7">
        <f t="shared" si="88"/>
        <v>1695.8380698232518</v>
      </c>
    </row>
    <row r="2799" spans="1:9" x14ac:dyDescent="0.2">
      <c r="A2799" t="s">
        <v>14</v>
      </c>
      <c r="B2799" t="s">
        <v>15</v>
      </c>
      <c r="C2799" t="s">
        <v>5557</v>
      </c>
      <c r="D2799" t="s">
        <v>15</v>
      </c>
      <c r="E2799" t="s">
        <v>5673</v>
      </c>
      <c r="F2799" t="s">
        <v>5674</v>
      </c>
      <c r="G2799" s="2">
        <v>200</v>
      </c>
      <c r="H2799">
        <f t="shared" si="89"/>
        <v>2.1498961331430676E-5</v>
      </c>
      <c r="I2799" s="7">
        <f t="shared" si="88"/>
        <v>1246.9397572229791</v>
      </c>
    </row>
    <row r="2800" spans="1:9" x14ac:dyDescent="0.2">
      <c r="A2800" t="s">
        <v>14</v>
      </c>
      <c r="B2800" t="s">
        <v>15</v>
      </c>
      <c r="C2800" t="s">
        <v>5557</v>
      </c>
      <c r="D2800" t="s">
        <v>15</v>
      </c>
      <c r="E2800" t="s">
        <v>5675</v>
      </c>
      <c r="F2800" t="s">
        <v>5676</v>
      </c>
      <c r="G2800" s="2">
        <v>522</v>
      </c>
      <c r="H2800">
        <f t="shared" si="89"/>
        <v>5.6112289075034059E-5</v>
      </c>
      <c r="I2800" s="7">
        <f t="shared" si="88"/>
        <v>3254.5127663519756</v>
      </c>
    </row>
    <row r="2801" spans="1:9" x14ac:dyDescent="0.2">
      <c r="A2801" t="s">
        <v>14</v>
      </c>
      <c r="B2801" t="s">
        <v>15</v>
      </c>
      <c r="C2801" t="s">
        <v>5557</v>
      </c>
      <c r="D2801" t="s">
        <v>15</v>
      </c>
      <c r="E2801" t="s">
        <v>5677</v>
      </c>
      <c r="F2801" t="s">
        <v>5678</v>
      </c>
      <c r="G2801" s="2">
        <v>171</v>
      </c>
      <c r="H2801">
        <f t="shared" si="89"/>
        <v>1.8381611938373227E-5</v>
      </c>
      <c r="I2801" s="7">
        <f t="shared" si="88"/>
        <v>1066.1334924256471</v>
      </c>
    </row>
    <row r="2802" spans="1:9" x14ac:dyDescent="0.2">
      <c r="A2802" t="s">
        <v>14</v>
      </c>
      <c r="B2802" t="s">
        <v>15</v>
      </c>
      <c r="C2802" t="s">
        <v>5557</v>
      </c>
      <c r="D2802" t="s">
        <v>15</v>
      </c>
      <c r="E2802" t="s">
        <v>5679</v>
      </c>
      <c r="F2802" t="s">
        <v>5680</v>
      </c>
      <c r="G2802" s="2">
        <v>1718</v>
      </c>
      <c r="H2802">
        <f t="shared" si="89"/>
        <v>1.846760778369895E-4</v>
      </c>
      <c r="I2802" s="7">
        <f t="shared" si="88"/>
        <v>10711.212514545392</v>
      </c>
    </row>
    <row r="2803" spans="1:9" x14ac:dyDescent="0.2">
      <c r="A2803" t="s">
        <v>14</v>
      </c>
      <c r="B2803" t="s">
        <v>15</v>
      </c>
      <c r="C2803" t="s">
        <v>5557</v>
      </c>
      <c r="D2803" t="s">
        <v>15</v>
      </c>
      <c r="E2803" t="s">
        <v>5681</v>
      </c>
      <c r="F2803" t="s">
        <v>5682</v>
      </c>
      <c r="G2803" s="2">
        <v>1438</v>
      </c>
      <c r="H2803">
        <f t="shared" si="89"/>
        <v>1.5457753197298656E-4</v>
      </c>
      <c r="I2803" s="7">
        <f t="shared" si="88"/>
        <v>8965.4968544332205</v>
      </c>
    </row>
    <row r="2804" spans="1:9" x14ac:dyDescent="0.2">
      <c r="A2804" t="s">
        <v>14</v>
      </c>
      <c r="B2804" t="s">
        <v>15</v>
      </c>
      <c r="C2804" t="s">
        <v>5557</v>
      </c>
      <c r="D2804" t="s">
        <v>15</v>
      </c>
      <c r="E2804" t="s">
        <v>5683</v>
      </c>
      <c r="F2804" t="s">
        <v>2827</v>
      </c>
      <c r="G2804" s="2">
        <v>140</v>
      </c>
      <c r="H2804">
        <f t="shared" si="89"/>
        <v>1.5049272932001472E-5</v>
      </c>
      <c r="I2804" s="7">
        <f t="shared" si="88"/>
        <v>872.85783005608539</v>
      </c>
    </row>
    <row r="2805" spans="1:9" x14ac:dyDescent="0.2">
      <c r="A2805" t="s">
        <v>14</v>
      </c>
      <c r="B2805" t="s">
        <v>15</v>
      </c>
      <c r="C2805" t="s">
        <v>5557</v>
      </c>
      <c r="D2805" t="s">
        <v>15</v>
      </c>
      <c r="E2805" t="s">
        <v>5684</v>
      </c>
      <c r="F2805" t="s">
        <v>5685</v>
      </c>
      <c r="G2805" s="2">
        <v>166</v>
      </c>
      <c r="H2805">
        <f t="shared" si="89"/>
        <v>1.7844137905087459E-5</v>
      </c>
      <c r="I2805" s="7">
        <f t="shared" si="88"/>
        <v>1034.9599984950726</v>
      </c>
    </row>
    <row r="2806" spans="1:9" x14ac:dyDescent="0.2">
      <c r="A2806" t="s">
        <v>14</v>
      </c>
      <c r="B2806" t="s">
        <v>15</v>
      </c>
      <c r="C2806" t="s">
        <v>5557</v>
      </c>
      <c r="D2806" t="s">
        <v>15</v>
      </c>
      <c r="E2806" t="s">
        <v>5686</v>
      </c>
      <c r="F2806" t="s">
        <v>5687</v>
      </c>
      <c r="G2806" s="2">
        <v>48</v>
      </c>
      <c r="H2806">
        <f t="shared" si="89"/>
        <v>5.1597507195433621E-6</v>
      </c>
      <c r="I2806" s="7">
        <f t="shared" si="88"/>
        <v>299.26554173351502</v>
      </c>
    </row>
    <row r="2807" spans="1:9" x14ac:dyDescent="0.2">
      <c r="A2807" t="s">
        <v>14</v>
      </c>
      <c r="B2807" t="s">
        <v>15</v>
      </c>
      <c r="C2807" t="s">
        <v>5557</v>
      </c>
      <c r="D2807" t="s">
        <v>15</v>
      </c>
      <c r="E2807" t="s">
        <v>5688</v>
      </c>
      <c r="F2807" t="s">
        <v>5689</v>
      </c>
      <c r="G2807" s="2">
        <v>369</v>
      </c>
      <c r="H2807">
        <f t="shared" si="89"/>
        <v>3.9665583656489595E-5</v>
      </c>
      <c r="I2807" s="7">
        <f t="shared" si="88"/>
        <v>2300.6038520763964</v>
      </c>
    </row>
    <row r="2808" spans="1:9" x14ac:dyDescent="0.2">
      <c r="A2808" t="s">
        <v>14</v>
      </c>
      <c r="B2808" t="s">
        <v>15</v>
      </c>
      <c r="C2808" t="s">
        <v>5557</v>
      </c>
      <c r="D2808" t="s">
        <v>15</v>
      </c>
      <c r="E2808" t="s">
        <v>5690</v>
      </c>
      <c r="F2808" t="s">
        <v>5691</v>
      </c>
      <c r="G2808" s="2">
        <v>22</v>
      </c>
      <c r="H2808">
        <f t="shared" si="89"/>
        <v>2.3648857464573743E-6</v>
      </c>
      <c r="I2808" s="7">
        <f t="shared" si="88"/>
        <v>137.1633732945277</v>
      </c>
    </row>
    <row r="2809" spans="1:9" x14ac:dyDescent="0.2">
      <c r="A2809" t="s">
        <v>14</v>
      </c>
      <c r="B2809" t="s">
        <v>15</v>
      </c>
      <c r="C2809" t="s">
        <v>5557</v>
      </c>
      <c r="D2809" t="s">
        <v>15</v>
      </c>
      <c r="E2809" t="s">
        <v>5692</v>
      </c>
      <c r="F2809" t="s">
        <v>5693</v>
      </c>
      <c r="G2809" s="2">
        <v>110</v>
      </c>
      <c r="H2809">
        <f t="shared" si="89"/>
        <v>1.1824428732286871E-5</v>
      </c>
      <c r="I2809" s="7">
        <f t="shared" ref="I2809:I2872" si="90">H2809*$K$2</f>
        <v>685.81686647263848</v>
      </c>
    </row>
    <row r="2810" spans="1:9" x14ac:dyDescent="0.2">
      <c r="A2810" t="s">
        <v>14</v>
      </c>
      <c r="B2810" t="s">
        <v>15</v>
      </c>
      <c r="C2810" t="s">
        <v>5557</v>
      </c>
      <c r="D2810" t="s">
        <v>15</v>
      </c>
      <c r="E2810" t="s">
        <v>5694</v>
      </c>
      <c r="F2810" t="s">
        <v>5695</v>
      </c>
      <c r="G2810" s="2">
        <v>129</v>
      </c>
      <c r="H2810">
        <f t="shared" si="89"/>
        <v>1.3866830058772785E-5</v>
      </c>
      <c r="I2810" s="7">
        <f t="shared" si="90"/>
        <v>804.27614340882155</v>
      </c>
    </row>
    <row r="2811" spans="1:9" x14ac:dyDescent="0.2">
      <c r="A2811" t="s">
        <v>14</v>
      </c>
      <c r="B2811" t="s">
        <v>15</v>
      </c>
      <c r="C2811" t="s">
        <v>5557</v>
      </c>
      <c r="D2811" t="s">
        <v>15</v>
      </c>
      <c r="E2811" t="s">
        <v>5696</v>
      </c>
      <c r="F2811" t="s">
        <v>5697</v>
      </c>
      <c r="G2811" s="2">
        <v>269</v>
      </c>
      <c r="H2811">
        <f t="shared" si="89"/>
        <v>2.8916102990774257E-5</v>
      </c>
      <c r="I2811" s="7">
        <f t="shared" si="90"/>
        <v>1677.1339734649068</v>
      </c>
    </row>
    <row r="2812" spans="1:9" x14ac:dyDescent="0.2">
      <c r="A2812" t="s">
        <v>14</v>
      </c>
      <c r="B2812" t="s">
        <v>15</v>
      </c>
      <c r="C2812" t="s">
        <v>5557</v>
      </c>
      <c r="D2812" t="s">
        <v>15</v>
      </c>
      <c r="E2812" t="s">
        <v>5698</v>
      </c>
      <c r="F2812" t="s">
        <v>5699</v>
      </c>
      <c r="G2812" s="2">
        <v>992</v>
      </c>
      <c r="H2812">
        <f t="shared" si="89"/>
        <v>1.0663484820389615E-4</v>
      </c>
      <c r="I2812" s="7">
        <f t="shared" si="90"/>
        <v>6184.8211958259772</v>
      </c>
    </row>
    <row r="2813" spans="1:9" x14ac:dyDescent="0.2">
      <c r="A2813" t="s">
        <v>14</v>
      </c>
      <c r="B2813" t="s">
        <v>15</v>
      </c>
      <c r="C2813" t="s">
        <v>5557</v>
      </c>
      <c r="D2813" t="s">
        <v>15</v>
      </c>
      <c r="E2813" t="s">
        <v>5700</v>
      </c>
      <c r="F2813" t="s">
        <v>5701</v>
      </c>
      <c r="G2813" s="2">
        <v>1328</v>
      </c>
      <c r="H2813">
        <f t="shared" si="89"/>
        <v>1.4275310324069967E-4</v>
      </c>
      <c r="I2813" s="7">
        <f t="shared" si="90"/>
        <v>8279.6799879605805</v>
      </c>
    </row>
    <row r="2814" spans="1:9" x14ac:dyDescent="0.2">
      <c r="A2814" t="s">
        <v>14</v>
      </c>
      <c r="B2814" t="s">
        <v>15</v>
      </c>
      <c r="C2814" t="s">
        <v>5557</v>
      </c>
      <c r="D2814" t="s">
        <v>15</v>
      </c>
      <c r="E2814" t="s">
        <v>5702</v>
      </c>
      <c r="F2814" t="s">
        <v>5703</v>
      </c>
      <c r="G2814" s="2">
        <v>357</v>
      </c>
      <c r="H2814">
        <f t="shared" si="89"/>
        <v>3.8375645976603755E-5</v>
      </c>
      <c r="I2814" s="7">
        <f t="shared" si="90"/>
        <v>2225.787466643018</v>
      </c>
    </row>
    <row r="2815" spans="1:9" x14ac:dyDescent="0.2">
      <c r="A2815" t="s">
        <v>14</v>
      </c>
      <c r="B2815" t="s">
        <v>15</v>
      </c>
      <c r="C2815" t="s">
        <v>5557</v>
      </c>
      <c r="D2815" t="s">
        <v>15</v>
      </c>
      <c r="E2815" t="s">
        <v>5704</v>
      </c>
      <c r="F2815" t="s">
        <v>5705</v>
      </c>
      <c r="G2815" s="2">
        <v>165</v>
      </c>
      <c r="H2815">
        <f t="shared" si="89"/>
        <v>1.7736643098430307E-5</v>
      </c>
      <c r="I2815" s="7">
        <f t="shared" si="90"/>
        <v>1028.7252997089579</v>
      </c>
    </row>
    <row r="2816" spans="1:9" x14ac:dyDescent="0.2">
      <c r="A2816" t="s">
        <v>14</v>
      </c>
      <c r="B2816" t="s">
        <v>15</v>
      </c>
      <c r="C2816" t="s">
        <v>5557</v>
      </c>
      <c r="D2816" t="s">
        <v>15</v>
      </c>
      <c r="E2816" t="s">
        <v>5706</v>
      </c>
      <c r="F2816" t="s">
        <v>5707</v>
      </c>
      <c r="G2816" s="2">
        <v>1701</v>
      </c>
      <c r="H2816">
        <f t="shared" si="89"/>
        <v>1.8284866612381788E-4</v>
      </c>
      <c r="I2816" s="7">
        <f t="shared" si="90"/>
        <v>10605.222635181437</v>
      </c>
    </row>
    <row r="2817" spans="1:9" x14ac:dyDescent="0.2">
      <c r="A2817" t="s">
        <v>14</v>
      </c>
      <c r="B2817" t="s">
        <v>15</v>
      </c>
      <c r="C2817" t="s">
        <v>5557</v>
      </c>
      <c r="D2817" t="s">
        <v>15</v>
      </c>
      <c r="E2817" t="s">
        <v>5708</v>
      </c>
      <c r="F2817" t="s">
        <v>5709</v>
      </c>
      <c r="G2817" s="2">
        <v>466</v>
      </c>
      <c r="H2817">
        <f t="shared" si="89"/>
        <v>5.0092579902233473E-5</v>
      </c>
      <c r="I2817" s="7">
        <f t="shared" si="90"/>
        <v>2905.3696343295414</v>
      </c>
    </row>
    <row r="2818" spans="1:9" x14ac:dyDescent="0.2">
      <c r="A2818" t="s">
        <v>14</v>
      </c>
      <c r="B2818" t="s">
        <v>15</v>
      </c>
      <c r="C2818" t="s">
        <v>5557</v>
      </c>
      <c r="D2818" t="s">
        <v>15</v>
      </c>
      <c r="E2818" t="s">
        <v>5710</v>
      </c>
      <c r="F2818" t="s">
        <v>5711</v>
      </c>
      <c r="G2818" s="2">
        <v>388</v>
      </c>
      <c r="H2818">
        <f t="shared" ref="H2818:H2881" si="91">G2818/G$7705</f>
        <v>4.1707984982975512E-5</v>
      </c>
      <c r="I2818" s="7">
        <f t="shared" si="90"/>
        <v>2419.0631290125798</v>
      </c>
    </row>
    <row r="2819" spans="1:9" x14ac:dyDescent="0.2">
      <c r="A2819" t="s">
        <v>14</v>
      </c>
      <c r="B2819" t="s">
        <v>15</v>
      </c>
      <c r="C2819" t="s">
        <v>5557</v>
      </c>
      <c r="D2819" t="s">
        <v>15</v>
      </c>
      <c r="E2819" t="s">
        <v>5712</v>
      </c>
      <c r="F2819" t="s">
        <v>5713</v>
      </c>
      <c r="G2819" s="2">
        <v>218</v>
      </c>
      <c r="H2819">
        <f t="shared" si="91"/>
        <v>2.3433867851259437E-5</v>
      </c>
      <c r="I2819" s="7">
        <f t="shared" si="90"/>
        <v>1359.1643353730474</v>
      </c>
    </row>
    <row r="2820" spans="1:9" x14ac:dyDescent="0.2">
      <c r="A2820" t="s">
        <v>14</v>
      </c>
      <c r="B2820" t="s">
        <v>15</v>
      </c>
      <c r="C2820" t="s">
        <v>5557</v>
      </c>
      <c r="D2820" t="s">
        <v>15</v>
      </c>
      <c r="E2820" t="s">
        <v>5714</v>
      </c>
      <c r="F2820" t="s">
        <v>5715</v>
      </c>
      <c r="G2820" s="2">
        <v>231</v>
      </c>
      <c r="H2820">
        <f t="shared" si="91"/>
        <v>2.4831300337802429E-5</v>
      </c>
      <c r="I2820" s="7">
        <f t="shared" si="90"/>
        <v>1440.2154195925409</v>
      </c>
    </row>
    <row r="2821" spans="1:9" x14ac:dyDescent="0.2">
      <c r="A2821" t="s">
        <v>14</v>
      </c>
      <c r="B2821" t="s">
        <v>15</v>
      </c>
      <c r="C2821" t="s">
        <v>5557</v>
      </c>
      <c r="D2821" t="s">
        <v>15</v>
      </c>
      <c r="E2821" t="s">
        <v>5716</v>
      </c>
      <c r="F2821" t="s">
        <v>5717</v>
      </c>
      <c r="G2821" s="2">
        <v>127</v>
      </c>
      <c r="H2821">
        <f t="shared" si="91"/>
        <v>1.3651840445458479E-5</v>
      </c>
      <c r="I2821" s="7">
        <f t="shared" si="90"/>
        <v>791.80674583659174</v>
      </c>
    </row>
    <row r="2822" spans="1:9" x14ac:dyDescent="0.2">
      <c r="A2822" t="s">
        <v>14</v>
      </c>
      <c r="B2822" t="s">
        <v>15</v>
      </c>
      <c r="C2822" t="s">
        <v>5557</v>
      </c>
      <c r="D2822" t="s">
        <v>15</v>
      </c>
      <c r="E2822" t="s">
        <v>5718</v>
      </c>
      <c r="F2822" t="s">
        <v>5719</v>
      </c>
      <c r="G2822" s="2">
        <v>125</v>
      </c>
      <c r="H2822">
        <f t="shared" si="91"/>
        <v>1.3436850832144171E-5</v>
      </c>
      <c r="I2822" s="7">
        <f t="shared" si="90"/>
        <v>779.33734826436194</v>
      </c>
    </row>
    <row r="2823" spans="1:9" x14ac:dyDescent="0.2">
      <c r="A2823" t="s">
        <v>14</v>
      </c>
      <c r="B2823" t="s">
        <v>15</v>
      </c>
      <c r="C2823" t="s">
        <v>5557</v>
      </c>
      <c r="D2823" t="s">
        <v>15</v>
      </c>
      <c r="E2823" t="s">
        <v>5720</v>
      </c>
      <c r="F2823" t="s">
        <v>5721</v>
      </c>
      <c r="G2823" s="2">
        <v>11</v>
      </c>
      <c r="H2823">
        <f t="shared" si="91"/>
        <v>1.1824428732286871E-6</v>
      </c>
      <c r="I2823" s="7">
        <f t="shared" si="90"/>
        <v>68.581686647263851</v>
      </c>
    </row>
    <row r="2824" spans="1:9" x14ac:dyDescent="0.2">
      <c r="A2824" t="s">
        <v>14</v>
      </c>
      <c r="B2824" t="s">
        <v>15</v>
      </c>
      <c r="C2824" t="s">
        <v>5557</v>
      </c>
      <c r="D2824" t="s">
        <v>15</v>
      </c>
      <c r="E2824" t="s">
        <v>5722</v>
      </c>
      <c r="F2824" t="s">
        <v>5723</v>
      </c>
      <c r="G2824" s="2">
        <v>128</v>
      </c>
      <c r="H2824">
        <f t="shared" si="91"/>
        <v>1.3759335252115633E-5</v>
      </c>
      <c r="I2824" s="7">
        <f t="shared" si="90"/>
        <v>798.04144462270665</v>
      </c>
    </row>
    <row r="2825" spans="1:9" x14ac:dyDescent="0.2">
      <c r="A2825" t="s">
        <v>14</v>
      </c>
      <c r="B2825" t="s">
        <v>15</v>
      </c>
      <c r="C2825" t="s">
        <v>5557</v>
      </c>
      <c r="D2825" t="s">
        <v>15</v>
      </c>
      <c r="E2825" t="s">
        <v>5724</v>
      </c>
      <c r="F2825" t="s">
        <v>5725</v>
      </c>
      <c r="G2825" s="2">
        <v>169</v>
      </c>
      <c r="H2825">
        <f t="shared" si="91"/>
        <v>1.8166622325058919E-5</v>
      </c>
      <c r="I2825" s="7">
        <f t="shared" si="90"/>
        <v>1053.6640948534173</v>
      </c>
    </row>
    <row r="2826" spans="1:9" x14ac:dyDescent="0.2">
      <c r="A2826" t="s">
        <v>14</v>
      </c>
      <c r="B2826" t="s">
        <v>15</v>
      </c>
      <c r="C2826" t="s">
        <v>5557</v>
      </c>
      <c r="D2826" t="s">
        <v>15</v>
      </c>
      <c r="E2826" t="s">
        <v>5726</v>
      </c>
      <c r="F2826" t="s">
        <v>5727</v>
      </c>
      <c r="G2826" s="2">
        <v>281</v>
      </c>
      <c r="H2826">
        <f t="shared" si="91"/>
        <v>3.0206040670660099E-5</v>
      </c>
      <c r="I2826" s="7">
        <f t="shared" si="90"/>
        <v>1751.9503588982857</v>
      </c>
    </row>
    <row r="2827" spans="1:9" x14ac:dyDescent="0.2">
      <c r="A2827" t="s">
        <v>14</v>
      </c>
      <c r="B2827" t="s">
        <v>15</v>
      </c>
      <c r="C2827" t="s">
        <v>5557</v>
      </c>
      <c r="D2827" t="s">
        <v>15</v>
      </c>
      <c r="E2827" t="s">
        <v>5728</v>
      </c>
      <c r="F2827" t="s">
        <v>5729</v>
      </c>
      <c r="G2827" s="2">
        <v>123</v>
      </c>
      <c r="H2827">
        <f t="shared" si="91"/>
        <v>1.3221861218829865E-5</v>
      </c>
      <c r="I2827" s="7">
        <f t="shared" si="90"/>
        <v>766.86795069213224</v>
      </c>
    </row>
    <row r="2828" spans="1:9" x14ac:dyDescent="0.2">
      <c r="A2828" t="s">
        <v>14</v>
      </c>
      <c r="B2828" t="s">
        <v>15</v>
      </c>
      <c r="C2828" t="s">
        <v>5557</v>
      </c>
      <c r="D2828" t="s">
        <v>15</v>
      </c>
      <c r="E2828" t="s">
        <v>5730</v>
      </c>
      <c r="F2828" t="s">
        <v>5731</v>
      </c>
      <c r="G2828" s="2">
        <v>65</v>
      </c>
      <c r="H2828">
        <f t="shared" si="91"/>
        <v>6.9871624327149694E-6</v>
      </c>
      <c r="I2828" s="7">
        <f t="shared" si="90"/>
        <v>405.25542109746823</v>
      </c>
    </row>
    <row r="2829" spans="1:9" x14ac:dyDescent="0.2">
      <c r="A2829" t="s">
        <v>14</v>
      </c>
      <c r="B2829" t="s">
        <v>15</v>
      </c>
      <c r="C2829" t="s">
        <v>5557</v>
      </c>
      <c r="D2829" t="s">
        <v>15</v>
      </c>
      <c r="E2829" t="s">
        <v>5732</v>
      </c>
      <c r="F2829" t="s">
        <v>5733</v>
      </c>
      <c r="G2829" s="2">
        <v>3949</v>
      </c>
      <c r="H2829">
        <f t="shared" si="91"/>
        <v>4.2449699148909868E-4</v>
      </c>
      <c r="I2829" s="7">
        <f t="shared" si="90"/>
        <v>24620.825506367724</v>
      </c>
    </row>
    <row r="2830" spans="1:9" x14ac:dyDescent="0.2">
      <c r="A2830" t="s">
        <v>14</v>
      </c>
      <c r="B2830" t="s">
        <v>15</v>
      </c>
      <c r="C2830" t="s">
        <v>5557</v>
      </c>
      <c r="D2830" t="s">
        <v>15</v>
      </c>
      <c r="E2830" t="s">
        <v>5734</v>
      </c>
      <c r="F2830" t="s">
        <v>5735</v>
      </c>
      <c r="G2830" s="2">
        <v>92</v>
      </c>
      <c r="H2830">
        <f t="shared" si="91"/>
        <v>9.8895222124581106E-6</v>
      </c>
      <c r="I2830" s="7">
        <f t="shared" si="90"/>
        <v>573.59228832257043</v>
      </c>
    </row>
    <row r="2831" spans="1:9" x14ac:dyDescent="0.2">
      <c r="A2831" t="s">
        <v>14</v>
      </c>
      <c r="B2831" t="s">
        <v>15</v>
      </c>
      <c r="C2831" t="s">
        <v>5557</v>
      </c>
      <c r="D2831" t="s">
        <v>15</v>
      </c>
      <c r="E2831" t="s">
        <v>5736</v>
      </c>
      <c r="F2831" t="s">
        <v>5737</v>
      </c>
      <c r="G2831" s="2">
        <v>479</v>
      </c>
      <c r="H2831">
        <f t="shared" si="91"/>
        <v>5.149001238877647E-5</v>
      </c>
      <c r="I2831" s="7">
        <f t="shared" si="90"/>
        <v>2986.4207185490354</v>
      </c>
    </row>
    <row r="2832" spans="1:9" x14ac:dyDescent="0.2">
      <c r="A2832" t="s">
        <v>14</v>
      </c>
      <c r="B2832" t="s">
        <v>15</v>
      </c>
      <c r="C2832" t="s">
        <v>5557</v>
      </c>
      <c r="D2832" t="s">
        <v>15</v>
      </c>
      <c r="E2832" t="s">
        <v>5738</v>
      </c>
      <c r="F2832" t="s">
        <v>5739</v>
      </c>
      <c r="G2832" s="2">
        <v>435</v>
      </c>
      <c r="H2832">
        <f t="shared" si="91"/>
        <v>4.6760240895861716E-5</v>
      </c>
      <c r="I2832" s="7">
        <f t="shared" si="90"/>
        <v>2712.0939719599796</v>
      </c>
    </row>
    <row r="2833" spans="1:9" x14ac:dyDescent="0.2">
      <c r="A2833" t="s">
        <v>14</v>
      </c>
      <c r="B2833" t="s">
        <v>15</v>
      </c>
      <c r="C2833" t="s">
        <v>5557</v>
      </c>
      <c r="D2833" t="s">
        <v>15</v>
      </c>
      <c r="E2833" t="s">
        <v>5740</v>
      </c>
      <c r="F2833" t="s">
        <v>5741</v>
      </c>
      <c r="G2833" s="2">
        <v>666</v>
      </c>
      <c r="H2833">
        <f t="shared" si="91"/>
        <v>7.1591541233664155E-5</v>
      </c>
      <c r="I2833" s="7">
        <f t="shared" si="90"/>
        <v>4152.3093915525205</v>
      </c>
    </row>
    <row r="2834" spans="1:9" x14ac:dyDescent="0.2">
      <c r="A2834" t="s">
        <v>14</v>
      </c>
      <c r="B2834" t="s">
        <v>15</v>
      </c>
      <c r="C2834" t="s">
        <v>5557</v>
      </c>
      <c r="D2834" t="s">
        <v>15</v>
      </c>
      <c r="E2834" t="s">
        <v>5742</v>
      </c>
      <c r="F2834" t="s">
        <v>5743</v>
      </c>
      <c r="G2834" s="2">
        <v>194</v>
      </c>
      <c r="H2834">
        <f t="shared" si="91"/>
        <v>2.0853992491487756E-5</v>
      </c>
      <c r="I2834" s="7">
        <f t="shared" si="90"/>
        <v>1209.5315645062899</v>
      </c>
    </row>
    <row r="2835" spans="1:9" x14ac:dyDescent="0.2">
      <c r="A2835" t="s">
        <v>14</v>
      </c>
      <c r="B2835" t="s">
        <v>15</v>
      </c>
      <c r="C2835" t="s">
        <v>5557</v>
      </c>
      <c r="D2835" t="s">
        <v>15</v>
      </c>
      <c r="E2835" t="s">
        <v>5744</v>
      </c>
      <c r="F2835" t="s">
        <v>5745</v>
      </c>
      <c r="G2835" s="2">
        <v>3112</v>
      </c>
      <c r="H2835">
        <f t="shared" si="91"/>
        <v>3.3452383831706131E-4</v>
      </c>
      <c r="I2835" s="7">
        <f t="shared" si="90"/>
        <v>19402.382622389556</v>
      </c>
    </row>
    <row r="2836" spans="1:9" x14ac:dyDescent="0.2">
      <c r="A2836" t="s">
        <v>14</v>
      </c>
      <c r="B2836" t="s">
        <v>15</v>
      </c>
      <c r="C2836" t="s">
        <v>5557</v>
      </c>
      <c r="D2836" t="s">
        <v>15</v>
      </c>
      <c r="E2836" t="s">
        <v>5746</v>
      </c>
      <c r="F2836" t="s">
        <v>5747</v>
      </c>
      <c r="G2836" s="2">
        <v>203</v>
      </c>
      <c r="H2836">
        <f t="shared" si="91"/>
        <v>2.1821445751402135E-5</v>
      </c>
      <c r="I2836" s="7">
        <f t="shared" si="90"/>
        <v>1265.6438535813238</v>
      </c>
    </row>
    <row r="2837" spans="1:9" x14ac:dyDescent="0.2">
      <c r="A2837" t="s">
        <v>14</v>
      </c>
      <c r="B2837" t="s">
        <v>15</v>
      </c>
      <c r="C2837" t="s">
        <v>5557</v>
      </c>
      <c r="D2837" t="s">
        <v>15</v>
      </c>
      <c r="E2837" t="s">
        <v>5748</v>
      </c>
      <c r="F2837" t="s">
        <v>5749</v>
      </c>
      <c r="G2837" s="2">
        <v>536</v>
      </c>
      <c r="H2837">
        <f t="shared" si="91"/>
        <v>5.7617216368234209E-5</v>
      </c>
      <c r="I2837" s="7">
        <f t="shared" si="90"/>
        <v>3341.7985493575843</v>
      </c>
    </row>
    <row r="2838" spans="1:9" x14ac:dyDescent="0.2">
      <c r="A2838" t="s">
        <v>14</v>
      </c>
      <c r="B2838" t="s">
        <v>15</v>
      </c>
      <c r="C2838" t="s">
        <v>5557</v>
      </c>
      <c r="D2838" t="s">
        <v>15</v>
      </c>
      <c r="E2838" t="s">
        <v>5750</v>
      </c>
      <c r="F2838" t="s">
        <v>5751</v>
      </c>
      <c r="G2838" s="2">
        <v>77</v>
      </c>
      <c r="H2838">
        <f t="shared" si="91"/>
        <v>8.2771001126008101E-6</v>
      </c>
      <c r="I2838" s="7">
        <f t="shared" si="90"/>
        <v>480.07180653084697</v>
      </c>
    </row>
    <row r="2839" spans="1:9" x14ac:dyDescent="0.2">
      <c r="A2839" t="s">
        <v>14</v>
      </c>
      <c r="B2839" t="s">
        <v>15</v>
      </c>
      <c r="C2839" t="s">
        <v>5557</v>
      </c>
      <c r="D2839" t="s">
        <v>15</v>
      </c>
      <c r="E2839" t="s">
        <v>5752</v>
      </c>
      <c r="F2839" t="s">
        <v>5753</v>
      </c>
      <c r="G2839" s="2">
        <v>74</v>
      </c>
      <c r="H2839">
        <f t="shared" si="91"/>
        <v>7.9546156926293503E-6</v>
      </c>
      <c r="I2839" s="7">
        <f t="shared" si="90"/>
        <v>461.36771017250231</v>
      </c>
    </row>
    <row r="2840" spans="1:9" x14ac:dyDescent="0.2">
      <c r="A2840" t="s">
        <v>14</v>
      </c>
      <c r="B2840" t="s">
        <v>15</v>
      </c>
      <c r="C2840" t="s">
        <v>5557</v>
      </c>
      <c r="D2840" t="s">
        <v>15</v>
      </c>
      <c r="E2840" t="s">
        <v>5754</v>
      </c>
      <c r="F2840" t="s">
        <v>5755</v>
      </c>
      <c r="G2840" s="2">
        <v>277</v>
      </c>
      <c r="H2840">
        <f t="shared" si="91"/>
        <v>2.9776061444031484E-5</v>
      </c>
      <c r="I2840" s="7">
        <f t="shared" si="90"/>
        <v>1727.0115637538261</v>
      </c>
    </row>
    <row r="2841" spans="1:9" x14ac:dyDescent="0.2">
      <c r="A2841" t="s">
        <v>14</v>
      </c>
      <c r="B2841" t="s">
        <v>15</v>
      </c>
      <c r="C2841" t="s">
        <v>5557</v>
      </c>
      <c r="D2841" t="s">
        <v>15</v>
      </c>
      <c r="E2841" t="s">
        <v>5756</v>
      </c>
      <c r="F2841" t="s">
        <v>5757</v>
      </c>
      <c r="G2841" s="2">
        <v>6943</v>
      </c>
      <c r="H2841">
        <f t="shared" si="91"/>
        <v>7.4633644262061595E-4</v>
      </c>
      <c r="I2841" s="7">
        <f t="shared" si="90"/>
        <v>43287.513671995723</v>
      </c>
    </row>
    <row r="2842" spans="1:9" x14ac:dyDescent="0.2">
      <c r="A2842" t="s">
        <v>14</v>
      </c>
      <c r="B2842" t="s">
        <v>15</v>
      </c>
      <c r="C2842" t="s">
        <v>5557</v>
      </c>
      <c r="D2842" t="s">
        <v>15</v>
      </c>
      <c r="E2842" t="s">
        <v>5758</v>
      </c>
      <c r="F2842" t="s">
        <v>5759</v>
      </c>
      <c r="G2842" s="2">
        <v>47</v>
      </c>
      <c r="H2842">
        <f t="shared" si="91"/>
        <v>5.0522559128862083E-6</v>
      </c>
      <c r="I2842" s="7">
        <f t="shared" si="90"/>
        <v>293.03084294740006</v>
      </c>
    </row>
    <row r="2843" spans="1:9" x14ac:dyDescent="0.2">
      <c r="A2843" t="s">
        <v>14</v>
      </c>
      <c r="B2843" t="s">
        <v>15</v>
      </c>
      <c r="C2843" t="s">
        <v>5557</v>
      </c>
      <c r="D2843" t="s">
        <v>15</v>
      </c>
      <c r="E2843" t="s">
        <v>5760</v>
      </c>
      <c r="F2843" t="s">
        <v>5761</v>
      </c>
      <c r="G2843" s="2">
        <v>135</v>
      </c>
      <c r="H2843">
        <f t="shared" si="91"/>
        <v>1.4511798898715706E-5</v>
      </c>
      <c r="I2843" s="7">
        <f t="shared" si="90"/>
        <v>841.68433612551098</v>
      </c>
    </row>
    <row r="2844" spans="1:9" x14ac:dyDescent="0.2">
      <c r="A2844" t="s">
        <v>14</v>
      </c>
      <c r="B2844" t="s">
        <v>15</v>
      </c>
      <c r="C2844" t="s">
        <v>5557</v>
      </c>
      <c r="D2844" t="s">
        <v>15</v>
      </c>
      <c r="E2844" t="s">
        <v>5762</v>
      </c>
      <c r="F2844" t="s">
        <v>5763</v>
      </c>
      <c r="G2844" s="2">
        <v>23</v>
      </c>
      <c r="H2844">
        <f t="shared" si="91"/>
        <v>2.4723805531145277E-6</v>
      </c>
      <c r="I2844" s="7">
        <f t="shared" si="90"/>
        <v>143.39807208064261</v>
      </c>
    </row>
    <row r="2845" spans="1:9" x14ac:dyDescent="0.2">
      <c r="A2845" t="s">
        <v>14</v>
      </c>
      <c r="B2845" t="s">
        <v>15</v>
      </c>
      <c r="C2845" t="s">
        <v>5557</v>
      </c>
      <c r="D2845" t="s">
        <v>15</v>
      </c>
      <c r="E2845" t="s">
        <v>5764</v>
      </c>
      <c r="F2845" t="s">
        <v>487</v>
      </c>
      <c r="G2845" s="2">
        <v>89</v>
      </c>
      <c r="H2845">
        <f t="shared" si="91"/>
        <v>9.5670377924866508E-6</v>
      </c>
      <c r="I2845" s="7">
        <f t="shared" si="90"/>
        <v>554.88819196422571</v>
      </c>
    </row>
    <row r="2846" spans="1:9" x14ac:dyDescent="0.2">
      <c r="A2846" t="s">
        <v>14</v>
      </c>
      <c r="B2846" t="s">
        <v>15</v>
      </c>
      <c r="C2846" t="s">
        <v>5557</v>
      </c>
      <c r="D2846" t="s">
        <v>15</v>
      </c>
      <c r="E2846" t="s">
        <v>5765</v>
      </c>
      <c r="F2846" t="s">
        <v>5766</v>
      </c>
      <c r="G2846" s="2">
        <v>733</v>
      </c>
      <c r="H2846">
        <f t="shared" si="91"/>
        <v>7.8793693279693422E-5</v>
      </c>
      <c r="I2846" s="7">
        <f t="shared" si="90"/>
        <v>4570.0342102222185</v>
      </c>
    </row>
    <row r="2847" spans="1:9" x14ac:dyDescent="0.2">
      <c r="A2847" t="s">
        <v>14</v>
      </c>
      <c r="B2847" t="s">
        <v>15</v>
      </c>
      <c r="C2847" t="s">
        <v>5557</v>
      </c>
      <c r="D2847" t="s">
        <v>15</v>
      </c>
      <c r="E2847" t="s">
        <v>5767</v>
      </c>
      <c r="F2847" t="s">
        <v>5768</v>
      </c>
      <c r="G2847" s="2">
        <v>192</v>
      </c>
      <c r="H2847">
        <f t="shared" si="91"/>
        <v>2.0639002878173448E-5</v>
      </c>
      <c r="I2847" s="7">
        <f t="shared" si="90"/>
        <v>1197.0621669340601</v>
      </c>
    </row>
    <row r="2848" spans="1:9" x14ac:dyDescent="0.2">
      <c r="A2848" t="s">
        <v>14</v>
      </c>
      <c r="B2848" t="s">
        <v>15</v>
      </c>
      <c r="C2848" t="s">
        <v>5557</v>
      </c>
      <c r="D2848" t="s">
        <v>15</v>
      </c>
      <c r="E2848" t="s">
        <v>5769</v>
      </c>
      <c r="F2848" t="s">
        <v>5770</v>
      </c>
      <c r="G2848" s="2">
        <v>148</v>
      </c>
      <c r="H2848">
        <f t="shared" si="91"/>
        <v>1.5909231385258701E-5</v>
      </c>
      <c r="I2848" s="7">
        <f t="shared" si="90"/>
        <v>922.73542034500463</v>
      </c>
    </row>
    <row r="2849" spans="1:9" x14ac:dyDescent="0.2">
      <c r="A2849" t="s">
        <v>14</v>
      </c>
      <c r="B2849" t="s">
        <v>15</v>
      </c>
      <c r="C2849" t="s">
        <v>5557</v>
      </c>
      <c r="D2849" t="s">
        <v>15</v>
      </c>
      <c r="E2849" t="s">
        <v>5771</v>
      </c>
      <c r="F2849" t="s">
        <v>5772</v>
      </c>
      <c r="G2849" s="2">
        <v>138</v>
      </c>
      <c r="H2849">
        <f t="shared" si="91"/>
        <v>1.4834283318687166E-5</v>
      </c>
      <c r="I2849" s="7">
        <f t="shared" si="90"/>
        <v>860.38843248385558</v>
      </c>
    </row>
    <row r="2850" spans="1:9" x14ac:dyDescent="0.2">
      <c r="A2850" t="s">
        <v>14</v>
      </c>
      <c r="B2850" t="s">
        <v>15</v>
      </c>
      <c r="C2850" t="s">
        <v>5557</v>
      </c>
      <c r="D2850" t="s">
        <v>15</v>
      </c>
      <c r="E2850" t="s">
        <v>5773</v>
      </c>
      <c r="F2850" t="s">
        <v>5774</v>
      </c>
      <c r="G2850" s="2">
        <v>253</v>
      </c>
      <c r="H2850">
        <f t="shared" si="91"/>
        <v>2.7196186084259806E-5</v>
      </c>
      <c r="I2850" s="7">
        <f t="shared" si="90"/>
        <v>1577.3787928870688</v>
      </c>
    </row>
    <row r="2851" spans="1:9" x14ac:dyDescent="0.2">
      <c r="A2851" t="s">
        <v>14</v>
      </c>
      <c r="B2851" t="s">
        <v>15</v>
      </c>
      <c r="C2851" t="s">
        <v>5557</v>
      </c>
      <c r="D2851" t="s">
        <v>15</v>
      </c>
      <c r="E2851" t="s">
        <v>5775</v>
      </c>
      <c r="F2851" t="s">
        <v>5776</v>
      </c>
      <c r="G2851" s="2">
        <v>222</v>
      </c>
      <c r="H2851">
        <f t="shared" si="91"/>
        <v>2.3863847077888049E-5</v>
      </c>
      <c r="I2851" s="7">
        <f t="shared" si="90"/>
        <v>1384.1031305175068</v>
      </c>
    </row>
    <row r="2852" spans="1:9" x14ac:dyDescent="0.2">
      <c r="A2852" t="s">
        <v>14</v>
      </c>
      <c r="B2852" t="s">
        <v>15</v>
      </c>
      <c r="C2852" t="s">
        <v>5557</v>
      </c>
      <c r="D2852" t="s">
        <v>15</v>
      </c>
      <c r="E2852" t="s">
        <v>5777</v>
      </c>
      <c r="F2852" t="s">
        <v>5778</v>
      </c>
      <c r="G2852" s="2">
        <v>69</v>
      </c>
      <c r="H2852">
        <f t="shared" si="91"/>
        <v>7.417141659343583E-6</v>
      </c>
      <c r="I2852" s="7">
        <f t="shared" si="90"/>
        <v>430.19421624192779</v>
      </c>
    </row>
    <row r="2853" spans="1:9" x14ac:dyDescent="0.2">
      <c r="A2853" t="s">
        <v>14</v>
      </c>
      <c r="B2853" t="s">
        <v>15</v>
      </c>
      <c r="C2853" t="s">
        <v>5557</v>
      </c>
      <c r="D2853" t="s">
        <v>15</v>
      </c>
      <c r="E2853" t="s">
        <v>5779</v>
      </c>
      <c r="F2853" t="s">
        <v>5780</v>
      </c>
      <c r="G2853" s="2">
        <v>110</v>
      </c>
      <c r="H2853">
        <f t="shared" si="91"/>
        <v>1.1824428732286871E-5</v>
      </c>
      <c r="I2853" s="7">
        <f t="shared" si="90"/>
        <v>685.81686647263848</v>
      </c>
    </row>
    <row r="2854" spans="1:9" x14ac:dyDescent="0.2">
      <c r="A2854" t="s">
        <v>14</v>
      </c>
      <c r="B2854" t="s">
        <v>15</v>
      </c>
      <c r="C2854" t="s">
        <v>5557</v>
      </c>
      <c r="D2854" t="s">
        <v>15</v>
      </c>
      <c r="E2854" t="s">
        <v>5781</v>
      </c>
      <c r="F2854" t="s">
        <v>5782</v>
      </c>
      <c r="G2854" s="2">
        <v>105</v>
      </c>
      <c r="H2854">
        <f t="shared" si="91"/>
        <v>1.1286954699001105E-5</v>
      </c>
      <c r="I2854" s="7">
        <f t="shared" si="90"/>
        <v>654.64337254206407</v>
      </c>
    </row>
    <row r="2855" spans="1:9" x14ac:dyDescent="0.2">
      <c r="A2855" t="s">
        <v>14</v>
      </c>
      <c r="B2855" t="s">
        <v>15</v>
      </c>
      <c r="C2855" t="s">
        <v>5557</v>
      </c>
      <c r="D2855" t="s">
        <v>15</v>
      </c>
      <c r="E2855" t="s">
        <v>5783</v>
      </c>
      <c r="F2855" t="s">
        <v>5784</v>
      </c>
      <c r="G2855" s="2">
        <v>206</v>
      </c>
      <c r="H2855">
        <f t="shared" si="91"/>
        <v>2.2143930171373595E-5</v>
      </c>
      <c r="I2855" s="7">
        <f t="shared" si="90"/>
        <v>1284.3479499396685</v>
      </c>
    </row>
    <row r="2856" spans="1:9" x14ac:dyDescent="0.2">
      <c r="A2856" t="s">
        <v>14</v>
      </c>
      <c r="B2856" t="s">
        <v>15</v>
      </c>
      <c r="C2856" t="s">
        <v>5557</v>
      </c>
      <c r="D2856" t="s">
        <v>15</v>
      </c>
      <c r="E2856" t="s">
        <v>5785</v>
      </c>
      <c r="F2856" t="s">
        <v>5786</v>
      </c>
      <c r="G2856" s="2">
        <v>212</v>
      </c>
      <c r="H2856">
        <f t="shared" si="91"/>
        <v>2.2788899011316515E-5</v>
      </c>
      <c r="I2856" s="7">
        <f t="shared" si="90"/>
        <v>1321.756142656358</v>
      </c>
    </row>
    <row r="2857" spans="1:9" x14ac:dyDescent="0.2">
      <c r="A2857" t="s">
        <v>14</v>
      </c>
      <c r="B2857" t="s">
        <v>15</v>
      </c>
      <c r="C2857" t="s">
        <v>5557</v>
      </c>
      <c r="D2857" t="s">
        <v>15</v>
      </c>
      <c r="E2857" t="s">
        <v>5787</v>
      </c>
      <c r="F2857" t="s">
        <v>5788</v>
      </c>
      <c r="G2857" s="2">
        <v>109</v>
      </c>
      <c r="H2857">
        <f t="shared" si="91"/>
        <v>1.1716933925629719E-5</v>
      </c>
      <c r="I2857" s="7">
        <f t="shared" si="90"/>
        <v>679.58216768652369</v>
      </c>
    </row>
    <row r="2858" spans="1:9" x14ac:dyDescent="0.2">
      <c r="A2858" t="s">
        <v>14</v>
      </c>
      <c r="B2858" t="s">
        <v>15</v>
      </c>
      <c r="C2858" t="s">
        <v>5557</v>
      </c>
      <c r="D2858" t="s">
        <v>15</v>
      </c>
      <c r="E2858" t="s">
        <v>5789</v>
      </c>
      <c r="F2858" t="s">
        <v>5790</v>
      </c>
      <c r="G2858" s="2">
        <v>198</v>
      </c>
      <c r="H2858">
        <f t="shared" si="91"/>
        <v>2.1283971718116368E-5</v>
      </c>
      <c r="I2858" s="7">
        <f t="shared" si="90"/>
        <v>1234.4703596507493</v>
      </c>
    </row>
    <row r="2859" spans="1:9" x14ac:dyDescent="0.2">
      <c r="A2859" t="s">
        <v>14</v>
      </c>
      <c r="B2859" t="s">
        <v>15</v>
      </c>
      <c r="C2859" t="s">
        <v>5557</v>
      </c>
      <c r="D2859" t="s">
        <v>15</v>
      </c>
      <c r="E2859" t="s">
        <v>5791</v>
      </c>
      <c r="F2859" t="s">
        <v>5792</v>
      </c>
      <c r="G2859" s="2">
        <v>846</v>
      </c>
      <c r="H2859">
        <f t="shared" si="91"/>
        <v>9.0940606431951754E-5</v>
      </c>
      <c r="I2859" s="7">
        <f t="shared" si="90"/>
        <v>5274.5551730532015</v>
      </c>
    </row>
    <row r="2860" spans="1:9" x14ac:dyDescent="0.2">
      <c r="A2860" t="s">
        <v>14</v>
      </c>
      <c r="B2860" t="s">
        <v>15</v>
      </c>
      <c r="C2860" t="s">
        <v>5557</v>
      </c>
      <c r="D2860" t="s">
        <v>15</v>
      </c>
      <c r="E2860" t="s">
        <v>5793</v>
      </c>
      <c r="F2860" t="s">
        <v>5794</v>
      </c>
      <c r="G2860" s="2">
        <v>105</v>
      </c>
      <c r="H2860">
        <f t="shared" si="91"/>
        <v>1.1286954699001105E-5</v>
      </c>
      <c r="I2860" s="7">
        <f t="shared" si="90"/>
        <v>654.64337254206407</v>
      </c>
    </row>
    <row r="2861" spans="1:9" x14ac:dyDescent="0.2">
      <c r="A2861" t="s">
        <v>14</v>
      </c>
      <c r="B2861" t="s">
        <v>15</v>
      </c>
      <c r="C2861" t="s">
        <v>5557</v>
      </c>
      <c r="D2861" t="s">
        <v>15</v>
      </c>
      <c r="E2861" t="s">
        <v>5795</v>
      </c>
      <c r="F2861" t="s">
        <v>5796</v>
      </c>
      <c r="G2861" s="2">
        <v>285</v>
      </c>
      <c r="H2861">
        <f t="shared" si="91"/>
        <v>3.0636019897288714E-5</v>
      </c>
      <c r="I2861" s="7">
        <f t="shared" si="90"/>
        <v>1776.8891540427455</v>
      </c>
    </row>
    <row r="2862" spans="1:9" x14ac:dyDescent="0.2">
      <c r="A2862" t="s">
        <v>14</v>
      </c>
      <c r="B2862" t="s">
        <v>15</v>
      </c>
      <c r="C2862" t="s">
        <v>5557</v>
      </c>
      <c r="D2862" t="s">
        <v>15</v>
      </c>
      <c r="E2862" t="s">
        <v>5797</v>
      </c>
      <c r="F2862" t="s">
        <v>5798</v>
      </c>
      <c r="G2862" s="2">
        <v>92</v>
      </c>
      <c r="H2862">
        <f t="shared" si="91"/>
        <v>9.8895222124581106E-6</v>
      </c>
      <c r="I2862" s="7">
        <f t="shared" si="90"/>
        <v>573.59228832257043</v>
      </c>
    </row>
    <row r="2863" spans="1:9" x14ac:dyDescent="0.2">
      <c r="A2863" t="s">
        <v>14</v>
      </c>
      <c r="B2863" t="s">
        <v>15</v>
      </c>
      <c r="C2863" t="s">
        <v>5557</v>
      </c>
      <c r="D2863" t="s">
        <v>15</v>
      </c>
      <c r="E2863" t="s">
        <v>5799</v>
      </c>
      <c r="F2863" t="s">
        <v>5800</v>
      </c>
      <c r="G2863" s="2">
        <v>144</v>
      </c>
      <c r="H2863">
        <f t="shared" si="91"/>
        <v>1.5479252158630085E-5</v>
      </c>
      <c r="I2863" s="7">
        <f t="shared" si="90"/>
        <v>897.79662520054501</v>
      </c>
    </row>
    <row r="2864" spans="1:9" x14ac:dyDescent="0.2">
      <c r="A2864" t="s">
        <v>14</v>
      </c>
      <c r="B2864" t="s">
        <v>15</v>
      </c>
      <c r="C2864" t="s">
        <v>5557</v>
      </c>
      <c r="D2864" t="s">
        <v>15</v>
      </c>
      <c r="E2864" t="s">
        <v>5801</v>
      </c>
      <c r="F2864" t="s">
        <v>5802</v>
      </c>
      <c r="G2864" s="2">
        <v>363</v>
      </c>
      <c r="H2864">
        <f t="shared" si="91"/>
        <v>3.9020614816546675E-5</v>
      </c>
      <c r="I2864" s="7">
        <f t="shared" si="90"/>
        <v>2263.195659359707</v>
      </c>
    </row>
    <row r="2865" spans="1:9" x14ac:dyDescent="0.2">
      <c r="A2865" t="s">
        <v>14</v>
      </c>
      <c r="B2865" t="s">
        <v>15</v>
      </c>
      <c r="C2865" t="s">
        <v>5557</v>
      </c>
      <c r="D2865" t="s">
        <v>15</v>
      </c>
      <c r="E2865" t="s">
        <v>5803</v>
      </c>
      <c r="F2865" t="s">
        <v>5804</v>
      </c>
      <c r="G2865" s="2">
        <v>82</v>
      </c>
      <c r="H2865">
        <f t="shared" si="91"/>
        <v>8.8145741458865775E-6</v>
      </c>
      <c r="I2865" s="7">
        <f t="shared" si="90"/>
        <v>511.24530046142149</v>
      </c>
    </row>
    <row r="2866" spans="1:9" x14ac:dyDescent="0.2">
      <c r="A2866" t="s">
        <v>14</v>
      </c>
      <c r="B2866" t="s">
        <v>15</v>
      </c>
      <c r="C2866" t="s">
        <v>5557</v>
      </c>
      <c r="D2866" t="s">
        <v>15</v>
      </c>
      <c r="E2866" t="s">
        <v>5805</v>
      </c>
      <c r="F2866" t="s">
        <v>5806</v>
      </c>
      <c r="G2866" s="2">
        <v>114</v>
      </c>
      <c r="H2866">
        <f t="shared" si="91"/>
        <v>1.2254407958915484E-5</v>
      </c>
      <c r="I2866" s="7">
        <f t="shared" si="90"/>
        <v>710.7556616170981</v>
      </c>
    </row>
    <row r="2867" spans="1:9" x14ac:dyDescent="0.2">
      <c r="A2867" t="s">
        <v>14</v>
      </c>
      <c r="B2867" t="s">
        <v>15</v>
      </c>
      <c r="C2867" t="s">
        <v>5557</v>
      </c>
      <c r="D2867" t="s">
        <v>15</v>
      </c>
      <c r="E2867" t="s">
        <v>5807</v>
      </c>
      <c r="F2867" t="s">
        <v>5808</v>
      </c>
      <c r="G2867" s="2">
        <v>521</v>
      </c>
      <c r="H2867">
        <f t="shared" si="91"/>
        <v>5.6004794268376907E-5</v>
      </c>
      <c r="I2867" s="7">
        <f t="shared" si="90"/>
        <v>3248.2780675658605</v>
      </c>
    </row>
    <row r="2868" spans="1:9" x14ac:dyDescent="0.2">
      <c r="A2868" t="s">
        <v>14</v>
      </c>
      <c r="B2868" t="s">
        <v>15</v>
      </c>
      <c r="C2868" t="s">
        <v>5557</v>
      </c>
      <c r="D2868" t="s">
        <v>15</v>
      </c>
      <c r="E2868" t="s">
        <v>5809</v>
      </c>
      <c r="F2868" t="s">
        <v>5810</v>
      </c>
      <c r="G2868" s="2">
        <v>673</v>
      </c>
      <c r="H2868">
        <f t="shared" si="91"/>
        <v>7.2344004880264226E-5</v>
      </c>
      <c r="I2868" s="7">
        <f t="shared" si="90"/>
        <v>4195.9522830553251</v>
      </c>
    </row>
    <row r="2869" spans="1:9" x14ac:dyDescent="0.2">
      <c r="A2869" t="s">
        <v>14</v>
      </c>
      <c r="B2869" t="s">
        <v>15</v>
      </c>
      <c r="C2869" t="s">
        <v>5557</v>
      </c>
      <c r="D2869" t="s">
        <v>15</v>
      </c>
      <c r="E2869" t="s">
        <v>5811</v>
      </c>
      <c r="F2869" t="s">
        <v>5812</v>
      </c>
      <c r="G2869" s="2">
        <v>231</v>
      </c>
      <c r="H2869">
        <f t="shared" si="91"/>
        <v>2.4831300337802429E-5</v>
      </c>
      <c r="I2869" s="7">
        <f t="shared" si="90"/>
        <v>1440.2154195925409</v>
      </c>
    </row>
    <row r="2870" spans="1:9" x14ac:dyDescent="0.2">
      <c r="A2870" t="s">
        <v>14</v>
      </c>
      <c r="B2870" t="s">
        <v>15</v>
      </c>
      <c r="C2870" t="s">
        <v>5557</v>
      </c>
      <c r="D2870" t="s">
        <v>15</v>
      </c>
      <c r="E2870" t="s">
        <v>5813</v>
      </c>
      <c r="F2870" t="s">
        <v>5814</v>
      </c>
      <c r="G2870" s="2">
        <v>89</v>
      </c>
      <c r="H2870">
        <f t="shared" si="91"/>
        <v>9.5670377924866508E-6</v>
      </c>
      <c r="I2870" s="7">
        <f t="shared" si="90"/>
        <v>554.88819196422571</v>
      </c>
    </row>
    <row r="2871" spans="1:9" x14ac:dyDescent="0.2">
      <c r="A2871" t="s">
        <v>14</v>
      </c>
      <c r="B2871" t="s">
        <v>15</v>
      </c>
      <c r="C2871" t="s">
        <v>5557</v>
      </c>
      <c r="D2871" t="s">
        <v>15</v>
      </c>
      <c r="E2871" t="s">
        <v>5815</v>
      </c>
      <c r="F2871" t="s">
        <v>5816</v>
      </c>
      <c r="G2871" s="2">
        <v>265</v>
      </c>
      <c r="H2871">
        <f t="shared" si="91"/>
        <v>2.8486123764145645E-5</v>
      </c>
      <c r="I2871" s="7">
        <f t="shared" si="90"/>
        <v>1652.1951783204474</v>
      </c>
    </row>
    <row r="2872" spans="1:9" x14ac:dyDescent="0.2">
      <c r="A2872" t="s">
        <v>14</v>
      </c>
      <c r="B2872" t="s">
        <v>15</v>
      </c>
      <c r="C2872" t="s">
        <v>5557</v>
      </c>
      <c r="D2872" t="s">
        <v>15</v>
      </c>
      <c r="E2872" t="s">
        <v>5817</v>
      </c>
      <c r="F2872" t="s">
        <v>15</v>
      </c>
      <c r="G2872" s="2">
        <v>19427</v>
      </c>
      <c r="H2872">
        <f t="shared" si="91"/>
        <v>2.0883016089285186E-3</v>
      </c>
      <c r="I2872" s="7">
        <f t="shared" si="90"/>
        <v>121121.49331785408</v>
      </c>
    </row>
    <row r="2873" spans="1:9" x14ac:dyDescent="0.2">
      <c r="A2873" t="s">
        <v>14</v>
      </c>
      <c r="B2873" t="s">
        <v>15</v>
      </c>
      <c r="C2873" t="s">
        <v>5557</v>
      </c>
      <c r="D2873" t="s">
        <v>15</v>
      </c>
      <c r="E2873" t="s">
        <v>5818</v>
      </c>
      <c r="F2873" t="s">
        <v>5819</v>
      </c>
      <c r="G2873" s="2">
        <v>46</v>
      </c>
      <c r="H2873">
        <f t="shared" si="91"/>
        <v>4.9447611062290553E-6</v>
      </c>
      <c r="I2873" s="7">
        <f t="shared" ref="I2873:I2933" si="92">H2873*$K$2</f>
        <v>286.79614416128521</v>
      </c>
    </row>
    <row r="2874" spans="1:9" x14ac:dyDescent="0.2">
      <c r="A2874" t="s">
        <v>14</v>
      </c>
      <c r="B2874" t="s">
        <v>15</v>
      </c>
      <c r="C2874" t="s">
        <v>5557</v>
      </c>
      <c r="D2874" t="s">
        <v>15</v>
      </c>
      <c r="E2874" t="s">
        <v>5820</v>
      </c>
      <c r="F2874" t="s">
        <v>5821</v>
      </c>
      <c r="G2874" s="2">
        <v>187</v>
      </c>
      <c r="H2874">
        <f t="shared" si="91"/>
        <v>2.0101528844887681E-5</v>
      </c>
      <c r="I2874" s="7">
        <f t="shared" si="92"/>
        <v>1165.8886730034856</v>
      </c>
    </row>
    <row r="2875" spans="1:9" x14ac:dyDescent="0.2">
      <c r="A2875" t="s">
        <v>14</v>
      </c>
      <c r="B2875" t="s">
        <v>15</v>
      </c>
      <c r="C2875" t="s">
        <v>5557</v>
      </c>
      <c r="D2875" t="s">
        <v>15</v>
      </c>
      <c r="E2875" t="s">
        <v>5822</v>
      </c>
      <c r="F2875" t="s">
        <v>5823</v>
      </c>
      <c r="G2875" s="2">
        <v>288</v>
      </c>
      <c r="H2875">
        <f t="shared" si="91"/>
        <v>3.0958504317260171E-5</v>
      </c>
      <c r="I2875" s="7">
        <f t="shared" si="92"/>
        <v>1795.59325040109</v>
      </c>
    </row>
    <row r="2876" spans="1:9" x14ac:dyDescent="0.2">
      <c r="A2876" t="s">
        <v>14</v>
      </c>
      <c r="B2876" t="s">
        <v>15</v>
      </c>
      <c r="C2876" t="s">
        <v>5557</v>
      </c>
      <c r="D2876" t="s">
        <v>15</v>
      </c>
      <c r="E2876" t="s">
        <v>5824</v>
      </c>
      <c r="F2876" t="s">
        <v>5825</v>
      </c>
      <c r="G2876" s="2">
        <v>40</v>
      </c>
      <c r="H2876">
        <f t="shared" si="91"/>
        <v>4.2997922662861349E-6</v>
      </c>
      <c r="I2876" s="7">
        <f t="shared" si="92"/>
        <v>249.38795144459581</v>
      </c>
    </row>
    <row r="2877" spans="1:9" x14ac:dyDescent="0.2">
      <c r="A2877" t="s">
        <v>14</v>
      </c>
      <c r="B2877" t="s">
        <v>15</v>
      </c>
      <c r="C2877" t="s">
        <v>5557</v>
      </c>
      <c r="D2877" t="s">
        <v>15</v>
      </c>
      <c r="E2877" t="s">
        <v>5826</v>
      </c>
      <c r="F2877" t="s">
        <v>5827</v>
      </c>
      <c r="G2877" s="2">
        <v>731</v>
      </c>
      <c r="H2877">
        <f t="shared" si="91"/>
        <v>7.8578703666379117E-5</v>
      </c>
      <c r="I2877" s="7">
        <f t="shared" si="92"/>
        <v>4557.5648126499891</v>
      </c>
    </row>
    <row r="2878" spans="1:9" x14ac:dyDescent="0.2">
      <c r="A2878" t="s">
        <v>14</v>
      </c>
      <c r="B2878" t="s">
        <v>15</v>
      </c>
      <c r="C2878" t="s">
        <v>5557</v>
      </c>
      <c r="D2878" t="s">
        <v>15</v>
      </c>
      <c r="E2878" t="s">
        <v>5828</v>
      </c>
      <c r="F2878" t="s">
        <v>5829</v>
      </c>
      <c r="G2878" s="2">
        <v>499</v>
      </c>
      <c r="H2878">
        <f t="shared" si="91"/>
        <v>5.3639908521919533E-5</v>
      </c>
      <c r="I2878" s="7">
        <f t="shared" si="92"/>
        <v>3111.1146942713331</v>
      </c>
    </row>
    <row r="2879" spans="1:9" x14ac:dyDescent="0.2">
      <c r="A2879" t="s">
        <v>14</v>
      </c>
      <c r="B2879" t="s">
        <v>15</v>
      </c>
      <c r="C2879" t="s">
        <v>5557</v>
      </c>
      <c r="D2879" t="s">
        <v>15</v>
      </c>
      <c r="E2879" t="s">
        <v>5830</v>
      </c>
      <c r="F2879" t="s">
        <v>5831</v>
      </c>
      <c r="G2879" s="2">
        <v>279</v>
      </c>
      <c r="H2879">
        <f t="shared" si="91"/>
        <v>2.9991051057345792E-5</v>
      </c>
      <c r="I2879" s="7">
        <f t="shared" si="92"/>
        <v>1739.4809613260559</v>
      </c>
    </row>
    <row r="2880" spans="1:9" x14ac:dyDescent="0.2">
      <c r="A2880" t="s">
        <v>14</v>
      </c>
      <c r="B2880" t="s">
        <v>15</v>
      </c>
      <c r="C2880" t="s">
        <v>5557</v>
      </c>
      <c r="D2880" t="s">
        <v>15</v>
      </c>
      <c r="E2880" t="s">
        <v>5832</v>
      </c>
      <c r="F2880" t="s">
        <v>5833</v>
      </c>
      <c r="G2880" s="2">
        <v>569</v>
      </c>
      <c r="H2880">
        <f t="shared" si="91"/>
        <v>6.116454498792027E-5</v>
      </c>
      <c r="I2880" s="7">
        <f t="shared" si="92"/>
        <v>3547.5436092993755</v>
      </c>
    </row>
    <row r="2881" spans="1:9" x14ac:dyDescent="0.2">
      <c r="A2881" t="s">
        <v>14</v>
      </c>
      <c r="B2881" t="s">
        <v>15</v>
      </c>
      <c r="C2881" t="s">
        <v>5557</v>
      </c>
      <c r="D2881" t="s">
        <v>15</v>
      </c>
      <c r="E2881" t="s">
        <v>5834</v>
      </c>
      <c r="F2881" t="s">
        <v>5835</v>
      </c>
      <c r="G2881" s="2">
        <v>874</v>
      </c>
      <c r="H2881">
        <f t="shared" si="91"/>
        <v>9.3950461018352054E-5</v>
      </c>
      <c r="I2881" s="7">
        <f t="shared" si="92"/>
        <v>5449.1267390644189</v>
      </c>
    </row>
    <row r="2882" spans="1:9" x14ac:dyDescent="0.2">
      <c r="A2882" t="s">
        <v>14</v>
      </c>
      <c r="B2882" t="s">
        <v>15</v>
      </c>
      <c r="C2882" t="s">
        <v>5557</v>
      </c>
      <c r="D2882" t="s">
        <v>15</v>
      </c>
      <c r="E2882" t="s">
        <v>5836</v>
      </c>
      <c r="F2882" t="s">
        <v>5837</v>
      </c>
      <c r="G2882" s="2">
        <v>1254</v>
      </c>
      <c r="H2882">
        <f t="shared" ref="H2882:H2945" si="93">G2882/G$7705</f>
        <v>1.3479848754807032E-4</v>
      </c>
      <c r="I2882" s="7">
        <f t="shared" si="92"/>
        <v>7818.312277788079</v>
      </c>
    </row>
    <row r="2883" spans="1:9" x14ac:dyDescent="0.2">
      <c r="A2883" t="s">
        <v>14</v>
      </c>
      <c r="B2883" t="s">
        <v>15</v>
      </c>
      <c r="C2883" t="s">
        <v>5557</v>
      </c>
      <c r="D2883" t="s">
        <v>15</v>
      </c>
      <c r="E2883" t="s">
        <v>5838</v>
      </c>
      <c r="F2883" t="s">
        <v>5839</v>
      </c>
      <c r="G2883" s="2">
        <v>256</v>
      </c>
      <c r="H2883">
        <f t="shared" si="93"/>
        <v>2.7518670504231266E-5</v>
      </c>
      <c r="I2883" s="7">
        <f t="shared" si="92"/>
        <v>1596.0828892454133</v>
      </c>
    </row>
    <row r="2884" spans="1:9" x14ac:dyDescent="0.2">
      <c r="A2884" t="s">
        <v>14</v>
      </c>
      <c r="B2884" t="s">
        <v>15</v>
      </c>
      <c r="C2884" t="s">
        <v>5557</v>
      </c>
      <c r="D2884" t="s">
        <v>15</v>
      </c>
      <c r="E2884" t="s">
        <v>5840</v>
      </c>
      <c r="F2884" t="s">
        <v>5841</v>
      </c>
      <c r="G2884" s="2">
        <v>161</v>
      </c>
      <c r="H2884">
        <f t="shared" si="93"/>
        <v>1.7306663871801695E-5</v>
      </c>
      <c r="I2884" s="7">
        <f t="shared" si="92"/>
        <v>1003.7865045644983</v>
      </c>
    </row>
    <row r="2885" spans="1:9" x14ac:dyDescent="0.2">
      <c r="A2885" t="s">
        <v>14</v>
      </c>
      <c r="B2885" t="s">
        <v>15</v>
      </c>
      <c r="C2885" t="s">
        <v>5557</v>
      </c>
      <c r="D2885" t="s">
        <v>15</v>
      </c>
      <c r="E2885" t="s">
        <v>5842</v>
      </c>
      <c r="F2885" t="s">
        <v>5843</v>
      </c>
      <c r="G2885" s="2">
        <v>316</v>
      </c>
      <c r="H2885">
        <f t="shared" si="93"/>
        <v>3.3968358903660464E-5</v>
      </c>
      <c r="I2885" s="7">
        <f t="shared" si="92"/>
        <v>1970.1648164123069</v>
      </c>
    </row>
    <row r="2886" spans="1:9" x14ac:dyDescent="0.2">
      <c r="A2886" t="s">
        <v>14</v>
      </c>
      <c r="B2886" t="s">
        <v>15</v>
      </c>
      <c r="C2886" t="s">
        <v>5557</v>
      </c>
      <c r="D2886" t="s">
        <v>15</v>
      </c>
      <c r="E2886" t="s">
        <v>5844</v>
      </c>
      <c r="F2886" t="s">
        <v>5845</v>
      </c>
      <c r="G2886" s="2">
        <v>225</v>
      </c>
      <c r="H2886">
        <f t="shared" si="93"/>
        <v>2.4186331497859509E-5</v>
      </c>
      <c r="I2886" s="7">
        <f t="shared" si="92"/>
        <v>1402.8072268758515</v>
      </c>
    </row>
    <row r="2887" spans="1:9" x14ac:dyDescent="0.2">
      <c r="A2887" t="s">
        <v>14</v>
      </c>
      <c r="B2887" t="s">
        <v>15</v>
      </c>
      <c r="C2887" t="s">
        <v>5557</v>
      </c>
      <c r="D2887" t="s">
        <v>15</v>
      </c>
      <c r="E2887" t="s">
        <v>5846</v>
      </c>
      <c r="F2887" t="s">
        <v>5847</v>
      </c>
      <c r="G2887" s="2">
        <v>254</v>
      </c>
      <c r="H2887">
        <f t="shared" si="93"/>
        <v>2.7303680890916958E-5</v>
      </c>
      <c r="I2887" s="7">
        <f t="shared" si="92"/>
        <v>1583.6134916731835</v>
      </c>
    </row>
    <row r="2888" spans="1:9" x14ac:dyDescent="0.2">
      <c r="A2888" t="s">
        <v>14</v>
      </c>
      <c r="B2888" t="s">
        <v>15</v>
      </c>
      <c r="C2888" t="s">
        <v>5557</v>
      </c>
      <c r="D2888" t="s">
        <v>15</v>
      </c>
      <c r="E2888" t="s">
        <v>5848</v>
      </c>
      <c r="F2888" t="s">
        <v>5849</v>
      </c>
      <c r="G2888" s="2">
        <v>928</v>
      </c>
      <c r="H2888">
        <f t="shared" si="93"/>
        <v>9.9755180577838337E-5</v>
      </c>
      <c r="I2888" s="7">
        <f t="shared" si="92"/>
        <v>5785.8004735146233</v>
      </c>
    </row>
    <row r="2889" spans="1:9" x14ac:dyDescent="0.2">
      <c r="A2889" t="s">
        <v>14</v>
      </c>
      <c r="B2889" t="s">
        <v>15</v>
      </c>
      <c r="C2889" t="s">
        <v>5557</v>
      </c>
      <c r="D2889" t="s">
        <v>15</v>
      </c>
      <c r="E2889" t="s">
        <v>5850</v>
      </c>
      <c r="F2889" t="s">
        <v>5851</v>
      </c>
      <c r="G2889" s="2">
        <v>101</v>
      </c>
      <c r="H2889">
        <f t="shared" si="93"/>
        <v>1.0856975472372492E-5</v>
      </c>
      <c r="I2889" s="7">
        <f t="shared" si="92"/>
        <v>629.70457739760457</v>
      </c>
    </row>
    <row r="2890" spans="1:9" x14ac:dyDescent="0.2">
      <c r="A2890" t="s">
        <v>14</v>
      </c>
      <c r="B2890" t="s">
        <v>15</v>
      </c>
      <c r="C2890" t="s">
        <v>5557</v>
      </c>
      <c r="D2890" t="s">
        <v>15</v>
      </c>
      <c r="E2890" t="s">
        <v>5852</v>
      </c>
      <c r="F2890" t="s">
        <v>5853</v>
      </c>
      <c r="G2890" s="2">
        <v>331</v>
      </c>
      <c r="H2890">
        <f t="shared" si="93"/>
        <v>3.5580781003517766E-5</v>
      </c>
      <c r="I2890" s="7">
        <f t="shared" si="92"/>
        <v>2063.6852982040305</v>
      </c>
    </row>
    <row r="2891" spans="1:9" x14ac:dyDescent="0.2">
      <c r="A2891" t="s">
        <v>14</v>
      </c>
      <c r="B2891" t="s">
        <v>15</v>
      </c>
      <c r="C2891" t="s">
        <v>5557</v>
      </c>
      <c r="D2891" t="s">
        <v>15</v>
      </c>
      <c r="E2891" t="s">
        <v>5854</v>
      </c>
      <c r="F2891" t="s">
        <v>5855</v>
      </c>
      <c r="G2891" s="2">
        <v>109</v>
      </c>
      <c r="H2891">
        <f t="shared" si="93"/>
        <v>1.1716933925629719E-5</v>
      </c>
      <c r="I2891" s="7">
        <f t="shared" si="92"/>
        <v>679.58216768652369</v>
      </c>
    </row>
    <row r="2892" spans="1:9" x14ac:dyDescent="0.2">
      <c r="A2892" t="s">
        <v>14</v>
      </c>
      <c r="B2892" t="s">
        <v>15</v>
      </c>
      <c r="C2892" t="s">
        <v>5557</v>
      </c>
      <c r="D2892" t="s">
        <v>15</v>
      </c>
      <c r="E2892" t="s">
        <v>5856</v>
      </c>
      <c r="F2892" t="s">
        <v>5857</v>
      </c>
      <c r="G2892" s="2">
        <v>518</v>
      </c>
      <c r="H2892">
        <f t="shared" si="93"/>
        <v>5.5682309848405451E-5</v>
      </c>
      <c r="I2892" s="7">
        <f t="shared" si="92"/>
        <v>3229.573971207516</v>
      </c>
    </row>
    <row r="2893" spans="1:9" x14ac:dyDescent="0.2">
      <c r="A2893" t="s">
        <v>14</v>
      </c>
      <c r="B2893" t="s">
        <v>15</v>
      </c>
      <c r="C2893" t="s">
        <v>5557</v>
      </c>
      <c r="D2893" t="s">
        <v>15</v>
      </c>
      <c r="E2893" t="s">
        <v>5858</v>
      </c>
      <c r="F2893" t="s">
        <v>5859</v>
      </c>
      <c r="G2893" s="2">
        <v>397</v>
      </c>
      <c r="H2893">
        <f t="shared" si="93"/>
        <v>4.2675438242889888E-5</v>
      </c>
      <c r="I2893" s="7">
        <f t="shared" si="92"/>
        <v>2475.1754180876137</v>
      </c>
    </row>
    <row r="2894" spans="1:9" x14ac:dyDescent="0.2">
      <c r="A2894" t="s">
        <v>14</v>
      </c>
      <c r="B2894" t="s">
        <v>15</v>
      </c>
      <c r="C2894" t="s">
        <v>5557</v>
      </c>
      <c r="D2894" t="s">
        <v>15</v>
      </c>
      <c r="E2894" t="s">
        <v>5860</v>
      </c>
      <c r="F2894" t="s">
        <v>5861</v>
      </c>
      <c r="G2894" s="2">
        <v>222</v>
      </c>
      <c r="H2894">
        <f t="shared" si="93"/>
        <v>2.3863847077888049E-5</v>
      </c>
      <c r="I2894" s="7">
        <f t="shared" si="92"/>
        <v>1384.1031305175068</v>
      </c>
    </row>
    <row r="2895" spans="1:9" x14ac:dyDescent="0.2">
      <c r="A2895" t="s">
        <v>14</v>
      </c>
      <c r="B2895" t="s">
        <v>15</v>
      </c>
      <c r="C2895" t="s">
        <v>5557</v>
      </c>
      <c r="D2895" t="s">
        <v>15</v>
      </c>
      <c r="E2895" t="s">
        <v>5862</v>
      </c>
      <c r="F2895" t="s">
        <v>5863</v>
      </c>
      <c r="G2895" s="2">
        <v>523</v>
      </c>
      <c r="H2895">
        <f t="shared" si="93"/>
        <v>5.6219783881691218E-5</v>
      </c>
      <c r="I2895" s="7">
        <f t="shared" si="92"/>
        <v>3260.7474651380908</v>
      </c>
    </row>
    <row r="2896" spans="1:9" x14ac:dyDescent="0.2">
      <c r="A2896" t="s">
        <v>14</v>
      </c>
      <c r="B2896" t="s">
        <v>15</v>
      </c>
      <c r="C2896" t="s">
        <v>5557</v>
      </c>
      <c r="D2896" t="s">
        <v>15</v>
      </c>
      <c r="E2896" t="s">
        <v>5864</v>
      </c>
      <c r="F2896" t="s">
        <v>5865</v>
      </c>
      <c r="G2896" s="2">
        <v>333</v>
      </c>
      <c r="H2896">
        <f t="shared" si="93"/>
        <v>3.5795770616832077E-5</v>
      </c>
      <c r="I2896" s="7">
        <f t="shared" si="92"/>
        <v>2076.1546957762603</v>
      </c>
    </row>
    <row r="2897" spans="1:9" x14ac:dyDescent="0.2">
      <c r="A2897" t="s">
        <v>14</v>
      </c>
      <c r="B2897" t="s">
        <v>15</v>
      </c>
      <c r="C2897" t="s">
        <v>5557</v>
      </c>
      <c r="D2897" t="s">
        <v>15</v>
      </c>
      <c r="E2897" t="s">
        <v>5866</v>
      </c>
      <c r="F2897" t="s">
        <v>5867</v>
      </c>
      <c r="G2897" s="2">
        <v>839</v>
      </c>
      <c r="H2897">
        <f t="shared" si="93"/>
        <v>9.0188142785351682E-5</v>
      </c>
      <c r="I2897" s="7">
        <f t="shared" si="92"/>
        <v>5230.9122815503979</v>
      </c>
    </row>
    <row r="2898" spans="1:9" x14ac:dyDescent="0.2">
      <c r="A2898" t="s">
        <v>14</v>
      </c>
      <c r="B2898" t="s">
        <v>15</v>
      </c>
      <c r="C2898" t="s">
        <v>5557</v>
      </c>
      <c r="D2898" t="s">
        <v>15</v>
      </c>
      <c r="E2898" t="s">
        <v>5868</v>
      </c>
      <c r="F2898" t="s">
        <v>5869</v>
      </c>
      <c r="G2898" s="2">
        <v>518</v>
      </c>
      <c r="H2898">
        <f t="shared" si="93"/>
        <v>5.5682309848405451E-5</v>
      </c>
      <c r="I2898" s="7">
        <f t="shared" si="92"/>
        <v>3229.573971207516</v>
      </c>
    </row>
    <row r="2899" spans="1:9" x14ac:dyDescent="0.2">
      <c r="A2899" t="s">
        <v>14</v>
      </c>
      <c r="B2899" t="s">
        <v>15</v>
      </c>
      <c r="C2899" t="s">
        <v>5557</v>
      </c>
      <c r="D2899" t="s">
        <v>15</v>
      </c>
      <c r="E2899" t="s">
        <v>5870</v>
      </c>
      <c r="F2899" t="s">
        <v>5871</v>
      </c>
      <c r="G2899" s="2">
        <v>229</v>
      </c>
      <c r="H2899">
        <f t="shared" si="93"/>
        <v>2.4616310724488124E-5</v>
      </c>
      <c r="I2899" s="7">
        <f t="shared" si="92"/>
        <v>1427.7460220203111</v>
      </c>
    </row>
    <row r="2900" spans="1:9" x14ac:dyDescent="0.2">
      <c r="A2900" t="s">
        <v>14</v>
      </c>
      <c r="B2900" t="s">
        <v>15</v>
      </c>
      <c r="C2900" t="s">
        <v>5557</v>
      </c>
      <c r="D2900" t="s">
        <v>15</v>
      </c>
      <c r="E2900" t="s">
        <v>5872</v>
      </c>
      <c r="F2900" t="s">
        <v>5873</v>
      </c>
      <c r="G2900" s="2">
        <v>912</v>
      </c>
      <c r="H2900">
        <f t="shared" si="93"/>
        <v>9.8035263671323875E-5</v>
      </c>
      <c r="I2900" s="7">
        <f t="shared" si="92"/>
        <v>5686.0452929367848</v>
      </c>
    </row>
    <row r="2901" spans="1:9" x14ac:dyDescent="0.2">
      <c r="A2901" t="s">
        <v>14</v>
      </c>
      <c r="B2901" t="s">
        <v>15</v>
      </c>
      <c r="C2901" t="s">
        <v>5557</v>
      </c>
      <c r="D2901" t="s">
        <v>15</v>
      </c>
      <c r="E2901" t="s">
        <v>5874</v>
      </c>
      <c r="F2901" t="s">
        <v>5875</v>
      </c>
      <c r="G2901" s="2">
        <v>712</v>
      </c>
      <c r="H2901">
        <f t="shared" si="93"/>
        <v>7.6536302339893207E-5</v>
      </c>
      <c r="I2901" s="7">
        <f t="shared" si="92"/>
        <v>4439.1055357138057</v>
      </c>
    </row>
    <row r="2902" spans="1:9" x14ac:dyDescent="0.2">
      <c r="A2902" t="s">
        <v>14</v>
      </c>
      <c r="B2902" t="s">
        <v>15</v>
      </c>
      <c r="C2902" t="s">
        <v>5557</v>
      </c>
      <c r="D2902" t="s">
        <v>15</v>
      </c>
      <c r="E2902" t="s">
        <v>5876</v>
      </c>
      <c r="F2902" t="s">
        <v>5877</v>
      </c>
      <c r="G2902" s="2">
        <v>690</v>
      </c>
      <c r="H2902">
        <f t="shared" si="93"/>
        <v>7.4171416593435833E-5</v>
      </c>
      <c r="I2902" s="7">
        <f t="shared" si="92"/>
        <v>4301.9421624192782</v>
      </c>
    </row>
    <row r="2903" spans="1:9" x14ac:dyDescent="0.2">
      <c r="A2903" t="s">
        <v>14</v>
      </c>
      <c r="B2903" t="s">
        <v>15</v>
      </c>
      <c r="C2903" t="s">
        <v>5557</v>
      </c>
      <c r="D2903" t="s">
        <v>15</v>
      </c>
      <c r="E2903" t="s">
        <v>5878</v>
      </c>
      <c r="F2903" t="s">
        <v>5879</v>
      </c>
      <c r="G2903" s="2">
        <v>531</v>
      </c>
      <c r="H2903">
        <f t="shared" si="93"/>
        <v>5.7079742334948442E-5</v>
      </c>
      <c r="I2903" s="7">
        <f t="shared" si="92"/>
        <v>3310.6250554270096</v>
      </c>
    </row>
    <row r="2904" spans="1:9" x14ac:dyDescent="0.2">
      <c r="A2904" t="s">
        <v>14</v>
      </c>
      <c r="B2904" t="s">
        <v>15</v>
      </c>
      <c r="C2904" t="s">
        <v>5557</v>
      </c>
      <c r="D2904" t="s">
        <v>15</v>
      </c>
      <c r="E2904" t="s">
        <v>5880</v>
      </c>
      <c r="F2904" t="s">
        <v>5881</v>
      </c>
      <c r="G2904" s="2">
        <v>444</v>
      </c>
      <c r="H2904">
        <f t="shared" si="93"/>
        <v>4.7727694155776099E-5</v>
      </c>
      <c r="I2904" s="7">
        <f t="shared" si="92"/>
        <v>2768.2062610350135</v>
      </c>
    </row>
    <row r="2905" spans="1:9" x14ac:dyDescent="0.2">
      <c r="A2905" t="s">
        <v>14</v>
      </c>
      <c r="B2905" t="s">
        <v>15</v>
      </c>
      <c r="C2905" t="s">
        <v>5557</v>
      </c>
      <c r="D2905" t="s">
        <v>15</v>
      </c>
      <c r="E2905" t="s">
        <v>5882</v>
      </c>
      <c r="F2905" t="s">
        <v>5883</v>
      </c>
      <c r="G2905" s="2">
        <v>579</v>
      </c>
      <c r="H2905">
        <f t="shared" si="93"/>
        <v>6.2239493054491805E-5</v>
      </c>
      <c r="I2905" s="7">
        <f t="shared" si="92"/>
        <v>3609.8905971605245</v>
      </c>
    </row>
    <row r="2906" spans="1:9" x14ac:dyDescent="0.2">
      <c r="A2906" t="s">
        <v>14</v>
      </c>
      <c r="B2906" t="s">
        <v>15</v>
      </c>
      <c r="C2906" t="s">
        <v>5557</v>
      </c>
      <c r="D2906" t="s">
        <v>15</v>
      </c>
      <c r="E2906" t="s">
        <v>5884</v>
      </c>
      <c r="F2906" t="s">
        <v>5885</v>
      </c>
      <c r="G2906" s="2">
        <v>450</v>
      </c>
      <c r="H2906">
        <f t="shared" si="93"/>
        <v>4.8372662995719018E-5</v>
      </c>
      <c r="I2906" s="7">
        <f t="shared" si="92"/>
        <v>2805.614453751703</v>
      </c>
    </row>
    <row r="2907" spans="1:9" x14ac:dyDescent="0.2">
      <c r="A2907" t="s">
        <v>16</v>
      </c>
      <c r="B2907" t="s">
        <v>17</v>
      </c>
      <c r="C2907" t="s">
        <v>5886</v>
      </c>
      <c r="D2907" t="s">
        <v>5887</v>
      </c>
      <c r="E2907" t="s">
        <v>5888</v>
      </c>
      <c r="F2907" t="s">
        <v>5889</v>
      </c>
      <c r="G2907" s="2">
        <v>375</v>
      </c>
      <c r="H2907">
        <f t="shared" si="93"/>
        <v>4.0310552496432514E-5</v>
      </c>
      <c r="I2907" s="7">
        <f t="shared" si="92"/>
        <v>2338.0120447930858</v>
      </c>
    </row>
    <row r="2908" spans="1:9" x14ac:dyDescent="0.2">
      <c r="A2908" t="s">
        <v>16</v>
      </c>
      <c r="B2908" t="s">
        <v>17</v>
      </c>
      <c r="C2908" t="s">
        <v>5886</v>
      </c>
      <c r="D2908" t="s">
        <v>5887</v>
      </c>
      <c r="E2908" t="s">
        <v>5890</v>
      </c>
      <c r="F2908" t="s">
        <v>5891</v>
      </c>
      <c r="G2908" s="2">
        <v>857</v>
      </c>
      <c r="H2908">
        <f t="shared" si="93"/>
        <v>9.2123049305180448E-5</v>
      </c>
      <c r="I2908" s="7">
        <f t="shared" si="92"/>
        <v>5343.1368597004657</v>
      </c>
    </row>
    <row r="2909" spans="1:9" x14ac:dyDescent="0.2">
      <c r="A2909" t="s">
        <v>16</v>
      </c>
      <c r="B2909" t="s">
        <v>17</v>
      </c>
      <c r="C2909" t="s">
        <v>5886</v>
      </c>
      <c r="D2909" t="s">
        <v>5887</v>
      </c>
      <c r="E2909" t="s">
        <v>5892</v>
      </c>
      <c r="F2909" t="s">
        <v>5893</v>
      </c>
      <c r="G2909" s="2">
        <v>420</v>
      </c>
      <c r="H2909">
        <f t="shared" si="93"/>
        <v>4.5147818796004421E-5</v>
      </c>
      <c r="I2909" s="7">
        <f t="shared" si="92"/>
        <v>2618.5734901682563</v>
      </c>
    </row>
    <row r="2910" spans="1:9" x14ac:dyDescent="0.2">
      <c r="A2910" t="s">
        <v>16</v>
      </c>
      <c r="B2910" t="s">
        <v>17</v>
      </c>
      <c r="C2910" t="s">
        <v>5886</v>
      </c>
      <c r="D2910" t="s">
        <v>5887</v>
      </c>
      <c r="E2910" t="s">
        <v>5894</v>
      </c>
      <c r="F2910" t="s">
        <v>5895</v>
      </c>
      <c r="G2910" s="2">
        <v>1140</v>
      </c>
      <c r="H2910">
        <f t="shared" si="93"/>
        <v>1.2254407958915486E-4</v>
      </c>
      <c r="I2910" s="7">
        <f t="shared" si="92"/>
        <v>7107.5566161709821</v>
      </c>
    </row>
    <row r="2911" spans="1:9" x14ac:dyDescent="0.2">
      <c r="A2911" t="s">
        <v>16</v>
      </c>
      <c r="B2911" t="s">
        <v>17</v>
      </c>
      <c r="C2911" t="s">
        <v>5886</v>
      </c>
      <c r="D2911" t="s">
        <v>5887</v>
      </c>
      <c r="E2911" t="s">
        <v>5896</v>
      </c>
      <c r="F2911" t="s">
        <v>5897</v>
      </c>
      <c r="G2911" s="2">
        <v>460</v>
      </c>
      <c r="H2911">
        <f t="shared" si="93"/>
        <v>4.9447611062290553E-5</v>
      </c>
      <c r="I2911" s="7">
        <f t="shared" si="92"/>
        <v>2867.961441612852</v>
      </c>
    </row>
    <row r="2912" spans="1:9" x14ac:dyDescent="0.2">
      <c r="A2912" t="s">
        <v>16</v>
      </c>
      <c r="B2912" t="s">
        <v>17</v>
      </c>
      <c r="C2912" t="s">
        <v>5886</v>
      </c>
      <c r="D2912" t="s">
        <v>5887</v>
      </c>
      <c r="E2912" t="s">
        <v>5898</v>
      </c>
      <c r="F2912" t="s">
        <v>5899</v>
      </c>
      <c r="G2912" s="2">
        <v>1090</v>
      </c>
      <c r="H2912">
        <f t="shared" si="93"/>
        <v>1.1716933925629718E-4</v>
      </c>
      <c r="I2912" s="7">
        <f t="shared" si="92"/>
        <v>6795.8216768652364</v>
      </c>
    </row>
    <row r="2913" spans="1:9" x14ac:dyDescent="0.2">
      <c r="A2913" t="s">
        <v>16</v>
      </c>
      <c r="B2913" t="s">
        <v>17</v>
      </c>
      <c r="C2913" t="s">
        <v>5886</v>
      </c>
      <c r="D2913" t="s">
        <v>5887</v>
      </c>
      <c r="E2913" t="s">
        <v>5900</v>
      </c>
      <c r="F2913" t="s">
        <v>5901</v>
      </c>
      <c r="G2913" s="2">
        <v>605</v>
      </c>
      <c r="H2913">
        <f t="shared" si="93"/>
        <v>6.5034358027577787E-5</v>
      </c>
      <c r="I2913" s="7">
        <f t="shared" si="92"/>
        <v>3771.9927655995116</v>
      </c>
    </row>
    <row r="2914" spans="1:9" x14ac:dyDescent="0.2">
      <c r="A2914" t="s">
        <v>16</v>
      </c>
      <c r="B2914" t="s">
        <v>17</v>
      </c>
      <c r="C2914" t="s">
        <v>5886</v>
      </c>
      <c r="D2914" t="s">
        <v>5887</v>
      </c>
      <c r="E2914" t="s">
        <v>5902</v>
      </c>
      <c r="F2914" t="s">
        <v>5903</v>
      </c>
      <c r="G2914" s="2">
        <v>317</v>
      </c>
      <c r="H2914">
        <f t="shared" si="93"/>
        <v>3.4075853710317623E-5</v>
      </c>
      <c r="I2914" s="7">
        <f t="shared" si="92"/>
        <v>1976.3995151984223</v>
      </c>
    </row>
    <row r="2915" spans="1:9" x14ac:dyDescent="0.2">
      <c r="A2915" t="s">
        <v>16</v>
      </c>
      <c r="B2915" t="s">
        <v>17</v>
      </c>
      <c r="C2915" t="s">
        <v>5886</v>
      </c>
      <c r="D2915" t="s">
        <v>5887</v>
      </c>
      <c r="E2915" t="s">
        <v>5904</v>
      </c>
      <c r="F2915" t="s">
        <v>5905</v>
      </c>
      <c r="G2915" s="2">
        <v>345</v>
      </c>
      <c r="H2915">
        <f t="shared" si="93"/>
        <v>3.7085708296717916E-5</v>
      </c>
      <c r="I2915" s="7">
        <f t="shared" si="92"/>
        <v>2150.9710812096391</v>
      </c>
    </row>
    <row r="2916" spans="1:9" x14ac:dyDescent="0.2">
      <c r="A2916" t="s">
        <v>16</v>
      </c>
      <c r="B2916" t="s">
        <v>17</v>
      </c>
      <c r="C2916" t="s">
        <v>5886</v>
      </c>
      <c r="D2916" t="s">
        <v>5887</v>
      </c>
      <c r="E2916" t="s">
        <v>5906</v>
      </c>
      <c r="F2916" t="s">
        <v>5907</v>
      </c>
      <c r="G2916" s="2">
        <v>575</v>
      </c>
      <c r="H2916">
        <f t="shared" si="93"/>
        <v>6.1809513827863196E-5</v>
      </c>
      <c r="I2916" s="7">
        <f t="shared" si="92"/>
        <v>3584.9518020160654</v>
      </c>
    </row>
    <row r="2917" spans="1:9" x14ac:dyDescent="0.2">
      <c r="A2917" t="s">
        <v>16</v>
      </c>
      <c r="B2917" t="s">
        <v>17</v>
      </c>
      <c r="C2917" t="s">
        <v>5886</v>
      </c>
      <c r="D2917" t="s">
        <v>5887</v>
      </c>
      <c r="E2917" t="s">
        <v>5908</v>
      </c>
      <c r="F2917" t="s">
        <v>5909</v>
      </c>
      <c r="G2917" s="2">
        <v>2783</v>
      </c>
      <c r="H2917">
        <f t="shared" si="93"/>
        <v>2.9915804692685785E-4</v>
      </c>
      <c r="I2917" s="7">
        <f t="shared" si="92"/>
        <v>17351.166721757756</v>
      </c>
    </row>
    <row r="2918" spans="1:9" x14ac:dyDescent="0.2">
      <c r="A2918" t="s">
        <v>16</v>
      </c>
      <c r="B2918" t="s">
        <v>17</v>
      </c>
      <c r="C2918" t="s">
        <v>5886</v>
      </c>
      <c r="D2918" t="s">
        <v>5887</v>
      </c>
      <c r="E2918" t="s">
        <v>5910</v>
      </c>
      <c r="F2918" t="s">
        <v>5911</v>
      </c>
      <c r="G2918" s="2">
        <v>210</v>
      </c>
      <c r="H2918">
        <f t="shared" si="93"/>
        <v>2.257390939800221E-5</v>
      </c>
      <c r="I2918" s="7">
        <f t="shared" si="92"/>
        <v>1309.2867450841281</v>
      </c>
    </row>
    <row r="2919" spans="1:9" x14ac:dyDescent="0.2">
      <c r="A2919" t="s">
        <v>16</v>
      </c>
      <c r="B2919" t="s">
        <v>17</v>
      </c>
      <c r="C2919" t="s">
        <v>5886</v>
      </c>
      <c r="D2919" t="s">
        <v>5887</v>
      </c>
      <c r="E2919" t="s">
        <v>5912</v>
      </c>
      <c r="F2919" t="s">
        <v>5913</v>
      </c>
      <c r="G2919" s="2">
        <v>344</v>
      </c>
      <c r="H2919">
        <f t="shared" si="93"/>
        <v>3.6978213490060764E-5</v>
      </c>
      <c r="I2919" s="7">
        <f t="shared" si="92"/>
        <v>2144.7363824235244</v>
      </c>
    </row>
    <row r="2920" spans="1:9" x14ac:dyDescent="0.2">
      <c r="A2920" t="s">
        <v>16</v>
      </c>
      <c r="B2920" t="s">
        <v>17</v>
      </c>
      <c r="C2920" t="s">
        <v>5886</v>
      </c>
      <c r="D2920" t="s">
        <v>5887</v>
      </c>
      <c r="E2920" t="s">
        <v>5914</v>
      </c>
      <c r="F2920" t="s">
        <v>5915</v>
      </c>
      <c r="G2920" s="2">
        <v>3587</v>
      </c>
      <c r="H2920">
        <f t="shared" si="93"/>
        <v>3.8558387147920916E-4</v>
      </c>
      <c r="I2920" s="7">
        <f t="shared" si="92"/>
        <v>22363.864545794131</v>
      </c>
    </row>
    <row r="2921" spans="1:9" x14ac:dyDescent="0.2">
      <c r="A2921" t="s">
        <v>16</v>
      </c>
      <c r="B2921" t="s">
        <v>17</v>
      </c>
      <c r="C2921" t="s">
        <v>5886</v>
      </c>
      <c r="D2921" t="s">
        <v>5887</v>
      </c>
      <c r="E2921" t="s">
        <v>5916</v>
      </c>
      <c r="F2921" t="s">
        <v>5917</v>
      </c>
      <c r="G2921" s="2">
        <v>1251</v>
      </c>
      <c r="H2921">
        <f t="shared" si="93"/>
        <v>1.3447600312809887E-4</v>
      </c>
      <c r="I2921" s="7">
        <f t="shared" si="92"/>
        <v>7799.6081814297349</v>
      </c>
    </row>
    <row r="2922" spans="1:9" x14ac:dyDescent="0.2">
      <c r="A2922" t="s">
        <v>16</v>
      </c>
      <c r="B2922" t="s">
        <v>17</v>
      </c>
      <c r="C2922" t="s">
        <v>5886</v>
      </c>
      <c r="D2922" t="s">
        <v>5887</v>
      </c>
      <c r="E2922" t="s">
        <v>5918</v>
      </c>
      <c r="F2922" t="s">
        <v>5919</v>
      </c>
      <c r="G2922" s="2">
        <v>1458</v>
      </c>
      <c r="H2922">
        <f t="shared" si="93"/>
        <v>1.5672742810612963E-4</v>
      </c>
      <c r="I2922" s="7">
        <f t="shared" si="92"/>
        <v>9090.1908301555177</v>
      </c>
    </row>
    <row r="2923" spans="1:9" x14ac:dyDescent="0.2">
      <c r="A2923" t="s">
        <v>16</v>
      </c>
      <c r="B2923" t="s">
        <v>17</v>
      </c>
      <c r="C2923" t="s">
        <v>5886</v>
      </c>
      <c r="D2923" t="s">
        <v>5887</v>
      </c>
      <c r="E2923" t="s">
        <v>5920</v>
      </c>
      <c r="F2923" t="s">
        <v>5921</v>
      </c>
      <c r="G2923" s="2">
        <v>1331</v>
      </c>
      <c r="H2923">
        <f t="shared" si="93"/>
        <v>1.4307558766067115E-4</v>
      </c>
      <c r="I2923" s="7">
        <f t="shared" si="92"/>
        <v>8298.3840843189264</v>
      </c>
    </row>
    <row r="2924" spans="1:9" x14ac:dyDescent="0.2">
      <c r="A2924" t="s">
        <v>16</v>
      </c>
      <c r="B2924" t="s">
        <v>17</v>
      </c>
      <c r="C2924" t="s">
        <v>5886</v>
      </c>
      <c r="D2924" t="s">
        <v>5887</v>
      </c>
      <c r="E2924" t="s">
        <v>5922</v>
      </c>
      <c r="F2924" t="s">
        <v>5923</v>
      </c>
      <c r="G2924" s="2">
        <v>822</v>
      </c>
      <c r="H2924">
        <f t="shared" si="93"/>
        <v>8.8360731072180076E-5</v>
      </c>
      <c r="I2924" s="7">
        <f t="shared" si="92"/>
        <v>5124.9224021864447</v>
      </c>
    </row>
    <row r="2925" spans="1:9" x14ac:dyDescent="0.2">
      <c r="A2925" t="s">
        <v>16</v>
      </c>
      <c r="B2925" t="s">
        <v>17</v>
      </c>
      <c r="C2925" t="s">
        <v>5886</v>
      </c>
      <c r="D2925" t="s">
        <v>5887</v>
      </c>
      <c r="E2925" t="s">
        <v>5924</v>
      </c>
      <c r="F2925" t="s">
        <v>5925</v>
      </c>
      <c r="G2925" s="2">
        <v>520</v>
      </c>
      <c r="H2925">
        <f t="shared" si="93"/>
        <v>5.5897299461719755E-5</v>
      </c>
      <c r="I2925" s="7">
        <f t="shared" si="92"/>
        <v>3242.0433687797458</v>
      </c>
    </row>
    <row r="2926" spans="1:9" x14ac:dyDescent="0.2">
      <c r="A2926" t="s">
        <v>16</v>
      </c>
      <c r="B2926" t="s">
        <v>17</v>
      </c>
      <c r="C2926" t="s">
        <v>5886</v>
      </c>
      <c r="D2926" t="s">
        <v>5887</v>
      </c>
      <c r="E2926" t="s">
        <v>5926</v>
      </c>
      <c r="F2926" t="s">
        <v>5927</v>
      </c>
      <c r="G2926" s="2">
        <v>2081</v>
      </c>
      <c r="H2926">
        <f t="shared" si="93"/>
        <v>2.2369669265353618E-4</v>
      </c>
      <c r="I2926" s="7">
        <f t="shared" si="92"/>
        <v>12974.408173905098</v>
      </c>
    </row>
    <row r="2927" spans="1:9" x14ac:dyDescent="0.2">
      <c r="A2927" t="s">
        <v>16</v>
      </c>
      <c r="B2927" t="s">
        <v>17</v>
      </c>
      <c r="C2927" t="s">
        <v>5886</v>
      </c>
      <c r="D2927" t="s">
        <v>5887</v>
      </c>
      <c r="E2927" t="s">
        <v>5928</v>
      </c>
      <c r="F2927" t="s">
        <v>5929</v>
      </c>
      <c r="G2927" s="2">
        <v>2397</v>
      </c>
      <c r="H2927">
        <f t="shared" si="93"/>
        <v>2.5766505155719663E-4</v>
      </c>
      <c r="I2927" s="7">
        <f t="shared" si="92"/>
        <v>14944.572990317405</v>
      </c>
    </row>
    <row r="2928" spans="1:9" x14ac:dyDescent="0.2">
      <c r="A2928" t="s">
        <v>16</v>
      </c>
      <c r="B2928" t="s">
        <v>17</v>
      </c>
      <c r="C2928" t="s">
        <v>5886</v>
      </c>
      <c r="D2928" t="s">
        <v>5887</v>
      </c>
      <c r="E2928" t="s">
        <v>5930</v>
      </c>
      <c r="F2928" t="s">
        <v>5931</v>
      </c>
      <c r="G2928" s="2">
        <v>1091</v>
      </c>
      <c r="H2928">
        <f t="shared" si="93"/>
        <v>1.1727683406295433E-4</v>
      </c>
      <c r="I2928" s="7">
        <f t="shared" si="92"/>
        <v>6802.0563756513511</v>
      </c>
    </row>
    <row r="2929" spans="1:9" x14ac:dyDescent="0.2">
      <c r="A2929" t="s">
        <v>16</v>
      </c>
      <c r="B2929" t="s">
        <v>17</v>
      </c>
      <c r="C2929" t="s">
        <v>5886</v>
      </c>
      <c r="D2929" t="s">
        <v>5887</v>
      </c>
      <c r="E2929" t="s">
        <v>5932</v>
      </c>
      <c r="F2929" t="s">
        <v>5933</v>
      </c>
      <c r="G2929" s="2">
        <v>2623</v>
      </c>
      <c r="H2929">
        <f t="shared" si="93"/>
        <v>2.8195887786171329E-4</v>
      </c>
      <c r="I2929" s="7">
        <f t="shared" si="92"/>
        <v>16353.614915979371</v>
      </c>
    </row>
    <row r="2930" spans="1:9" x14ac:dyDescent="0.2">
      <c r="A2930" t="s">
        <v>16</v>
      </c>
      <c r="B2930" t="s">
        <v>17</v>
      </c>
      <c r="C2930" t="s">
        <v>5886</v>
      </c>
      <c r="D2930" t="s">
        <v>5887</v>
      </c>
      <c r="E2930" t="s">
        <v>5934</v>
      </c>
      <c r="F2930" t="s">
        <v>5935</v>
      </c>
      <c r="G2930" s="2">
        <v>443</v>
      </c>
      <c r="H2930">
        <f t="shared" si="93"/>
        <v>4.7620199349118947E-5</v>
      </c>
      <c r="I2930" s="7">
        <f t="shared" si="92"/>
        <v>2761.9715622488989</v>
      </c>
    </row>
    <row r="2931" spans="1:9" x14ac:dyDescent="0.2">
      <c r="A2931" t="s">
        <v>16</v>
      </c>
      <c r="B2931" t="s">
        <v>17</v>
      </c>
      <c r="C2931" t="s">
        <v>5886</v>
      </c>
      <c r="D2931" t="s">
        <v>5887</v>
      </c>
      <c r="E2931" t="s">
        <v>5936</v>
      </c>
      <c r="F2931" t="s">
        <v>5937</v>
      </c>
      <c r="G2931" s="2">
        <v>1464</v>
      </c>
      <c r="H2931">
        <f t="shared" si="93"/>
        <v>1.5737239694607255E-4</v>
      </c>
      <c r="I2931" s="7">
        <f t="shared" si="92"/>
        <v>9127.5990228722076</v>
      </c>
    </row>
    <row r="2932" spans="1:9" x14ac:dyDescent="0.2">
      <c r="A2932" t="s">
        <v>16</v>
      </c>
      <c r="B2932" t="s">
        <v>17</v>
      </c>
      <c r="C2932" t="s">
        <v>5886</v>
      </c>
      <c r="D2932" t="s">
        <v>5887</v>
      </c>
      <c r="E2932" t="s">
        <v>5938</v>
      </c>
      <c r="F2932" t="s">
        <v>5939</v>
      </c>
      <c r="G2932" s="2">
        <v>203</v>
      </c>
      <c r="H2932">
        <f t="shared" si="93"/>
        <v>2.1821445751402135E-5</v>
      </c>
      <c r="I2932" s="7">
        <f t="shared" si="92"/>
        <v>1265.6438535813238</v>
      </c>
    </row>
    <row r="2933" spans="1:9" x14ac:dyDescent="0.2">
      <c r="A2933" t="s">
        <v>16</v>
      </c>
      <c r="B2933" t="s">
        <v>17</v>
      </c>
      <c r="C2933" t="s">
        <v>5886</v>
      </c>
      <c r="D2933" t="s">
        <v>5887</v>
      </c>
      <c r="E2933" t="s">
        <v>5940</v>
      </c>
      <c r="F2933" t="s">
        <v>5941</v>
      </c>
      <c r="G2933" s="2">
        <v>647</v>
      </c>
      <c r="H2933">
        <f t="shared" si="93"/>
        <v>6.9549139907178231E-5</v>
      </c>
      <c r="I2933" s="7">
        <f t="shared" si="92"/>
        <v>4033.8501146163376</v>
      </c>
    </row>
    <row r="2934" spans="1:9" x14ac:dyDescent="0.2">
      <c r="A2934" t="s">
        <v>16</v>
      </c>
      <c r="B2934" t="s">
        <v>17</v>
      </c>
      <c r="C2934" t="s">
        <v>5886</v>
      </c>
      <c r="D2934" t="s">
        <v>5887</v>
      </c>
      <c r="E2934" t="s">
        <v>5942</v>
      </c>
      <c r="F2934" t="s">
        <v>5943</v>
      </c>
      <c r="G2934" s="2">
        <v>440</v>
      </c>
      <c r="H2934">
        <f t="shared" si="93"/>
        <v>4.7297714929147483E-5</v>
      </c>
      <c r="I2934" s="7">
        <f t="shared" ref="I2934:I2996" si="94">H2934*$K$2</f>
        <v>2743.2674658905539</v>
      </c>
    </row>
    <row r="2935" spans="1:9" x14ac:dyDescent="0.2">
      <c r="A2935" t="s">
        <v>16</v>
      </c>
      <c r="B2935" t="s">
        <v>17</v>
      </c>
      <c r="C2935" t="s">
        <v>5886</v>
      </c>
      <c r="D2935" t="s">
        <v>5887</v>
      </c>
      <c r="E2935" t="s">
        <v>5944</v>
      </c>
      <c r="F2935" t="s">
        <v>5945</v>
      </c>
      <c r="G2935" s="2">
        <v>363</v>
      </c>
      <c r="H2935">
        <f t="shared" si="93"/>
        <v>3.9020614816546675E-5</v>
      </c>
      <c r="I2935" s="7">
        <f t="shared" si="94"/>
        <v>2263.195659359707</v>
      </c>
    </row>
    <row r="2936" spans="1:9" x14ac:dyDescent="0.2">
      <c r="A2936" t="s">
        <v>16</v>
      </c>
      <c r="B2936" t="s">
        <v>17</v>
      </c>
      <c r="C2936" t="s">
        <v>5886</v>
      </c>
      <c r="D2936" t="s">
        <v>5887</v>
      </c>
      <c r="E2936" t="s">
        <v>5946</v>
      </c>
      <c r="F2936" t="s">
        <v>5947</v>
      </c>
      <c r="G2936" s="2">
        <v>108</v>
      </c>
      <c r="H2936">
        <f t="shared" si="93"/>
        <v>1.1609439118972565E-5</v>
      </c>
      <c r="I2936" s="7">
        <f t="shared" si="94"/>
        <v>673.34746890040878</v>
      </c>
    </row>
    <row r="2937" spans="1:9" x14ac:dyDescent="0.2">
      <c r="A2937" t="s">
        <v>16</v>
      </c>
      <c r="B2937" t="s">
        <v>17</v>
      </c>
      <c r="C2937" t="s">
        <v>5886</v>
      </c>
      <c r="D2937" t="s">
        <v>5887</v>
      </c>
      <c r="E2937" t="s">
        <v>5948</v>
      </c>
      <c r="F2937" t="s">
        <v>5949</v>
      </c>
      <c r="G2937" s="2">
        <v>14</v>
      </c>
      <c r="H2937">
        <f t="shared" si="93"/>
        <v>1.5049272932001473E-6</v>
      </c>
      <c r="I2937" s="7">
        <f t="shared" si="94"/>
        <v>87.28578300560855</v>
      </c>
    </row>
    <row r="2938" spans="1:9" x14ac:dyDescent="0.2">
      <c r="A2938" t="s">
        <v>16</v>
      </c>
      <c r="B2938" t="s">
        <v>17</v>
      </c>
      <c r="C2938" t="s">
        <v>5886</v>
      </c>
      <c r="D2938" t="s">
        <v>5887</v>
      </c>
      <c r="E2938" t="s">
        <v>5950</v>
      </c>
      <c r="F2938" t="s">
        <v>5951</v>
      </c>
      <c r="G2938" s="2">
        <v>671</v>
      </c>
      <c r="H2938">
        <f t="shared" si="93"/>
        <v>7.2129015266949922E-5</v>
      </c>
      <c r="I2938" s="7">
        <f t="shared" si="94"/>
        <v>4183.4828854830957</v>
      </c>
    </row>
    <row r="2939" spans="1:9" x14ac:dyDescent="0.2">
      <c r="A2939" t="s">
        <v>16</v>
      </c>
      <c r="B2939" t="s">
        <v>17</v>
      </c>
      <c r="C2939" t="s">
        <v>5886</v>
      </c>
      <c r="D2939" t="s">
        <v>5887</v>
      </c>
      <c r="E2939" t="s">
        <v>5952</v>
      </c>
      <c r="F2939" t="s">
        <v>5953</v>
      </c>
      <c r="G2939" s="2">
        <v>651</v>
      </c>
      <c r="H2939">
        <f t="shared" si="93"/>
        <v>6.9979119133806853E-5</v>
      </c>
      <c r="I2939" s="7">
        <f t="shared" si="94"/>
        <v>4058.7889097607977</v>
      </c>
    </row>
    <row r="2940" spans="1:9" x14ac:dyDescent="0.2">
      <c r="A2940" t="s">
        <v>16</v>
      </c>
      <c r="B2940" t="s">
        <v>17</v>
      </c>
      <c r="C2940" t="s">
        <v>5886</v>
      </c>
      <c r="D2940" t="s">
        <v>5887</v>
      </c>
      <c r="E2940" t="s">
        <v>5954</v>
      </c>
      <c r="F2940" t="s">
        <v>5955</v>
      </c>
      <c r="G2940" s="2">
        <v>814</v>
      </c>
      <c r="H2940">
        <f t="shared" si="93"/>
        <v>8.7500772618922845E-5</v>
      </c>
      <c r="I2940" s="7">
        <f t="shared" si="94"/>
        <v>5075.0448118975246</v>
      </c>
    </row>
    <row r="2941" spans="1:9" x14ac:dyDescent="0.2">
      <c r="A2941" t="s">
        <v>16</v>
      </c>
      <c r="B2941" t="s">
        <v>17</v>
      </c>
      <c r="C2941" t="s">
        <v>5886</v>
      </c>
      <c r="D2941" t="s">
        <v>5887</v>
      </c>
      <c r="E2941" t="s">
        <v>5956</v>
      </c>
      <c r="F2941" t="s">
        <v>5957</v>
      </c>
      <c r="G2941" s="2">
        <v>1848</v>
      </c>
      <c r="H2941">
        <f t="shared" si="93"/>
        <v>1.9865040270241943E-4</v>
      </c>
      <c r="I2941" s="7">
        <f t="shared" si="94"/>
        <v>11521.723356740327</v>
      </c>
    </row>
    <row r="2942" spans="1:9" x14ac:dyDescent="0.2">
      <c r="A2942" t="s">
        <v>16</v>
      </c>
      <c r="B2942" t="s">
        <v>17</v>
      </c>
      <c r="C2942" t="s">
        <v>5886</v>
      </c>
      <c r="D2942" t="s">
        <v>5887</v>
      </c>
      <c r="E2942" t="s">
        <v>5958</v>
      </c>
      <c r="F2942" t="s">
        <v>5959</v>
      </c>
      <c r="G2942" s="2">
        <v>871</v>
      </c>
      <c r="H2942">
        <f t="shared" si="93"/>
        <v>9.3627976598380591E-5</v>
      </c>
      <c r="I2942" s="7">
        <f t="shared" si="94"/>
        <v>5430.4226427060739</v>
      </c>
    </row>
    <row r="2943" spans="1:9" x14ac:dyDescent="0.2">
      <c r="A2943" t="s">
        <v>16</v>
      </c>
      <c r="B2943" t="s">
        <v>17</v>
      </c>
      <c r="C2943" t="s">
        <v>5886</v>
      </c>
      <c r="D2943" t="s">
        <v>5887</v>
      </c>
      <c r="E2943" t="s">
        <v>5960</v>
      </c>
      <c r="F2943" t="s">
        <v>5961</v>
      </c>
      <c r="G2943" s="2">
        <v>1894</v>
      </c>
      <c r="H2943">
        <f t="shared" si="93"/>
        <v>2.0359516380864849E-4</v>
      </c>
      <c r="I2943" s="7">
        <f t="shared" si="94"/>
        <v>11808.519500901613</v>
      </c>
    </row>
    <row r="2944" spans="1:9" x14ac:dyDescent="0.2">
      <c r="A2944" t="s">
        <v>16</v>
      </c>
      <c r="B2944" t="s">
        <v>17</v>
      </c>
      <c r="C2944" t="s">
        <v>5886</v>
      </c>
      <c r="D2944" t="s">
        <v>5887</v>
      </c>
      <c r="E2944" t="s">
        <v>5962</v>
      </c>
      <c r="F2944" t="s">
        <v>5963</v>
      </c>
      <c r="G2944" s="2">
        <v>552</v>
      </c>
      <c r="H2944">
        <f t="shared" si="93"/>
        <v>5.9337133274748664E-5</v>
      </c>
      <c r="I2944" s="7">
        <f t="shared" si="94"/>
        <v>3441.5537299354223</v>
      </c>
    </row>
    <row r="2945" spans="1:9" x14ac:dyDescent="0.2">
      <c r="A2945" t="s">
        <v>16</v>
      </c>
      <c r="B2945" t="s">
        <v>17</v>
      </c>
      <c r="C2945" t="s">
        <v>5886</v>
      </c>
      <c r="D2945" t="s">
        <v>5887</v>
      </c>
      <c r="E2945" t="s">
        <v>5964</v>
      </c>
      <c r="F2945" t="s">
        <v>5965</v>
      </c>
      <c r="G2945" s="2">
        <v>1541</v>
      </c>
      <c r="H2945">
        <f t="shared" si="93"/>
        <v>1.6564949705867335E-4</v>
      </c>
      <c r="I2945" s="7">
        <f t="shared" si="94"/>
        <v>9607.6708294030541</v>
      </c>
    </row>
    <row r="2946" spans="1:9" x14ac:dyDescent="0.2">
      <c r="A2946" t="s">
        <v>16</v>
      </c>
      <c r="B2946" t="s">
        <v>17</v>
      </c>
      <c r="C2946" t="s">
        <v>5886</v>
      </c>
      <c r="D2946" t="s">
        <v>5887</v>
      </c>
      <c r="E2946" t="s">
        <v>5966</v>
      </c>
      <c r="F2946" t="s">
        <v>5967</v>
      </c>
      <c r="G2946" s="2">
        <v>1027</v>
      </c>
      <c r="H2946">
        <f t="shared" ref="H2946:H3009" si="95">G2946/G$7705</f>
        <v>1.1039716643689651E-4</v>
      </c>
      <c r="I2946" s="7">
        <f t="shared" si="94"/>
        <v>6403.0356533399981</v>
      </c>
    </row>
    <row r="2947" spans="1:9" x14ac:dyDescent="0.2">
      <c r="A2947" t="s">
        <v>16</v>
      </c>
      <c r="B2947" t="s">
        <v>17</v>
      </c>
      <c r="C2947" t="s">
        <v>5886</v>
      </c>
      <c r="D2947" t="s">
        <v>5887</v>
      </c>
      <c r="E2947" t="s">
        <v>5968</v>
      </c>
      <c r="F2947" t="s">
        <v>5969</v>
      </c>
      <c r="G2947" s="2">
        <v>3875</v>
      </c>
      <c r="H2947">
        <f t="shared" si="95"/>
        <v>4.1654237579646935E-4</v>
      </c>
      <c r="I2947" s="7">
        <f t="shared" si="94"/>
        <v>24159.457796195224</v>
      </c>
    </row>
    <row r="2948" spans="1:9" x14ac:dyDescent="0.2">
      <c r="A2948" t="s">
        <v>16</v>
      </c>
      <c r="B2948" t="s">
        <v>17</v>
      </c>
      <c r="C2948" t="s">
        <v>5886</v>
      </c>
      <c r="D2948" t="s">
        <v>5887</v>
      </c>
      <c r="E2948" t="s">
        <v>5970</v>
      </c>
      <c r="F2948" t="s">
        <v>5971</v>
      </c>
      <c r="G2948" s="2">
        <v>546</v>
      </c>
      <c r="H2948">
        <f t="shared" si="95"/>
        <v>5.8692164434805744E-5</v>
      </c>
      <c r="I2948" s="7">
        <f t="shared" si="94"/>
        <v>3404.1455372187334</v>
      </c>
    </row>
    <row r="2949" spans="1:9" x14ac:dyDescent="0.2">
      <c r="A2949" t="s">
        <v>16</v>
      </c>
      <c r="B2949" t="s">
        <v>17</v>
      </c>
      <c r="C2949" t="s">
        <v>5886</v>
      </c>
      <c r="D2949" t="s">
        <v>5887</v>
      </c>
      <c r="E2949" t="s">
        <v>5972</v>
      </c>
      <c r="F2949" t="s">
        <v>5973</v>
      </c>
      <c r="G2949" s="2">
        <v>523</v>
      </c>
      <c r="H2949">
        <f t="shared" si="95"/>
        <v>5.6219783881691218E-5</v>
      </c>
      <c r="I2949" s="7">
        <f t="shared" si="94"/>
        <v>3260.7474651380908</v>
      </c>
    </row>
    <row r="2950" spans="1:9" x14ac:dyDescent="0.2">
      <c r="A2950" t="s">
        <v>16</v>
      </c>
      <c r="B2950" t="s">
        <v>17</v>
      </c>
      <c r="C2950" t="s">
        <v>5886</v>
      </c>
      <c r="D2950" t="s">
        <v>5887</v>
      </c>
      <c r="E2950" t="s">
        <v>5974</v>
      </c>
      <c r="F2950" t="s">
        <v>5975</v>
      </c>
      <c r="G2950" s="2">
        <v>434</v>
      </c>
      <c r="H2950">
        <f t="shared" si="95"/>
        <v>4.6652746089204564E-5</v>
      </c>
      <c r="I2950" s="7">
        <f t="shared" si="94"/>
        <v>2705.8592731738645</v>
      </c>
    </row>
    <row r="2951" spans="1:9" x14ac:dyDescent="0.2">
      <c r="A2951" t="s">
        <v>16</v>
      </c>
      <c r="B2951" t="s">
        <v>17</v>
      </c>
      <c r="C2951" t="s">
        <v>5886</v>
      </c>
      <c r="D2951" t="s">
        <v>5887</v>
      </c>
      <c r="E2951" t="s">
        <v>5976</v>
      </c>
      <c r="F2951" t="s">
        <v>5977</v>
      </c>
      <c r="G2951" s="2">
        <v>681</v>
      </c>
      <c r="H2951">
        <f t="shared" si="95"/>
        <v>7.3203963333521443E-5</v>
      </c>
      <c r="I2951" s="7">
        <f t="shared" si="94"/>
        <v>4245.8298733442434</v>
      </c>
    </row>
    <row r="2952" spans="1:9" x14ac:dyDescent="0.2">
      <c r="A2952" t="s">
        <v>16</v>
      </c>
      <c r="B2952" t="s">
        <v>17</v>
      </c>
      <c r="C2952" t="s">
        <v>5886</v>
      </c>
      <c r="D2952" t="s">
        <v>5887</v>
      </c>
      <c r="E2952" t="s">
        <v>5978</v>
      </c>
      <c r="F2952" t="s">
        <v>5979</v>
      </c>
      <c r="G2952" s="2">
        <v>727</v>
      </c>
      <c r="H2952">
        <f t="shared" si="95"/>
        <v>7.8148724439750509E-5</v>
      </c>
      <c r="I2952" s="7">
        <f t="shared" si="94"/>
        <v>4532.6260175055295</v>
      </c>
    </row>
    <row r="2953" spans="1:9" x14ac:dyDescent="0.2">
      <c r="A2953" t="s">
        <v>16</v>
      </c>
      <c r="B2953" t="s">
        <v>17</v>
      </c>
      <c r="C2953" t="s">
        <v>5886</v>
      </c>
      <c r="D2953" t="s">
        <v>5887</v>
      </c>
      <c r="E2953" t="s">
        <v>5980</v>
      </c>
      <c r="F2953" t="s">
        <v>5981</v>
      </c>
      <c r="G2953" s="2">
        <v>1786</v>
      </c>
      <c r="H2953">
        <f t="shared" si="95"/>
        <v>1.9198572468967593E-4</v>
      </c>
      <c r="I2953" s="7">
        <f t="shared" si="94"/>
        <v>11135.172032001205</v>
      </c>
    </row>
    <row r="2954" spans="1:9" x14ac:dyDescent="0.2">
      <c r="A2954" t="s">
        <v>16</v>
      </c>
      <c r="B2954" t="s">
        <v>17</v>
      </c>
      <c r="C2954" t="s">
        <v>5886</v>
      </c>
      <c r="D2954" t="s">
        <v>5887</v>
      </c>
      <c r="E2954" t="s">
        <v>5982</v>
      </c>
      <c r="F2954" t="s">
        <v>5983</v>
      </c>
      <c r="G2954" s="2">
        <v>1565</v>
      </c>
      <c r="H2954">
        <f t="shared" si="95"/>
        <v>1.6822937241844503E-4</v>
      </c>
      <c r="I2954" s="7">
        <f t="shared" si="94"/>
        <v>9757.3036002698118</v>
      </c>
    </row>
    <row r="2955" spans="1:9" x14ac:dyDescent="0.2">
      <c r="A2955" t="s">
        <v>16</v>
      </c>
      <c r="B2955" t="s">
        <v>17</v>
      </c>
      <c r="C2955" t="s">
        <v>5886</v>
      </c>
      <c r="D2955" t="s">
        <v>5887</v>
      </c>
      <c r="E2955" t="s">
        <v>5984</v>
      </c>
      <c r="F2955" t="s">
        <v>5985</v>
      </c>
      <c r="G2955" s="2">
        <v>2502</v>
      </c>
      <c r="H2955">
        <f t="shared" si="95"/>
        <v>2.6895200625619774E-4</v>
      </c>
      <c r="I2955" s="7">
        <f t="shared" si="94"/>
        <v>15599.21636285947</v>
      </c>
    </row>
    <row r="2956" spans="1:9" x14ac:dyDescent="0.2">
      <c r="A2956" t="s">
        <v>16</v>
      </c>
      <c r="B2956" t="s">
        <v>17</v>
      </c>
      <c r="C2956" t="s">
        <v>5886</v>
      </c>
      <c r="D2956" t="s">
        <v>5887</v>
      </c>
      <c r="E2956" t="s">
        <v>5986</v>
      </c>
      <c r="F2956" t="s">
        <v>5987</v>
      </c>
      <c r="G2956" s="2">
        <v>1330</v>
      </c>
      <c r="H2956">
        <f t="shared" si="95"/>
        <v>1.4296809285401399E-4</v>
      </c>
      <c r="I2956" s="7">
        <f t="shared" si="94"/>
        <v>8292.1493855328117</v>
      </c>
    </row>
    <row r="2957" spans="1:9" x14ac:dyDescent="0.2">
      <c r="A2957" t="s">
        <v>16</v>
      </c>
      <c r="B2957" t="s">
        <v>17</v>
      </c>
      <c r="C2957" t="s">
        <v>5886</v>
      </c>
      <c r="D2957" t="s">
        <v>5887</v>
      </c>
      <c r="E2957" t="s">
        <v>5988</v>
      </c>
      <c r="F2957" t="s">
        <v>5989</v>
      </c>
      <c r="G2957" s="2">
        <v>717</v>
      </c>
      <c r="H2957">
        <f t="shared" si="95"/>
        <v>7.7073776373178974E-5</v>
      </c>
      <c r="I2957" s="7">
        <f t="shared" si="94"/>
        <v>4470.2790296443809</v>
      </c>
    </row>
    <row r="2958" spans="1:9" x14ac:dyDescent="0.2">
      <c r="A2958" t="s">
        <v>16</v>
      </c>
      <c r="B2958" t="s">
        <v>17</v>
      </c>
      <c r="C2958" t="s">
        <v>5886</v>
      </c>
      <c r="D2958" t="s">
        <v>5887</v>
      </c>
      <c r="E2958" t="s">
        <v>5990</v>
      </c>
      <c r="F2958" t="s">
        <v>5991</v>
      </c>
      <c r="G2958" s="2">
        <v>1960</v>
      </c>
      <c r="H2958">
        <f t="shared" si="95"/>
        <v>2.1068982104802063E-4</v>
      </c>
      <c r="I2958" s="7">
        <f t="shared" si="94"/>
        <v>12220.009620785197</v>
      </c>
    </row>
    <row r="2959" spans="1:9" x14ac:dyDescent="0.2">
      <c r="A2959" t="s">
        <v>16</v>
      </c>
      <c r="B2959" t="s">
        <v>17</v>
      </c>
      <c r="C2959" t="s">
        <v>5886</v>
      </c>
      <c r="D2959" t="s">
        <v>5887</v>
      </c>
      <c r="E2959" t="s">
        <v>5992</v>
      </c>
      <c r="F2959" t="s">
        <v>5993</v>
      </c>
      <c r="G2959" s="2">
        <v>202</v>
      </c>
      <c r="H2959">
        <f t="shared" si="95"/>
        <v>2.1713950944744983E-5</v>
      </c>
      <c r="I2959" s="7">
        <f t="shared" si="94"/>
        <v>1259.4091547952091</v>
      </c>
    </row>
    <row r="2960" spans="1:9" x14ac:dyDescent="0.2">
      <c r="A2960" t="s">
        <v>16</v>
      </c>
      <c r="B2960" t="s">
        <v>17</v>
      </c>
      <c r="C2960" t="s">
        <v>5886</v>
      </c>
      <c r="D2960" t="s">
        <v>5887</v>
      </c>
      <c r="E2960" t="s">
        <v>5994</v>
      </c>
      <c r="F2960" t="s">
        <v>5995</v>
      </c>
      <c r="G2960" s="2">
        <v>533</v>
      </c>
      <c r="H2960">
        <f t="shared" si="95"/>
        <v>5.7294731948262753E-5</v>
      </c>
      <c r="I2960" s="7">
        <f t="shared" si="94"/>
        <v>3323.0944529992398</v>
      </c>
    </row>
    <row r="2961" spans="1:9" x14ac:dyDescent="0.2">
      <c r="A2961" t="s">
        <v>16</v>
      </c>
      <c r="B2961" t="s">
        <v>17</v>
      </c>
      <c r="C2961" t="s">
        <v>5886</v>
      </c>
      <c r="D2961" t="s">
        <v>5887</v>
      </c>
      <c r="E2961" t="s">
        <v>5996</v>
      </c>
      <c r="F2961" t="s">
        <v>5997</v>
      </c>
      <c r="G2961" s="2">
        <v>3260</v>
      </c>
      <c r="H2961">
        <f t="shared" si="95"/>
        <v>3.5043306970232002E-4</v>
      </c>
      <c r="I2961" s="7">
        <f t="shared" si="94"/>
        <v>20325.118042734561</v>
      </c>
    </row>
    <row r="2962" spans="1:9" x14ac:dyDescent="0.2">
      <c r="A2962" t="s">
        <v>16</v>
      </c>
      <c r="B2962" t="s">
        <v>17</v>
      </c>
      <c r="C2962" t="s">
        <v>5886</v>
      </c>
      <c r="D2962" t="s">
        <v>5887</v>
      </c>
      <c r="E2962" t="s">
        <v>5998</v>
      </c>
      <c r="F2962" t="s">
        <v>5999</v>
      </c>
      <c r="G2962" s="2">
        <v>1706</v>
      </c>
      <c r="H2962">
        <f t="shared" si="95"/>
        <v>1.8338614015710365E-4</v>
      </c>
      <c r="I2962" s="7">
        <f t="shared" si="94"/>
        <v>10636.396129112012</v>
      </c>
    </row>
    <row r="2963" spans="1:9" x14ac:dyDescent="0.2">
      <c r="A2963" t="s">
        <v>16</v>
      </c>
      <c r="B2963" t="s">
        <v>17</v>
      </c>
      <c r="C2963" t="s">
        <v>5886</v>
      </c>
      <c r="D2963" t="s">
        <v>5887</v>
      </c>
      <c r="E2963" t="s">
        <v>6000</v>
      </c>
      <c r="F2963" t="s">
        <v>6001</v>
      </c>
      <c r="G2963" s="2">
        <v>1231</v>
      </c>
      <c r="H2963">
        <f t="shared" si="95"/>
        <v>1.323261069949558E-4</v>
      </c>
      <c r="I2963" s="7">
        <f t="shared" si="94"/>
        <v>7674.9142057074368</v>
      </c>
    </row>
    <row r="2964" spans="1:9" x14ac:dyDescent="0.2">
      <c r="A2964" t="s">
        <v>16</v>
      </c>
      <c r="B2964" t="s">
        <v>17</v>
      </c>
      <c r="C2964" t="s">
        <v>5886</v>
      </c>
      <c r="D2964" t="s">
        <v>5887</v>
      </c>
      <c r="E2964" t="s">
        <v>6002</v>
      </c>
      <c r="F2964" t="s">
        <v>6003</v>
      </c>
      <c r="G2964" s="2">
        <v>420</v>
      </c>
      <c r="H2964">
        <f t="shared" si="95"/>
        <v>4.5147818796004421E-5</v>
      </c>
      <c r="I2964" s="7">
        <f t="shared" si="94"/>
        <v>2618.5734901682563</v>
      </c>
    </row>
    <row r="2965" spans="1:9" x14ac:dyDescent="0.2">
      <c r="A2965" t="s">
        <v>16</v>
      </c>
      <c r="B2965" t="s">
        <v>17</v>
      </c>
      <c r="C2965" t="s">
        <v>5886</v>
      </c>
      <c r="D2965" t="s">
        <v>5887</v>
      </c>
      <c r="E2965" t="s">
        <v>6004</v>
      </c>
      <c r="F2965" t="s">
        <v>6005</v>
      </c>
      <c r="G2965" s="2">
        <v>362</v>
      </c>
      <c r="H2965">
        <f t="shared" si="95"/>
        <v>3.8913120009889523E-5</v>
      </c>
      <c r="I2965" s="7">
        <f t="shared" si="94"/>
        <v>2256.9609605735923</v>
      </c>
    </row>
    <row r="2966" spans="1:9" x14ac:dyDescent="0.2">
      <c r="A2966" t="s">
        <v>16</v>
      </c>
      <c r="B2966" t="s">
        <v>17</v>
      </c>
      <c r="C2966" t="s">
        <v>5886</v>
      </c>
      <c r="D2966" t="s">
        <v>5887</v>
      </c>
      <c r="E2966" t="s">
        <v>6006</v>
      </c>
      <c r="F2966" t="s">
        <v>6007</v>
      </c>
      <c r="G2966" s="2">
        <v>676</v>
      </c>
      <c r="H2966">
        <f t="shared" si="95"/>
        <v>7.2666489300235676E-5</v>
      </c>
      <c r="I2966" s="7">
        <f t="shared" si="94"/>
        <v>4214.6563794136691</v>
      </c>
    </row>
    <row r="2967" spans="1:9" x14ac:dyDescent="0.2">
      <c r="A2967" t="s">
        <v>16</v>
      </c>
      <c r="B2967" t="s">
        <v>17</v>
      </c>
      <c r="C2967" t="s">
        <v>5886</v>
      </c>
      <c r="D2967" t="s">
        <v>5887</v>
      </c>
      <c r="E2967" t="s">
        <v>6008</v>
      </c>
      <c r="F2967" t="s">
        <v>6009</v>
      </c>
      <c r="G2967" s="2">
        <v>975</v>
      </c>
      <c r="H2967">
        <f t="shared" si="95"/>
        <v>1.0480743649072455E-4</v>
      </c>
      <c r="I2967" s="7">
        <f t="shared" si="94"/>
        <v>6078.831316462024</v>
      </c>
    </row>
    <row r="2968" spans="1:9" x14ac:dyDescent="0.2">
      <c r="A2968" t="s">
        <v>16</v>
      </c>
      <c r="B2968" t="s">
        <v>17</v>
      </c>
      <c r="C2968" t="s">
        <v>5886</v>
      </c>
      <c r="D2968" t="s">
        <v>5887</v>
      </c>
      <c r="E2968" t="s">
        <v>6010</v>
      </c>
      <c r="F2968" t="s">
        <v>6011</v>
      </c>
      <c r="G2968" s="2">
        <v>423</v>
      </c>
      <c r="H2968">
        <f t="shared" si="95"/>
        <v>4.5470303215975877E-5</v>
      </c>
      <c r="I2968" s="7">
        <f t="shared" si="94"/>
        <v>2637.2775865266008</v>
      </c>
    </row>
    <row r="2969" spans="1:9" x14ac:dyDescent="0.2">
      <c r="A2969" t="s">
        <v>16</v>
      </c>
      <c r="B2969" t="s">
        <v>17</v>
      </c>
      <c r="C2969" t="s">
        <v>5886</v>
      </c>
      <c r="D2969" t="s">
        <v>5887</v>
      </c>
      <c r="E2969" t="s">
        <v>6012</v>
      </c>
      <c r="F2969" t="s">
        <v>6013</v>
      </c>
      <c r="G2969" s="2">
        <v>312</v>
      </c>
      <c r="H2969">
        <f t="shared" si="95"/>
        <v>3.3538379677031856E-5</v>
      </c>
      <c r="I2969" s="7">
        <f t="shared" si="94"/>
        <v>1945.2260212678477</v>
      </c>
    </row>
    <row r="2970" spans="1:9" x14ac:dyDescent="0.2">
      <c r="A2970" t="s">
        <v>16</v>
      </c>
      <c r="B2970" t="s">
        <v>17</v>
      </c>
      <c r="C2970" t="s">
        <v>5886</v>
      </c>
      <c r="D2970" t="s">
        <v>5887</v>
      </c>
      <c r="E2970" t="s">
        <v>6014</v>
      </c>
      <c r="F2970" t="s">
        <v>6015</v>
      </c>
      <c r="G2970" s="2">
        <v>357</v>
      </c>
      <c r="H2970">
        <f t="shared" si="95"/>
        <v>3.8375645976603755E-5</v>
      </c>
      <c r="I2970" s="7">
        <f t="shared" si="94"/>
        <v>2225.787466643018</v>
      </c>
    </row>
    <row r="2971" spans="1:9" x14ac:dyDescent="0.2">
      <c r="A2971" t="s">
        <v>16</v>
      </c>
      <c r="B2971" t="s">
        <v>17</v>
      </c>
      <c r="C2971" t="s">
        <v>5886</v>
      </c>
      <c r="D2971" t="s">
        <v>5887</v>
      </c>
      <c r="E2971" t="s">
        <v>6016</v>
      </c>
      <c r="F2971" t="s">
        <v>6017</v>
      </c>
      <c r="G2971" s="2">
        <v>642</v>
      </c>
      <c r="H2971">
        <f t="shared" si="95"/>
        <v>6.9011665873892463E-5</v>
      </c>
      <c r="I2971" s="7">
        <f t="shared" si="94"/>
        <v>4002.6766206857628</v>
      </c>
    </row>
    <row r="2972" spans="1:9" x14ac:dyDescent="0.2">
      <c r="A2972" t="s">
        <v>16</v>
      </c>
      <c r="B2972" t="s">
        <v>17</v>
      </c>
      <c r="C2972" t="s">
        <v>5886</v>
      </c>
      <c r="D2972" t="s">
        <v>5887</v>
      </c>
      <c r="E2972" t="s">
        <v>6018</v>
      </c>
      <c r="F2972" t="s">
        <v>6019</v>
      </c>
      <c r="G2972" s="2">
        <v>3928</v>
      </c>
      <c r="H2972">
        <f t="shared" si="95"/>
        <v>4.2223960054929848E-4</v>
      </c>
      <c r="I2972" s="7">
        <f t="shared" si="94"/>
        <v>24489.896831859311</v>
      </c>
    </row>
    <row r="2973" spans="1:9" x14ac:dyDescent="0.2">
      <c r="A2973" t="s">
        <v>16</v>
      </c>
      <c r="B2973" t="s">
        <v>17</v>
      </c>
      <c r="C2973" t="s">
        <v>5886</v>
      </c>
      <c r="D2973" t="s">
        <v>5887</v>
      </c>
      <c r="E2973" t="s">
        <v>6020</v>
      </c>
      <c r="F2973" t="s">
        <v>6021</v>
      </c>
      <c r="G2973" s="2">
        <v>836</v>
      </c>
      <c r="H2973">
        <f t="shared" si="95"/>
        <v>8.9865658365380219E-5</v>
      </c>
      <c r="I2973" s="7">
        <f t="shared" si="94"/>
        <v>5212.208185192053</v>
      </c>
    </row>
    <row r="2974" spans="1:9" x14ac:dyDescent="0.2">
      <c r="A2974" t="s">
        <v>16</v>
      </c>
      <c r="B2974" t="s">
        <v>17</v>
      </c>
      <c r="C2974" t="s">
        <v>5886</v>
      </c>
      <c r="D2974" t="s">
        <v>5887</v>
      </c>
      <c r="E2974" t="s">
        <v>6022</v>
      </c>
      <c r="F2974" t="s">
        <v>6023</v>
      </c>
      <c r="G2974" s="2">
        <v>4270</v>
      </c>
      <c r="H2974">
        <f t="shared" si="95"/>
        <v>4.5900282442604492E-4</v>
      </c>
      <c r="I2974" s="7">
        <f t="shared" si="94"/>
        <v>26622.163816710607</v>
      </c>
    </row>
    <row r="2975" spans="1:9" x14ac:dyDescent="0.2">
      <c r="A2975" t="s">
        <v>16</v>
      </c>
      <c r="B2975" t="s">
        <v>17</v>
      </c>
      <c r="C2975" t="s">
        <v>5886</v>
      </c>
      <c r="D2975" t="s">
        <v>5887</v>
      </c>
      <c r="E2975" t="s">
        <v>6024</v>
      </c>
      <c r="F2975" t="s">
        <v>6025</v>
      </c>
      <c r="G2975" s="2">
        <v>703</v>
      </c>
      <c r="H2975">
        <f t="shared" si="95"/>
        <v>7.5568849079978817E-5</v>
      </c>
      <c r="I2975" s="7">
        <f t="shared" si="94"/>
        <v>4382.9932466387718</v>
      </c>
    </row>
    <row r="2976" spans="1:9" x14ac:dyDescent="0.2">
      <c r="A2976" t="s">
        <v>16</v>
      </c>
      <c r="B2976" t="s">
        <v>17</v>
      </c>
      <c r="C2976" t="s">
        <v>5886</v>
      </c>
      <c r="D2976" t="s">
        <v>5887</v>
      </c>
      <c r="E2976" t="s">
        <v>6026</v>
      </c>
      <c r="F2976" t="s">
        <v>6027</v>
      </c>
      <c r="G2976" s="2">
        <v>2907</v>
      </c>
      <c r="H2976">
        <f t="shared" si="95"/>
        <v>3.1248740295234485E-4</v>
      </c>
      <c r="I2976" s="7">
        <f t="shared" si="94"/>
        <v>18124.269371236001</v>
      </c>
    </row>
    <row r="2977" spans="1:9" x14ac:dyDescent="0.2">
      <c r="A2977" t="s">
        <v>16</v>
      </c>
      <c r="B2977" t="s">
        <v>17</v>
      </c>
      <c r="C2977" t="s">
        <v>5886</v>
      </c>
      <c r="D2977" t="s">
        <v>5887</v>
      </c>
      <c r="E2977" t="s">
        <v>6028</v>
      </c>
      <c r="F2977" t="s">
        <v>6029</v>
      </c>
      <c r="G2977" s="2">
        <v>525</v>
      </c>
      <c r="H2977">
        <f t="shared" si="95"/>
        <v>5.6434773495005522E-5</v>
      </c>
      <c r="I2977" s="7">
        <f t="shared" si="94"/>
        <v>3273.2168627103201</v>
      </c>
    </row>
    <row r="2978" spans="1:9" x14ac:dyDescent="0.2">
      <c r="A2978" t="s">
        <v>16</v>
      </c>
      <c r="B2978" t="s">
        <v>17</v>
      </c>
      <c r="C2978" t="s">
        <v>5886</v>
      </c>
      <c r="D2978" t="s">
        <v>5887</v>
      </c>
      <c r="E2978" t="s">
        <v>6030</v>
      </c>
      <c r="F2978" t="s">
        <v>6031</v>
      </c>
      <c r="G2978" s="2">
        <v>2034</v>
      </c>
      <c r="H2978">
        <f t="shared" si="95"/>
        <v>2.1864443674064995E-4</v>
      </c>
      <c r="I2978" s="7">
        <f t="shared" si="94"/>
        <v>12681.377330957697</v>
      </c>
    </row>
    <row r="2979" spans="1:9" x14ac:dyDescent="0.2">
      <c r="A2979" t="s">
        <v>16</v>
      </c>
      <c r="B2979" t="s">
        <v>17</v>
      </c>
      <c r="C2979" t="s">
        <v>5886</v>
      </c>
      <c r="D2979" t="s">
        <v>5887</v>
      </c>
      <c r="E2979" t="s">
        <v>6032</v>
      </c>
      <c r="F2979" t="s">
        <v>6033</v>
      </c>
      <c r="G2979" s="2">
        <v>2111</v>
      </c>
      <c r="H2979">
        <f t="shared" si="95"/>
        <v>2.2692153685325078E-4</v>
      </c>
      <c r="I2979" s="7">
        <f t="shared" si="94"/>
        <v>13161.449137488546</v>
      </c>
    </row>
    <row r="2980" spans="1:9" x14ac:dyDescent="0.2">
      <c r="A2980" t="s">
        <v>16</v>
      </c>
      <c r="B2980" t="s">
        <v>17</v>
      </c>
      <c r="C2980" t="s">
        <v>5886</v>
      </c>
      <c r="D2980" t="s">
        <v>5887</v>
      </c>
      <c r="E2980" t="s">
        <v>6034</v>
      </c>
      <c r="F2980" t="s">
        <v>6035</v>
      </c>
      <c r="G2980" s="2">
        <v>431</v>
      </c>
      <c r="H2980">
        <f t="shared" si="95"/>
        <v>4.6330261669233108E-5</v>
      </c>
      <c r="I2980" s="7">
        <f t="shared" si="94"/>
        <v>2687.1551768155205</v>
      </c>
    </row>
    <row r="2981" spans="1:9" x14ac:dyDescent="0.2">
      <c r="A2981" t="s">
        <v>16</v>
      </c>
      <c r="B2981" t="s">
        <v>17</v>
      </c>
      <c r="C2981" t="s">
        <v>5886</v>
      </c>
      <c r="D2981" t="s">
        <v>5887</v>
      </c>
      <c r="E2981" t="s">
        <v>6036</v>
      </c>
      <c r="F2981" t="s">
        <v>6037</v>
      </c>
      <c r="G2981" s="2">
        <v>191</v>
      </c>
      <c r="H2981">
        <f t="shared" si="95"/>
        <v>2.0531508071516296E-5</v>
      </c>
      <c r="I2981" s="7">
        <f t="shared" si="94"/>
        <v>1190.8274681479452</v>
      </c>
    </row>
    <row r="2982" spans="1:9" x14ac:dyDescent="0.2">
      <c r="A2982" t="s">
        <v>16</v>
      </c>
      <c r="B2982" t="s">
        <v>17</v>
      </c>
      <c r="C2982" t="s">
        <v>5886</v>
      </c>
      <c r="D2982" t="s">
        <v>5887</v>
      </c>
      <c r="E2982" t="s">
        <v>6038</v>
      </c>
      <c r="F2982" t="s">
        <v>6039</v>
      </c>
      <c r="G2982" s="2">
        <v>125</v>
      </c>
      <c r="H2982">
        <f t="shared" si="95"/>
        <v>1.3436850832144171E-5</v>
      </c>
      <c r="I2982" s="7">
        <f t="shared" si="94"/>
        <v>779.33734826436194</v>
      </c>
    </row>
    <row r="2983" spans="1:9" x14ac:dyDescent="0.2">
      <c r="A2983" t="s">
        <v>16</v>
      </c>
      <c r="B2983" t="s">
        <v>17</v>
      </c>
      <c r="C2983" t="s">
        <v>5886</v>
      </c>
      <c r="D2983" t="s">
        <v>5887</v>
      </c>
      <c r="E2983" t="s">
        <v>6040</v>
      </c>
      <c r="F2983" t="s">
        <v>6041</v>
      </c>
      <c r="G2983" s="2">
        <v>1169</v>
      </c>
      <c r="H2983">
        <f t="shared" si="95"/>
        <v>1.256614289822123E-4</v>
      </c>
      <c r="I2983" s="7">
        <f t="shared" si="94"/>
        <v>7288.3628809683132</v>
      </c>
    </row>
    <row r="2984" spans="1:9" x14ac:dyDescent="0.2">
      <c r="A2984" t="s">
        <v>16</v>
      </c>
      <c r="B2984" t="s">
        <v>17</v>
      </c>
      <c r="C2984" t="s">
        <v>5886</v>
      </c>
      <c r="D2984" t="s">
        <v>5887</v>
      </c>
      <c r="E2984" t="s">
        <v>6042</v>
      </c>
      <c r="F2984" t="s">
        <v>6043</v>
      </c>
      <c r="G2984" s="2">
        <v>2561</v>
      </c>
      <c r="H2984">
        <f t="shared" si="95"/>
        <v>2.7529419984896982E-4</v>
      </c>
      <c r="I2984" s="7">
        <f t="shared" si="94"/>
        <v>15967.06359124025</v>
      </c>
    </row>
    <row r="2985" spans="1:9" x14ac:dyDescent="0.2">
      <c r="A2985" t="s">
        <v>16</v>
      </c>
      <c r="B2985" t="s">
        <v>17</v>
      </c>
      <c r="C2985" t="s">
        <v>5886</v>
      </c>
      <c r="D2985" t="s">
        <v>5887</v>
      </c>
      <c r="E2985" t="s">
        <v>6044</v>
      </c>
      <c r="F2985" t="s">
        <v>6045</v>
      </c>
      <c r="G2985" s="2">
        <v>3050</v>
      </c>
      <c r="H2985">
        <f t="shared" si="95"/>
        <v>3.2785916030431779E-4</v>
      </c>
      <c r="I2985" s="7">
        <f t="shared" si="94"/>
        <v>19015.831297650431</v>
      </c>
    </row>
    <row r="2986" spans="1:9" x14ac:dyDescent="0.2">
      <c r="A2986" t="s">
        <v>16</v>
      </c>
      <c r="B2986" t="s">
        <v>17</v>
      </c>
      <c r="C2986" t="s">
        <v>5886</v>
      </c>
      <c r="D2986" t="s">
        <v>5887</v>
      </c>
      <c r="E2986" t="s">
        <v>6046</v>
      </c>
      <c r="F2986" t="s">
        <v>6047</v>
      </c>
      <c r="G2986" s="2">
        <v>457</v>
      </c>
      <c r="H2986">
        <f t="shared" si="95"/>
        <v>4.912512664231909E-5</v>
      </c>
      <c r="I2986" s="7">
        <f t="shared" si="94"/>
        <v>2849.2573452545071</v>
      </c>
    </row>
    <row r="2987" spans="1:9" x14ac:dyDescent="0.2">
      <c r="A2987" t="s">
        <v>16</v>
      </c>
      <c r="B2987" t="s">
        <v>17</v>
      </c>
      <c r="C2987" t="s">
        <v>5886</v>
      </c>
      <c r="D2987" t="s">
        <v>5887</v>
      </c>
      <c r="E2987" t="s">
        <v>6048</v>
      </c>
      <c r="F2987" t="s">
        <v>6049</v>
      </c>
      <c r="G2987" s="2">
        <v>349</v>
      </c>
      <c r="H2987">
        <f t="shared" si="95"/>
        <v>3.7515687523346525E-5</v>
      </c>
      <c r="I2987" s="7">
        <f t="shared" si="94"/>
        <v>2175.9098763540983</v>
      </c>
    </row>
    <row r="2988" spans="1:9" x14ac:dyDescent="0.2">
      <c r="A2988" t="s">
        <v>16</v>
      </c>
      <c r="B2988" t="s">
        <v>17</v>
      </c>
      <c r="C2988" t="s">
        <v>5886</v>
      </c>
      <c r="D2988" t="s">
        <v>5887</v>
      </c>
      <c r="E2988" t="s">
        <v>6050</v>
      </c>
      <c r="F2988" t="s">
        <v>6051</v>
      </c>
      <c r="G2988" s="2">
        <v>405</v>
      </c>
      <c r="H2988">
        <f t="shared" si="95"/>
        <v>4.3535396696147118E-5</v>
      </c>
      <c r="I2988" s="7">
        <f t="shared" si="94"/>
        <v>2525.0530083765329</v>
      </c>
    </row>
    <row r="2989" spans="1:9" x14ac:dyDescent="0.2">
      <c r="A2989" t="s">
        <v>16</v>
      </c>
      <c r="B2989" t="s">
        <v>17</v>
      </c>
      <c r="C2989" t="s">
        <v>5886</v>
      </c>
      <c r="D2989" t="s">
        <v>5887</v>
      </c>
      <c r="E2989" t="s">
        <v>6052</v>
      </c>
      <c r="F2989" t="s">
        <v>6053</v>
      </c>
      <c r="G2989" s="2">
        <v>863</v>
      </c>
      <c r="H2989">
        <f t="shared" si="95"/>
        <v>9.276801814512336E-5</v>
      </c>
      <c r="I2989" s="7">
        <f t="shared" si="94"/>
        <v>5380.5450524171547</v>
      </c>
    </row>
    <row r="2990" spans="1:9" x14ac:dyDescent="0.2">
      <c r="A2990" t="s">
        <v>16</v>
      </c>
      <c r="B2990" t="s">
        <v>17</v>
      </c>
      <c r="C2990" t="s">
        <v>5886</v>
      </c>
      <c r="D2990" t="s">
        <v>5887</v>
      </c>
      <c r="E2990" t="s">
        <v>6054</v>
      </c>
      <c r="F2990" t="s">
        <v>6055</v>
      </c>
      <c r="G2990" s="2">
        <v>512</v>
      </c>
      <c r="H2990">
        <f t="shared" si="95"/>
        <v>5.5037341008462531E-5</v>
      </c>
      <c r="I2990" s="7">
        <f t="shared" si="94"/>
        <v>3192.1657784908266</v>
      </c>
    </row>
    <row r="2991" spans="1:9" x14ac:dyDescent="0.2">
      <c r="A2991" t="s">
        <v>16</v>
      </c>
      <c r="B2991" t="s">
        <v>17</v>
      </c>
      <c r="C2991" t="s">
        <v>5886</v>
      </c>
      <c r="D2991" t="s">
        <v>5887</v>
      </c>
      <c r="E2991" t="s">
        <v>6056</v>
      </c>
      <c r="F2991" t="s">
        <v>6057</v>
      </c>
      <c r="G2991" s="2">
        <v>2909</v>
      </c>
      <c r="H2991">
        <f t="shared" si="95"/>
        <v>3.1270239256565917E-4</v>
      </c>
      <c r="I2991" s="7">
        <f t="shared" si="94"/>
        <v>18136.738768808231</v>
      </c>
    </row>
    <row r="2992" spans="1:9" x14ac:dyDescent="0.2">
      <c r="A2992" t="s">
        <v>16</v>
      </c>
      <c r="B2992" t="s">
        <v>17</v>
      </c>
      <c r="C2992" t="s">
        <v>5886</v>
      </c>
      <c r="D2992" t="s">
        <v>5887</v>
      </c>
      <c r="E2992" t="s">
        <v>6058</v>
      </c>
      <c r="F2992" t="s">
        <v>6059</v>
      </c>
      <c r="G2992" s="2">
        <v>134</v>
      </c>
      <c r="H2992">
        <f t="shared" si="95"/>
        <v>1.4404304092058552E-5</v>
      </c>
      <c r="I2992" s="7">
        <f t="shared" si="94"/>
        <v>835.44963733939608</v>
      </c>
    </row>
    <row r="2993" spans="1:9" x14ac:dyDescent="0.2">
      <c r="A2993" t="s">
        <v>16</v>
      </c>
      <c r="B2993" t="s">
        <v>17</v>
      </c>
      <c r="C2993" t="s">
        <v>5886</v>
      </c>
      <c r="D2993" t="s">
        <v>5887</v>
      </c>
      <c r="E2993" t="s">
        <v>6060</v>
      </c>
      <c r="F2993" t="s">
        <v>5887</v>
      </c>
      <c r="G2993" s="2">
        <v>37996</v>
      </c>
      <c r="H2993">
        <f t="shared" si="95"/>
        <v>4.0843726737451996E-3</v>
      </c>
      <c r="I2993" s="7">
        <f t="shared" si="94"/>
        <v>236893.61507722156</v>
      </c>
    </row>
    <row r="2994" spans="1:9" x14ac:dyDescent="0.2">
      <c r="A2994" t="s">
        <v>16</v>
      </c>
      <c r="B2994" t="s">
        <v>17</v>
      </c>
      <c r="C2994" t="s">
        <v>5886</v>
      </c>
      <c r="D2994" t="s">
        <v>5887</v>
      </c>
      <c r="E2994" t="s">
        <v>6061</v>
      </c>
      <c r="F2994" t="s">
        <v>6062</v>
      </c>
      <c r="G2994" s="2">
        <v>1064</v>
      </c>
      <c r="H2994">
        <f t="shared" si="95"/>
        <v>1.1437447428321119E-4</v>
      </c>
      <c r="I2994" s="7">
        <f t="shared" si="94"/>
        <v>6633.7195084262485</v>
      </c>
    </row>
    <row r="2995" spans="1:9" x14ac:dyDescent="0.2">
      <c r="A2995" t="s">
        <v>16</v>
      </c>
      <c r="B2995" t="s">
        <v>17</v>
      </c>
      <c r="C2995" t="s">
        <v>5886</v>
      </c>
      <c r="D2995" t="s">
        <v>5887</v>
      </c>
      <c r="E2995" t="s">
        <v>6063</v>
      </c>
      <c r="F2995" t="s">
        <v>6064</v>
      </c>
      <c r="G2995" s="2">
        <v>428</v>
      </c>
      <c r="H2995">
        <f t="shared" si="95"/>
        <v>4.6007777249261644E-5</v>
      </c>
      <c r="I2995" s="7">
        <f t="shared" si="94"/>
        <v>2668.4510804571755</v>
      </c>
    </row>
    <row r="2996" spans="1:9" x14ac:dyDescent="0.2">
      <c r="A2996" t="s">
        <v>16</v>
      </c>
      <c r="B2996" t="s">
        <v>17</v>
      </c>
      <c r="C2996" t="s">
        <v>5886</v>
      </c>
      <c r="D2996" t="s">
        <v>5887</v>
      </c>
      <c r="E2996" t="s">
        <v>6065</v>
      </c>
      <c r="F2996" t="s">
        <v>6066</v>
      </c>
      <c r="G2996" s="2">
        <v>1955</v>
      </c>
      <c r="H2996">
        <f t="shared" si="95"/>
        <v>2.1015234701473486E-4</v>
      </c>
      <c r="I2996" s="7">
        <f t="shared" si="94"/>
        <v>12188.836126854621</v>
      </c>
    </row>
    <row r="2997" spans="1:9" x14ac:dyDescent="0.2">
      <c r="A2997" t="s">
        <v>16</v>
      </c>
      <c r="B2997" t="s">
        <v>17</v>
      </c>
      <c r="C2997" t="s">
        <v>5886</v>
      </c>
      <c r="D2997" t="s">
        <v>5887</v>
      </c>
      <c r="E2997" t="s">
        <v>6067</v>
      </c>
      <c r="F2997" t="s">
        <v>6068</v>
      </c>
      <c r="G2997" s="2">
        <v>983</v>
      </c>
      <c r="H2997">
        <f t="shared" si="95"/>
        <v>1.0566739494398176E-4</v>
      </c>
      <c r="I2997" s="7">
        <f t="shared" ref="I2997:I3059" si="96">H2997*$K$2</f>
        <v>6128.7089067509423</v>
      </c>
    </row>
    <row r="2998" spans="1:9" x14ac:dyDescent="0.2">
      <c r="A2998" t="s">
        <v>16</v>
      </c>
      <c r="B2998" t="s">
        <v>17</v>
      </c>
      <c r="C2998" t="s">
        <v>5886</v>
      </c>
      <c r="D2998" t="s">
        <v>5887</v>
      </c>
      <c r="E2998" t="s">
        <v>6069</v>
      </c>
      <c r="F2998" t="s">
        <v>6070</v>
      </c>
      <c r="G2998" s="2">
        <v>5544</v>
      </c>
      <c r="H2998">
        <f t="shared" si="95"/>
        <v>5.9595120810725837E-4</v>
      </c>
      <c r="I2998" s="7">
        <f t="shared" si="96"/>
        <v>34565.170070220986</v>
      </c>
    </row>
    <row r="2999" spans="1:9" x14ac:dyDescent="0.2">
      <c r="A2999" t="s">
        <v>16</v>
      </c>
      <c r="B2999" t="s">
        <v>17</v>
      </c>
      <c r="C2999" t="s">
        <v>5886</v>
      </c>
      <c r="D2999" t="s">
        <v>5887</v>
      </c>
      <c r="E2999" t="s">
        <v>6071</v>
      </c>
      <c r="F2999" t="s">
        <v>6072</v>
      </c>
      <c r="G2999" s="2">
        <v>2793</v>
      </c>
      <c r="H2999">
        <f t="shared" si="95"/>
        <v>3.0023299499342939E-4</v>
      </c>
      <c r="I2999" s="7">
        <f t="shared" si="96"/>
        <v>17413.513709618903</v>
      </c>
    </row>
    <row r="3000" spans="1:9" x14ac:dyDescent="0.2">
      <c r="A3000" t="s">
        <v>16</v>
      </c>
      <c r="B3000" t="s">
        <v>17</v>
      </c>
      <c r="C3000" t="s">
        <v>5886</v>
      </c>
      <c r="D3000" t="s">
        <v>5887</v>
      </c>
      <c r="E3000" t="s">
        <v>6073</v>
      </c>
      <c r="F3000" t="s">
        <v>6074</v>
      </c>
      <c r="G3000" s="2">
        <v>885</v>
      </c>
      <c r="H3000">
        <f t="shared" si="95"/>
        <v>9.5132903891580734E-5</v>
      </c>
      <c r="I3000" s="7">
        <f t="shared" si="96"/>
        <v>5517.7084257116821</v>
      </c>
    </row>
    <row r="3001" spans="1:9" x14ac:dyDescent="0.2">
      <c r="A3001" t="s">
        <v>16</v>
      </c>
      <c r="B3001" t="s">
        <v>17</v>
      </c>
      <c r="C3001" t="s">
        <v>6075</v>
      </c>
      <c r="D3001" t="s">
        <v>6076</v>
      </c>
      <c r="E3001" t="s">
        <v>6077</v>
      </c>
      <c r="F3001" t="s">
        <v>6078</v>
      </c>
      <c r="G3001" s="2">
        <v>237</v>
      </c>
      <c r="H3001">
        <f t="shared" si="95"/>
        <v>2.5476269177745352E-5</v>
      </c>
      <c r="I3001" s="7">
        <f t="shared" si="96"/>
        <v>1477.6236123092303</v>
      </c>
    </row>
    <row r="3002" spans="1:9" x14ac:dyDescent="0.2">
      <c r="A3002" t="s">
        <v>16</v>
      </c>
      <c r="B3002" t="s">
        <v>17</v>
      </c>
      <c r="C3002" t="s">
        <v>6075</v>
      </c>
      <c r="D3002" t="s">
        <v>6076</v>
      </c>
      <c r="E3002" t="s">
        <v>6079</v>
      </c>
      <c r="F3002" t="s">
        <v>6080</v>
      </c>
      <c r="G3002" s="2">
        <v>269</v>
      </c>
      <c r="H3002">
        <f t="shared" si="95"/>
        <v>2.8916102990774257E-5</v>
      </c>
      <c r="I3002" s="7">
        <f t="shared" si="96"/>
        <v>1677.1339734649068</v>
      </c>
    </row>
    <row r="3003" spans="1:9" x14ac:dyDescent="0.2">
      <c r="A3003" t="s">
        <v>16</v>
      </c>
      <c r="B3003" t="s">
        <v>17</v>
      </c>
      <c r="C3003" t="s">
        <v>6075</v>
      </c>
      <c r="D3003" t="s">
        <v>6076</v>
      </c>
      <c r="E3003" t="s">
        <v>6081</v>
      </c>
      <c r="F3003" t="s">
        <v>6082</v>
      </c>
      <c r="G3003" s="2">
        <v>1962</v>
      </c>
      <c r="H3003">
        <f t="shared" si="95"/>
        <v>2.1090481066133492E-4</v>
      </c>
      <c r="I3003" s="7">
        <f t="shared" si="96"/>
        <v>12232.479018357426</v>
      </c>
    </row>
    <row r="3004" spans="1:9" x14ac:dyDescent="0.2">
      <c r="A3004" t="s">
        <v>16</v>
      </c>
      <c r="B3004" t="s">
        <v>17</v>
      </c>
      <c r="C3004" t="s">
        <v>6075</v>
      </c>
      <c r="D3004" t="s">
        <v>6076</v>
      </c>
      <c r="E3004" t="s">
        <v>6083</v>
      </c>
      <c r="F3004" t="s">
        <v>6084</v>
      </c>
      <c r="G3004" s="2">
        <v>378</v>
      </c>
      <c r="H3004">
        <f t="shared" si="95"/>
        <v>4.0633036916403977E-5</v>
      </c>
      <c r="I3004" s="7">
        <f t="shared" si="96"/>
        <v>2356.7161411514307</v>
      </c>
    </row>
    <row r="3005" spans="1:9" x14ac:dyDescent="0.2">
      <c r="A3005" t="s">
        <v>16</v>
      </c>
      <c r="B3005" t="s">
        <v>17</v>
      </c>
      <c r="C3005" t="s">
        <v>6075</v>
      </c>
      <c r="D3005" t="s">
        <v>6076</v>
      </c>
      <c r="E3005" t="s">
        <v>6085</v>
      </c>
      <c r="F3005" t="s">
        <v>6086</v>
      </c>
      <c r="G3005" s="2">
        <v>1212</v>
      </c>
      <c r="H3005">
        <f t="shared" si="95"/>
        <v>1.3028370566846989E-4</v>
      </c>
      <c r="I3005" s="7">
        <f t="shared" si="96"/>
        <v>7556.4549287712534</v>
      </c>
    </row>
    <row r="3006" spans="1:9" x14ac:dyDescent="0.2">
      <c r="A3006" t="s">
        <v>16</v>
      </c>
      <c r="B3006" t="s">
        <v>17</v>
      </c>
      <c r="C3006" t="s">
        <v>6075</v>
      </c>
      <c r="D3006" t="s">
        <v>6076</v>
      </c>
      <c r="E3006" t="s">
        <v>6087</v>
      </c>
      <c r="F3006" t="s">
        <v>6088</v>
      </c>
      <c r="G3006" s="2">
        <v>461</v>
      </c>
      <c r="H3006">
        <f t="shared" si="95"/>
        <v>4.9555105868947705E-5</v>
      </c>
      <c r="I3006" s="7">
        <f t="shared" si="96"/>
        <v>2874.1961403989667</v>
      </c>
    </row>
    <row r="3007" spans="1:9" x14ac:dyDescent="0.2">
      <c r="A3007" t="s">
        <v>16</v>
      </c>
      <c r="B3007" t="s">
        <v>17</v>
      </c>
      <c r="C3007" t="s">
        <v>6075</v>
      </c>
      <c r="D3007" t="s">
        <v>6076</v>
      </c>
      <c r="E3007" t="s">
        <v>6089</v>
      </c>
      <c r="F3007" t="s">
        <v>6090</v>
      </c>
      <c r="G3007" s="2">
        <v>4212</v>
      </c>
      <c r="H3007">
        <f t="shared" si="95"/>
        <v>4.5276812563993003E-4</v>
      </c>
      <c r="I3007" s="7">
        <f t="shared" si="96"/>
        <v>26260.551287115941</v>
      </c>
    </row>
    <row r="3008" spans="1:9" x14ac:dyDescent="0.2">
      <c r="A3008" t="s">
        <v>16</v>
      </c>
      <c r="B3008" t="s">
        <v>17</v>
      </c>
      <c r="C3008" t="s">
        <v>6075</v>
      </c>
      <c r="D3008" t="s">
        <v>6076</v>
      </c>
      <c r="E3008" t="s">
        <v>6091</v>
      </c>
      <c r="F3008" t="s">
        <v>6092</v>
      </c>
      <c r="G3008" s="2">
        <v>918</v>
      </c>
      <c r="H3008">
        <f t="shared" si="95"/>
        <v>9.8680232511266802E-5</v>
      </c>
      <c r="I3008" s="7">
        <f t="shared" si="96"/>
        <v>5723.4534856534747</v>
      </c>
    </row>
    <row r="3009" spans="1:9" x14ac:dyDescent="0.2">
      <c r="A3009" t="s">
        <v>16</v>
      </c>
      <c r="B3009" t="s">
        <v>17</v>
      </c>
      <c r="C3009" t="s">
        <v>6075</v>
      </c>
      <c r="D3009" t="s">
        <v>6076</v>
      </c>
      <c r="E3009" t="s">
        <v>6093</v>
      </c>
      <c r="F3009" t="s">
        <v>6094</v>
      </c>
      <c r="G3009" s="2">
        <v>150</v>
      </c>
      <c r="H3009">
        <f t="shared" si="95"/>
        <v>1.6124220998573005E-5</v>
      </c>
      <c r="I3009" s="7">
        <f t="shared" si="96"/>
        <v>935.20481791723432</v>
      </c>
    </row>
    <row r="3010" spans="1:9" x14ac:dyDescent="0.2">
      <c r="A3010" t="s">
        <v>16</v>
      </c>
      <c r="B3010" t="s">
        <v>17</v>
      </c>
      <c r="C3010" t="s">
        <v>6075</v>
      </c>
      <c r="D3010" t="s">
        <v>6076</v>
      </c>
      <c r="E3010" t="s">
        <v>6095</v>
      </c>
      <c r="F3010" t="s">
        <v>6096</v>
      </c>
      <c r="G3010" s="2">
        <v>6546</v>
      </c>
      <c r="H3010">
        <f t="shared" ref="H3010:H3073" si="97">G3010/G$7705</f>
        <v>7.03661004377726E-4</v>
      </c>
      <c r="I3010" s="7">
        <f t="shared" si="96"/>
        <v>40812.338253908107</v>
      </c>
    </row>
    <row r="3011" spans="1:9" x14ac:dyDescent="0.2">
      <c r="A3011" t="s">
        <v>16</v>
      </c>
      <c r="B3011" t="s">
        <v>17</v>
      </c>
      <c r="C3011" t="s">
        <v>6075</v>
      </c>
      <c r="D3011" t="s">
        <v>6076</v>
      </c>
      <c r="E3011" t="s">
        <v>6097</v>
      </c>
      <c r="F3011" t="s">
        <v>6098</v>
      </c>
      <c r="G3011" s="2">
        <v>1130</v>
      </c>
      <c r="H3011">
        <f t="shared" si="97"/>
        <v>1.2146913152258331E-4</v>
      </c>
      <c r="I3011" s="7">
        <f t="shared" si="96"/>
        <v>7045.2096283098317</v>
      </c>
    </row>
    <row r="3012" spans="1:9" x14ac:dyDescent="0.2">
      <c r="A3012" t="s">
        <v>16</v>
      </c>
      <c r="B3012" t="s">
        <v>17</v>
      </c>
      <c r="C3012" t="s">
        <v>6075</v>
      </c>
      <c r="D3012" t="s">
        <v>6076</v>
      </c>
      <c r="E3012" t="s">
        <v>6099</v>
      </c>
      <c r="F3012" t="s">
        <v>6100</v>
      </c>
      <c r="G3012" s="2">
        <v>1379</v>
      </c>
      <c r="H3012">
        <f t="shared" si="97"/>
        <v>1.4823533838021451E-4</v>
      </c>
      <c r="I3012" s="7">
        <f t="shared" si="96"/>
        <v>8597.6496260524418</v>
      </c>
    </row>
    <row r="3013" spans="1:9" x14ac:dyDescent="0.2">
      <c r="A3013" t="s">
        <v>16</v>
      </c>
      <c r="B3013" t="s">
        <v>17</v>
      </c>
      <c r="C3013" t="s">
        <v>6075</v>
      </c>
      <c r="D3013" t="s">
        <v>6076</v>
      </c>
      <c r="E3013" t="s">
        <v>6101</v>
      </c>
      <c r="F3013" t="s">
        <v>6102</v>
      </c>
      <c r="G3013" s="2">
        <v>1073</v>
      </c>
      <c r="H3013">
        <f t="shared" si="97"/>
        <v>1.1534192754312558E-4</v>
      </c>
      <c r="I3013" s="7">
        <f t="shared" si="96"/>
        <v>6689.8317975012833</v>
      </c>
    </row>
    <row r="3014" spans="1:9" x14ac:dyDescent="0.2">
      <c r="A3014" t="s">
        <v>16</v>
      </c>
      <c r="B3014" t="s">
        <v>17</v>
      </c>
      <c r="C3014" t="s">
        <v>6075</v>
      </c>
      <c r="D3014" t="s">
        <v>6076</v>
      </c>
      <c r="E3014" t="s">
        <v>6103</v>
      </c>
      <c r="F3014" t="s">
        <v>6104</v>
      </c>
      <c r="G3014" s="2">
        <v>552</v>
      </c>
      <c r="H3014">
        <f t="shared" si="97"/>
        <v>5.9337133274748664E-5</v>
      </c>
      <c r="I3014" s="7">
        <f t="shared" si="96"/>
        <v>3441.5537299354223</v>
      </c>
    </row>
    <row r="3015" spans="1:9" x14ac:dyDescent="0.2">
      <c r="A3015" t="s">
        <v>16</v>
      </c>
      <c r="B3015" t="s">
        <v>17</v>
      </c>
      <c r="C3015" t="s">
        <v>6075</v>
      </c>
      <c r="D3015" t="s">
        <v>6076</v>
      </c>
      <c r="E3015" t="s">
        <v>6105</v>
      </c>
      <c r="F3015" t="s">
        <v>6106</v>
      </c>
      <c r="G3015" s="2">
        <v>773</v>
      </c>
      <c r="H3015">
        <f t="shared" si="97"/>
        <v>8.3093485545979561E-5</v>
      </c>
      <c r="I3015" s="7">
        <f t="shared" si="96"/>
        <v>4819.4221616668146</v>
      </c>
    </row>
    <row r="3016" spans="1:9" x14ac:dyDescent="0.2">
      <c r="A3016" t="s">
        <v>16</v>
      </c>
      <c r="B3016" t="s">
        <v>17</v>
      </c>
      <c r="C3016" t="s">
        <v>6075</v>
      </c>
      <c r="D3016" t="s">
        <v>6076</v>
      </c>
      <c r="E3016" t="s">
        <v>6107</v>
      </c>
      <c r="F3016" t="s">
        <v>6108</v>
      </c>
      <c r="G3016" s="2">
        <v>1826</v>
      </c>
      <c r="H3016">
        <f t="shared" si="97"/>
        <v>1.9628551695596207E-4</v>
      </c>
      <c r="I3016" s="7">
        <f t="shared" si="96"/>
        <v>11384.559983445801</v>
      </c>
    </row>
    <row r="3017" spans="1:9" x14ac:dyDescent="0.2">
      <c r="A3017" t="s">
        <v>16</v>
      </c>
      <c r="B3017" t="s">
        <v>17</v>
      </c>
      <c r="C3017" t="s">
        <v>6075</v>
      </c>
      <c r="D3017" t="s">
        <v>6076</v>
      </c>
      <c r="E3017" t="s">
        <v>6109</v>
      </c>
      <c r="F3017" t="s">
        <v>6110</v>
      </c>
      <c r="G3017" s="2">
        <v>416</v>
      </c>
      <c r="H3017">
        <f t="shared" si="97"/>
        <v>4.4717839569375805E-5</v>
      </c>
      <c r="I3017" s="7">
        <f t="shared" si="96"/>
        <v>2593.6346950237967</v>
      </c>
    </row>
    <row r="3018" spans="1:9" x14ac:dyDescent="0.2">
      <c r="A3018" t="s">
        <v>16</v>
      </c>
      <c r="B3018" t="s">
        <v>17</v>
      </c>
      <c r="C3018" t="s">
        <v>6075</v>
      </c>
      <c r="D3018" t="s">
        <v>6076</v>
      </c>
      <c r="E3018" t="s">
        <v>6111</v>
      </c>
      <c r="F3018" t="s">
        <v>6112</v>
      </c>
      <c r="G3018" s="2">
        <v>208</v>
      </c>
      <c r="H3018">
        <f t="shared" si="97"/>
        <v>2.2358919784687903E-5</v>
      </c>
      <c r="I3018" s="7">
        <f t="shared" si="96"/>
        <v>1296.8173475118983</v>
      </c>
    </row>
    <row r="3019" spans="1:9" x14ac:dyDescent="0.2">
      <c r="A3019" t="s">
        <v>16</v>
      </c>
      <c r="B3019" t="s">
        <v>17</v>
      </c>
      <c r="C3019" t="s">
        <v>6075</v>
      </c>
      <c r="D3019" t="s">
        <v>6076</v>
      </c>
      <c r="E3019" t="s">
        <v>6113</v>
      </c>
      <c r="F3019" t="s">
        <v>6114</v>
      </c>
      <c r="G3019" s="2">
        <v>2130</v>
      </c>
      <c r="H3019">
        <f t="shared" si="97"/>
        <v>2.2896393817973669E-4</v>
      </c>
      <c r="I3019" s="7">
        <f t="shared" si="96"/>
        <v>13279.908414424728</v>
      </c>
    </row>
    <row r="3020" spans="1:9" x14ac:dyDescent="0.2">
      <c r="A3020" t="s">
        <v>16</v>
      </c>
      <c r="B3020" t="s">
        <v>17</v>
      </c>
      <c r="C3020" t="s">
        <v>6075</v>
      </c>
      <c r="D3020" t="s">
        <v>6076</v>
      </c>
      <c r="E3020" t="s">
        <v>6115</v>
      </c>
      <c r="F3020" t="s">
        <v>6116</v>
      </c>
      <c r="G3020" s="2">
        <v>247</v>
      </c>
      <c r="H3020">
        <f t="shared" si="97"/>
        <v>2.6551217244316883E-5</v>
      </c>
      <c r="I3020" s="7">
        <f t="shared" si="96"/>
        <v>1539.9706001703792</v>
      </c>
    </row>
    <row r="3021" spans="1:9" x14ac:dyDescent="0.2">
      <c r="A3021" t="s">
        <v>16</v>
      </c>
      <c r="B3021" t="s">
        <v>17</v>
      </c>
      <c r="C3021" t="s">
        <v>6075</v>
      </c>
      <c r="D3021" t="s">
        <v>6076</v>
      </c>
      <c r="E3021" t="s">
        <v>6117</v>
      </c>
      <c r="F3021" t="s">
        <v>6118</v>
      </c>
      <c r="G3021" s="2">
        <v>558</v>
      </c>
      <c r="H3021">
        <f t="shared" si="97"/>
        <v>5.9982102114691583E-5</v>
      </c>
      <c r="I3021" s="7">
        <f t="shared" si="96"/>
        <v>3478.9619226521118</v>
      </c>
    </row>
    <row r="3022" spans="1:9" x14ac:dyDescent="0.2">
      <c r="A3022" t="s">
        <v>16</v>
      </c>
      <c r="B3022" t="s">
        <v>17</v>
      </c>
      <c r="C3022" t="s">
        <v>6075</v>
      </c>
      <c r="D3022" t="s">
        <v>6076</v>
      </c>
      <c r="E3022" t="s">
        <v>6119</v>
      </c>
      <c r="F3022" t="s">
        <v>6120</v>
      </c>
      <c r="G3022" s="2">
        <v>607</v>
      </c>
      <c r="H3022">
        <f t="shared" si="97"/>
        <v>6.5249347640892105E-5</v>
      </c>
      <c r="I3022" s="7">
        <f t="shared" si="96"/>
        <v>3784.4621631717423</v>
      </c>
    </row>
    <row r="3023" spans="1:9" x14ac:dyDescent="0.2">
      <c r="A3023" t="s">
        <v>16</v>
      </c>
      <c r="B3023" t="s">
        <v>17</v>
      </c>
      <c r="C3023" t="s">
        <v>6075</v>
      </c>
      <c r="D3023" t="s">
        <v>6076</v>
      </c>
      <c r="E3023" t="s">
        <v>6121</v>
      </c>
      <c r="F3023" t="s">
        <v>6122</v>
      </c>
      <c r="G3023" s="2">
        <v>2720</v>
      </c>
      <c r="H3023">
        <f t="shared" si="97"/>
        <v>2.9238587410745719E-4</v>
      </c>
      <c r="I3023" s="7">
        <f t="shared" si="96"/>
        <v>16958.380698232519</v>
      </c>
    </row>
    <row r="3024" spans="1:9" x14ac:dyDescent="0.2">
      <c r="A3024" t="s">
        <v>16</v>
      </c>
      <c r="B3024" t="s">
        <v>17</v>
      </c>
      <c r="C3024" t="s">
        <v>6075</v>
      </c>
      <c r="D3024" t="s">
        <v>6076</v>
      </c>
      <c r="E3024" t="s">
        <v>6123</v>
      </c>
      <c r="F3024" t="s">
        <v>6124</v>
      </c>
      <c r="G3024" s="2">
        <v>446</v>
      </c>
      <c r="H3024">
        <f t="shared" si="97"/>
        <v>4.7942683769090403E-5</v>
      </c>
      <c r="I3024" s="7">
        <f t="shared" si="96"/>
        <v>2780.6756586072433</v>
      </c>
    </row>
    <row r="3025" spans="1:9" x14ac:dyDescent="0.2">
      <c r="A3025" t="s">
        <v>16</v>
      </c>
      <c r="B3025" t="s">
        <v>17</v>
      </c>
      <c r="C3025" t="s">
        <v>6075</v>
      </c>
      <c r="D3025" t="s">
        <v>6076</v>
      </c>
      <c r="E3025" t="s">
        <v>6125</v>
      </c>
      <c r="F3025" t="s">
        <v>6126</v>
      </c>
      <c r="G3025" s="2">
        <v>1059</v>
      </c>
      <c r="H3025">
        <f t="shared" si="97"/>
        <v>1.1383700024992542E-4</v>
      </c>
      <c r="I3025" s="7">
        <f t="shared" si="96"/>
        <v>6602.5460144956742</v>
      </c>
    </row>
    <row r="3026" spans="1:9" x14ac:dyDescent="0.2">
      <c r="A3026" t="s">
        <v>16</v>
      </c>
      <c r="B3026" t="s">
        <v>17</v>
      </c>
      <c r="C3026" t="s">
        <v>6075</v>
      </c>
      <c r="D3026" t="s">
        <v>6076</v>
      </c>
      <c r="E3026" t="s">
        <v>6127</v>
      </c>
      <c r="F3026" t="s">
        <v>6128</v>
      </c>
      <c r="G3026" s="2">
        <v>2157</v>
      </c>
      <c r="H3026">
        <f t="shared" si="97"/>
        <v>2.3186629795947982E-4</v>
      </c>
      <c r="I3026" s="7">
        <f t="shared" si="96"/>
        <v>13448.24528164983</v>
      </c>
    </row>
    <row r="3027" spans="1:9" x14ac:dyDescent="0.2">
      <c r="A3027" t="s">
        <v>16</v>
      </c>
      <c r="B3027" t="s">
        <v>17</v>
      </c>
      <c r="C3027" t="s">
        <v>6075</v>
      </c>
      <c r="D3027" t="s">
        <v>6076</v>
      </c>
      <c r="E3027" t="s">
        <v>6129</v>
      </c>
      <c r="F3027" t="s">
        <v>6130</v>
      </c>
      <c r="G3027" s="2">
        <v>372</v>
      </c>
      <c r="H3027">
        <f t="shared" si="97"/>
        <v>3.9988068076461058E-5</v>
      </c>
      <c r="I3027" s="7">
        <f t="shared" si="96"/>
        <v>2319.3079484347413</v>
      </c>
    </row>
    <row r="3028" spans="1:9" x14ac:dyDescent="0.2">
      <c r="A3028" t="s">
        <v>16</v>
      </c>
      <c r="B3028" t="s">
        <v>17</v>
      </c>
      <c r="C3028" t="s">
        <v>6075</v>
      </c>
      <c r="D3028" t="s">
        <v>6076</v>
      </c>
      <c r="E3028" t="s">
        <v>6131</v>
      </c>
      <c r="F3028" t="s">
        <v>6132</v>
      </c>
      <c r="G3028" s="2">
        <v>461</v>
      </c>
      <c r="H3028">
        <f t="shared" si="97"/>
        <v>4.9555105868947705E-5</v>
      </c>
      <c r="I3028" s="7">
        <f t="shared" si="96"/>
        <v>2874.1961403989667</v>
      </c>
    </row>
    <row r="3029" spans="1:9" x14ac:dyDescent="0.2">
      <c r="A3029" t="s">
        <v>16</v>
      </c>
      <c r="B3029" t="s">
        <v>17</v>
      </c>
      <c r="C3029" t="s">
        <v>6075</v>
      </c>
      <c r="D3029" t="s">
        <v>6076</v>
      </c>
      <c r="E3029" t="s">
        <v>6133</v>
      </c>
      <c r="F3029" t="s">
        <v>6134</v>
      </c>
      <c r="G3029" s="2">
        <v>1987</v>
      </c>
      <c r="H3029">
        <f t="shared" si="97"/>
        <v>2.1359218082776376E-4</v>
      </c>
      <c r="I3029" s="7">
        <f t="shared" si="96"/>
        <v>12388.346488010298</v>
      </c>
    </row>
    <row r="3030" spans="1:9" x14ac:dyDescent="0.2">
      <c r="A3030" t="s">
        <v>16</v>
      </c>
      <c r="B3030" t="s">
        <v>17</v>
      </c>
      <c r="C3030" t="s">
        <v>6075</v>
      </c>
      <c r="D3030" t="s">
        <v>6076</v>
      </c>
      <c r="E3030" t="s">
        <v>6135</v>
      </c>
      <c r="F3030" t="s">
        <v>6136</v>
      </c>
      <c r="G3030" s="2">
        <v>1413</v>
      </c>
      <c r="H3030">
        <f t="shared" si="97"/>
        <v>1.5189016180655772E-4</v>
      </c>
      <c r="I3030" s="7">
        <f t="shared" si="96"/>
        <v>8809.6293847803481</v>
      </c>
    </row>
    <row r="3031" spans="1:9" x14ac:dyDescent="0.2">
      <c r="A3031" t="s">
        <v>16</v>
      </c>
      <c r="B3031" t="s">
        <v>17</v>
      </c>
      <c r="C3031" t="s">
        <v>6075</v>
      </c>
      <c r="D3031" t="s">
        <v>6076</v>
      </c>
      <c r="E3031" t="s">
        <v>6137</v>
      </c>
      <c r="F3031" t="s">
        <v>6138</v>
      </c>
      <c r="G3031" s="2">
        <v>1794</v>
      </c>
      <c r="H3031">
        <f t="shared" si="97"/>
        <v>1.9284568314293315E-4</v>
      </c>
      <c r="I3031" s="7">
        <f t="shared" si="96"/>
        <v>11185.049622290122</v>
      </c>
    </row>
    <row r="3032" spans="1:9" x14ac:dyDescent="0.2">
      <c r="A3032" t="s">
        <v>16</v>
      </c>
      <c r="B3032" t="s">
        <v>17</v>
      </c>
      <c r="C3032" t="s">
        <v>6075</v>
      </c>
      <c r="D3032" t="s">
        <v>6076</v>
      </c>
      <c r="E3032" t="s">
        <v>6139</v>
      </c>
      <c r="F3032" t="s">
        <v>6140</v>
      </c>
      <c r="G3032" s="2">
        <v>215</v>
      </c>
      <c r="H3032">
        <f t="shared" si="97"/>
        <v>2.3111383431287974E-5</v>
      </c>
      <c r="I3032" s="7">
        <f t="shared" si="96"/>
        <v>1340.4602390147024</v>
      </c>
    </row>
    <row r="3033" spans="1:9" x14ac:dyDescent="0.2">
      <c r="A3033" t="s">
        <v>16</v>
      </c>
      <c r="B3033" t="s">
        <v>17</v>
      </c>
      <c r="C3033" t="s">
        <v>6075</v>
      </c>
      <c r="D3033" t="s">
        <v>6076</v>
      </c>
      <c r="E3033" t="s">
        <v>6141</v>
      </c>
      <c r="F3033" t="s">
        <v>6142</v>
      </c>
      <c r="G3033" s="2">
        <v>2242</v>
      </c>
      <c r="H3033">
        <f t="shared" si="97"/>
        <v>2.4100335652533787E-4</v>
      </c>
      <c r="I3033" s="7">
        <f t="shared" si="96"/>
        <v>13978.194678469596</v>
      </c>
    </row>
    <row r="3034" spans="1:9" x14ac:dyDescent="0.2">
      <c r="A3034" t="s">
        <v>16</v>
      </c>
      <c r="B3034" t="s">
        <v>17</v>
      </c>
      <c r="C3034" t="s">
        <v>6075</v>
      </c>
      <c r="D3034" t="s">
        <v>6076</v>
      </c>
      <c r="E3034" t="s">
        <v>6143</v>
      </c>
      <c r="F3034" t="s">
        <v>6144</v>
      </c>
      <c r="G3034" s="2">
        <v>165</v>
      </c>
      <c r="H3034">
        <f t="shared" si="97"/>
        <v>1.7736643098430307E-5</v>
      </c>
      <c r="I3034" s="7">
        <f t="shared" si="96"/>
        <v>1028.7252997089579</v>
      </c>
    </row>
    <row r="3035" spans="1:9" x14ac:dyDescent="0.2">
      <c r="A3035" t="s">
        <v>16</v>
      </c>
      <c r="B3035" t="s">
        <v>17</v>
      </c>
      <c r="C3035" t="s">
        <v>6075</v>
      </c>
      <c r="D3035" t="s">
        <v>6076</v>
      </c>
      <c r="E3035" t="s">
        <v>6145</v>
      </c>
      <c r="F3035" t="s">
        <v>6146</v>
      </c>
      <c r="G3035" s="2">
        <v>603</v>
      </c>
      <c r="H3035">
        <f t="shared" si="97"/>
        <v>6.4819368414263483E-5</v>
      </c>
      <c r="I3035" s="7">
        <f t="shared" si="96"/>
        <v>3759.5233680272822</v>
      </c>
    </row>
    <row r="3036" spans="1:9" x14ac:dyDescent="0.2">
      <c r="A3036" t="s">
        <v>16</v>
      </c>
      <c r="B3036" t="s">
        <v>17</v>
      </c>
      <c r="C3036" t="s">
        <v>6075</v>
      </c>
      <c r="D3036" t="s">
        <v>6076</v>
      </c>
      <c r="E3036" t="s">
        <v>6147</v>
      </c>
      <c r="F3036" t="s">
        <v>6148</v>
      </c>
      <c r="G3036" s="2">
        <v>107</v>
      </c>
      <c r="H3036">
        <f t="shared" si="97"/>
        <v>1.1501944312315411E-5</v>
      </c>
      <c r="I3036" s="7">
        <f t="shared" si="96"/>
        <v>667.11277011429388</v>
      </c>
    </row>
    <row r="3037" spans="1:9" x14ac:dyDescent="0.2">
      <c r="A3037" t="s">
        <v>16</v>
      </c>
      <c r="B3037" t="s">
        <v>17</v>
      </c>
      <c r="C3037" t="s">
        <v>6075</v>
      </c>
      <c r="D3037" t="s">
        <v>6076</v>
      </c>
      <c r="E3037" t="s">
        <v>6149</v>
      </c>
      <c r="F3037" t="s">
        <v>6150</v>
      </c>
      <c r="G3037" s="2">
        <v>327</v>
      </c>
      <c r="H3037">
        <f t="shared" si="97"/>
        <v>3.5150801776889151E-5</v>
      </c>
      <c r="I3037" s="7">
        <f t="shared" si="96"/>
        <v>2038.7465030595708</v>
      </c>
    </row>
    <row r="3038" spans="1:9" x14ac:dyDescent="0.2">
      <c r="A3038" t="s">
        <v>16</v>
      </c>
      <c r="B3038" t="s">
        <v>17</v>
      </c>
      <c r="C3038" t="s">
        <v>6075</v>
      </c>
      <c r="D3038" t="s">
        <v>6076</v>
      </c>
      <c r="E3038" t="s">
        <v>6151</v>
      </c>
      <c r="F3038" t="s">
        <v>6152</v>
      </c>
      <c r="G3038" s="2">
        <v>610</v>
      </c>
      <c r="H3038">
        <f t="shared" si="97"/>
        <v>6.5571832060863555E-5</v>
      </c>
      <c r="I3038" s="7">
        <f t="shared" si="96"/>
        <v>3803.1662595300863</v>
      </c>
    </row>
    <row r="3039" spans="1:9" x14ac:dyDescent="0.2">
      <c r="A3039" t="s">
        <v>16</v>
      </c>
      <c r="B3039" t="s">
        <v>17</v>
      </c>
      <c r="C3039" t="s">
        <v>6075</v>
      </c>
      <c r="D3039" t="s">
        <v>6076</v>
      </c>
      <c r="E3039" t="s">
        <v>6153</v>
      </c>
      <c r="F3039" t="s">
        <v>6154</v>
      </c>
      <c r="G3039" s="2">
        <v>145</v>
      </c>
      <c r="H3039">
        <f t="shared" si="97"/>
        <v>1.5586746965287241E-5</v>
      </c>
      <c r="I3039" s="7">
        <f t="shared" si="96"/>
        <v>904.03132398666003</v>
      </c>
    </row>
    <row r="3040" spans="1:9" x14ac:dyDescent="0.2">
      <c r="A3040" t="s">
        <v>16</v>
      </c>
      <c r="B3040" t="s">
        <v>17</v>
      </c>
      <c r="C3040" t="s">
        <v>6075</v>
      </c>
      <c r="D3040" t="s">
        <v>6076</v>
      </c>
      <c r="E3040" t="s">
        <v>6155</v>
      </c>
      <c r="F3040" t="s">
        <v>6156</v>
      </c>
      <c r="G3040" s="2">
        <v>681</v>
      </c>
      <c r="H3040">
        <f t="shared" si="97"/>
        <v>7.3203963333521443E-5</v>
      </c>
      <c r="I3040" s="7">
        <f t="shared" si="96"/>
        <v>4245.8298733442434</v>
      </c>
    </row>
    <row r="3041" spans="1:9" x14ac:dyDescent="0.2">
      <c r="A3041" t="s">
        <v>16</v>
      </c>
      <c r="B3041" t="s">
        <v>17</v>
      </c>
      <c r="C3041" t="s">
        <v>6075</v>
      </c>
      <c r="D3041" t="s">
        <v>6076</v>
      </c>
      <c r="E3041" t="s">
        <v>6157</v>
      </c>
      <c r="F3041" t="s">
        <v>6158</v>
      </c>
      <c r="G3041" s="2">
        <v>661</v>
      </c>
      <c r="H3041">
        <f t="shared" si="97"/>
        <v>7.1054067200378387E-5</v>
      </c>
      <c r="I3041" s="7">
        <f t="shared" si="96"/>
        <v>4121.1358976219462</v>
      </c>
    </row>
    <row r="3042" spans="1:9" x14ac:dyDescent="0.2">
      <c r="A3042" t="s">
        <v>16</v>
      </c>
      <c r="B3042" t="s">
        <v>17</v>
      </c>
      <c r="C3042" t="s">
        <v>6075</v>
      </c>
      <c r="D3042" t="s">
        <v>6076</v>
      </c>
      <c r="E3042" t="s">
        <v>6159</v>
      </c>
      <c r="F3042" t="s">
        <v>6160</v>
      </c>
      <c r="G3042" s="2">
        <v>1769</v>
      </c>
      <c r="H3042">
        <f t="shared" si="97"/>
        <v>1.9015831297650431E-4</v>
      </c>
      <c r="I3042" s="7">
        <f t="shared" si="96"/>
        <v>11029.18215263725</v>
      </c>
    </row>
    <row r="3043" spans="1:9" x14ac:dyDescent="0.2">
      <c r="A3043" t="s">
        <v>16</v>
      </c>
      <c r="B3043" t="s">
        <v>17</v>
      </c>
      <c r="C3043" t="s">
        <v>6075</v>
      </c>
      <c r="D3043" t="s">
        <v>6076</v>
      </c>
      <c r="E3043" t="s">
        <v>6161</v>
      </c>
      <c r="F3043" t="s">
        <v>6162</v>
      </c>
      <c r="G3043" s="2">
        <v>20</v>
      </c>
      <c r="H3043">
        <f t="shared" si="97"/>
        <v>2.1498961331430675E-6</v>
      </c>
      <c r="I3043" s="7">
        <f t="shared" si="96"/>
        <v>124.69397572229791</v>
      </c>
    </row>
    <row r="3044" spans="1:9" x14ac:dyDescent="0.2">
      <c r="A3044" t="s">
        <v>16</v>
      </c>
      <c r="B3044" t="s">
        <v>17</v>
      </c>
      <c r="C3044" t="s">
        <v>6075</v>
      </c>
      <c r="D3044" t="s">
        <v>6076</v>
      </c>
      <c r="E3044" t="s">
        <v>6163</v>
      </c>
      <c r="F3044" t="s">
        <v>6164</v>
      </c>
      <c r="G3044" s="2">
        <v>22</v>
      </c>
      <c r="H3044">
        <f t="shared" si="97"/>
        <v>2.3648857464573743E-6</v>
      </c>
      <c r="I3044" s="7">
        <f t="shared" si="96"/>
        <v>137.1633732945277</v>
      </c>
    </row>
    <row r="3045" spans="1:9" x14ac:dyDescent="0.2">
      <c r="A3045" t="s">
        <v>16</v>
      </c>
      <c r="B3045" t="s">
        <v>17</v>
      </c>
      <c r="C3045" t="s">
        <v>6075</v>
      </c>
      <c r="D3045" t="s">
        <v>6076</v>
      </c>
      <c r="E3045" t="s">
        <v>6165</v>
      </c>
      <c r="F3045" t="s">
        <v>6166</v>
      </c>
      <c r="G3045" s="2">
        <v>856</v>
      </c>
      <c r="H3045">
        <f t="shared" si="97"/>
        <v>9.2015554498523289E-5</v>
      </c>
      <c r="I3045" s="7">
        <f t="shared" si="96"/>
        <v>5336.902160914351</v>
      </c>
    </row>
    <row r="3046" spans="1:9" x14ac:dyDescent="0.2">
      <c r="A3046" t="s">
        <v>16</v>
      </c>
      <c r="B3046" t="s">
        <v>17</v>
      </c>
      <c r="C3046" t="s">
        <v>6075</v>
      </c>
      <c r="D3046" t="s">
        <v>6076</v>
      </c>
      <c r="E3046" t="s">
        <v>6167</v>
      </c>
      <c r="F3046" t="s">
        <v>6168</v>
      </c>
      <c r="G3046" s="2">
        <v>2777</v>
      </c>
      <c r="H3046">
        <f t="shared" si="97"/>
        <v>2.9851307808691495E-4</v>
      </c>
      <c r="I3046" s="7">
        <f t="shared" si="96"/>
        <v>17313.758529041068</v>
      </c>
    </row>
    <row r="3047" spans="1:9" x14ac:dyDescent="0.2">
      <c r="A3047" t="s">
        <v>16</v>
      </c>
      <c r="B3047" t="s">
        <v>17</v>
      </c>
      <c r="C3047" t="s">
        <v>6075</v>
      </c>
      <c r="D3047" t="s">
        <v>6076</v>
      </c>
      <c r="E3047" t="s">
        <v>6169</v>
      </c>
      <c r="F3047" t="s">
        <v>6170</v>
      </c>
      <c r="G3047" s="2">
        <v>522</v>
      </c>
      <c r="H3047">
        <f t="shared" si="97"/>
        <v>5.6112289075034059E-5</v>
      </c>
      <c r="I3047" s="7">
        <f t="shared" si="96"/>
        <v>3254.5127663519756</v>
      </c>
    </row>
    <row r="3048" spans="1:9" x14ac:dyDescent="0.2">
      <c r="A3048" t="s">
        <v>16</v>
      </c>
      <c r="B3048" t="s">
        <v>17</v>
      </c>
      <c r="C3048" t="s">
        <v>6075</v>
      </c>
      <c r="D3048" t="s">
        <v>6076</v>
      </c>
      <c r="E3048" t="s">
        <v>6171</v>
      </c>
      <c r="F3048" t="s">
        <v>6172</v>
      </c>
      <c r="G3048" s="2">
        <v>2554</v>
      </c>
      <c r="H3048">
        <f t="shared" si="97"/>
        <v>2.7454173620236974E-4</v>
      </c>
      <c r="I3048" s="7">
        <f t="shared" si="96"/>
        <v>15923.420699737444</v>
      </c>
    </row>
    <row r="3049" spans="1:9" x14ac:dyDescent="0.2">
      <c r="A3049" t="s">
        <v>16</v>
      </c>
      <c r="B3049" t="s">
        <v>17</v>
      </c>
      <c r="C3049" t="s">
        <v>6075</v>
      </c>
      <c r="D3049" t="s">
        <v>6076</v>
      </c>
      <c r="E3049" t="s">
        <v>6173</v>
      </c>
      <c r="F3049" t="s">
        <v>6174</v>
      </c>
      <c r="G3049" s="2">
        <v>1573</v>
      </c>
      <c r="H3049">
        <f t="shared" si="97"/>
        <v>1.6908933087170225E-4</v>
      </c>
      <c r="I3049" s="7">
        <f t="shared" si="96"/>
        <v>9807.181190558731</v>
      </c>
    </row>
    <row r="3050" spans="1:9" x14ac:dyDescent="0.2">
      <c r="A3050" t="s">
        <v>16</v>
      </c>
      <c r="B3050" t="s">
        <v>17</v>
      </c>
      <c r="C3050" t="s">
        <v>6075</v>
      </c>
      <c r="D3050" t="s">
        <v>6076</v>
      </c>
      <c r="E3050" t="s">
        <v>6175</v>
      </c>
      <c r="F3050" t="s">
        <v>6176</v>
      </c>
      <c r="G3050" s="2">
        <v>2200</v>
      </c>
      <c r="H3050">
        <f t="shared" si="97"/>
        <v>2.3648857464573744E-4</v>
      </c>
      <c r="I3050" s="7">
        <f t="shared" si="96"/>
        <v>13716.337329452772</v>
      </c>
    </row>
    <row r="3051" spans="1:9" x14ac:dyDescent="0.2">
      <c r="A3051" t="s">
        <v>16</v>
      </c>
      <c r="B3051" t="s">
        <v>17</v>
      </c>
      <c r="C3051" t="s">
        <v>6075</v>
      </c>
      <c r="D3051" t="s">
        <v>6076</v>
      </c>
      <c r="E3051" t="s">
        <v>6177</v>
      </c>
      <c r="F3051" t="s">
        <v>6178</v>
      </c>
      <c r="G3051" s="2">
        <v>1069</v>
      </c>
      <c r="H3051">
        <f t="shared" si="97"/>
        <v>1.1491194831649696E-4</v>
      </c>
      <c r="I3051" s="7">
        <f t="shared" si="96"/>
        <v>6664.8930023568237</v>
      </c>
    </row>
    <row r="3052" spans="1:9" x14ac:dyDescent="0.2">
      <c r="A3052" t="s">
        <v>16</v>
      </c>
      <c r="B3052" t="s">
        <v>17</v>
      </c>
      <c r="C3052" t="s">
        <v>6075</v>
      </c>
      <c r="D3052" t="s">
        <v>6076</v>
      </c>
      <c r="E3052" t="s">
        <v>6179</v>
      </c>
      <c r="F3052" t="s">
        <v>6180</v>
      </c>
      <c r="G3052" s="2">
        <v>3684</v>
      </c>
      <c r="H3052">
        <f t="shared" si="97"/>
        <v>3.9601086772495306E-4</v>
      </c>
      <c r="I3052" s="7">
        <f t="shared" si="96"/>
        <v>22968.630328047278</v>
      </c>
    </row>
    <row r="3053" spans="1:9" x14ac:dyDescent="0.2">
      <c r="A3053" t="s">
        <v>16</v>
      </c>
      <c r="B3053" t="s">
        <v>17</v>
      </c>
      <c r="C3053" t="s">
        <v>6075</v>
      </c>
      <c r="D3053" t="s">
        <v>6076</v>
      </c>
      <c r="E3053" t="s">
        <v>6181</v>
      </c>
      <c r="F3053" t="s">
        <v>6182</v>
      </c>
      <c r="G3053" s="2">
        <v>778</v>
      </c>
      <c r="H3053">
        <f t="shared" si="97"/>
        <v>8.3630959579265328E-5</v>
      </c>
      <c r="I3053" s="7">
        <f t="shared" si="96"/>
        <v>4850.5956555973889</v>
      </c>
    </row>
    <row r="3054" spans="1:9" x14ac:dyDescent="0.2">
      <c r="A3054" t="s">
        <v>16</v>
      </c>
      <c r="B3054" t="s">
        <v>17</v>
      </c>
      <c r="C3054" t="s">
        <v>6075</v>
      </c>
      <c r="D3054" t="s">
        <v>6076</v>
      </c>
      <c r="E3054" t="s">
        <v>6183</v>
      </c>
      <c r="F3054" t="s">
        <v>6184</v>
      </c>
      <c r="G3054" s="2">
        <v>449</v>
      </c>
      <c r="H3054">
        <f t="shared" si="97"/>
        <v>4.8265168189061866E-5</v>
      </c>
      <c r="I3054" s="7">
        <f t="shared" si="96"/>
        <v>2799.3797549655883</v>
      </c>
    </row>
    <row r="3055" spans="1:9" x14ac:dyDescent="0.2">
      <c r="A3055" t="s">
        <v>16</v>
      </c>
      <c r="B3055" t="s">
        <v>17</v>
      </c>
      <c r="C3055" t="s">
        <v>6075</v>
      </c>
      <c r="D3055" t="s">
        <v>6076</v>
      </c>
      <c r="E3055" t="s">
        <v>6185</v>
      </c>
      <c r="F3055" t="s">
        <v>6186</v>
      </c>
      <c r="G3055" s="2">
        <v>571</v>
      </c>
      <c r="H3055">
        <f t="shared" si="97"/>
        <v>6.1379534601234574E-5</v>
      </c>
      <c r="I3055" s="7">
        <f t="shared" si="96"/>
        <v>3560.0130068716053</v>
      </c>
    </row>
    <row r="3056" spans="1:9" x14ac:dyDescent="0.2">
      <c r="A3056" t="s">
        <v>16</v>
      </c>
      <c r="B3056" t="s">
        <v>17</v>
      </c>
      <c r="C3056" t="s">
        <v>6075</v>
      </c>
      <c r="D3056" t="s">
        <v>6076</v>
      </c>
      <c r="E3056" t="s">
        <v>6187</v>
      </c>
      <c r="F3056" t="s">
        <v>6188</v>
      </c>
      <c r="G3056" s="2">
        <v>317</v>
      </c>
      <c r="H3056">
        <f t="shared" si="97"/>
        <v>3.4075853710317623E-5</v>
      </c>
      <c r="I3056" s="7">
        <f t="shared" si="96"/>
        <v>1976.3995151984223</v>
      </c>
    </row>
    <row r="3057" spans="1:9" x14ac:dyDescent="0.2">
      <c r="A3057" t="s">
        <v>16</v>
      </c>
      <c r="B3057" t="s">
        <v>17</v>
      </c>
      <c r="C3057" t="s">
        <v>6075</v>
      </c>
      <c r="D3057" t="s">
        <v>6076</v>
      </c>
      <c r="E3057" t="s">
        <v>6189</v>
      </c>
      <c r="F3057" t="s">
        <v>6190</v>
      </c>
      <c r="G3057" s="2">
        <v>489</v>
      </c>
      <c r="H3057">
        <f t="shared" si="97"/>
        <v>5.2564960455347998E-5</v>
      </c>
      <c r="I3057" s="7">
        <f t="shared" si="96"/>
        <v>3048.767706410184</v>
      </c>
    </row>
    <row r="3058" spans="1:9" x14ac:dyDescent="0.2">
      <c r="A3058" t="s">
        <v>16</v>
      </c>
      <c r="B3058" t="s">
        <v>17</v>
      </c>
      <c r="C3058" t="s">
        <v>6075</v>
      </c>
      <c r="D3058" t="s">
        <v>6076</v>
      </c>
      <c r="E3058" t="s">
        <v>6191</v>
      </c>
      <c r="F3058" t="s">
        <v>6192</v>
      </c>
      <c r="G3058" s="2">
        <v>1431</v>
      </c>
      <c r="H3058">
        <f t="shared" si="97"/>
        <v>1.5382506832638647E-4</v>
      </c>
      <c r="I3058" s="7">
        <f t="shared" si="96"/>
        <v>8921.8539629304159</v>
      </c>
    </row>
    <row r="3059" spans="1:9" x14ac:dyDescent="0.2">
      <c r="A3059" t="s">
        <v>16</v>
      </c>
      <c r="B3059" t="s">
        <v>17</v>
      </c>
      <c r="C3059" t="s">
        <v>6075</v>
      </c>
      <c r="D3059" t="s">
        <v>6076</v>
      </c>
      <c r="E3059" t="s">
        <v>6193</v>
      </c>
      <c r="F3059" t="s">
        <v>6194</v>
      </c>
      <c r="G3059" s="2">
        <v>513</v>
      </c>
      <c r="H3059">
        <f t="shared" si="97"/>
        <v>5.5144835815119683E-5</v>
      </c>
      <c r="I3059" s="7">
        <f t="shared" si="96"/>
        <v>3198.4004772769417</v>
      </c>
    </row>
    <row r="3060" spans="1:9" x14ac:dyDescent="0.2">
      <c r="A3060" t="s">
        <v>16</v>
      </c>
      <c r="B3060" t="s">
        <v>17</v>
      </c>
      <c r="C3060" t="s">
        <v>6075</v>
      </c>
      <c r="D3060" t="s">
        <v>6076</v>
      </c>
      <c r="E3060" t="s">
        <v>6195</v>
      </c>
      <c r="F3060" t="s">
        <v>6196</v>
      </c>
      <c r="G3060" s="2">
        <v>1320</v>
      </c>
      <c r="H3060">
        <f t="shared" si="97"/>
        <v>1.4189314478744246E-4</v>
      </c>
      <c r="I3060" s="7">
        <f t="shared" ref="I3060:I3122" si="98">H3060*$K$2</f>
        <v>8229.8023976716631</v>
      </c>
    </row>
    <row r="3061" spans="1:9" x14ac:dyDescent="0.2">
      <c r="A3061" t="s">
        <v>16</v>
      </c>
      <c r="B3061" t="s">
        <v>17</v>
      </c>
      <c r="C3061" t="s">
        <v>6075</v>
      </c>
      <c r="D3061" t="s">
        <v>6076</v>
      </c>
      <c r="E3061" t="s">
        <v>6197</v>
      </c>
      <c r="F3061" t="s">
        <v>6198</v>
      </c>
      <c r="G3061" s="2">
        <v>552</v>
      </c>
      <c r="H3061">
        <f t="shared" si="97"/>
        <v>5.9337133274748664E-5</v>
      </c>
      <c r="I3061" s="7">
        <f t="shared" si="98"/>
        <v>3441.5537299354223</v>
      </c>
    </row>
    <row r="3062" spans="1:9" x14ac:dyDescent="0.2">
      <c r="A3062" t="s">
        <v>16</v>
      </c>
      <c r="B3062" t="s">
        <v>17</v>
      </c>
      <c r="C3062" t="s">
        <v>6075</v>
      </c>
      <c r="D3062" t="s">
        <v>6076</v>
      </c>
      <c r="E3062" t="s">
        <v>6199</v>
      </c>
      <c r="F3062" t="s">
        <v>6200</v>
      </c>
      <c r="G3062" s="2">
        <v>250</v>
      </c>
      <c r="H3062">
        <f t="shared" si="97"/>
        <v>2.6873701664288343E-5</v>
      </c>
      <c r="I3062" s="7">
        <f t="shared" si="98"/>
        <v>1558.6746965287239</v>
      </c>
    </row>
    <row r="3063" spans="1:9" x14ac:dyDescent="0.2">
      <c r="A3063" t="s">
        <v>16</v>
      </c>
      <c r="B3063" t="s">
        <v>17</v>
      </c>
      <c r="C3063" t="s">
        <v>6075</v>
      </c>
      <c r="D3063" t="s">
        <v>6076</v>
      </c>
      <c r="E3063" t="s">
        <v>6201</v>
      </c>
      <c r="F3063" t="s">
        <v>6202</v>
      </c>
      <c r="G3063" s="2">
        <v>739</v>
      </c>
      <c r="H3063">
        <f t="shared" si="97"/>
        <v>7.9438662119636348E-5</v>
      </c>
      <c r="I3063" s="7">
        <f t="shared" si="98"/>
        <v>4607.4424029389083</v>
      </c>
    </row>
    <row r="3064" spans="1:9" x14ac:dyDescent="0.2">
      <c r="A3064" t="s">
        <v>16</v>
      </c>
      <c r="B3064" t="s">
        <v>17</v>
      </c>
      <c r="C3064" t="s">
        <v>6075</v>
      </c>
      <c r="D3064" t="s">
        <v>6076</v>
      </c>
      <c r="E3064" t="s">
        <v>6203</v>
      </c>
      <c r="F3064" t="s">
        <v>6204</v>
      </c>
      <c r="G3064" s="2">
        <v>1380</v>
      </c>
      <c r="H3064">
        <f t="shared" si="97"/>
        <v>1.4834283318687167E-4</v>
      </c>
      <c r="I3064" s="7">
        <f t="shared" si="98"/>
        <v>8603.8843248385565</v>
      </c>
    </row>
    <row r="3065" spans="1:9" x14ac:dyDescent="0.2">
      <c r="A3065" t="s">
        <v>16</v>
      </c>
      <c r="B3065" t="s">
        <v>17</v>
      </c>
      <c r="C3065" t="s">
        <v>6075</v>
      </c>
      <c r="D3065" t="s">
        <v>6076</v>
      </c>
      <c r="E3065" t="s">
        <v>6205</v>
      </c>
      <c r="F3065" t="s">
        <v>6206</v>
      </c>
      <c r="G3065" s="2">
        <v>428</v>
      </c>
      <c r="H3065">
        <f t="shared" si="97"/>
        <v>4.6007777249261644E-5</v>
      </c>
      <c r="I3065" s="7">
        <f t="shared" si="98"/>
        <v>2668.4510804571755</v>
      </c>
    </row>
    <row r="3066" spans="1:9" x14ac:dyDescent="0.2">
      <c r="A3066" t="s">
        <v>16</v>
      </c>
      <c r="B3066" t="s">
        <v>17</v>
      </c>
      <c r="C3066" t="s">
        <v>6075</v>
      </c>
      <c r="D3066" t="s">
        <v>6076</v>
      </c>
      <c r="E3066" t="s">
        <v>6207</v>
      </c>
      <c r="F3066" t="s">
        <v>6208</v>
      </c>
      <c r="G3066" s="2">
        <v>89</v>
      </c>
      <c r="H3066">
        <f t="shared" si="97"/>
        <v>9.5670377924866508E-6</v>
      </c>
      <c r="I3066" s="7">
        <f t="shared" si="98"/>
        <v>554.88819196422571</v>
      </c>
    </row>
    <row r="3067" spans="1:9" x14ac:dyDescent="0.2">
      <c r="A3067" t="s">
        <v>16</v>
      </c>
      <c r="B3067" t="s">
        <v>17</v>
      </c>
      <c r="C3067" t="s">
        <v>6075</v>
      </c>
      <c r="D3067" t="s">
        <v>6076</v>
      </c>
      <c r="E3067" t="s">
        <v>6209</v>
      </c>
      <c r="F3067" t="s">
        <v>6210</v>
      </c>
      <c r="G3067" s="2">
        <v>389</v>
      </c>
      <c r="H3067">
        <f t="shared" si="97"/>
        <v>4.1815479789632664E-5</v>
      </c>
      <c r="I3067" s="7">
        <f t="shared" si="98"/>
        <v>2425.2978277986945</v>
      </c>
    </row>
    <row r="3068" spans="1:9" x14ac:dyDescent="0.2">
      <c r="A3068" t="s">
        <v>16</v>
      </c>
      <c r="B3068" t="s">
        <v>17</v>
      </c>
      <c r="C3068" t="s">
        <v>6075</v>
      </c>
      <c r="D3068" t="s">
        <v>6076</v>
      </c>
      <c r="E3068" t="s">
        <v>6211</v>
      </c>
      <c r="F3068" t="s">
        <v>6212</v>
      </c>
      <c r="G3068" s="2">
        <v>1364</v>
      </c>
      <c r="H3068">
        <f t="shared" si="97"/>
        <v>1.466229162803572E-4</v>
      </c>
      <c r="I3068" s="7">
        <f t="shared" si="98"/>
        <v>8504.129144260718</v>
      </c>
    </row>
    <row r="3069" spans="1:9" x14ac:dyDescent="0.2">
      <c r="A3069" t="s">
        <v>16</v>
      </c>
      <c r="B3069" t="s">
        <v>17</v>
      </c>
      <c r="C3069" t="s">
        <v>6075</v>
      </c>
      <c r="D3069" t="s">
        <v>6076</v>
      </c>
      <c r="E3069" t="s">
        <v>6213</v>
      </c>
      <c r="F3069" t="s">
        <v>6214</v>
      </c>
      <c r="G3069" s="2">
        <v>691</v>
      </c>
      <c r="H3069">
        <f t="shared" si="97"/>
        <v>7.4278911400092978E-5</v>
      </c>
      <c r="I3069" s="7">
        <f t="shared" si="98"/>
        <v>4308.1768612053929</v>
      </c>
    </row>
    <row r="3070" spans="1:9" x14ac:dyDescent="0.2">
      <c r="A3070" t="s">
        <v>16</v>
      </c>
      <c r="B3070" t="s">
        <v>17</v>
      </c>
      <c r="C3070" t="s">
        <v>6075</v>
      </c>
      <c r="D3070" t="s">
        <v>6076</v>
      </c>
      <c r="E3070" t="s">
        <v>6215</v>
      </c>
      <c r="F3070" t="s">
        <v>6216</v>
      </c>
      <c r="G3070" s="2">
        <v>62</v>
      </c>
      <c r="H3070">
        <f t="shared" si="97"/>
        <v>6.6646780127435096E-6</v>
      </c>
      <c r="I3070" s="7">
        <f t="shared" si="98"/>
        <v>386.55132473912357</v>
      </c>
    </row>
    <row r="3071" spans="1:9" x14ac:dyDescent="0.2">
      <c r="A3071" t="s">
        <v>16</v>
      </c>
      <c r="B3071" t="s">
        <v>17</v>
      </c>
      <c r="C3071" t="s">
        <v>6075</v>
      </c>
      <c r="D3071" t="s">
        <v>6076</v>
      </c>
      <c r="E3071" t="s">
        <v>6217</v>
      </c>
      <c r="F3071" t="s">
        <v>6218</v>
      </c>
      <c r="G3071" s="2">
        <v>499</v>
      </c>
      <c r="H3071">
        <f t="shared" si="97"/>
        <v>5.3639908521919533E-5</v>
      </c>
      <c r="I3071" s="7">
        <f t="shared" si="98"/>
        <v>3111.1146942713331</v>
      </c>
    </row>
    <row r="3072" spans="1:9" x14ac:dyDescent="0.2">
      <c r="A3072" t="s">
        <v>16</v>
      </c>
      <c r="B3072" t="s">
        <v>17</v>
      </c>
      <c r="C3072" t="s">
        <v>6075</v>
      </c>
      <c r="D3072" t="s">
        <v>6076</v>
      </c>
      <c r="E3072" t="s">
        <v>6219</v>
      </c>
      <c r="F3072" t="s">
        <v>6220</v>
      </c>
      <c r="G3072" s="2">
        <v>452</v>
      </c>
      <c r="H3072">
        <f t="shared" si="97"/>
        <v>4.8587652609033329E-5</v>
      </c>
      <c r="I3072" s="7">
        <f t="shared" si="98"/>
        <v>2818.0838513239332</v>
      </c>
    </row>
    <row r="3073" spans="1:9" x14ac:dyDescent="0.2">
      <c r="A3073" t="s">
        <v>16</v>
      </c>
      <c r="B3073" t="s">
        <v>17</v>
      </c>
      <c r="C3073" t="s">
        <v>6075</v>
      </c>
      <c r="D3073" t="s">
        <v>6076</v>
      </c>
      <c r="E3073" t="s">
        <v>6221</v>
      </c>
      <c r="F3073" t="s">
        <v>6222</v>
      </c>
      <c r="G3073" s="2">
        <v>1060</v>
      </c>
      <c r="H3073">
        <f t="shared" si="97"/>
        <v>1.1394449505658258E-4</v>
      </c>
      <c r="I3073" s="7">
        <f t="shared" si="98"/>
        <v>6608.7807132817898</v>
      </c>
    </row>
    <row r="3074" spans="1:9" x14ac:dyDescent="0.2">
      <c r="A3074" t="s">
        <v>16</v>
      </c>
      <c r="B3074" t="s">
        <v>17</v>
      </c>
      <c r="C3074" t="s">
        <v>6075</v>
      </c>
      <c r="D3074" t="s">
        <v>6076</v>
      </c>
      <c r="E3074" t="s">
        <v>6223</v>
      </c>
      <c r="F3074" t="s">
        <v>6224</v>
      </c>
      <c r="G3074" s="2">
        <v>800</v>
      </c>
      <c r="H3074">
        <f t="shared" ref="H3074:H3137" si="99">G3074/G$7705</f>
        <v>8.5995845325722702E-5</v>
      </c>
      <c r="I3074" s="7">
        <f t="shared" si="98"/>
        <v>4987.7590288919164</v>
      </c>
    </row>
    <row r="3075" spans="1:9" x14ac:dyDescent="0.2">
      <c r="A3075" t="s">
        <v>16</v>
      </c>
      <c r="B3075" t="s">
        <v>17</v>
      </c>
      <c r="C3075" t="s">
        <v>6075</v>
      </c>
      <c r="D3075" t="s">
        <v>6076</v>
      </c>
      <c r="E3075" t="s">
        <v>6225</v>
      </c>
      <c r="F3075" t="s">
        <v>6226</v>
      </c>
      <c r="G3075" s="2">
        <v>611</v>
      </c>
      <c r="H3075">
        <f t="shared" si="99"/>
        <v>6.5679326867520713E-5</v>
      </c>
      <c r="I3075" s="7">
        <f t="shared" si="98"/>
        <v>3809.4009583162015</v>
      </c>
    </row>
    <row r="3076" spans="1:9" x14ac:dyDescent="0.2">
      <c r="A3076" t="s">
        <v>16</v>
      </c>
      <c r="B3076" t="s">
        <v>17</v>
      </c>
      <c r="C3076" t="s">
        <v>6075</v>
      </c>
      <c r="D3076" t="s">
        <v>6076</v>
      </c>
      <c r="E3076" t="s">
        <v>6227</v>
      </c>
      <c r="F3076" t="s">
        <v>6228</v>
      </c>
      <c r="G3076" s="2">
        <v>2352</v>
      </c>
      <c r="H3076">
        <f t="shared" si="99"/>
        <v>2.5282778525762472E-4</v>
      </c>
      <c r="I3076" s="7">
        <f t="shared" si="98"/>
        <v>14664.011544942234</v>
      </c>
    </row>
    <row r="3077" spans="1:9" x14ac:dyDescent="0.2">
      <c r="A3077" t="s">
        <v>16</v>
      </c>
      <c r="B3077" t="s">
        <v>17</v>
      </c>
      <c r="C3077" t="s">
        <v>6075</v>
      </c>
      <c r="D3077" t="s">
        <v>6076</v>
      </c>
      <c r="E3077" t="s">
        <v>6229</v>
      </c>
      <c r="F3077" t="s">
        <v>6230</v>
      </c>
      <c r="G3077" s="2">
        <v>2683</v>
      </c>
      <c r="H3077">
        <f t="shared" si="99"/>
        <v>2.884085662611425E-4</v>
      </c>
      <c r="I3077" s="7">
        <f t="shared" si="98"/>
        <v>16727.696843146266</v>
      </c>
    </row>
    <row r="3078" spans="1:9" x14ac:dyDescent="0.2">
      <c r="A3078" t="s">
        <v>16</v>
      </c>
      <c r="B3078" t="s">
        <v>17</v>
      </c>
      <c r="C3078" t="s">
        <v>6075</v>
      </c>
      <c r="D3078" t="s">
        <v>6076</v>
      </c>
      <c r="E3078" t="s">
        <v>6231</v>
      </c>
      <c r="F3078" t="s">
        <v>6232</v>
      </c>
      <c r="G3078" s="2">
        <v>1496</v>
      </c>
      <c r="H3078">
        <f t="shared" si="99"/>
        <v>1.6081223075910145E-4</v>
      </c>
      <c r="I3078" s="7">
        <f t="shared" si="98"/>
        <v>9327.1093840278845</v>
      </c>
    </row>
    <row r="3079" spans="1:9" x14ac:dyDescent="0.2">
      <c r="A3079" t="s">
        <v>16</v>
      </c>
      <c r="B3079" t="s">
        <v>17</v>
      </c>
      <c r="C3079" t="s">
        <v>6075</v>
      </c>
      <c r="D3079" t="s">
        <v>6076</v>
      </c>
      <c r="E3079" t="s">
        <v>6233</v>
      </c>
      <c r="F3079" t="s">
        <v>6234</v>
      </c>
      <c r="G3079" s="2">
        <v>160</v>
      </c>
      <c r="H3079">
        <f t="shared" si="99"/>
        <v>1.719916906514454E-5</v>
      </c>
      <c r="I3079" s="7">
        <f t="shared" si="98"/>
        <v>997.55180577838325</v>
      </c>
    </row>
    <row r="3080" spans="1:9" x14ac:dyDescent="0.2">
      <c r="A3080" t="s">
        <v>16</v>
      </c>
      <c r="B3080" t="s">
        <v>17</v>
      </c>
      <c r="C3080" t="s">
        <v>6075</v>
      </c>
      <c r="D3080" t="s">
        <v>6076</v>
      </c>
      <c r="E3080" t="s">
        <v>6235</v>
      </c>
      <c r="F3080" t="s">
        <v>6236</v>
      </c>
      <c r="G3080" s="2">
        <v>1349</v>
      </c>
      <c r="H3080">
        <f t="shared" si="99"/>
        <v>1.450104941804999E-4</v>
      </c>
      <c r="I3080" s="7">
        <f t="shared" si="98"/>
        <v>8410.6086624689942</v>
      </c>
    </row>
    <row r="3081" spans="1:9" x14ac:dyDescent="0.2">
      <c r="A3081" t="s">
        <v>16</v>
      </c>
      <c r="B3081" t="s">
        <v>17</v>
      </c>
      <c r="C3081" t="s">
        <v>6075</v>
      </c>
      <c r="D3081" t="s">
        <v>6076</v>
      </c>
      <c r="E3081" t="s">
        <v>6237</v>
      </c>
      <c r="F3081" t="s">
        <v>6238</v>
      </c>
      <c r="G3081" s="2">
        <v>330</v>
      </c>
      <c r="H3081">
        <f t="shared" si="99"/>
        <v>3.5473286196860614E-5</v>
      </c>
      <c r="I3081" s="7">
        <f t="shared" si="98"/>
        <v>2057.4505994179158</v>
      </c>
    </row>
    <row r="3082" spans="1:9" x14ac:dyDescent="0.2">
      <c r="A3082" t="s">
        <v>16</v>
      </c>
      <c r="B3082" t="s">
        <v>17</v>
      </c>
      <c r="C3082" t="s">
        <v>6075</v>
      </c>
      <c r="D3082" t="s">
        <v>6076</v>
      </c>
      <c r="E3082" t="s">
        <v>6239</v>
      </c>
      <c r="F3082" t="s">
        <v>6240</v>
      </c>
      <c r="G3082" s="2">
        <v>863</v>
      </c>
      <c r="H3082">
        <f t="shared" si="99"/>
        <v>9.276801814512336E-5</v>
      </c>
      <c r="I3082" s="7">
        <f t="shared" si="98"/>
        <v>5380.5450524171547</v>
      </c>
    </row>
    <row r="3083" spans="1:9" x14ac:dyDescent="0.2">
      <c r="A3083" t="s">
        <v>16</v>
      </c>
      <c r="B3083" t="s">
        <v>17</v>
      </c>
      <c r="C3083" t="s">
        <v>6075</v>
      </c>
      <c r="D3083" t="s">
        <v>6076</v>
      </c>
      <c r="E3083" t="s">
        <v>6241</v>
      </c>
      <c r="F3083" t="s">
        <v>6242</v>
      </c>
      <c r="G3083" s="2">
        <v>555</v>
      </c>
      <c r="H3083">
        <f t="shared" si="99"/>
        <v>5.9659617694720127E-5</v>
      </c>
      <c r="I3083" s="7">
        <f t="shared" si="98"/>
        <v>3460.2578262937673</v>
      </c>
    </row>
    <row r="3084" spans="1:9" x14ac:dyDescent="0.2">
      <c r="A3084" t="s">
        <v>16</v>
      </c>
      <c r="B3084" t="s">
        <v>17</v>
      </c>
      <c r="C3084" t="s">
        <v>6075</v>
      </c>
      <c r="D3084" t="s">
        <v>6076</v>
      </c>
      <c r="E3084" t="s">
        <v>6243</v>
      </c>
      <c r="F3084" t="s">
        <v>6244</v>
      </c>
      <c r="G3084" s="2">
        <v>880</v>
      </c>
      <c r="H3084">
        <f t="shared" si="99"/>
        <v>9.4595429858294967E-5</v>
      </c>
      <c r="I3084" s="7">
        <f t="shared" si="98"/>
        <v>5486.5349317811078</v>
      </c>
    </row>
    <row r="3085" spans="1:9" x14ac:dyDescent="0.2">
      <c r="A3085" t="s">
        <v>16</v>
      </c>
      <c r="B3085" t="s">
        <v>17</v>
      </c>
      <c r="C3085" t="s">
        <v>6075</v>
      </c>
      <c r="D3085" t="s">
        <v>6076</v>
      </c>
      <c r="E3085" t="s">
        <v>6245</v>
      </c>
      <c r="F3085" t="s">
        <v>6246</v>
      </c>
      <c r="G3085" s="2">
        <v>1306</v>
      </c>
      <c r="H3085">
        <f t="shared" si="99"/>
        <v>1.4038821749424231E-4</v>
      </c>
      <c r="I3085" s="7">
        <f t="shared" si="98"/>
        <v>8142.516614666054</v>
      </c>
    </row>
    <row r="3086" spans="1:9" x14ac:dyDescent="0.2">
      <c r="A3086" t="s">
        <v>16</v>
      </c>
      <c r="B3086" t="s">
        <v>17</v>
      </c>
      <c r="C3086" t="s">
        <v>6075</v>
      </c>
      <c r="D3086" t="s">
        <v>6076</v>
      </c>
      <c r="E3086" t="s">
        <v>6247</v>
      </c>
      <c r="F3086" t="s">
        <v>6248</v>
      </c>
      <c r="G3086" s="2">
        <v>418</v>
      </c>
      <c r="H3086">
        <f t="shared" si="99"/>
        <v>4.493282918269011E-5</v>
      </c>
      <c r="I3086" s="7">
        <f t="shared" si="98"/>
        <v>2606.1040925960265</v>
      </c>
    </row>
    <row r="3087" spans="1:9" x14ac:dyDescent="0.2">
      <c r="A3087" t="s">
        <v>16</v>
      </c>
      <c r="B3087" t="s">
        <v>17</v>
      </c>
      <c r="C3087" t="s">
        <v>6075</v>
      </c>
      <c r="D3087" t="s">
        <v>6076</v>
      </c>
      <c r="E3087" t="s">
        <v>6249</v>
      </c>
      <c r="F3087" t="s">
        <v>6250</v>
      </c>
      <c r="G3087" s="2">
        <v>6110</v>
      </c>
      <c r="H3087">
        <f t="shared" si="99"/>
        <v>6.5679326867520711E-4</v>
      </c>
      <c r="I3087" s="7">
        <f t="shared" si="98"/>
        <v>38094.009583162013</v>
      </c>
    </row>
    <row r="3088" spans="1:9" x14ac:dyDescent="0.2">
      <c r="A3088" t="s">
        <v>16</v>
      </c>
      <c r="B3088" t="s">
        <v>17</v>
      </c>
      <c r="C3088" t="s">
        <v>6075</v>
      </c>
      <c r="D3088" t="s">
        <v>6076</v>
      </c>
      <c r="E3088" t="s">
        <v>6251</v>
      </c>
      <c r="F3088" t="s">
        <v>6252</v>
      </c>
      <c r="G3088" s="2">
        <v>277</v>
      </c>
      <c r="H3088">
        <f t="shared" si="99"/>
        <v>2.9776061444031484E-5</v>
      </c>
      <c r="I3088" s="7">
        <f t="shared" si="98"/>
        <v>1727.0115637538261</v>
      </c>
    </row>
    <row r="3089" spans="1:9" x14ac:dyDescent="0.2">
      <c r="A3089" t="s">
        <v>16</v>
      </c>
      <c r="B3089" t="s">
        <v>17</v>
      </c>
      <c r="C3089" t="s">
        <v>6075</v>
      </c>
      <c r="D3089" t="s">
        <v>6076</v>
      </c>
      <c r="E3089" t="s">
        <v>6253</v>
      </c>
      <c r="F3089" t="s">
        <v>6254</v>
      </c>
      <c r="G3089" s="2">
        <v>700</v>
      </c>
      <c r="H3089">
        <f t="shared" si="99"/>
        <v>7.5246364660007368E-5</v>
      </c>
      <c r="I3089" s="7">
        <f t="shared" si="98"/>
        <v>4364.2891502804277</v>
      </c>
    </row>
    <row r="3090" spans="1:9" x14ac:dyDescent="0.2">
      <c r="A3090" t="s">
        <v>16</v>
      </c>
      <c r="B3090" t="s">
        <v>17</v>
      </c>
      <c r="C3090" t="s">
        <v>6075</v>
      </c>
      <c r="D3090" t="s">
        <v>6076</v>
      </c>
      <c r="E3090" t="s">
        <v>6255</v>
      </c>
      <c r="F3090" t="s">
        <v>6256</v>
      </c>
      <c r="G3090" s="2">
        <v>1378</v>
      </c>
      <c r="H3090">
        <f t="shared" si="99"/>
        <v>1.4812784357355735E-4</v>
      </c>
      <c r="I3090" s="7">
        <f t="shared" si="98"/>
        <v>8591.4149272663253</v>
      </c>
    </row>
    <row r="3091" spans="1:9" x14ac:dyDescent="0.2">
      <c r="A3091" t="s">
        <v>16</v>
      </c>
      <c r="B3091" t="s">
        <v>17</v>
      </c>
      <c r="C3091" t="s">
        <v>6075</v>
      </c>
      <c r="D3091" t="s">
        <v>6076</v>
      </c>
      <c r="E3091" t="s">
        <v>6257</v>
      </c>
      <c r="F3091" t="s">
        <v>6258</v>
      </c>
      <c r="G3091" s="2">
        <v>2419</v>
      </c>
      <c r="H3091">
        <f t="shared" si="99"/>
        <v>2.6002993730365402E-4</v>
      </c>
      <c r="I3091" s="7">
        <f t="shared" si="98"/>
        <v>15081.736363611933</v>
      </c>
    </row>
    <row r="3092" spans="1:9" x14ac:dyDescent="0.2">
      <c r="A3092" t="s">
        <v>16</v>
      </c>
      <c r="B3092" t="s">
        <v>17</v>
      </c>
      <c r="C3092" t="s">
        <v>6075</v>
      </c>
      <c r="D3092" t="s">
        <v>6076</v>
      </c>
      <c r="E3092" t="s">
        <v>6259</v>
      </c>
      <c r="F3092" t="s">
        <v>6260</v>
      </c>
      <c r="G3092" s="2">
        <v>4085</v>
      </c>
      <c r="H3092">
        <f t="shared" si="99"/>
        <v>4.3911628519447153E-4</v>
      </c>
      <c r="I3092" s="7">
        <f t="shared" si="98"/>
        <v>25468.74454127935</v>
      </c>
    </row>
    <row r="3093" spans="1:9" x14ac:dyDescent="0.2">
      <c r="A3093" t="s">
        <v>16</v>
      </c>
      <c r="B3093" t="s">
        <v>17</v>
      </c>
      <c r="C3093" t="s">
        <v>6075</v>
      </c>
      <c r="D3093" t="s">
        <v>6076</v>
      </c>
      <c r="E3093" t="s">
        <v>6261</v>
      </c>
      <c r="F3093" t="s">
        <v>6262</v>
      </c>
      <c r="G3093" s="2">
        <v>60</v>
      </c>
      <c r="H3093">
        <f t="shared" si="99"/>
        <v>6.4496883994292028E-6</v>
      </c>
      <c r="I3093" s="7">
        <f t="shared" si="98"/>
        <v>374.08192716689376</v>
      </c>
    </row>
    <row r="3094" spans="1:9" x14ac:dyDescent="0.2">
      <c r="A3094" t="s">
        <v>16</v>
      </c>
      <c r="B3094" t="s">
        <v>17</v>
      </c>
      <c r="C3094" t="s">
        <v>6075</v>
      </c>
      <c r="D3094" t="s">
        <v>6076</v>
      </c>
      <c r="E3094" t="s">
        <v>6263</v>
      </c>
      <c r="F3094" t="s">
        <v>6264</v>
      </c>
      <c r="G3094" s="2">
        <v>888</v>
      </c>
      <c r="H3094">
        <f t="shared" si="99"/>
        <v>9.5455388311552197E-5</v>
      </c>
      <c r="I3094" s="7">
        <f t="shared" si="98"/>
        <v>5536.4125220700271</v>
      </c>
    </row>
    <row r="3095" spans="1:9" x14ac:dyDescent="0.2">
      <c r="A3095" t="s">
        <v>16</v>
      </c>
      <c r="B3095" t="s">
        <v>17</v>
      </c>
      <c r="C3095" t="s">
        <v>6075</v>
      </c>
      <c r="D3095" t="s">
        <v>6076</v>
      </c>
      <c r="E3095" t="s">
        <v>6265</v>
      </c>
      <c r="F3095" t="s">
        <v>6266</v>
      </c>
      <c r="G3095" s="2">
        <v>1938</v>
      </c>
      <c r="H3095">
        <f t="shared" si="99"/>
        <v>2.0832493530156324E-4</v>
      </c>
      <c r="I3095" s="7">
        <f t="shared" si="98"/>
        <v>12082.846247490668</v>
      </c>
    </row>
    <row r="3096" spans="1:9" x14ac:dyDescent="0.2">
      <c r="A3096" t="s">
        <v>16</v>
      </c>
      <c r="B3096" t="s">
        <v>17</v>
      </c>
      <c r="C3096" t="s">
        <v>6075</v>
      </c>
      <c r="D3096" t="s">
        <v>6076</v>
      </c>
      <c r="E3096" t="s">
        <v>6267</v>
      </c>
      <c r="F3096" t="s">
        <v>6268</v>
      </c>
      <c r="G3096" s="2">
        <v>1479</v>
      </c>
      <c r="H3096">
        <f t="shared" si="99"/>
        <v>1.5898481904592985E-4</v>
      </c>
      <c r="I3096" s="7">
        <f t="shared" si="98"/>
        <v>9221.1195046639314</v>
      </c>
    </row>
    <row r="3097" spans="1:9" x14ac:dyDescent="0.2">
      <c r="A3097" t="s">
        <v>16</v>
      </c>
      <c r="B3097" t="s">
        <v>17</v>
      </c>
      <c r="C3097" t="s">
        <v>6075</v>
      </c>
      <c r="D3097" t="s">
        <v>6076</v>
      </c>
      <c r="E3097" t="s">
        <v>6269</v>
      </c>
      <c r="F3097" t="s">
        <v>6270</v>
      </c>
      <c r="G3097" s="2">
        <v>3783</v>
      </c>
      <c r="H3097">
        <f t="shared" si="99"/>
        <v>4.0665285358401122E-4</v>
      </c>
      <c r="I3097" s="7">
        <f t="shared" si="98"/>
        <v>23585.865507872652</v>
      </c>
    </row>
    <row r="3098" spans="1:9" x14ac:dyDescent="0.2">
      <c r="A3098" t="s">
        <v>16</v>
      </c>
      <c r="B3098" t="s">
        <v>17</v>
      </c>
      <c r="C3098" t="s">
        <v>6075</v>
      </c>
      <c r="D3098" t="s">
        <v>6076</v>
      </c>
      <c r="E3098" t="s">
        <v>6271</v>
      </c>
      <c r="F3098" t="s">
        <v>6272</v>
      </c>
      <c r="G3098" s="2">
        <v>187</v>
      </c>
      <c r="H3098">
        <f t="shared" si="99"/>
        <v>2.0101528844887681E-5</v>
      </c>
      <c r="I3098" s="7">
        <f t="shared" si="98"/>
        <v>1165.8886730034856</v>
      </c>
    </row>
    <row r="3099" spans="1:9" x14ac:dyDescent="0.2">
      <c r="A3099" t="s">
        <v>16</v>
      </c>
      <c r="B3099" t="s">
        <v>17</v>
      </c>
      <c r="C3099" t="s">
        <v>6075</v>
      </c>
      <c r="D3099" t="s">
        <v>6076</v>
      </c>
      <c r="E3099" t="s">
        <v>6273</v>
      </c>
      <c r="F3099" t="s">
        <v>6274</v>
      </c>
      <c r="G3099" s="2">
        <v>426</v>
      </c>
      <c r="H3099">
        <f t="shared" si="99"/>
        <v>4.579278763594734E-5</v>
      </c>
      <c r="I3099" s="7">
        <f t="shared" si="98"/>
        <v>2655.9816828849457</v>
      </c>
    </row>
    <row r="3100" spans="1:9" x14ac:dyDescent="0.2">
      <c r="A3100" t="s">
        <v>16</v>
      </c>
      <c r="B3100" t="s">
        <v>17</v>
      </c>
      <c r="C3100" t="s">
        <v>6075</v>
      </c>
      <c r="D3100" t="s">
        <v>6076</v>
      </c>
      <c r="E3100" t="s">
        <v>6275</v>
      </c>
      <c r="F3100" t="s">
        <v>6276</v>
      </c>
      <c r="G3100" s="2">
        <v>341</v>
      </c>
      <c r="H3100">
        <f t="shared" si="99"/>
        <v>3.6655729070089301E-5</v>
      </c>
      <c r="I3100" s="7">
        <f t="shared" si="98"/>
        <v>2126.0322860651795</v>
      </c>
    </row>
    <row r="3101" spans="1:9" x14ac:dyDescent="0.2">
      <c r="A3101" t="s">
        <v>16</v>
      </c>
      <c r="B3101" t="s">
        <v>17</v>
      </c>
      <c r="C3101" t="s">
        <v>6075</v>
      </c>
      <c r="D3101" t="s">
        <v>6076</v>
      </c>
      <c r="E3101" t="s">
        <v>6277</v>
      </c>
      <c r="F3101" t="s">
        <v>6076</v>
      </c>
      <c r="G3101" s="2">
        <v>16514</v>
      </c>
      <c r="H3101">
        <f t="shared" si="99"/>
        <v>1.7751692371362308E-3</v>
      </c>
      <c r="I3101" s="7">
        <f t="shared" si="98"/>
        <v>102959.81575390139</v>
      </c>
    </row>
    <row r="3102" spans="1:9" x14ac:dyDescent="0.2">
      <c r="A3102" t="s">
        <v>16</v>
      </c>
      <c r="B3102" t="s">
        <v>17</v>
      </c>
      <c r="C3102" t="s">
        <v>6075</v>
      </c>
      <c r="D3102" t="s">
        <v>6076</v>
      </c>
      <c r="E3102" t="s">
        <v>6278</v>
      </c>
      <c r="F3102" t="s">
        <v>6279</v>
      </c>
      <c r="G3102" s="2">
        <v>302</v>
      </c>
      <c r="H3102">
        <f t="shared" si="99"/>
        <v>3.2463431610460321E-5</v>
      </c>
      <c r="I3102" s="7">
        <f t="shared" si="98"/>
        <v>1882.8790334066987</v>
      </c>
    </row>
    <row r="3103" spans="1:9" x14ac:dyDescent="0.2">
      <c r="A3103" t="s">
        <v>16</v>
      </c>
      <c r="B3103" t="s">
        <v>17</v>
      </c>
      <c r="C3103" t="s">
        <v>6075</v>
      </c>
      <c r="D3103" t="s">
        <v>6076</v>
      </c>
      <c r="E3103" t="s">
        <v>6280</v>
      </c>
      <c r="F3103" t="s">
        <v>6281</v>
      </c>
      <c r="G3103" s="2">
        <v>1058</v>
      </c>
      <c r="H3103">
        <f t="shared" si="99"/>
        <v>1.1372950544326828E-4</v>
      </c>
      <c r="I3103" s="7">
        <f t="shared" si="98"/>
        <v>6596.3113157095604</v>
      </c>
    </row>
    <row r="3104" spans="1:9" x14ac:dyDescent="0.2">
      <c r="A3104" t="s">
        <v>16</v>
      </c>
      <c r="B3104" t="s">
        <v>17</v>
      </c>
      <c r="C3104" t="s">
        <v>6075</v>
      </c>
      <c r="D3104" t="s">
        <v>6076</v>
      </c>
      <c r="E3104" t="s">
        <v>6282</v>
      </c>
      <c r="F3104" t="s">
        <v>6283</v>
      </c>
      <c r="G3104" s="2">
        <v>1112</v>
      </c>
      <c r="H3104">
        <f t="shared" si="99"/>
        <v>1.1953422500275456E-4</v>
      </c>
      <c r="I3104" s="7">
        <f t="shared" si="98"/>
        <v>6932.9850501597648</v>
      </c>
    </row>
    <row r="3105" spans="1:9" x14ac:dyDescent="0.2">
      <c r="A3105" t="s">
        <v>16</v>
      </c>
      <c r="B3105" t="s">
        <v>17</v>
      </c>
      <c r="C3105" t="s">
        <v>6075</v>
      </c>
      <c r="D3105" t="s">
        <v>6076</v>
      </c>
      <c r="E3105" t="s">
        <v>6284</v>
      </c>
      <c r="F3105" t="s">
        <v>6285</v>
      </c>
      <c r="G3105" s="2">
        <v>234</v>
      </c>
      <c r="H3105">
        <f t="shared" si="99"/>
        <v>2.5153784757773888E-5</v>
      </c>
      <c r="I3105" s="7">
        <f t="shared" si="98"/>
        <v>1458.9195159508856</v>
      </c>
    </row>
    <row r="3106" spans="1:9" x14ac:dyDescent="0.2">
      <c r="A3106" t="s">
        <v>16</v>
      </c>
      <c r="B3106" t="s">
        <v>17</v>
      </c>
      <c r="C3106" t="s">
        <v>6075</v>
      </c>
      <c r="D3106" t="s">
        <v>6076</v>
      </c>
      <c r="E3106" t="s">
        <v>6286</v>
      </c>
      <c r="F3106" t="s">
        <v>6287</v>
      </c>
      <c r="G3106" s="2">
        <v>112</v>
      </c>
      <c r="H3106">
        <f t="shared" si="99"/>
        <v>1.2039418345601178E-5</v>
      </c>
      <c r="I3106" s="7">
        <f t="shared" si="98"/>
        <v>698.2862640448684</v>
      </c>
    </row>
    <row r="3107" spans="1:9" x14ac:dyDescent="0.2">
      <c r="A3107" t="s">
        <v>16</v>
      </c>
      <c r="B3107" t="s">
        <v>17</v>
      </c>
      <c r="C3107" t="s">
        <v>6075</v>
      </c>
      <c r="D3107" t="s">
        <v>6076</v>
      </c>
      <c r="E3107" t="s">
        <v>6288</v>
      </c>
      <c r="F3107" t="s">
        <v>6289</v>
      </c>
      <c r="G3107" s="2">
        <v>1147</v>
      </c>
      <c r="H3107">
        <f t="shared" si="99"/>
        <v>1.2329654323575492E-4</v>
      </c>
      <c r="I3107" s="7">
        <f t="shared" si="98"/>
        <v>7151.1995076737849</v>
      </c>
    </row>
    <row r="3108" spans="1:9" x14ac:dyDescent="0.2">
      <c r="A3108" t="s">
        <v>16</v>
      </c>
      <c r="B3108" t="s">
        <v>17</v>
      </c>
      <c r="C3108" t="s">
        <v>6075</v>
      </c>
      <c r="D3108" t="s">
        <v>6076</v>
      </c>
      <c r="E3108" t="s">
        <v>6290</v>
      </c>
      <c r="F3108" t="s">
        <v>6291</v>
      </c>
      <c r="G3108" s="2">
        <v>496</v>
      </c>
      <c r="H3108">
        <f t="shared" si="99"/>
        <v>5.3317424101948077E-5</v>
      </c>
      <c r="I3108" s="7">
        <f t="shared" si="98"/>
        <v>3092.4105979129886</v>
      </c>
    </row>
    <row r="3109" spans="1:9" x14ac:dyDescent="0.2">
      <c r="A3109" t="s">
        <v>16</v>
      </c>
      <c r="B3109" t="s">
        <v>17</v>
      </c>
      <c r="C3109" t="s">
        <v>6075</v>
      </c>
      <c r="D3109" t="s">
        <v>6076</v>
      </c>
      <c r="E3109" t="s">
        <v>6292</v>
      </c>
      <c r="F3109" t="s">
        <v>6293</v>
      </c>
      <c r="G3109" s="2">
        <v>1018</v>
      </c>
      <c r="H3109">
        <f t="shared" si="99"/>
        <v>1.0942971317698214E-4</v>
      </c>
      <c r="I3109" s="7">
        <f t="shared" si="98"/>
        <v>6346.9233642649642</v>
      </c>
    </row>
    <row r="3110" spans="1:9" x14ac:dyDescent="0.2">
      <c r="A3110" t="s">
        <v>16</v>
      </c>
      <c r="B3110" t="s">
        <v>17</v>
      </c>
      <c r="C3110" t="s">
        <v>6075</v>
      </c>
      <c r="D3110" t="s">
        <v>6076</v>
      </c>
      <c r="E3110" t="s">
        <v>6294</v>
      </c>
      <c r="F3110" t="s">
        <v>6295</v>
      </c>
      <c r="G3110" s="2">
        <v>689</v>
      </c>
      <c r="H3110">
        <f t="shared" si="99"/>
        <v>7.4063921786778674E-5</v>
      </c>
      <c r="I3110" s="7">
        <f t="shared" si="98"/>
        <v>4295.7074636331627</v>
      </c>
    </row>
    <row r="3111" spans="1:9" x14ac:dyDescent="0.2">
      <c r="A3111" t="s">
        <v>16</v>
      </c>
      <c r="B3111" t="s">
        <v>17</v>
      </c>
      <c r="C3111" t="s">
        <v>6075</v>
      </c>
      <c r="D3111" t="s">
        <v>6076</v>
      </c>
      <c r="E3111" t="s">
        <v>6296</v>
      </c>
      <c r="F3111" t="s">
        <v>6297</v>
      </c>
      <c r="G3111" s="2">
        <v>964</v>
      </c>
      <c r="H3111">
        <f t="shared" si="99"/>
        <v>1.0362499361749585E-4</v>
      </c>
      <c r="I3111" s="7">
        <f t="shared" si="98"/>
        <v>6010.2496298147598</v>
      </c>
    </row>
    <row r="3112" spans="1:9" x14ac:dyDescent="0.2">
      <c r="A3112" t="s">
        <v>16</v>
      </c>
      <c r="B3112" t="s">
        <v>17</v>
      </c>
      <c r="C3112" t="s">
        <v>6075</v>
      </c>
      <c r="D3112" t="s">
        <v>6076</v>
      </c>
      <c r="E3112" t="s">
        <v>6298</v>
      </c>
      <c r="F3112" t="s">
        <v>6299</v>
      </c>
      <c r="G3112" s="2">
        <v>611</v>
      </c>
      <c r="H3112">
        <f t="shared" si="99"/>
        <v>6.5679326867520713E-5</v>
      </c>
      <c r="I3112" s="7">
        <f t="shared" si="98"/>
        <v>3809.4009583162015</v>
      </c>
    </row>
    <row r="3113" spans="1:9" x14ac:dyDescent="0.2">
      <c r="A3113" t="s">
        <v>16</v>
      </c>
      <c r="B3113" t="s">
        <v>17</v>
      </c>
      <c r="C3113" t="s">
        <v>6300</v>
      </c>
      <c r="D3113" t="s">
        <v>6301</v>
      </c>
      <c r="E3113" t="s">
        <v>6302</v>
      </c>
      <c r="F3113" t="s">
        <v>6303</v>
      </c>
      <c r="G3113" s="2">
        <v>542</v>
      </c>
      <c r="H3113">
        <f t="shared" si="99"/>
        <v>5.8262185208177129E-5</v>
      </c>
      <c r="I3113" s="7">
        <f t="shared" si="98"/>
        <v>3379.2067420742733</v>
      </c>
    </row>
    <row r="3114" spans="1:9" x14ac:dyDescent="0.2">
      <c r="A3114" t="s">
        <v>16</v>
      </c>
      <c r="B3114" t="s">
        <v>17</v>
      </c>
      <c r="C3114" t="s">
        <v>6300</v>
      </c>
      <c r="D3114" t="s">
        <v>6301</v>
      </c>
      <c r="E3114" t="s">
        <v>6304</v>
      </c>
      <c r="F3114" t="s">
        <v>6305</v>
      </c>
      <c r="G3114" s="2">
        <v>441</v>
      </c>
      <c r="H3114">
        <f t="shared" si="99"/>
        <v>4.7405209735804636E-5</v>
      </c>
      <c r="I3114" s="7">
        <f t="shared" si="98"/>
        <v>2749.5021646766691</v>
      </c>
    </row>
    <row r="3115" spans="1:9" x14ac:dyDescent="0.2">
      <c r="A3115" t="s">
        <v>16</v>
      </c>
      <c r="B3115" t="s">
        <v>17</v>
      </c>
      <c r="C3115" t="s">
        <v>6300</v>
      </c>
      <c r="D3115" t="s">
        <v>6301</v>
      </c>
      <c r="E3115" t="s">
        <v>6306</v>
      </c>
      <c r="F3115" t="s">
        <v>6307</v>
      </c>
      <c r="G3115" s="2">
        <v>161</v>
      </c>
      <c r="H3115">
        <f t="shared" si="99"/>
        <v>1.7306663871801695E-5</v>
      </c>
      <c r="I3115" s="7">
        <f t="shared" si="98"/>
        <v>1003.7865045644983</v>
      </c>
    </row>
    <row r="3116" spans="1:9" x14ac:dyDescent="0.2">
      <c r="A3116" t="s">
        <v>16</v>
      </c>
      <c r="B3116" t="s">
        <v>17</v>
      </c>
      <c r="C3116" t="s">
        <v>6300</v>
      </c>
      <c r="D3116" t="s">
        <v>6301</v>
      </c>
      <c r="E3116" t="s">
        <v>6308</v>
      </c>
      <c r="F3116" t="s">
        <v>6309</v>
      </c>
      <c r="G3116" s="2">
        <v>253</v>
      </c>
      <c r="H3116">
        <f t="shared" si="99"/>
        <v>2.7196186084259806E-5</v>
      </c>
      <c r="I3116" s="7">
        <f t="shared" si="98"/>
        <v>1577.3787928870688</v>
      </c>
    </row>
    <row r="3117" spans="1:9" x14ac:dyDescent="0.2">
      <c r="A3117" t="s">
        <v>16</v>
      </c>
      <c r="B3117" t="s">
        <v>17</v>
      </c>
      <c r="C3117" t="s">
        <v>6300</v>
      </c>
      <c r="D3117" t="s">
        <v>6301</v>
      </c>
      <c r="E3117" t="s">
        <v>6310</v>
      </c>
      <c r="F3117" t="s">
        <v>6311</v>
      </c>
      <c r="G3117" s="2">
        <v>419</v>
      </c>
      <c r="H3117">
        <f t="shared" si="99"/>
        <v>4.5040323989347262E-5</v>
      </c>
      <c r="I3117" s="7">
        <f t="shared" si="98"/>
        <v>2612.3387913821412</v>
      </c>
    </row>
    <row r="3118" spans="1:9" x14ac:dyDescent="0.2">
      <c r="A3118" t="s">
        <v>16</v>
      </c>
      <c r="B3118" t="s">
        <v>17</v>
      </c>
      <c r="C3118" t="s">
        <v>6300</v>
      </c>
      <c r="D3118" t="s">
        <v>6301</v>
      </c>
      <c r="E3118" t="s">
        <v>6312</v>
      </c>
      <c r="F3118" t="s">
        <v>6301</v>
      </c>
      <c r="G3118" s="2">
        <v>4951</v>
      </c>
      <c r="H3118">
        <f t="shared" si="99"/>
        <v>5.3220678775956637E-4</v>
      </c>
      <c r="I3118" s="7">
        <f t="shared" si="98"/>
        <v>30867.993690054849</v>
      </c>
    </row>
    <row r="3119" spans="1:9" x14ac:dyDescent="0.2">
      <c r="A3119" t="s">
        <v>16</v>
      </c>
      <c r="B3119" t="s">
        <v>17</v>
      </c>
      <c r="C3119" t="s">
        <v>6300</v>
      </c>
      <c r="D3119" t="s">
        <v>6301</v>
      </c>
      <c r="E3119" t="s">
        <v>6313</v>
      </c>
      <c r="F3119" t="s">
        <v>6314</v>
      </c>
      <c r="G3119" s="2">
        <v>112</v>
      </c>
      <c r="H3119">
        <f t="shared" si="99"/>
        <v>1.2039418345601178E-5</v>
      </c>
      <c r="I3119" s="7">
        <f t="shared" si="98"/>
        <v>698.2862640448684</v>
      </c>
    </row>
    <row r="3120" spans="1:9" x14ac:dyDescent="0.2">
      <c r="A3120" t="s">
        <v>16</v>
      </c>
      <c r="B3120" t="s">
        <v>17</v>
      </c>
      <c r="C3120" t="s">
        <v>6300</v>
      </c>
      <c r="D3120" t="s">
        <v>6301</v>
      </c>
      <c r="E3120" t="s">
        <v>6315</v>
      </c>
      <c r="F3120" t="s">
        <v>6316</v>
      </c>
      <c r="G3120" s="2">
        <v>240</v>
      </c>
      <c r="H3120">
        <f t="shared" si="99"/>
        <v>2.5798753597716811E-5</v>
      </c>
      <c r="I3120" s="7">
        <f t="shared" si="98"/>
        <v>1496.3277086675751</v>
      </c>
    </row>
    <row r="3121" spans="1:9" x14ac:dyDescent="0.2">
      <c r="A3121" t="s">
        <v>16</v>
      </c>
      <c r="B3121" t="s">
        <v>17</v>
      </c>
      <c r="C3121" t="s">
        <v>6300</v>
      </c>
      <c r="D3121" t="s">
        <v>6301</v>
      </c>
      <c r="E3121" t="s">
        <v>6317</v>
      </c>
      <c r="F3121" t="s">
        <v>6318</v>
      </c>
      <c r="G3121" s="2">
        <v>151</v>
      </c>
      <c r="H3121">
        <f t="shared" si="99"/>
        <v>1.623171580523016E-5</v>
      </c>
      <c r="I3121" s="7">
        <f t="shared" si="98"/>
        <v>941.43951670334934</v>
      </c>
    </row>
    <row r="3122" spans="1:9" x14ac:dyDescent="0.2">
      <c r="A3122" t="s">
        <v>16</v>
      </c>
      <c r="B3122" t="s">
        <v>17</v>
      </c>
      <c r="C3122" t="s">
        <v>6300</v>
      </c>
      <c r="D3122" t="s">
        <v>6301</v>
      </c>
      <c r="E3122" t="s">
        <v>6319</v>
      </c>
      <c r="F3122" t="s">
        <v>6320</v>
      </c>
      <c r="G3122" s="2">
        <v>521</v>
      </c>
      <c r="H3122">
        <f t="shared" si="99"/>
        <v>5.6004794268376907E-5</v>
      </c>
      <c r="I3122" s="7">
        <f t="shared" si="98"/>
        <v>3248.2780675658605</v>
      </c>
    </row>
    <row r="3123" spans="1:9" x14ac:dyDescent="0.2">
      <c r="A3123" t="s">
        <v>16</v>
      </c>
      <c r="B3123" t="s">
        <v>17</v>
      </c>
      <c r="C3123" t="s">
        <v>6300</v>
      </c>
      <c r="D3123" t="s">
        <v>6301</v>
      </c>
      <c r="E3123" t="s">
        <v>6321</v>
      </c>
      <c r="F3123" t="s">
        <v>6322</v>
      </c>
      <c r="G3123" s="2">
        <v>152</v>
      </c>
      <c r="H3123">
        <f t="shared" si="99"/>
        <v>1.6339210611887313E-5</v>
      </c>
      <c r="I3123" s="7">
        <f t="shared" ref="I3123:I3186" si="100">H3123*$K$2</f>
        <v>947.67421548946413</v>
      </c>
    </row>
    <row r="3124" spans="1:9" x14ac:dyDescent="0.2">
      <c r="A3124" t="s">
        <v>16</v>
      </c>
      <c r="B3124" t="s">
        <v>17</v>
      </c>
      <c r="C3124" t="s">
        <v>6300</v>
      </c>
      <c r="D3124" t="s">
        <v>6301</v>
      </c>
      <c r="E3124" t="s">
        <v>6323</v>
      </c>
      <c r="F3124" t="s">
        <v>6324</v>
      </c>
      <c r="G3124" s="2">
        <v>47</v>
      </c>
      <c r="H3124">
        <f t="shared" si="99"/>
        <v>5.0522559128862083E-6</v>
      </c>
      <c r="I3124" s="7">
        <f t="shared" si="100"/>
        <v>293.03084294740006</v>
      </c>
    </row>
    <row r="3125" spans="1:9" x14ac:dyDescent="0.2">
      <c r="A3125" t="s">
        <v>16</v>
      </c>
      <c r="B3125" t="s">
        <v>17</v>
      </c>
      <c r="C3125" t="s">
        <v>6300</v>
      </c>
      <c r="D3125" t="s">
        <v>6301</v>
      </c>
      <c r="E3125" t="s">
        <v>6325</v>
      </c>
      <c r="F3125" t="s">
        <v>6326</v>
      </c>
      <c r="G3125" s="2">
        <v>42</v>
      </c>
      <c r="H3125">
        <f t="shared" si="99"/>
        <v>4.5147818796004417E-6</v>
      </c>
      <c r="I3125" s="7">
        <f t="shared" si="100"/>
        <v>261.85734901682559</v>
      </c>
    </row>
    <row r="3126" spans="1:9" x14ac:dyDescent="0.2">
      <c r="A3126" t="s">
        <v>16</v>
      </c>
      <c r="B3126" t="s">
        <v>17</v>
      </c>
      <c r="C3126" t="s">
        <v>6300</v>
      </c>
      <c r="D3126" t="s">
        <v>6301</v>
      </c>
      <c r="E3126" t="s">
        <v>6327</v>
      </c>
      <c r="F3126" t="s">
        <v>6328</v>
      </c>
      <c r="G3126" s="2">
        <v>296</v>
      </c>
      <c r="H3126">
        <f t="shared" si="99"/>
        <v>3.1818462770517401E-5</v>
      </c>
      <c r="I3126" s="7">
        <f t="shared" si="100"/>
        <v>1845.4708406900093</v>
      </c>
    </row>
    <row r="3127" spans="1:9" x14ac:dyDescent="0.2">
      <c r="A3127" t="s">
        <v>16</v>
      </c>
      <c r="B3127" t="s">
        <v>17</v>
      </c>
      <c r="C3127" t="s">
        <v>6300</v>
      </c>
      <c r="D3127" t="s">
        <v>6301</v>
      </c>
      <c r="E3127" t="s">
        <v>6329</v>
      </c>
      <c r="F3127" t="s">
        <v>6330</v>
      </c>
      <c r="G3127" s="2">
        <v>695</v>
      </c>
      <c r="H3127">
        <f t="shared" si="99"/>
        <v>7.47088906267216E-5</v>
      </c>
      <c r="I3127" s="7">
        <f t="shared" si="100"/>
        <v>4333.1156563498525</v>
      </c>
    </row>
    <row r="3128" spans="1:9" x14ac:dyDescent="0.2">
      <c r="A3128" t="s">
        <v>16</v>
      </c>
      <c r="B3128" t="s">
        <v>17</v>
      </c>
      <c r="C3128" t="s">
        <v>6300</v>
      </c>
      <c r="D3128" t="s">
        <v>6301</v>
      </c>
      <c r="E3128" t="s">
        <v>6331</v>
      </c>
      <c r="F3128" t="s">
        <v>6332</v>
      </c>
      <c r="G3128" s="2">
        <v>58</v>
      </c>
      <c r="H3128">
        <f t="shared" si="99"/>
        <v>6.234698786114896E-6</v>
      </c>
      <c r="I3128" s="7">
        <f t="shared" si="100"/>
        <v>361.61252959466395</v>
      </c>
    </row>
    <row r="3129" spans="1:9" x14ac:dyDescent="0.2">
      <c r="A3129" t="s">
        <v>16</v>
      </c>
      <c r="B3129" t="s">
        <v>17</v>
      </c>
      <c r="C3129" t="s">
        <v>6300</v>
      </c>
      <c r="D3129" t="s">
        <v>6301</v>
      </c>
      <c r="E3129" t="s">
        <v>6333</v>
      </c>
      <c r="F3129" t="s">
        <v>6334</v>
      </c>
      <c r="G3129" s="2">
        <v>287</v>
      </c>
      <c r="H3129">
        <f t="shared" si="99"/>
        <v>3.0851009510603019E-5</v>
      </c>
      <c r="I3129" s="7">
        <f t="shared" si="100"/>
        <v>1789.3585516149751</v>
      </c>
    </row>
    <row r="3130" spans="1:9" x14ac:dyDescent="0.2">
      <c r="A3130" t="s">
        <v>16</v>
      </c>
      <c r="B3130" t="s">
        <v>17</v>
      </c>
      <c r="C3130" t="s">
        <v>6300</v>
      </c>
      <c r="D3130" t="s">
        <v>6301</v>
      </c>
      <c r="E3130" t="s">
        <v>6335</v>
      </c>
      <c r="F3130" t="s">
        <v>6336</v>
      </c>
      <c r="G3130" s="2">
        <v>222</v>
      </c>
      <c r="H3130">
        <f t="shared" si="99"/>
        <v>2.3863847077888049E-5</v>
      </c>
      <c r="I3130" s="7">
        <f t="shared" si="100"/>
        <v>1384.1031305175068</v>
      </c>
    </row>
    <row r="3131" spans="1:9" x14ac:dyDescent="0.2">
      <c r="A3131" t="s">
        <v>16</v>
      </c>
      <c r="B3131" t="s">
        <v>17</v>
      </c>
      <c r="C3131" t="s">
        <v>6300</v>
      </c>
      <c r="D3131" t="s">
        <v>6301</v>
      </c>
      <c r="E3131" t="s">
        <v>6337</v>
      </c>
      <c r="F3131" t="s">
        <v>6338</v>
      </c>
      <c r="G3131" s="2">
        <v>2935</v>
      </c>
      <c r="H3131">
        <f t="shared" si="99"/>
        <v>3.1549725753874514E-4</v>
      </c>
      <c r="I3131" s="7">
        <f t="shared" si="100"/>
        <v>18298.84093724722</v>
      </c>
    </row>
    <row r="3132" spans="1:9" x14ac:dyDescent="0.2">
      <c r="A3132" t="s">
        <v>16</v>
      </c>
      <c r="B3132" t="s">
        <v>17</v>
      </c>
      <c r="C3132" t="s">
        <v>6300</v>
      </c>
      <c r="D3132" t="s">
        <v>6301</v>
      </c>
      <c r="E3132" t="s">
        <v>6339</v>
      </c>
      <c r="F3132" t="s">
        <v>6340</v>
      </c>
      <c r="G3132" s="2">
        <v>435</v>
      </c>
      <c r="H3132">
        <f t="shared" si="99"/>
        <v>4.6760240895861716E-5</v>
      </c>
      <c r="I3132" s="7">
        <f t="shared" si="100"/>
        <v>2712.0939719599796</v>
      </c>
    </row>
    <row r="3133" spans="1:9" x14ac:dyDescent="0.2">
      <c r="A3133" t="s">
        <v>16</v>
      </c>
      <c r="B3133" t="s">
        <v>17</v>
      </c>
      <c r="C3133" t="s">
        <v>6300</v>
      </c>
      <c r="D3133" t="s">
        <v>6301</v>
      </c>
      <c r="E3133" t="s">
        <v>6341</v>
      </c>
      <c r="F3133" t="s">
        <v>6342</v>
      </c>
      <c r="G3133" s="2">
        <v>143</v>
      </c>
      <c r="H3133">
        <f t="shared" si="99"/>
        <v>1.5371757351972933E-5</v>
      </c>
      <c r="I3133" s="7">
        <f t="shared" si="100"/>
        <v>891.5619264144301</v>
      </c>
    </row>
    <row r="3134" spans="1:9" x14ac:dyDescent="0.2">
      <c r="A3134" t="s">
        <v>16</v>
      </c>
      <c r="B3134" t="s">
        <v>17</v>
      </c>
      <c r="C3134" t="s">
        <v>6300</v>
      </c>
      <c r="D3134" t="s">
        <v>6301</v>
      </c>
      <c r="E3134" t="s">
        <v>6343</v>
      </c>
      <c r="F3134" t="s">
        <v>6344</v>
      </c>
      <c r="G3134" s="2">
        <v>48</v>
      </c>
      <c r="H3134">
        <f t="shared" si="99"/>
        <v>5.1597507195433621E-6</v>
      </c>
      <c r="I3134" s="7">
        <f t="shared" si="100"/>
        <v>299.26554173351502</v>
      </c>
    </row>
    <row r="3135" spans="1:9" x14ac:dyDescent="0.2">
      <c r="A3135" t="s">
        <v>16</v>
      </c>
      <c r="B3135" t="s">
        <v>17</v>
      </c>
      <c r="C3135" t="s">
        <v>6300</v>
      </c>
      <c r="D3135" t="s">
        <v>6301</v>
      </c>
      <c r="E3135" t="s">
        <v>6345</v>
      </c>
      <c r="F3135" t="s">
        <v>6346</v>
      </c>
      <c r="G3135" s="2">
        <v>303</v>
      </c>
      <c r="H3135">
        <f t="shared" si="99"/>
        <v>3.2570926417117473E-5</v>
      </c>
      <c r="I3135" s="7">
        <f t="shared" si="100"/>
        <v>1889.1137321928134</v>
      </c>
    </row>
    <row r="3136" spans="1:9" x14ac:dyDescent="0.2">
      <c r="A3136" t="s">
        <v>16</v>
      </c>
      <c r="B3136" t="s">
        <v>17</v>
      </c>
      <c r="C3136" t="s">
        <v>6300</v>
      </c>
      <c r="D3136" t="s">
        <v>6301</v>
      </c>
      <c r="E3136" t="s">
        <v>6347</v>
      </c>
      <c r="F3136" t="s">
        <v>6348</v>
      </c>
      <c r="G3136" s="2">
        <v>120</v>
      </c>
      <c r="H3136">
        <f t="shared" si="99"/>
        <v>1.2899376798858406E-5</v>
      </c>
      <c r="I3136" s="7">
        <f t="shared" si="100"/>
        <v>748.16385433378753</v>
      </c>
    </row>
    <row r="3137" spans="1:9" x14ac:dyDescent="0.2">
      <c r="A3137" t="s">
        <v>16</v>
      </c>
      <c r="B3137" t="s">
        <v>17</v>
      </c>
      <c r="C3137" t="s">
        <v>6300</v>
      </c>
      <c r="D3137" t="s">
        <v>6301</v>
      </c>
      <c r="E3137" t="s">
        <v>6349</v>
      </c>
      <c r="F3137" t="s">
        <v>6350</v>
      </c>
      <c r="G3137" s="2">
        <v>873</v>
      </c>
      <c r="H3137">
        <f t="shared" si="99"/>
        <v>9.3842966211694895E-5</v>
      </c>
      <c r="I3137" s="7">
        <f t="shared" si="100"/>
        <v>5442.8920402783042</v>
      </c>
    </row>
    <row r="3138" spans="1:9" x14ac:dyDescent="0.2">
      <c r="A3138" t="s">
        <v>16</v>
      </c>
      <c r="B3138" t="s">
        <v>17</v>
      </c>
      <c r="C3138" t="s">
        <v>6300</v>
      </c>
      <c r="D3138" t="s">
        <v>6301</v>
      </c>
      <c r="E3138" t="s">
        <v>6351</v>
      </c>
      <c r="F3138" t="s">
        <v>6352</v>
      </c>
      <c r="G3138" s="2">
        <v>205</v>
      </c>
      <c r="H3138">
        <f t="shared" ref="H3138:H3201" si="101">G3138/G$7705</f>
        <v>2.2036435364716443E-5</v>
      </c>
      <c r="I3138" s="7">
        <f t="shared" si="100"/>
        <v>1278.1132511535536</v>
      </c>
    </row>
    <row r="3139" spans="1:9" x14ac:dyDescent="0.2">
      <c r="A3139" t="s">
        <v>16</v>
      </c>
      <c r="B3139" t="s">
        <v>17</v>
      </c>
      <c r="C3139" t="s">
        <v>6300</v>
      </c>
      <c r="D3139" t="s">
        <v>6301</v>
      </c>
      <c r="E3139" t="s">
        <v>6353</v>
      </c>
      <c r="F3139" t="s">
        <v>6354</v>
      </c>
      <c r="G3139" s="2">
        <v>86</v>
      </c>
      <c r="H3139">
        <f t="shared" si="101"/>
        <v>9.2445533725151911E-6</v>
      </c>
      <c r="I3139" s="7">
        <f t="shared" si="100"/>
        <v>536.18409560588111</v>
      </c>
    </row>
    <row r="3140" spans="1:9" x14ac:dyDescent="0.2">
      <c r="A3140" t="s">
        <v>16</v>
      </c>
      <c r="B3140" t="s">
        <v>17</v>
      </c>
      <c r="C3140" t="s">
        <v>6300</v>
      </c>
      <c r="D3140" t="s">
        <v>6301</v>
      </c>
      <c r="E3140" t="s">
        <v>6355</v>
      </c>
      <c r="F3140" t="s">
        <v>6356</v>
      </c>
      <c r="G3140" s="2">
        <v>155</v>
      </c>
      <c r="H3140">
        <f t="shared" si="101"/>
        <v>1.6661695031858772E-5</v>
      </c>
      <c r="I3140" s="7">
        <f t="shared" si="100"/>
        <v>966.37831184780885</v>
      </c>
    </row>
    <row r="3141" spans="1:9" x14ac:dyDescent="0.2">
      <c r="A3141" t="s">
        <v>16</v>
      </c>
      <c r="B3141" t="s">
        <v>17</v>
      </c>
      <c r="C3141" t="s">
        <v>6300</v>
      </c>
      <c r="D3141" t="s">
        <v>6301</v>
      </c>
      <c r="E3141" t="s">
        <v>6357</v>
      </c>
      <c r="F3141" t="s">
        <v>6358</v>
      </c>
      <c r="G3141" s="2">
        <v>32</v>
      </c>
      <c r="H3141">
        <f t="shared" si="101"/>
        <v>3.4398338130289082E-6</v>
      </c>
      <c r="I3141" s="7">
        <f t="shared" si="100"/>
        <v>199.51036115567666</v>
      </c>
    </row>
    <row r="3142" spans="1:9" x14ac:dyDescent="0.2">
      <c r="A3142" t="s">
        <v>16</v>
      </c>
      <c r="B3142" t="s">
        <v>17</v>
      </c>
      <c r="C3142" t="s">
        <v>6300</v>
      </c>
      <c r="D3142" t="s">
        <v>6301</v>
      </c>
      <c r="E3142" t="s">
        <v>6359</v>
      </c>
      <c r="F3142" t="s">
        <v>6360</v>
      </c>
      <c r="G3142" s="2">
        <v>605</v>
      </c>
      <c r="H3142">
        <f t="shared" si="101"/>
        <v>6.5034358027577787E-5</v>
      </c>
      <c r="I3142" s="7">
        <f t="shared" si="100"/>
        <v>3771.9927655995116</v>
      </c>
    </row>
    <row r="3143" spans="1:9" x14ac:dyDescent="0.2">
      <c r="A3143" t="s">
        <v>16</v>
      </c>
      <c r="B3143" t="s">
        <v>17</v>
      </c>
      <c r="C3143" t="s">
        <v>6300</v>
      </c>
      <c r="D3143" t="s">
        <v>6301</v>
      </c>
      <c r="E3143" t="s">
        <v>6361</v>
      </c>
      <c r="F3143" t="s">
        <v>6362</v>
      </c>
      <c r="G3143" s="2">
        <v>67</v>
      </c>
      <c r="H3143">
        <f t="shared" si="101"/>
        <v>7.2021520460292762E-6</v>
      </c>
      <c r="I3143" s="7">
        <f t="shared" si="100"/>
        <v>417.72481866969804</v>
      </c>
    </row>
    <row r="3144" spans="1:9" x14ac:dyDescent="0.2">
      <c r="A3144" t="s">
        <v>16</v>
      </c>
      <c r="B3144" t="s">
        <v>17</v>
      </c>
      <c r="C3144" t="s">
        <v>6300</v>
      </c>
      <c r="D3144" t="s">
        <v>6301</v>
      </c>
      <c r="E3144" t="s">
        <v>6363</v>
      </c>
      <c r="F3144" t="s">
        <v>6364</v>
      </c>
      <c r="G3144" s="2">
        <v>513</v>
      </c>
      <c r="H3144">
        <f t="shared" si="101"/>
        <v>5.5144835815119683E-5</v>
      </c>
      <c r="I3144" s="7">
        <f t="shared" si="100"/>
        <v>3198.4004772769417</v>
      </c>
    </row>
    <row r="3145" spans="1:9" x14ac:dyDescent="0.2">
      <c r="A3145" t="s">
        <v>16</v>
      </c>
      <c r="B3145" t="s">
        <v>17</v>
      </c>
      <c r="C3145" t="s">
        <v>6300</v>
      </c>
      <c r="D3145" t="s">
        <v>6301</v>
      </c>
      <c r="E3145" t="s">
        <v>6365</v>
      </c>
      <c r="F3145" t="s">
        <v>6366</v>
      </c>
      <c r="G3145" s="2">
        <v>1183</v>
      </c>
      <c r="H3145">
        <f t="shared" si="101"/>
        <v>1.2716635627541245E-4</v>
      </c>
      <c r="I3145" s="7">
        <f t="shared" si="100"/>
        <v>7375.6486639739223</v>
      </c>
    </row>
    <row r="3146" spans="1:9" x14ac:dyDescent="0.2">
      <c r="A3146" t="s">
        <v>16</v>
      </c>
      <c r="B3146" t="s">
        <v>17</v>
      </c>
      <c r="C3146" t="s">
        <v>6300</v>
      </c>
      <c r="D3146" t="s">
        <v>6301</v>
      </c>
      <c r="E3146" t="s">
        <v>6367</v>
      </c>
      <c r="F3146" t="s">
        <v>6368</v>
      </c>
      <c r="G3146" s="2">
        <v>76</v>
      </c>
      <c r="H3146">
        <f t="shared" si="101"/>
        <v>8.1696053059436563E-6</v>
      </c>
      <c r="I3146" s="7">
        <f t="shared" si="100"/>
        <v>473.83710774473207</v>
      </c>
    </row>
    <row r="3147" spans="1:9" x14ac:dyDescent="0.2">
      <c r="A3147" t="s">
        <v>16</v>
      </c>
      <c r="B3147" t="s">
        <v>17</v>
      </c>
      <c r="C3147" t="s">
        <v>6300</v>
      </c>
      <c r="D3147" t="s">
        <v>6301</v>
      </c>
      <c r="E3147" t="s">
        <v>6369</v>
      </c>
      <c r="F3147" t="s">
        <v>6370</v>
      </c>
      <c r="G3147" s="2">
        <v>141</v>
      </c>
      <c r="H3147">
        <f t="shared" si="101"/>
        <v>1.5156767738658626E-5</v>
      </c>
      <c r="I3147" s="7">
        <f t="shared" si="100"/>
        <v>879.0925288422003</v>
      </c>
    </row>
    <row r="3148" spans="1:9" x14ac:dyDescent="0.2">
      <c r="A3148" t="s">
        <v>16</v>
      </c>
      <c r="B3148" t="s">
        <v>17</v>
      </c>
      <c r="C3148" t="s">
        <v>6300</v>
      </c>
      <c r="D3148" t="s">
        <v>6301</v>
      </c>
      <c r="E3148" t="s">
        <v>6371</v>
      </c>
      <c r="F3148" t="s">
        <v>6372</v>
      </c>
      <c r="G3148" s="2">
        <v>213</v>
      </c>
      <c r="H3148">
        <f t="shared" si="101"/>
        <v>2.289639381797367E-5</v>
      </c>
      <c r="I3148" s="7">
        <f t="shared" si="100"/>
        <v>1327.9908414424729</v>
      </c>
    </row>
    <row r="3149" spans="1:9" x14ac:dyDescent="0.2">
      <c r="A3149" t="s">
        <v>16</v>
      </c>
      <c r="B3149" t="s">
        <v>17</v>
      </c>
      <c r="C3149" t="s">
        <v>6300</v>
      </c>
      <c r="D3149" t="s">
        <v>6301</v>
      </c>
      <c r="E3149" t="s">
        <v>6373</v>
      </c>
      <c r="F3149" t="s">
        <v>6374</v>
      </c>
      <c r="G3149" s="2">
        <v>50</v>
      </c>
      <c r="H3149">
        <f t="shared" si="101"/>
        <v>5.3747403328576689E-6</v>
      </c>
      <c r="I3149" s="7">
        <f t="shared" si="100"/>
        <v>311.73493930574477</v>
      </c>
    </row>
    <row r="3150" spans="1:9" x14ac:dyDescent="0.2">
      <c r="A3150" t="s">
        <v>16</v>
      </c>
      <c r="B3150" t="s">
        <v>17</v>
      </c>
      <c r="C3150" t="s">
        <v>6300</v>
      </c>
      <c r="D3150" t="s">
        <v>6301</v>
      </c>
      <c r="E3150" t="s">
        <v>6375</v>
      </c>
      <c r="F3150" t="s">
        <v>6376</v>
      </c>
      <c r="G3150" s="2">
        <v>216</v>
      </c>
      <c r="H3150">
        <f t="shared" si="101"/>
        <v>2.321887823794513E-5</v>
      </c>
      <c r="I3150" s="7">
        <f t="shared" si="100"/>
        <v>1346.6949378008176</v>
      </c>
    </row>
    <row r="3151" spans="1:9" x14ac:dyDescent="0.2">
      <c r="A3151" t="s">
        <v>16</v>
      </c>
      <c r="B3151" t="s">
        <v>17</v>
      </c>
      <c r="C3151" t="s">
        <v>6300</v>
      </c>
      <c r="D3151" t="s">
        <v>6301</v>
      </c>
      <c r="E3151" t="s">
        <v>6377</v>
      </c>
      <c r="F3151" t="s">
        <v>6378</v>
      </c>
      <c r="G3151" s="2">
        <v>967</v>
      </c>
      <c r="H3151">
        <f t="shared" si="101"/>
        <v>1.0394747803746732E-4</v>
      </c>
      <c r="I3151" s="7">
        <f t="shared" si="100"/>
        <v>6028.9537261731048</v>
      </c>
    </row>
    <row r="3152" spans="1:9" x14ac:dyDescent="0.2">
      <c r="A3152" t="s">
        <v>16</v>
      </c>
      <c r="B3152" t="s">
        <v>17</v>
      </c>
      <c r="C3152" t="s">
        <v>6300</v>
      </c>
      <c r="D3152" t="s">
        <v>6301</v>
      </c>
      <c r="E3152" t="s">
        <v>6379</v>
      </c>
      <c r="F3152" t="s">
        <v>6380</v>
      </c>
      <c r="G3152" s="2">
        <v>74</v>
      </c>
      <c r="H3152">
        <f t="shared" si="101"/>
        <v>7.9546156926293503E-6</v>
      </c>
      <c r="I3152" s="7">
        <f t="shared" si="100"/>
        <v>461.36771017250231</v>
      </c>
    </row>
    <row r="3153" spans="1:9" x14ac:dyDescent="0.2">
      <c r="A3153" t="s">
        <v>16</v>
      </c>
      <c r="B3153" t="s">
        <v>17</v>
      </c>
      <c r="C3153" t="s">
        <v>6300</v>
      </c>
      <c r="D3153" t="s">
        <v>6301</v>
      </c>
      <c r="E3153" t="s">
        <v>6381</v>
      </c>
      <c r="F3153" t="s">
        <v>6382</v>
      </c>
      <c r="G3153" s="2">
        <v>305</v>
      </c>
      <c r="H3153">
        <f t="shared" si="101"/>
        <v>3.2785916030431777E-5</v>
      </c>
      <c r="I3153" s="7">
        <f t="shared" si="100"/>
        <v>1901.5831297650432</v>
      </c>
    </row>
    <row r="3154" spans="1:9" x14ac:dyDescent="0.2">
      <c r="A3154" t="s">
        <v>16</v>
      </c>
      <c r="B3154" t="s">
        <v>17</v>
      </c>
      <c r="C3154" t="s">
        <v>6300</v>
      </c>
      <c r="D3154" t="s">
        <v>6301</v>
      </c>
      <c r="E3154" t="s">
        <v>6383</v>
      </c>
      <c r="F3154" t="s">
        <v>6384</v>
      </c>
      <c r="G3154" s="2">
        <v>313</v>
      </c>
      <c r="H3154">
        <f t="shared" si="101"/>
        <v>3.3645874483689008E-5</v>
      </c>
      <c r="I3154" s="7">
        <f t="shared" si="100"/>
        <v>1951.4607200539624</v>
      </c>
    </row>
    <row r="3155" spans="1:9" x14ac:dyDescent="0.2">
      <c r="A3155" t="s">
        <v>16</v>
      </c>
      <c r="B3155" t="s">
        <v>17</v>
      </c>
      <c r="C3155" t="s">
        <v>6300</v>
      </c>
      <c r="D3155" t="s">
        <v>6301</v>
      </c>
      <c r="E3155" t="s">
        <v>6385</v>
      </c>
      <c r="F3155" t="s">
        <v>6386</v>
      </c>
      <c r="G3155" s="2">
        <v>1694</v>
      </c>
      <c r="H3155">
        <f t="shared" si="101"/>
        <v>1.8209620247721783E-4</v>
      </c>
      <c r="I3155" s="7">
        <f t="shared" si="100"/>
        <v>10561.579743678634</v>
      </c>
    </row>
    <row r="3156" spans="1:9" x14ac:dyDescent="0.2">
      <c r="A3156" t="s">
        <v>16</v>
      </c>
      <c r="B3156" t="s">
        <v>17</v>
      </c>
      <c r="C3156" t="s">
        <v>6300</v>
      </c>
      <c r="D3156" t="s">
        <v>6301</v>
      </c>
      <c r="E3156" t="s">
        <v>6387</v>
      </c>
      <c r="F3156" t="s">
        <v>6388</v>
      </c>
      <c r="G3156" s="2">
        <v>62</v>
      </c>
      <c r="H3156">
        <f t="shared" si="101"/>
        <v>6.6646780127435096E-6</v>
      </c>
      <c r="I3156" s="7">
        <f t="shared" si="100"/>
        <v>386.55132473912357</v>
      </c>
    </row>
    <row r="3157" spans="1:9" x14ac:dyDescent="0.2">
      <c r="A3157" t="s">
        <v>16</v>
      </c>
      <c r="B3157" t="s">
        <v>17</v>
      </c>
      <c r="C3157" t="s">
        <v>6300</v>
      </c>
      <c r="D3157" t="s">
        <v>6301</v>
      </c>
      <c r="E3157" t="s">
        <v>6389</v>
      </c>
      <c r="F3157" t="s">
        <v>6390</v>
      </c>
      <c r="G3157" s="2">
        <v>319</v>
      </c>
      <c r="H3157">
        <f t="shared" si="101"/>
        <v>3.4290843323631927E-5</v>
      </c>
      <c r="I3157" s="7">
        <f t="shared" si="100"/>
        <v>1988.8689127706518</v>
      </c>
    </row>
    <row r="3158" spans="1:9" x14ac:dyDescent="0.2">
      <c r="A3158" t="s">
        <v>16</v>
      </c>
      <c r="B3158" t="s">
        <v>17</v>
      </c>
      <c r="C3158" t="s">
        <v>6300</v>
      </c>
      <c r="D3158" t="s">
        <v>6301</v>
      </c>
      <c r="E3158" t="s">
        <v>6391</v>
      </c>
      <c r="F3158" t="s">
        <v>6392</v>
      </c>
      <c r="G3158" s="2">
        <v>452</v>
      </c>
      <c r="H3158">
        <f t="shared" si="101"/>
        <v>4.8587652609033329E-5</v>
      </c>
      <c r="I3158" s="7">
        <f t="shared" si="100"/>
        <v>2818.0838513239332</v>
      </c>
    </row>
    <row r="3159" spans="1:9" x14ac:dyDescent="0.2">
      <c r="A3159" t="s">
        <v>16</v>
      </c>
      <c r="B3159" t="s">
        <v>17</v>
      </c>
      <c r="C3159" t="s">
        <v>6300</v>
      </c>
      <c r="D3159" t="s">
        <v>6301</v>
      </c>
      <c r="E3159" t="s">
        <v>6393</v>
      </c>
      <c r="F3159" t="s">
        <v>6394</v>
      </c>
      <c r="G3159" s="2">
        <v>39</v>
      </c>
      <c r="H3159">
        <f t="shared" si="101"/>
        <v>4.192297459628982E-6</v>
      </c>
      <c r="I3159" s="7">
        <f t="shared" si="100"/>
        <v>243.15325265848097</v>
      </c>
    </row>
    <row r="3160" spans="1:9" x14ac:dyDescent="0.2">
      <c r="A3160" t="s">
        <v>16</v>
      </c>
      <c r="B3160" t="s">
        <v>17</v>
      </c>
      <c r="C3160" t="s">
        <v>6300</v>
      </c>
      <c r="D3160" t="s">
        <v>6301</v>
      </c>
      <c r="E3160" t="s">
        <v>6395</v>
      </c>
      <c r="F3160" t="s">
        <v>6396</v>
      </c>
      <c r="G3160" s="2">
        <v>148</v>
      </c>
      <c r="H3160">
        <f t="shared" si="101"/>
        <v>1.5909231385258701E-5</v>
      </c>
      <c r="I3160" s="7">
        <f t="shared" si="100"/>
        <v>922.73542034500463</v>
      </c>
    </row>
    <row r="3161" spans="1:9" x14ac:dyDescent="0.2">
      <c r="A3161" t="s">
        <v>16</v>
      </c>
      <c r="B3161" t="s">
        <v>17</v>
      </c>
      <c r="C3161" t="s">
        <v>6300</v>
      </c>
      <c r="D3161" t="s">
        <v>6301</v>
      </c>
      <c r="E3161" t="s">
        <v>6397</v>
      </c>
      <c r="F3161" t="s">
        <v>6398</v>
      </c>
      <c r="G3161" s="2">
        <v>280</v>
      </c>
      <c r="H3161">
        <f t="shared" si="101"/>
        <v>3.0098545864002944E-5</v>
      </c>
      <c r="I3161" s="7">
        <f t="shared" si="100"/>
        <v>1745.7156601121708</v>
      </c>
    </row>
    <row r="3162" spans="1:9" x14ac:dyDescent="0.2">
      <c r="A3162" t="s">
        <v>16</v>
      </c>
      <c r="B3162" t="s">
        <v>17</v>
      </c>
      <c r="C3162" t="s">
        <v>6300</v>
      </c>
      <c r="D3162" t="s">
        <v>6301</v>
      </c>
      <c r="E3162" t="s">
        <v>6399</v>
      </c>
      <c r="F3162" t="s">
        <v>6400</v>
      </c>
      <c r="G3162" s="2">
        <v>144</v>
      </c>
      <c r="H3162">
        <f t="shared" si="101"/>
        <v>1.5479252158630085E-5</v>
      </c>
      <c r="I3162" s="7">
        <f t="shared" si="100"/>
        <v>897.79662520054501</v>
      </c>
    </row>
    <row r="3163" spans="1:9" x14ac:dyDescent="0.2">
      <c r="A3163" t="s">
        <v>16</v>
      </c>
      <c r="B3163" t="s">
        <v>17</v>
      </c>
      <c r="C3163" t="s">
        <v>6300</v>
      </c>
      <c r="D3163" t="s">
        <v>6301</v>
      </c>
      <c r="E3163" t="s">
        <v>6401</v>
      </c>
      <c r="F3163" t="s">
        <v>6402</v>
      </c>
      <c r="G3163" s="2">
        <v>63</v>
      </c>
      <c r="H3163">
        <f t="shared" si="101"/>
        <v>6.7721728194006626E-6</v>
      </c>
      <c r="I3163" s="7">
        <f t="shared" si="100"/>
        <v>392.78602352523842</v>
      </c>
    </row>
    <row r="3164" spans="1:9" x14ac:dyDescent="0.2">
      <c r="A3164" t="s">
        <v>16</v>
      </c>
      <c r="B3164" t="s">
        <v>17</v>
      </c>
      <c r="C3164" t="s">
        <v>6300</v>
      </c>
      <c r="D3164" t="s">
        <v>6301</v>
      </c>
      <c r="E3164" t="s">
        <v>6403</v>
      </c>
      <c r="F3164" t="s">
        <v>6404</v>
      </c>
      <c r="G3164" s="2">
        <v>227</v>
      </c>
      <c r="H3164">
        <f t="shared" si="101"/>
        <v>2.4401321111173817E-5</v>
      </c>
      <c r="I3164" s="7">
        <f t="shared" si="100"/>
        <v>1415.2766244480813</v>
      </c>
    </row>
    <row r="3165" spans="1:9" x14ac:dyDescent="0.2">
      <c r="A3165" t="s">
        <v>16</v>
      </c>
      <c r="B3165" t="s">
        <v>17</v>
      </c>
      <c r="C3165" t="s">
        <v>6300</v>
      </c>
      <c r="D3165" t="s">
        <v>6301</v>
      </c>
      <c r="E3165" t="s">
        <v>6405</v>
      </c>
      <c r="F3165" t="s">
        <v>6406</v>
      </c>
      <c r="G3165" s="2">
        <v>170</v>
      </c>
      <c r="H3165">
        <f t="shared" si="101"/>
        <v>1.8274117131716075E-5</v>
      </c>
      <c r="I3165" s="7">
        <f t="shared" si="100"/>
        <v>1059.8987936395324</v>
      </c>
    </row>
    <row r="3166" spans="1:9" x14ac:dyDescent="0.2">
      <c r="A3166" t="s">
        <v>16</v>
      </c>
      <c r="B3166" t="s">
        <v>17</v>
      </c>
      <c r="C3166" t="s">
        <v>6300</v>
      </c>
      <c r="D3166" t="s">
        <v>6301</v>
      </c>
      <c r="E3166" t="s">
        <v>6407</v>
      </c>
      <c r="F3166" t="s">
        <v>6408</v>
      </c>
      <c r="G3166" s="2">
        <v>108</v>
      </c>
      <c r="H3166">
        <f t="shared" si="101"/>
        <v>1.1609439118972565E-5</v>
      </c>
      <c r="I3166" s="7">
        <f t="shared" si="100"/>
        <v>673.34746890040878</v>
      </c>
    </row>
    <row r="3167" spans="1:9" x14ac:dyDescent="0.2">
      <c r="A3167" t="s">
        <v>16</v>
      </c>
      <c r="B3167" t="s">
        <v>17</v>
      </c>
      <c r="C3167" t="s">
        <v>6300</v>
      </c>
      <c r="D3167" t="s">
        <v>6301</v>
      </c>
      <c r="E3167" t="s">
        <v>6409</v>
      </c>
      <c r="F3167" t="s">
        <v>6410</v>
      </c>
      <c r="G3167" s="2">
        <v>91</v>
      </c>
      <c r="H3167">
        <f t="shared" si="101"/>
        <v>9.7820274058009568E-6</v>
      </c>
      <c r="I3167" s="7">
        <f t="shared" si="100"/>
        <v>567.35758953645552</v>
      </c>
    </row>
    <row r="3168" spans="1:9" x14ac:dyDescent="0.2">
      <c r="A3168" t="s">
        <v>16</v>
      </c>
      <c r="B3168" t="s">
        <v>17</v>
      </c>
      <c r="C3168" t="s">
        <v>6300</v>
      </c>
      <c r="D3168" t="s">
        <v>6301</v>
      </c>
      <c r="E3168" t="s">
        <v>6411</v>
      </c>
      <c r="F3168" t="s">
        <v>6412</v>
      </c>
      <c r="G3168" s="2">
        <v>10</v>
      </c>
      <c r="H3168">
        <f t="shared" si="101"/>
        <v>1.0749480665715337E-6</v>
      </c>
      <c r="I3168" s="7">
        <f t="shared" si="100"/>
        <v>62.346987861148953</v>
      </c>
    </row>
    <row r="3169" spans="1:9" x14ac:dyDescent="0.2">
      <c r="A3169" t="s">
        <v>16</v>
      </c>
      <c r="B3169" t="s">
        <v>17</v>
      </c>
      <c r="C3169" t="s">
        <v>6300</v>
      </c>
      <c r="D3169" t="s">
        <v>6301</v>
      </c>
      <c r="E3169" t="s">
        <v>6413</v>
      </c>
      <c r="F3169" t="s">
        <v>6414</v>
      </c>
      <c r="G3169" s="2">
        <v>496</v>
      </c>
      <c r="H3169">
        <f t="shared" si="101"/>
        <v>5.3317424101948077E-5</v>
      </c>
      <c r="I3169" s="7">
        <f t="shared" si="100"/>
        <v>3092.4105979129886</v>
      </c>
    </row>
    <row r="3170" spans="1:9" x14ac:dyDescent="0.2">
      <c r="A3170" t="s">
        <v>16</v>
      </c>
      <c r="B3170" t="s">
        <v>17</v>
      </c>
      <c r="C3170" t="s">
        <v>6300</v>
      </c>
      <c r="D3170" t="s">
        <v>6301</v>
      </c>
      <c r="E3170" t="s">
        <v>6415</v>
      </c>
      <c r="F3170" t="s">
        <v>6416</v>
      </c>
      <c r="G3170" s="2">
        <v>686</v>
      </c>
      <c r="H3170">
        <f t="shared" si="101"/>
        <v>7.3741437366807211E-5</v>
      </c>
      <c r="I3170" s="7">
        <f t="shared" si="100"/>
        <v>4277.0033672748186</v>
      </c>
    </row>
    <row r="3171" spans="1:9" x14ac:dyDescent="0.2">
      <c r="A3171" t="s">
        <v>16</v>
      </c>
      <c r="B3171" t="s">
        <v>17</v>
      </c>
      <c r="C3171" t="s">
        <v>6300</v>
      </c>
      <c r="D3171" t="s">
        <v>6301</v>
      </c>
      <c r="E3171" t="s">
        <v>6417</v>
      </c>
      <c r="F3171" t="s">
        <v>6418</v>
      </c>
      <c r="G3171" s="2">
        <v>940</v>
      </c>
      <c r="H3171">
        <f t="shared" si="101"/>
        <v>1.0104511825772418E-4</v>
      </c>
      <c r="I3171" s="7">
        <f t="shared" si="100"/>
        <v>5860.6168589480021</v>
      </c>
    </row>
    <row r="3172" spans="1:9" x14ac:dyDescent="0.2">
      <c r="A3172" t="s">
        <v>16</v>
      </c>
      <c r="B3172" t="s">
        <v>17</v>
      </c>
      <c r="C3172" t="s">
        <v>6300</v>
      </c>
      <c r="D3172" t="s">
        <v>6301</v>
      </c>
      <c r="E3172" t="s">
        <v>6419</v>
      </c>
      <c r="F3172" t="s">
        <v>6420</v>
      </c>
      <c r="G3172" s="2">
        <v>298</v>
      </c>
      <c r="H3172">
        <f t="shared" si="101"/>
        <v>3.2033452383831706E-5</v>
      </c>
      <c r="I3172" s="7">
        <f t="shared" si="100"/>
        <v>1857.9402382622388</v>
      </c>
    </row>
    <row r="3173" spans="1:9" x14ac:dyDescent="0.2">
      <c r="A3173" t="s">
        <v>16</v>
      </c>
      <c r="B3173" t="s">
        <v>17</v>
      </c>
      <c r="C3173" t="s">
        <v>6300</v>
      </c>
      <c r="D3173" t="s">
        <v>6301</v>
      </c>
      <c r="E3173" t="s">
        <v>6421</v>
      </c>
      <c r="F3173" t="s">
        <v>6422</v>
      </c>
      <c r="G3173" s="2">
        <v>1967</v>
      </c>
      <c r="H3173">
        <f t="shared" si="101"/>
        <v>2.1144228469462069E-4</v>
      </c>
      <c r="I3173" s="7">
        <f t="shared" si="100"/>
        <v>12263.652512287999</v>
      </c>
    </row>
    <row r="3174" spans="1:9" x14ac:dyDescent="0.2">
      <c r="A3174" t="s">
        <v>16</v>
      </c>
      <c r="B3174" t="s">
        <v>17</v>
      </c>
      <c r="C3174" t="s">
        <v>6423</v>
      </c>
      <c r="D3174" t="s">
        <v>6424</v>
      </c>
      <c r="E3174" t="s">
        <v>6425</v>
      </c>
      <c r="F3174" t="s">
        <v>6426</v>
      </c>
      <c r="G3174" s="2">
        <v>1344</v>
      </c>
      <c r="H3174">
        <f t="shared" si="101"/>
        <v>1.4447302014721414E-4</v>
      </c>
      <c r="I3174" s="7">
        <f t="shared" si="100"/>
        <v>8379.435168538419</v>
      </c>
    </row>
    <row r="3175" spans="1:9" x14ac:dyDescent="0.2">
      <c r="A3175" t="s">
        <v>16</v>
      </c>
      <c r="B3175" t="s">
        <v>17</v>
      </c>
      <c r="C3175" t="s">
        <v>6423</v>
      </c>
      <c r="D3175" t="s">
        <v>6424</v>
      </c>
      <c r="E3175" t="s">
        <v>6427</v>
      </c>
      <c r="F3175" t="s">
        <v>6428</v>
      </c>
      <c r="G3175" s="2">
        <v>834</v>
      </c>
      <c r="H3175">
        <f t="shared" si="101"/>
        <v>8.9650668752065915E-5</v>
      </c>
      <c r="I3175" s="7">
        <f t="shared" si="100"/>
        <v>5199.7387876198227</v>
      </c>
    </row>
    <row r="3176" spans="1:9" x14ac:dyDescent="0.2">
      <c r="A3176" t="s">
        <v>16</v>
      </c>
      <c r="B3176" t="s">
        <v>17</v>
      </c>
      <c r="C3176" t="s">
        <v>6423</v>
      </c>
      <c r="D3176" t="s">
        <v>6424</v>
      </c>
      <c r="E3176" t="s">
        <v>6429</v>
      </c>
      <c r="F3176" t="s">
        <v>6430</v>
      </c>
      <c r="G3176" s="2">
        <v>1558</v>
      </c>
      <c r="H3176">
        <f t="shared" si="101"/>
        <v>1.6747690877184495E-4</v>
      </c>
      <c r="I3176" s="7">
        <f t="shared" si="100"/>
        <v>9713.6607087670072</v>
      </c>
    </row>
    <row r="3177" spans="1:9" x14ac:dyDescent="0.2">
      <c r="A3177" t="s">
        <v>16</v>
      </c>
      <c r="B3177" t="s">
        <v>17</v>
      </c>
      <c r="C3177" t="s">
        <v>6423</v>
      </c>
      <c r="D3177" t="s">
        <v>6424</v>
      </c>
      <c r="E3177" t="s">
        <v>6431</v>
      </c>
      <c r="F3177" t="s">
        <v>6432</v>
      </c>
      <c r="G3177" s="2">
        <v>1082</v>
      </c>
      <c r="H3177">
        <f t="shared" si="101"/>
        <v>1.1630938080303995E-4</v>
      </c>
      <c r="I3177" s="7">
        <f t="shared" si="100"/>
        <v>6745.9440865763172</v>
      </c>
    </row>
    <row r="3178" spans="1:9" x14ac:dyDescent="0.2">
      <c r="A3178" t="s">
        <v>16</v>
      </c>
      <c r="B3178" t="s">
        <v>17</v>
      </c>
      <c r="C3178" t="s">
        <v>6423</v>
      </c>
      <c r="D3178" t="s">
        <v>6424</v>
      </c>
      <c r="E3178" t="s">
        <v>6433</v>
      </c>
      <c r="F3178" t="s">
        <v>6434</v>
      </c>
      <c r="G3178" s="2">
        <v>1338</v>
      </c>
      <c r="H3178">
        <f t="shared" si="101"/>
        <v>1.4382805130727121E-4</v>
      </c>
      <c r="I3178" s="7">
        <f t="shared" si="100"/>
        <v>8342.026975821731</v>
      </c>
    </row>
    <row r="3179" spans="1:9" x14ac:dyDescent="0.2">
      <c r="A3179" t="s">
        <v>16</v>
      </c>
      <c r="B3179" t="s">
        <v>17</v>
      </c>
      <c r="C3179" t="s">
        <v>6423</v>
      </c>
      <c r="D3179" t="s">
        <v>6424</v>
      </c>
      <c r="E3179" t="s">
        <v>6435</v>
      </c>
      <c r="F3179" t="s">
        <v>6436</v>
      </c>
      <c r="G3179" s="2">
        <v>1367</v>
      </c>
      <c r="H3179">
        <f t="shared" si="101"/>
        <v>1.4694540070032865E-4</v>
      </c>
      <c r="I3179" s="7">
        <f t="shared" si="100"/>
        <v>8522.8332406190621</v>
      </c>
    </row>
    <row r="3180" spans="1:9" x14ac:dyDescent="0.2">
      <c r="A3180" t="s">
        <v>16</v>
      </c>
      <c r="B3180" t="s">
        <v>17</v>
      </c>
      <c r="C3180" t="s">
        <v>6423</v>
      </c>
      <c r="D3180" t="s">
        <v>6424</v>
      </c>
      <c r="E3180" t="s">
        <v>6437</v>
      </c>
      <c r="F3180" t="s">
        <v>6438</v>
      </c>
      <c r="G3180" s="2">
        <v>722</v>
      </c>
      <c r="H3180">
        <f t="shared" si="101"/>
        <v>7.7611250406464742E-5</v>
      </c>
      <c r="I3180" s="7">
        <f t="shared" si="100"/>
        <v>4501.4525235749552</v>
      </c>
    </row>
    <row r="3181" spans="1:9" x14ac:dyDescent="0.2">
      <c r="A3181" t="s">
        <v>16</v>
      </c>
      <c r="B3181" t="s">
        <v>17</v>
      </c>
      <c r="C3181" t="s">
        <v>6423</v>
      </c>
      <c r="D3181" t="s">
        <v>6424</v>
      </c>
      <c r="E3181" t="s">
        <v>6439</v>
      </c>
      <c r="F3181" t="s">
        <v>6440</v>
      </c>
      <c r="G3181" s="2">
        <v>1863</v>
      </c>
      <c r="H3181">
        <f t="shared" si="101"/>
        <v>2.0026282480227673E-4</v>
      </c>
      <c r="I3181" s="7">
        <f t="shared" si="100"/>
        <v>11615.243838532051</v>
      </c>
    </row>
    <row r="3182" spans="1:9" x14ac:dyDescent="0.2">
      <c r="A3182" t="s">
        <v>16</v>
      </c>
      <c r="B3182" t="s">
        <v>17</v>
      </c>
      <c r="C3182" t="s">
        <v>6423</v>
      </c>
      <c r="D3182" t="s">
        <v>6424</v>
      </c>
      <c r="E3182" t="s">
        <v>6441</v>
      </c>
      <c r="F3182" t="s">
        <v>6442</v>
      </c>
      <c r="G3182" s="2">
        <v>2435</v>
      </c>
      <c r="H3182">
        <f t="shared" si="101"/>
        <v>2.6174985421016845E-4</v>
      </c>
      <c r="I3182" s="7">
        <f t="shared" si="100"/>
        <v>15181.49154418977</v>
      </c>
    </row>
    <row r="3183" spans="1:9" x14ac:dyDescent="0.2">
      <c r="A3183" t="s">
        <v>16</v>
      </c>
      <c r="B3183" t="s">
        <v>17</v>
      </c>
      <c r="C3183" t="s">
        <v>6423</v>
      </c>
      <c r="D3183" t="s">
        <v>6424</v>
      </c>
      <c r="E3183" t="s">
        <v>6443</v>
      </c>
      <c r="F3183" t="s">
        <v>6444</v>
      </c>
      <c r="G3183" s="2">
        <v>2017</v>
      </c>
      <c r="H3183">
        <f t="shared" si="101"/>
        <v>2.1681702502747836E-4</v>
      </c>
      <c r="I3183" s="7">
        <f t="shared" si="100"/>
        <v>12575.387451593744</v>
      </c>
    </row>
    <row r="3184" spans="1:9" x14ac:dyDescent="0.2">
      <c r="A3184" t="s">
        <v>16</v>
      </c>
      <c r="B3184" t="s">
        <v>17</v>
      </c>
      <c r="C3184" t="s">
        <v>6423</v>
      </c>
      <c r="D3184" t="s">
        <v>6424</v>
      </c>
      <c r="E3184" t="s">
        <v>6445</v>
      </c>
      <c r="F3184" t="s">
        <v>6446</v>
      </c>
      <c r="G3184" s="2">
        <v>440</v>
      </c>
      <c r="H3184">
        <f t="shared" si="101"/>
        <v>4.7297714929147483E-5</v>
      </c>
      <c r="I3184" s="7">
        <f t="shared" si="100"/>
        <v>2743.2674658905539</v>
      </c>
    </row>
    <row r="3185" spans="1:9" x14ac:dyDescent="0.2">
      <c r="A3185" t="s">
        <v>16</v>
      </c>
      <c r="B3185" t="s">
        <v>17</v>
      </c>
      <c r="C3185" t="s">
        <v>6423</v>
      </c>
      <c r="D3185" t="s">
        <v>6424</v>
      </c>
      <c r="E3185" t="s">
        <v>6447</v>
      </c>
      <c r="F3185" t="s">
        <v>6448</v>
      </c>
      <c r="G3185" s="2">
        <v>5192</v>
      </c>
      <c r="H3185">
        <f t="shared" si="101"/>
        <v>5.5811303616394028E-4</v>
      </c>
      <c r="I3185" s="7">
        <f t="shared" si="100"/>
        <v>32370.556097508535</v>
      </c>
    </row>
    <row r="3186" spans="1:9" x14ac:dyDescent="0.2">
      <c r="A3186" t="s">
        <v>16</v>
      </c>
      <c r="B3186" t="s">
        <v>17</v>
      </c>
      <c r="C3186" t="s">
        <v>6423</v>
      </c>
      <c r="D3186" t="s">
        <v>6424</v>
      </c>
      <c r="E3186" t="s">
        <v>6449</v>
      </c>
      <c r="F3186" t="s">
        <v>6450</v>
      </c>
      <c r="G3186" s="2">
        <v>1291</v>
      </c>
      <c r="H3186">
        <f t="shared" si="101"/>
        <v>1.3877579539438501E-4</v>
      </c>
      <c r="I3186" s="7">
        <f t="shared" si="100"/>
        <v>8048.9961328743311</v>
      </c>
    </row>
    <row r="3187" spans="1:9" x14ac:dyDescent="0.2">
      <c r="A3187" t="s">
        <v>16</v>
      </c>
      <c r="B3187" t="s">
        <v>17</v>
      </c>
      <c r="C3187" t="s">
        <v>6423</v>
      </c>
      <c r="D3187" t="s">
        <v>6424</v>
      </c>
      <c r="E3187" t="s">
        <v>6451</v>
      </c>
      <c r="F3187" t="s">
        <v>6452</v>
      </c>
      <c r="G3187" s="2">
        <v>464</v>
      </c>
      <c r="H3187">
        <f t="shared" si="101"/>
        <v>4.9877590288919168E-5</v>
      </c>
      <c r="I3187" s="7">
        <f t="shared" ref="I3187:I3250" si="102">H3187*$K$2</f>
        <v>2892.9002367573116</v>
      </c>
    </row>
    <row r="3188" spans="1:9" x14ac:dyDescent="0.2">
      <c r="A3188" t="s">
        <v>16</v>
      </c>
      <c r="B3188" t="s">
        <v>17</v>
      </c>
      <c r="C3188" t="s">
        <v>6423</v>
      </c>
      <c r="D3188" t="s">
        <v>6424</v>
      </c>
      <c r="E3188" t="s">
        <v>6453</v>
      </c>
      <c r="F3188" t="s">
        <v>6454</v>
      </c>
      <c r="G3188" s="2">
        <v>732</v>
      </c>
      <c r="H3188">
        <f t="shared" si="101"/>
        <v>7.8686198473036276E-5</v>
      </c>
      <c r="I3188" s="7">
        <f t="shared" si="102"/>
        <v>4563.7995114361038</v>
      </c>
    </row>
    <row r="3189" spans="1:9" x14ac:dyDescent="0.2">
      <c r="A3189" t="s">
        <v>16</v>
      </c>
      <c r="B3189" t="s">
        <v>17</v>
      </c>
      <c r="C3189" t="s">
        <v>6423</v>
      </c>
      <c r="D3189" t="s">
        <v>6424</v>
      </c>
      <c r="E3189" t="s">
        <v>6455</v>
      </c>
      <c r="F3189" t="s">
        <v>6456</v>
      </c>
      <c r="G3189" s="2">
        <v>665</v>
      </c>
      <c r="H3189">
        <f t="shared" si="101"/>
        <v>7.1484046427006996E-5</v>
      </c>
      <c r="I3189" s="7">
        <f t="shared" si="102"/>
        <v>4146.0746927664059</v>
      </c>
    </row>
    <row r="3190" spans="1:9" x14ac:dyDescent="0.2">
      <c r="A3190" t="s">
        <v>16</v>
      </c>
      <c r="B3190" t="s">
        <v>17</v>
      </c>
      <c r="C3190" t="s">
        <v>6423</v>
      </c>
      <c r="D3190" t="s">
        <v>6424</v>
      </c>
      <c r="E3190" t="s">
        <v>6457</v>
      </c>
      <c r="F3190" t="s">
        <v>6458</v>
      </c>
      <c r="G3190" s="2">
        <v>548</v>
      </c>
      <c r="H3190">
        <f t="shared" si="101"/>
        <v>5.8907154048120048E-5</v>
      </c>
      <c r="I3190" s="7">
        <f t="shared" si="102"/>
        <v>3416.6149347909627</v>
      </c>
    </row>
    <row r="3191" spans="1:9" x14ac:dyDescent="0.2">
      <c r="A3191" t="s">
        <v>16</v>
      </c>
      <c r="B3191" t="s">
        <v>17</v>
      </c>
      <c r="C3191" t="s">
        <v>6423</v>
      </c>
      <c r="D3191" t="s">
        <v>6424</v>
      </c>
      <c r="E3191" t="s">
        <v>6459</v>
      </c>
      <c r="F3191" t="s">
        <v>6460</v>
      </c>
      <c r="G3191" s="2">
        <v>404</v>
      </c>
      <c r="H3191">
        <f t="shared" si="101"/>
        <v>4.3427901889489966E-5</v>
      </c>
      <c r="I3191" s="7">
        <f t="shared" si="102"/>
        <v>2518.8183095904183</v>
      </c>
    </row>
    <row r="3192" spans="1:9" x14ac:dyDescent="0.2">
      <c r="A3192" t="s">
        <v>16</v>
      </c>
      <c r="B3192" t="s">
        <v>17</v>
      </c>
      <c r="C3192" t="s">
        <v>6423</v>
      </c>
      <c r="D3192" t="s">
        <v>6424</v>
      </c>
      <c r="E3192" t="s">
        <v>6461</v>
      </c>
      <c r="F3192" t="s">
        <v>6462</v>
      </c>
      <c r="G3192" s="2">
        <v>876</v>
      </c>
      <c r="H3192">
        <f t="shared" si="101"/>
        <v>9.4165450631666358E-5</v>
      </c>
      <c r="I3192" s="7">
        <f t="shared" si="102"/>
        <v>5461.5961366366491</v>
      </c>
    </row>
    <row r="3193" spans="1:9" x14ac:dyDescent="0.2">
      <c r="A3193" t="s">
        <v>16</v>
      </c>
      <c r="B3193" t="s">
        <v>17</v>
      </c>
      <c r="C3193" t="s">
        <v>6423</v>
      </c>
      <c r="D3193" t="s">
        <v>6424</v>
      </c>
      <c r="E3193" t="s">
        <v>6463</v>
      </c>
      <c r="F3193" t="s">
        <v>6464</v>
      </c>
      <c r="G3193" s="2">
        <v>814</v>
      </c>
      <c r="H3193">
        <f t="shared" si="101"/>
        <v>8.7500772618922845E-5</v>
      </c>
      <c r="I3193" s="7">
        <f t="shared" si="102"/>
        <v>5075.0448118975246</v>
      </c>
    </row>
    <row r="3194" spans="1:9" x14ac:dyDescent="0.2">
      <c r="A3194" t="s">
        <v>16</v>
      </c>
      <c r="B3194" t="s">
        <v>17</v>
      </c>
      <c r="C3194" t="s">
        <v>6423</v>
      </c>
      <c r="D3194" t="s">
        <v>6424</v>
      </c>
      <c r="E3194" t="s">
        <v>6465</v>
      </c>
      <c r="F3194" t="s">
        <v>6466</v>
      </c>
      <c r="G3194" s="2">
        <v>5056</v>
      </c>
      <c r="H3194">
        <f t="shared" si="101"/>
        <v>5.4349374245856743E-4</v>
      </c>
      <c r="I3194" s="7">
        <f t="shared" si="102"/>
        <v>31522.63706259691</v>
      </c>
    </row>
    <row r="3195" spans="1:9" x14ac:dyDescent="0.2">
      <c r="A3195" t="s">
        <v>16</v>
      </c>
      <c r="B3195" t="s">
        <v>17</v>
      </c>
      <c r="C3195" t="s">
        <v>6423</v>
      </c>
      <c r="D3195" t="s">
        <v>6424</v>
      </c>
      <c r="E3195" t="s">
        <v>6467</v>
      </c>
      <c r="F3195" t="s">
        <v>6468</v>
      </c>
      <c r="G3195" s="2">
        <v>1069</v>
      </c>
      <c r="H3195">
        <f t="shared" si="101"/>
        <v>1.1491194831649696E-4</v>
      </c>
      <c r="I3195" s="7">
        <f t="shared" si="102"/>
        <v>6664.8930023568237</v>
      </c>
    </row>
    <row r="3196" spans="1:9" x14ac:dyDescent="0.2">
      <c r="A3196" t="s">
        <v>16</v>
      </c>
      <c r="B3196" t="s">
        <v>17</v>
      </c>
      <c r="C3196" t="s">
        <v>6423</v>
      </c>
      <c r="D3196" t="s">
        <v>6424</v>
      </c>
      <c r="E3196" t="s">
        <v>6469</v>
      </c>
      <c r="F3196" t="s">
        <v>6470</v>
      </c>
      <c r="G3196" s="2">
        <v>1054</v>
      </c>
      <c r="H3196">
        <f t="shared" si="101"/>
        <v>1.1329952621663965E-4</v>
      </c>
      <c r="I3196" s="7">
        <f t="shared" si="102"/>
        <v>6571.3725205650999</v>
      </c>
    </row>
    <row r="3197" spans="1:9" x14ac:dyDescent="0.2">
      <c r="A3197" t="s">
        <v>16</v>
      </c>
      <c r="B3197" t="s">
        <v>17</v>
      </c>
      <c r="C3197" t="s">
        <v>6423</v>
      </c>
      <c r="D3197" t="s">
        <v>6424</v>
      </c>
      <c r="E3197" t="s">
        <v>6471</v>
      </c>
      <c r="F3197" t="s">
        <v>6472</v>
      </c>
      <c r="G3197" s="2">
        <v>1052</v>
      </c>
      <c r="H3197">
        <f t="shared" si="101"/>
        <v>1.1308453660332535E-4</v>
      </c>
      <c r="I3197" s="7">
        <f t="shared" si="102"/>
        <v>6558.9031229928705</v>
      </c>
    </row>
    <row r="3198" spans="1:9" x14ac:dyDescent="0.2">
      <c r="A3198" t="s">
        <v>16</v>
      </c>
      <c r="B3198" t="s">
        <v>17</v>
      </c>
      <c r="C3198" t="s">
        <v>6423</v>
      </c>
      <c r="D3198" t="s">
        <v>6424</v>
      </c>
      <c r="E3198" t="s">
        <v>6473</v>
      </c>
      <c r="F3198" t="s">
        <v>6474</v>
      </c>
      <c r="G3198" s="2">
        <v>1472</v>
      </c>
      <c r="H3198">
        <f t="shared" si="101"/>
        <v>1.5823235539932977E-4</v>
      </c>
      <c r="I3198" s="7">
        <f t="shared" si="102"/>
        <v>9177.4766131611268</v>
      </c>
    </row>
    <row r="3199" spans="1:9" x14ac:dyDescent="0.2">
      <c r="A3199" t="s">
        <v>16</v>
      </c>
      <c r="B3199" t="s">
        <v>17</v>
      </c>
      <c r="C3199" t="s">
        <v>6423</v>
      </c>
      <c r="D3199" t="s">
        <v>6424</v>
      </c>
      <c r="E3199" t="s">
        <v>6475</v>
      </c>
      <c r="F3199" t="s">
        <v>6476</v>
      </c>
      <c r="G3199" s="2">
        <v>577</v>
      </c>
      <c r="H3199">
        <f t="shared" si="101"/>
        <v>6.2024503441177501E-5</v>
      </c>
      <c r="I3199" s="7">
        <f t="shared" si="102"/>
        <v>3597.4211995882952</v>
      </c>
    </row>
    <row r="3200" spans="1:9" x14ac:dyDescent="0.2">
      <c r="A3200" t="s">
        <v>16</v>
      </c>
      <c r="B3200" t="s">
        <v>17</v>
      </c>
      <c r="C3200" t="s">
        <v>6423</v>
      </c>
      <c r="D3200" t="s">
        <v>6424</v>
      </c>
      <c r="E3200" t="s">
        <v>6477</v>
      </c>
      <c r="F3200" t="s">
        <v>6478</v>
      </c>
      <c r="G3200" s="2">
        <v>943</v>
      </c>
      <c r="H3200">
        <f t="shared" si="101"/>
        <v>1.0136760267769564E-4</v>
      </c>
      <c r="I3200" s="7">
        <f t="shared" si="102"/>
        <v>5879.3209553063471</v>
      </c>
    </row>
    <row r="3201" spans="1:9" x14ac:dyDescent="0.2">
      <c r="A3201" t="s">
        <v>16</v>
      </c>
      <c r="B3201" t="s">
        <v>17</v>
      </c>
      <c r="C3201" t="s">
        <v>6423</v>
      </c>
      <c r="D3201" t="s">
        <v>6424</v>
      </c>
      <c r="E3201" t="s">
        <v>6479</v>
      </c>
      <c r="F3201" t="s">
        <v>6480</v>
      </c>
      <c r="G3201" s="2">
        <v>1132</v>
      </c>
      <c r="H3201">
        <f t="shared" si="101"/>
        <v>1.2168412113589763E-4</v>
      </c>
      <c r="I3201" s="7">
        <f t="shared" si="102"/>
        <v>7057.679025882062</v>
      </c>
    </row>
    <row r="3202" spans="1:9" x14ac:dyDescent="0.2">
      <c r="A3202" t="s">
        <v>16</v>
      </c>
      <c r="B3202" t="s">
        <v>17</v>
      </c>
      <c r="C3202" t="s">
        <v>6423</v>
      </c>
      <c r="D3202" t="s">
        <v>6424</v>
      </c>
      <c r="E3202" t="s">
        <v>6481</v>
      </c>
      <c r="F3202" t="s">
        <v>6482</v>
      </c>
      <c r="G3202" s="2">
        <v>412</v>
      </c>
      <c r="H3202">
        <f t="shared" ref="H3202:H3265" si="103">G3202/G$7705</f>
        <v>4.428786034274719E-5</v>
      </c>
      <c r="I3202" s="7">
        <f t="shared" si="102"/>
        <v>2568.695899879337</v>
      </c>
    </row>
    <row r="3203" spans="1:9" x14ac:dyDescent="0.2">
      <c r="A3203" t="s">
        <v>16</v>
      </c>
      <c r="B3203" t="s">
        <v>17</v>
      </c>
      <c r="C3203" t="s">
        <v>6423</v>
      </c>
      <c r="D3203" t="s">
        <v>6424</v>
      </c>
      <c r="E3203" t="s">
        <v>6483</v>
      </c>
      <c r="F3203" t="s">
        <v>6484</v>
      </c>
      <c r="G3203" s="2">
        <v>922</v>
      </c>
      <c r="H3203">
        <f t="shared" si="103"/>
        <v>9.911021173789541E-5</v>
      </c>
      <c r="I3203" s="7">
        <f t="shared" si="102"/>
        <v>5748.3922807979334</v>
      </c>
    </row>
    <row r="3204" spans="1:9" x14ac:dyDescent="0.2">
      <c r="A3204" t="s">
        <v>16</v>
      </c>
      <c r="B3204" t="s">
        <v>17</v>
      </c>
      <c r="C3204" t="s">
        <v>6423</v>
      </c>
      <c r="D3204" t="s">
        <v>6424</v>
      </c>
      <c r="E3204" t="s">
        <v>6485</v>
      </c>
      <c r="F3204" t="s">
        <v>6486</v>
      </c>
      <c r="G3204" s="2">
        <v>938</v>
      </c>
      <c r="H3204">
        <f t="shared" si="103"/>
        <v>1.0083012864440987E-4</v>
      </c>
      <c r="I3204" s="7">
        <f t="shared" si="102"/>
        <v>5848.1474613757728</v>
      </c>
    </row>
    <row r="3205" spans="1:9" x14ac:dyDescent="0.2">
      <c r="A3205" t="s">
        <v>16</v>
      </c>
      <c r="B3205" t="s">
        <v>17</v>
      </c>
      <c r="C3205" t="s">
        <v>6423</v>
      </c>
      <c r="D3205" t="s">
        <v>6424</v>
      </c>
      <c r="E3205" t="s">
        <v>6487</v>
      </c>
      <c r="F3205" t="s">
        <v>6488</v>
      </c>
      <c r="G3205" s="2">
        <v>912</v>
      </c>
      <c r="H3205">
        <f t="shared" si="103"/>
        <v>9.8035263671323875E-5</v>
      </c>
      <c r="I3205" s="7">
        <f t="shared" si="102"/>
        <v>5686.0452929367848</v>
      </c>
    </row>
    <row r="3206" spans="1:9" x14ac:dyDescent="0.2">
      <c r="A3206" t="s">
        <v>16</v>
      </c>
      <c r="B3206" t="s">
        <v>17</v>
      </c>
      <c r="C3206" t="s">
        <v>6423</v>
      </c>
      <c r="D3206" t="s">
        <v>6424</v>
      </c>
      <c r="E3206" t="s">
        <v>6489</v>
      </c>
      <c r="F3206" t="s">
        <v>6490</v>
      </c>
      <c r="G3206" s="2">
        <v>627</v>
      </c>
      <c r="H3206">
        <f t="shared" si="103"/>
        <v>6.7399243774035161E-5</v>
      </c>
      <c r="I3206" s="7">
        <f t="shared" si="102"/>
        <v>3909.1561388940395</v>
      </c>
    </row>
    <row r="3207" spans="1:9" x14ac:dyDescent="0.2">
      <c r="A3207" t="s">
        <v>16</v>
      </c>
      <c r="B3207" t="s">
        <v>17</v>
      </c>
      <c r="C3207" t="s">
        <v>6423</v>
      </c>
      <c r="D3207" t="s">
        <v>6424</v>
      </c>
      <c r="E3207" t="s">
        <v>6491</v>
      </c>
      <c r="F3207" t="s">
        <v>6492</v>
      </c>
      <c r="G3207" s="2">
        <v>1648</v>
      </c>
      <c r="H3207">
        <f t="shared" si="103"/>
        <v>1.7715144137098876E-4</v>
      </c>
      <c r="I3207" s="7">
        <f t="shared" si="102"/>
        <v>10274.783599517348</v>
      </c>
    </row>
    <row r="3208" spans="1:9" x14ac:dyDescent="0.2">
      <c r="A3208" t="s">
        <v>16</v>
      </c>
      <c r="B3208" t="s">
        <v>17</v>
      </c>
      <c r="C3208" t="s">
        <v>6423</v>
      </c>
      <c r="D3208" t="s">
        <v>6424</v>
      </c>
      <c r="E3208" t="s">
        <v>6493</v>
      </c>
      <c r="F3208" t="s">
        <v>6494</v>
      </c>
      <c r="G3208" s="2">
        <v>1824</v>
      </c>
      <c r="H3208">
        <f t="shared" si="103"/>
        <v>1.9607052734264775E-4</v>
      </c>
      <c r="I3208" s="7">
        <f t="shared" si="102"/>
        <v>11372.09058587357</v>
      </c>
    </row>
    <row r="3209" spans="1:9" x14ac:dyDescent="0.2">
      <c r="A3209" t="s">
        <v>16</v>
      </c>
      <c r="B3209" t="s">
        <v>17</v>
      </c>
      <c r="C3209" t="s">
        <v>6423</v>
      </c>
      <c r="D3209" t="s">
        <v>6424</v>
      </c>
      <c r="E3209" t="s">
        <v>6495</v>
      </c>
      <c r="F3209" t="s">
        <v>6496</v>
      </c>
      <c r="G3209" s="2">
        <v>951</v>
      </c>
      <c r="H3209">
        <f t="shared" si="103"/>
        <v>1.0222756113095286E-4</v>
      </c>
      <c r="I3209" s="7">
        <f t="shared" si="102"/>
        <v>5929.1985455952654</v>
      </c>
    </row>
    <row r="3210" spans="1:9" x14ac:dyDescent="0.2">
      <c r="A3210" t="s">
        <v>16</v>
      </c>
      <c r="B3210" t="s">
        <v>17</v>
      </c>
      <c r="C3210" t="s">
        <v>6423</v>
      </c>
      <c r="D3210" t="s">
        <v>6424</v>
      </c>
      <c r="E3210" t="s">
        <v>6497</v>
      </c>
      <c r="F3210" t="s">
        <v>6498</v>
      </c>
      <c r="G3210" s="2">
        <v>1639</v>
      </c>
      <c r="H3210">
        <f t="shared" si="103"/>
        <v>1.7618398811107438E-4</v>
      </c>
      <c r="I3210" s="7">
        <f t="shared" si="102"/>
        <v>10218.671310442314</v>
      </c>
    </row>
    <row r="3211" spans="1:9" x14ac:dyDescent="0.2">
      <c r="A3211" t="s">
        <v>16</v>
      </c>
      <c r="B3211" t="s">
        <v>17</v>
      </c>
      <c r="C3211" t="s">
        <v>6423</v>
      </c>
      <c r="D3211" t="s">
        <v>6424</v>
      </c>
      <c r="E3211" t="s">
        <v>6499</v>
      </c>
      <c r="F3211" t="s">
        <v>6500</v>
      </c>
      <c r="G3211" s="2">
        <v>891</v>
      </c>
      <c r="H3211">
        <f t="shared" si="103"/>
        <v>9.5777872731523661E-5</v>
      </c>
      <c r="I3211" s="7">
        <f t="shared" si="102"/>
        <v>5555.116618428372</v>
      </c>
    </row>
    <row r="3212" spans="1:9" x14ac:dyDescent="0.2">
      <c r="A3212" t="s">
        <v>16</v>
      </c>
      <c r="B3212" t="s">
        <v>17</v>
      </c>
      <c r="C3212" t="s">
        <v>6423</v>
      </c>
      <c r="D3212" t="s">
        <v>6424</v>
      </c>
      <c r="E3212" t="s">
        <v>6501</v>
      </c>
      <c r="F3212" t="s">
        <v>6502</v>
      </c>
      <c r="G3212" s="2">
        <v>1570</v>
      </c>
      <c r="H3212">
        <f t="shared" si="103"/>
        <v>1.687668464517308E-4</v>
      </c>
      <c r="I3212" s="7">
        <f t="shared" si="102"/>
        <v>9788.477094200387</v>
      </c>
    </row>
    <row r="3213" spans="1:9" x14ac:dyDescent="0.2">
      <c r="A3213" t="s">
        <v>16</v>
      </c>
      <c r="B3213" t="s">
        <v>17</v>
      </c>
      <c r="C3213" t="s">
        <v>6423</v>
      </c>
      <c r="D3213" t="s">
        <v>6424</v>
      </c>
      <c r="E3213" t="s">
        <v>6503</v>
      </c>
      <c r="F3213" t="s">
        <v>6504</v>
      </c>
      <c r="G3213" s="2">
        <v>525</v>
      </c>
      <c r="H3213">
        <f t="shared" si="103"/>
        <v>5.6434773495005522E-5</v>
      </c>
      <c r="I3213" s="7">
        <f t="shared" si="102"/>
        <v>3273.2168627103201</v>
      </c>
    </row>
    <row r="3214" spans="1:9" x14ac:dyDescent="0.2">
      <c r="A3214" t="s">
        <v>16</v>
      </c>
      <c r="B3214" t="s">
        <v>17</v>
      </c>
      <c r="C3214" t="s">
        <v>6423</v>
      </c>
      <c r="D3214" t="s">
        <v>6424</v>
      </c>
      <c r="E3214" t="s">
        <v>6505</v>
      </c>
      <c r="F3214" t="s">
        <v>6506</v>
      </c>
      <c r="G3214" s="2">
        <v>459</v>
      </c>
      <c r="H3214">
        <f t="shared" si="103"/>
        <v>4.9340116255633401E-5</v>
      </c>
      <c r="I3214" s="7">
        <f t="shared" si="102"/>
        <v>2861.7267428267373</v>
      </c>
    </row>
    <row r="3215" spans="1:9" x14ac:dyDescent="0.2">
      <c r="A3215" t="s">
        <v>16</v>
      </c>
      <c r="B3215" t="s">
        <v>17</v>
      </c>
      <c r="C3215" t="s">
        <v>6423</v>
      </c>
      <c r="D3215" t="s">
        <v>6424</v>
      </c>
      <c r="E3215" t="s">
        <v>6507</v>
      </c>
      <c r="F3215" t="s">
        <v>6508</v>
      </c>
      <c r="G3215" s="2">
        <v>4155</v>
      </c>
      <c r="H3215">
        <f t="shared" si="103"/>
        <v>4.4664092166047227E-4</v>
      </c>
      <c r="I3215" s="7">
        <f t="shared" si="102"/>
        <v>25905.173456307391</v>
      </c>
    </row>
    <row r="3216" spans="1:9" x14ac:dyDescent="0.2">
      <c r="A3216" t="s">
        <v>16</v>
      </c>
      <c r="B3216" t="s">
        <v>17</v>
      </c>
      <c r="C3216" t="s">
        <v>6423</v>
      </c>
      <c r="D3216" t="s">
        <v>6424</v>
      </c>
      <c r="E3216" t="s">
        <v>6509</v>
      </c>
      <c r="F3216" t="s">
        <v>6510</v>
      </c>
      <c r="G3216" s="2">
        <v>766</v>
      </c>
      <c r="H3216">
        <f t="shared" si="103"/>
        <v>8.2341021899379489E-5</v>
      </c>
      <c r="I3216" s="7">
        <f t="shared" si="102"/>
        <v>4775.7792701640101</v>
      </c>
    </row>
    <row r="3217" spans="1:9" x14ac:dyDescent="0.2">
      <c r="A3217" t="s">
        <v>16</v>
      </c>
      <c r="B3217" t="s">
        <v>17</v>
      </c>
      <c r="C3217" t="s">
        <v>6423</v>
      </c>
      <c r="D3217" t="s">
        <v>6424</v>
      </c>
      <c r="E3217" t="s">
        <v>6511</v>
      </c>
      <c r="F3217" t="s">
        <v>6512</v>
      </c>
      <c r="G3217" s="2">
        <v>181</v>
      </c>
      <c r="H3217">
        <f t="shared" si="103"/>
        <v>1.9456560004944761E-5</v>
      </c>
      <c r="I3217" s="7">
        <f t="shared" si="102"/>
        <v>1128.4804802867961</v>
      </c>
    </row>
    <row r="3218" spans="1:9" x14ac:dyDescent="0.2">
      <c r="A3218" t="s">
        <v>16</v>
      </c>
      <c r="B3218" t="s">
        <v>17</v>
      </c>
      <c r="C3218" t="s">
        <v>6423</v>
      </c>
      <c r="D3218" t="s">
        <v>6424</v>
      </c>
      <c r="E3218" t="s">
        <v>6513</v>
      </c>
      <c r="F3218" t="s">
        <v>6514</v>
      </c>
      <c r="G3218" s="2">
        <v>5346</v>
      </c>
      <c r="H3218">
        <f t="shared" si="103"/>
        <v>5.7466723638914194E-4</v>
      </c>
      <c r="I3218" s="7">
        <f t="shared" si="102"/>
        <v>33330.699710570232</v>
      </c>
    </row>
    <row r="3219" spans="1:9" x14ac:dyDescent="0.2">
      <c r="A3219" t="s">
        <v>16</v>
      </c>
      <c r="B3219" t="s">
        <v>17</v>
      </c>
      <c r="C3219" t="s">
        <v>6423</v>
      </c>
      <c r="D3219" t="s">
        <v>6424</v>
      </c>
      <c r="E3219" t="s">
        <v>6515</v>
      </c>
      <c r="F3219" t="s">
        <v>6516</v>
      </c>
      <c r="G3219" s="2">
        <v>818</v>
      </c>
      <c r="H3219">
        <f t="shared" si="103"/>
        <v>8.7930751845551467E-5</v>
      </c>
      <c r="I3219" s="7">
        <f t="shared" si="102"/>
        <v>5099.9836070419851</v>
      </c>
    </row>
    <row r="3220" spans="1:9" x14ac:dyDescent="0.2">
      <c r="A3220" t="s">
        <v>16</v>
      </c>
      <c r="B3220" t="s">
        <v>17</v>
      </c>
      <c r="C3220" t="s">
        <v>6423</v>
      </c>
      <c r="D3220" t="s">
        <v>6424</v>
      </c>
      <c r="E3220" t="s">
        <v>6517</v>
      </c>
      <c r="F3220" t="s">
        <v>6518</v>
      </c>
      <c r="G3220" s="2">
        <v>511</v>
      </c>
      <c r="H3220">
        <f t="shared" si="103"/>
        <v>5.4929846201805372E-5</v>
      </c>
      <c r="I3220" s="7">
        <f t="shared" si="102"/>
        <v>3185.9310797047115</v>
      </c>
    </row>
    <row r="3221" spans="1:9" x14ac:dyDescent="0.2">
      <c r="A3221" t="s">
        <v>16</v>
      </c>
      <c r="B3221" t="s">
        <v>17</v>
      </c>
      <c r="C3221" t="s">
        <v>6423</v>
      </c>
      <c r="D3221" t="s">
        <v>6424</v>
      </c>
      <c r="E3221" t="s">
        <v>6519</v>
      </c>
      <c r="F3221" t="s">
        <v>6520</v>
      </c>
      <c r="G3221" s="2">
        <v>1744</v>
      </c>
      <c r="H3221">
        <f t="shared" si="103"/>
        <v>1.874709428100755E-4</v>
      </c>
      <c r="I3221" s="7">
        <f t="shared" si="102"/>
        <v>10873.314682984379</v>
      </c>
    </row>
    <row r="3222" spans="1:9" x14ac:dyDescent="0.2">
      <c r="A3222" t="s">
        <v>16</v>
      </c>
      <c r="B3222" t="s">
        <v>17</v>
      </c>
      <c r="C3222" t="s">
        <v>6423</v>
      </c>
      <c r="D3222" t="s">
        <v>6424</v>
      </c>
      <c r="E3222" t="s">
        <v>6521</v>
      </c>
      <c r="F3222" t="s">
        <v>6522</v>
      </c>
      <c r="G3222" s="2">
        <v>997</v>
      </c>
      <c r="H3222">
        <f t="shared" si="103"/>
        <v>1.0717232223718192E-4</v>
      </c>
      <c r="I3222" s="7">
        <f t="shared" si="102"/>
        <v>6215.9946897565515</v>
      </c>
    </row>
    <row r="3223" spans="1:9" x14ac:dyDescent="0.2">
      <c r="A3223" t="s">
        <v>16</v>
      </c>
      <c r="B3223" t="s">
        <v>17</v>
      </c>
      <c r="C3223" t="s">
        <v>6423</v>
      </c>
      <c r="D3223" t="s">
        <v>6424</v>
      </c>
      <c r="E3223" t="s">
        <v>6523</v>
      </c>
      <c r="F3223" t="s">
        <v>6524</v>
      </c>
      <c r="G3223" s="2">
        <v>3300</v>
      </c>
      <c r="H3223">
        <f t="shared" si="103"/>
        <v>3.5473286196860616E-4</v>
      </c>
      <c r="I3223" s="7">
        <f t="shared" si="102"/>
        <v>20574.505994179159</v>
      </c>
    </row>
    <row r="3224" spans="1:9" x14ac:dyDescent="0.2">
      <c r="A3224" t="s">
        <v>16</v>
      </c>
      <c r="B3224" t="s">
        <v>17</v>
      </c>
      <c r="C3224" t="s">
        <v>6423</v>
      </c>
      <c r="D3224" t="s">
        <v>6424</v>
      </c>
      <c r="E3224" t="s">
        <v>6525</v>
      </c>
      <c r="F3224" t="s">
        <v>6526</v>
      </c>
      <c r="G3224" s="2">
        <v>754</v>
      </c>
      <c r="H3224">
        <f t="shared" si="103"/>
        <v>8.105108421949365E-5</v>
      </c>
      <c r="I3224" s="7">
        <f t="shared" si="102"/>
        <v>4700.9628847306321</v>
      </c>
    </row>
    <row r="3225" spans="1:9" x14ac:dyDescent="0.2">
      <c r="A3225" t="s">
        <v>16</v>
      </c>
      <c r="B3225" t="s">
        <v>17</v>
      </c>
      <c r="C3225" t="s">
        <v>6423</v>
      </c>
      <c r="D3225" t="s">
        <v>6424</v>
      </c>
      <c r="E3225" t="s">
        <v>6527</v>
      </c>
      <c r="F3225" t="s">
        <v>6528</v>
      </c>
      <c r="G3225" s="2">
        <v>592</v>
      </c>
      <c r="H3225">
        <f t="shared" si="103"/>
        <v>6.3636925541034803E-5</v>
      </c>
      <c r="I3225" s="7">
        <f t="shared" si="102"/>
        <v>3690.9416813800185</v>
      </c>
    </row>
    <row r="3226" spans="1:9" x14ac:dyDescent="0.2">
      <c r="A3226" t="s">
        <v>16</v>
      </c>
      <c r="B3226" t="s">
        <v>17</v>
      </c>
      <c r="C3226" t="s">
        <v>6423</v>
      </c>
      <c r="D3226" t="s">
        <v>6424</v>
      </c>
      <c r="E3226" t="s">
        <v>6529</v>
      </c>
      <c r="F3226" t="s">
        <v>6530</v>
      </c>
      <c r="G3226" s="2">
        <v>3948</v>
      </c>
      <c r="H3226">
        <f t="shared" si="103"/>
        <v>4.2438949668244155E-4</v>
      </c>
      <c r="I3226" s="7">
        <f t="shared" si="102"/>
        <v>24614.590807581611</v>
      </c>
    </row>
    <row r="3227" spans="1:9" x14ac:dyDescent="0.2">
      <c r="A3227" t="s">
        <v>16</v>
      </c>
      <c r="B3227" t="s">
        <v>17</v>
      </c>
      <c r="C3227" t="s">
        <v>6423</v>
      </c>
      <c r="D3227" t="s">
        <v>6424</v>
      </c>
      <c r="E3227" t="s">
        <v>6531</v>
      </c>
      <c r="F3227" t="s">
        <v>6532</v>
      </c>
      <c r="G3227" s="2">
        <v>1185</v>
      </c>
      <c r="H3227">
        <f t="shared" si="103"/>
        <v>1.2738134588872674E-4</v>
      </c>
      <c r="I3227" s="7">
        <f t="shared" si="102"/>
        <v>7388.1180615461508</v>
      </c>
    </row>
    <row r="3228" spans="1:9" x14ac:dyDescent="0.2">
      <c r="A3228" t="s">
        <v>16</v>
      </c>
      <c r="B3228" t="s">
        <v>17</v>
      </c>
      <c r="C3228" t="s">
        <v>6423</v>
      </c>
      <c r="D3228" t="s">
        <v>6424</v>
      </c>
      <c r="E3228" t="s">
        <v>6533</v>
      </c>
      <c r="F3228" t="s">
        <v>6534</v>
      </c>
      <c r="G3228" s="2">
        <v>1979</v>
      </c>
      <c r="H3228">
        <f t="shared" si="103"/>
        <v>2.1273222237450654E-4</v>
      </c>
      <c r="I3228" s="7">
        <f t="shared" si="102"/>
        <v>12338.468897721379</v>
      </c>
    </row>
    <row r="3229" spans="1:9" x14ac:dyDescent="0.2">
      <c r="A3229" t="s">
        <v>16</v>
      </c>
      <c r="B3229" t="s">
        <v>17</v>
      </c>
      <c r="C3229" t="s">
        <v>6423</v>
      </c>
      <c r="D3229" t="s">
        <v>6424</v>
      </c>
      <c r="E3229" t="s">
        <v>6535</v>
      </c>
      <c r="F3229" t="s">
        <v>6536</v>
      </c>
      <c r="G3229" s="2">
        <v>1482</v>
      </c>
      <c r="H3229">
        <f t="shared" si="103"/>
        <v>1.593073034659013E-4</v>
      </c>
      <c r="I3229" s="7">
        <f t="shared" si="102"/>
        <v>9239.8236010222754</v>
      </c>
    </row>
    <row r="3230" spans="1:9" x14ac:dyDescent="0.2">
      <c r="A3230" t="s">
        <v>16</v>
      </c>
      <c r="B3230" t="s">
        <v>17</v>
      </c>
      <c r="C3230" t="s">
        <v>6423</v>
      </c>
      <c r="D3230" t="s">
        <v>6424</v>
      </c>
      <c r="E3230" t="s">
        <v>6537</v>
      </c>
      <c r="F3230" t="s">
        <v>6538</v>
      </c>
      <c r="G3230" s="2">
        <v>2333</v>
      </c>
      <c r="H3230">
        <f t="shared" si="103"/>
        <v>2.5078538393113884E-4</v>
      </c>
      <c r="I3230" s="7">
        <f t="shared" si="102"/>
        <v>14545.552268006053</v>
      </c>
    </row>
    <row r="3231" spans="1:9" x14ac:dyDescent="0.2">
      <c r="A3231" t="s">
        <v>16</v>
      </c>
      <c r="B3231" t="s">
        <v>17</v>
      </c>
      <c r="C3231" t="s">
        <v>6423</v>
      </c>
      <c r="D3231" t="s">
        <v>6424</v>
      </c>
      <c r="E3231" t="s">
        <v>6539</v>
      </c>
      <c r="F3231" t="s">
        <v>6540</v>
      </c>
      <c r="G3231" s="2">
        <v>114</v>
      </c>
      <c r="H3231">
        <f t="shared" si="103"/>
        <v>1.2254407958915484E-5</v>
      </c>
      <c r="I3231" s="7">
        <f t="shared" si="102"/>
        <v>710.7556616170981</v>
      </c>
    </row>
    <row r="3232" spans="1:9" x14ac:dyDescent="0.2">
      <c r="A3232" t="s">
        <v>16</v>
      </c>
      <c r="B3232" t="s">
        <v>17</v>
      </c>
      <c r="C3232" t="s">
        <v>6423</v>
      </c>
      <c r="D3232" t="s">
        <v>6424</v>
      </c>
      <c r="E3232" t="s">
        <v>6541</v>
      </c>
      <c r="F3232" t="s">
        <v>6542</v>
      </c>
      <c r="G3232" s="2">
        <v>367</v>
      </c>
      <c r="H3232">
        <f t="shared" si="103"/>
        <v>3.945059404317529E-5</v>
      </c>
      <c r="I3232" s="7">
        <f t="shared" si="102"/>
        <v>2288.134454504167</v>
      </c>
    </row>
    <row r="3233" spans="1:9" x14ac:dyDescent="0.2">
      <c r="A3233" t="s">
        <v>16</v>
      </c>
      <c r="B3233" t="s">
        <v>17</v>
      </c>
      <c r="C3233" t="s">
        <v>6423</v>
      </c>
      <c r="D3233" t="s">
        <v>6424</v>
      </c>
      <c r="E3233" t="s">
        <v>6543</v>
      </c>
      <c r="F3233" t="s">
        <v>6544</v>
      </c>
      <c r="G3233" s="2">
        <v>931</v>
      </c>
      <c r="H3233">
        <f t="shared" si="103"/>
        <v>1.000776649978098E-4</v>
      </c>
      <c r="I3233" s="7">
        <f t="shared" si="102"/>
        <v>5804.5045698729682</v>
      </c>
    </row>
    <row r="3234" spans="1:9" x14ac:dyDescent="0.2">
      <c r="A3234" t="s">
        <v>16</v>
      </c>
      <c r="B3234" t="s">
        <v>17</v>
      </c>
      <c r="C3234" t="s">
        <v>6423</v>
      </c>
      <c r="D3234" t="s">
        <v>6424</v>
      </c>
      <c r="E3234" t="s">
        <v>6545</v>
      </c>
      <c r="F3234" t="s">
        <v>6546</v>
      </c>
      <c r="G3234" s="2">
        <v>2609</v>
      </c>
      <c r="H3234">
        <f t="shared" si="103"/>
        <v>2.8045395056851318E-4</v>
      </c>
      <c r="I3234" s="7">
        <f t="shared" si="102"/>
        <v>16266.329132973764</v>
      </c>
    </row>
    <row r="3235" spans="1:9" x14ac:dyDescent="0.2">
      <c r="A3235" t="s">
        <v>16</v>
      </c>
      <c r="B3235" t="s">
        <v>17</v>
      </c>
      <c r="C3235" t="s">
        <v>6423</v>
      </c>
      <c r="D3235" t="s">
        <v>6424</v>
      </c>
      <c r="E3235" t="s">
        <v>6547</v>
      </c>
      <c r="F3235" t="s">
        <v>6548</v>
      </c>
      <c r="G3235" s="2">
        <v>1618</v>
      </c>
      <c r="H3235">
        <f t="shared" si="103"/>
        <v>1.7392659717127416E-4</v>
      </c>
      <c r="I3235" s="7">
        <f t="shared" si="102"/>
        <v>10087.742635933901</v>
      </c>
    </row>
    <row r="3236" spans="1:9" x14ac:dyDescent="0.2">
      <c r="A3236" t="s">
        <v>16</v>
      </c>
      <c r="B3236" t="s">
        <v>17</v>
      </c>
      <c r="C3236" t="s">
        <v>6423</v>
      </c>
      <c r="D3236" t="s">
        <v>6424</v>
      </c>
      <c r="E3236" t="s">
        <v>6549</v>
      </c>
      <c r="F3236" t="s">
        <v>6550</v>
      </c>
      <c r="G3236" s="2">
        <v>248</v>
      </c>
      <c r="H3236">
        <f t="shared" si="103"/>
        <v>2.6658712050974038E-5</v>
      </c>
      <c r="I3236" s="7">
        <f t="shared" si="102"/>
        <v>1546.2052989564943</v>
      </c>
    </row>
    <row r="3237" spans="1:9" x14ac:dyDescent="0.2">
      <c r="A3237" t="s">
        <v>16</v>
      </c>
      <c r="B3237" t="s">
        <v>17</v>
      </c>
      <c r="C3237" t="s">
        <v>6423</v>
      </c>
      <c r="D3237" t="s">
        <v>6424</v>
      </c>
      <c r="E3237" t="s">
        <v>6551</v>
      </c>
      <c r="F3237" t="s">
        <v>6552</v>
      </c>
      <c r="G3237" s="2">
        <v>1783</v>
      </c>
      <c r="H3237">
        <f t="shared" si="103"/>
        <v>1.9166324026970448E-4</v>
      </c>
      <c r="I3237" s="7">
        <f t="shared" si="102"/>
        <v>11116.467935642861</v>
      </c>
    </row>
    <row r="3238" spans="1:9" x14ac:dyDescent="0.2">
      <c r="A3238" t="s">
        <v>16</v>
      </c>
      <c r="B3238" t="s">
        <v>17</v>
      </c>
      <c r="C3238" t="s">
        <v>6423</v>
      </c>
      <c r="D3238" t="s">
        <v>6424</v>
      </c>
      <c r="E3238" t="s">
        <v>6553</v>
      </c>
      <c r="F3238" t="s">
        <v>6554</v>
      </c>
      <c r="G3238" s="2">
        <v>315</v>
      </c>
      <c r="H3238">
        <f t="shared" si="103"/>
        <v>3.3860864097003312E-5</v>
      </c>
      <c r="I3238" s="7">
        <f t="shared" si="102"/>
        <v>1963.9301176261922</v>
      </c>
    </row>
    <row r="3239" spans="1:9" x14ac:dyDescent="0.2">
      <c r="A3239" t="s">
        <v>16</v>
      </c>
      <c r="B3239" t="s">
        <v>17</v>
      </c>
      <c r="C3239" t="s">
        <v>6423</v>
      </c>
      <c r="D3239" t="s">
        <v>6424</v>
      </c>
      <c r="E3239" t="s">
        <v>6555</v>
      </c>
      <c r="F3239" t="s">
        <v>6556</v>
      </c>
      <c r="G3239" s="2">
        <v>1927</v>
      </c>
      <c r="H3239">
        <f t="shared" si="103"/>
        <v>2.0714249242833455E-4</v>
      </c>
      <c r="I3239" s="7">
        <f t="shared" si="102"/>
        <v>12014.264560843403</v>
      </c>
    </row>
    <row r="3240" spans="1:9" x14ac:dyDescent="0.2">
      <c r="A3240" t="s">
        <v>16</v>
      </c>
      <c r="B3240" t="s">
        <v>17</v>
      </c>
      <c r="C3240" t="s">
        <v>6423</v>
      </c>
      <c r="D3240" t="s">
        <v>6424</v>
      </c>
      <c r="E3240" t="s">
        <v>6557</v>
      </c>
      <c r="F3240" t="s">
        <v>6558</v>
      </c>
      <c r="G3240" s="2">
        <v>2449</v>
      </c>
      <c r="H3240">
        <f t="shared" si="103"/>
        <v>2.6325478150336862E-4</v>
      </c>
      <c r="I3240" s="7">
        <f t="shared" si="102"/>
        <v>15268.777327195379</v>
      </c>
    </row>
    <row r="3241" spans="1:9" x14ac:dyDescent="0.2">
      <c r="A3241" t="s">
        <v>16</v>
      </c>
      <c r="B3241" t="s">
        <v>17</v>
      </c>
      <c r="C3241" t="s">
        <v>6423</v>
      </c>
      <c r="D3241" t="s">
        <v>6424</v>
      </c>
      <c r="E3241" t="s">
        <v>6559</v>
      </c>
      <c r="F3241" t="s">
        <v>6560</v>
      </c>
      <c r="G3241" s="2">
        <v>1204</v>
      </c>
      <c r="H3241">
        <f t="shared" si="103"/>
        <v>1.2942374721521268E-4</v>
      </c>
      <c r="I3241" s="7">
        <f t="shared" si="102"/>
        <v>7506.5773384823351</v>
      </c>
    </row>
    <row r="3242" spans="1:9" x14ac:dyDescent="0.2">
      <c r="A3242" t="s">
        <v>16</v>
      </c>
      <c r="B3242" t="s">
        <v>17</v>
      </c>
      <c r="C3242" t="s">
        <v>6423</v>
      </c>
      <c r="D3242" t="s">
        <v>6424</v>
      </c>
      <c r="E3242" t="s">
        <v>6561</v>
      </c>
      <c r="F3242" t="s">
        <v>6562</v>
      </c>
      <c r="G3242" s="2">
        <v>2074</v>
      </c>
      <c r="H3242">
        <f t="shared" si="103"/>
        <v>2.2294422900693609E-4</v>
      </c>
      <c r="I3242" s="7">
        <f t="shared" si="102"/>
        <v>12930.765282402293</v>
      </c>
    </row>
    <row r="3243" spans="1:9" x14ac:dyDescent="0.2">
      <c r="A3243" t="s">
        <v>16</v>
      </c>
      <c r="B3243" t="s">
        <v>17</v>
      </c>
      <c r="C3243" t="s">
        <v>6423</v>
      </c>
      <c r="D3243" t="s">
        <v>6424</v>
      </c>
      <c r="E3243" t="s">
        <v>6563</v>
      </c>
      <c r="F3243" t="s">
        <v>6564</v>
      </c>
      <c r="G3243" s="2">
        <v>1108</v>
      </c>
      <c r="H3243">
        <f t="shared" si="103"/>
        <v>1.1910424577612594E-4</v>
      </c>
      <c r="I3243" s="7">
        <f t="shared" si="102"/>
        <v>6908.0462550153043</v>
      </c>
    </row>
    <row r="3244" spans="1:9" x14ac:dyDescent="0.2">
      <c r="A3244" t="s">
        <v>16</v>
      </c>
      <c r="B3244" t="s">
        <v>17</v>
      </c>
      <c r="C3244" t="s">
        <v>6423</v>
      </c>
      <c r="D3244" t="s">
        <v>6424</v>
      </c>
      <c r="E3244" t="s">
        <v>6565</v>
      </c>
      <c r="F3244" t="s">
        <v>6566</v>
      </c>
      <c r="G3244" s="2">
        <v>729</v>
      </c>
      <c r="H3244">
        <f t="shared" si="103"/>
        <v>7.8363714053064813E-5</v>
      </c>
      <c r="I3244" s="7">
        <f t="shared" si="102"/>
        <v>4545.0954150777588</v>
      </c>
    </row>
    <row r="3245" spans="1:9" x14ac:dyDescent="0.2">
      <c r="A3245" t="s">
        <v>16</v>
      </c>
      <c r="B3245" t="s">
        <v>17</v>
      </c>
      <c r="C3245" t="s">
        <v>6423</v>
      </c>
      <c r="D3245" t="s">
        <v>6424</v>
      </c>
      <c r="E3245" t="s">
        <v>6567</v>
      </c>
      <c r="F3245" t="s">
        <v>6568</v>
      </c>
      <c r="G3245" s="2">
        <v>803</v>
      </c>
      <c r="H3245">
        <f t="shared" si="103"/>
        <v>8.6318329745694165E-5</v>
      </c>
      <c r="I3245" s="7">
        <f t="shared" si="102"/>
        <v>5006.4631252502613</v>
      </c>
    </row>
    <row r="3246" spans="1:9" x14ac:dyDescent="0.2">
      <c r="A3246" t="s">
        <v>16</v>
      </c>
      <c r="B3246" t="s">
        <v>17</v>
      </c>
      <c r="C3246" t="s">
        <v>6423</v>
      </c>
      <c r="D3246" t="s">
        <v>6424</v>
      </c>
      <c r="E3246" t="s">
        <v>6569</v>
      </c>
      <c r="F3246" t="s">
        <v>6570</v>
      </c>
      <c r="G3246" s="2">
        <v>1640</v>
      </c>
      <c r="H3246">
        <f t="shared" si="103"/>
        <v>1.7629148291773154E-4</v>
      </c>
      <c r="I3246" s="7">
        <f t="shared" si="102"/>
        <v>10224.906009228429</v>
      </c>
    </row>
    <row r="3247" spans="1:9" x14ac:dyDescent="0.2">
      <c r="A3247" t="s">
        <v>16</v>
      </c>
      <c r="B3247" t="s">
        <v>17</v>
      </c>
      <c r="C3247" t="s">
        <v>6423</v>
      </c>
      <c r="D3247" t="s">
        <v>6424</v>
      </c>
      <c r="E3247" t="s">
        <v>6571</v>
      </c>
      <c r="F3247" t="s">
        <v>6572</v>
      </c>
      <c r="G3247" s="2">
        <v>1563</v>
      </c>
      <c r="H3247">
        <f t="shared" si="103"/>
        <v>1.6801438280513071E-4</v>
      </c>
      <c r="I3247" s="7">
        <f t="shared" si="102"/>
        <v>9744.8342026975806</v>
      </c>
    </row>
    <row r="3248" spans="1:9" x14ac:dyDescent="0.2">
      <c r="A3248" t="s">
        <v>16</v>
      </c>
      <c r="B3248" t="s">
        <v>17</v>
      </c>
      <c r="C3248" t="s">
        <v>6423</v>
      </c>
      <c r="D3248" t="s">
        <v>6424</v>
      </c>
      <c r="E3248" t="s">
        <v>6573</v>
      </c>
      <c r="F3248" t="s">
        <v>6574</v>
      </c>
      <c r="G3248" s="2">
        <v>1432</v>
      </c>
      <c r="H3248">
        <f t="shared" si="103"/>
        <v>1.5393256313304363E-4</v>
      </c>
      <c r="I3248" s="7">
        <f t="shared" si="102"/>
        <v>8928.0886617165306</v>
      </c>
    </row>
    <row r="3249" spans="1:9" x14ac:dyDescent="0.2">
      <c r="A3249" t="s">
        <v>16</v>
      </c>
      <c r="B3249" t="s">
        <v>17</v>
      </c>
      <c r="C3249" t="s">
        <v>6423</v>
      </c>
      <c r="D3249" t="s">
        <v>6424</v>
      </c>
      <c r="E3249" t="s">
        <v>6575</v>
      </c>
      <c r="F3249" t="s">
        <v>6576</v>
      </c>
      <c r="G3249" s="2">
        <v>427</v>
      </c>
      <c r="H3249">
        <f t="shared" si="103"/>
        <v>4.5900282442604492E-5</v>
      </c>
      <c r="I3249" s="7">
        <f t="shared" si="102"/>
        <v>2662.2163816710604</v>
      </c>
    </row>
    <row r="3250" spans="1:9" x14ac:dyDescent="0.2">
      <c r="A3250" t="s">
        <v>16</v>
      </c>
      <c r="B3250" t="s">
        <v>17</v>
      </c>
      <c r="C3250" t="s">
        <v>6423</v>
      </c>
      <c r="D3250" t="s">
        <v>6424</v>
      </c>
      <c r="E3250" t="s">
        <v>6577</v>
      </c>
      <c r="F3250" t="s">
        <v>6578</v>
      </c>
      <c r="G3250" s="2">
        <v>267</v>
      </c>
      <c r="H3250">
        <f t="shared" si="103"/>
        <v>2.8701113377459953E-5</v>
      </c>
      <c r="I3250" s="7">
        <f t="shared" si="102"/>
        <v>1664.6645758926772</v>
      </c>
    </row>
    <row r="3251" spans="1:9" x14ac:dyDescent="0.2">
      <c r="A3251" t="s">
        <v>16</v>
      </c>
      <c r="B3251" t="s">
        <v>17</v>
      </c>
      <c r="C3251" t="s">
        <v>6423</v>
      </c>
      <c r="D3251" t="s">
        <v>6424</v>
      </c>
      <c r="E3251" t="s">
        <v>6579</v>
      </c>
      <c r="F3251" t="s">
        <v>6580</v>
      </c>
      <c r="G3251" s="2">
        <v>1070</v>
      </c>
      <c r="H3251">
        <f t="shared" si="103"/>
        <v>1.1501944312315411E-4</v>
      </c>
      <c r="I3251" s="7">
        <f t="shared" ref="I3251:I3314" si="104">H3251*$K$2</f>
        <v>6671.1277011429383</v>
      </c>
    </row>
    <row r="3252" spans="1:9" x14ac:dyDescent="0.2">
      <c r="A3252" t="s">
        <v>16</v>
      </c>
      <c r="B3252" t="s">
        <v>17</v>
      </c>
      <c r="C3252" t="s">
        <v>6423</v>
      </c>
      <c r="D3252" t="s">
        <v>6424</v>
      </c>
      <c r="E3252" t="s">
        <v>6581</v>
      </c>
      <c r="F3252" t="s">
        <v>6582</v>
      </c>
      <c r="G3252" s="2">
        <v>1533</v>
      </c>
      <c r="H3252">
        <f t="shared" si="103"/>
        <v>1.6478953860541614E-4</v>
      </c>
      <c r="I3252" s="7">
        <f t="shared" si="104"/>
        <v>9557.7932391141367</v>
      </c>
    </row>
    <row r="3253" spans="1:9" x14ac:dyDescent="0.2">
      <c r="A3253" t="s">
        <v>16</v>
      </c>
      <c r="B3253" t="s">
        <v>17</v>
      </c>
      <c r="C3253" t="s">
        <v>6423</v>
      </c>
      <c r="D3253" t="s">
        <v>6424</v>
      </c>
      <c r="E3253" t="s">
        <v>6583</v>
      </c>
      <c r="F3253" t="s">
        <v>6584</v>
      </c>
      <c r="G3253" s="2">
        <v>2215</v>
      </c>
      <c r="H3253">
        <f t="shared" si="103"/>
        <v>2.3810099674559474E-4</v>
      </c>
      <c r="I3253" s="7">
        <f t="shared" si="104"/>
        <v>13809.857811244496</v>
      </c>
    </row>
    <row r="3254" spans="1:9" x14ac:dyDescent="0.2">
      <c r="A3254" t="s">
        <v>16</v>
      </c>
      <c r="B3254" t="s">
        <v>17</v>
      </c>
      <c r="C3254" t="s">
        <v>6423</v>
      </c>
      <c r="D3254" t="s">
        <v>6424</v>
      </c>
      <c r="E3254" t="s">
        <v>6585</v>
      </c>
      <c r="F3254" t="s">
        <v>6586</v>
      </c>
      <c r="G3254" s="2">
        <v>1938</v>
      </c>
      <c r="H3254">
        <f t="shared" si="103"/>
        <v>2.0832493530156324E-4</v>
      </c>
      <c r="I3254" s="7">
        <f t="shared" si="104"/>
        <v>12082.846247490668</v>
      </c>
    </row>
    <row r="3255" spans="1:9" x14ac:dyDescent="0.2">
      <c r="A3255" t="s">
        <v>16</v>
      </c>
      <c r="B3255" t="s">
        <v>17</v>
      </c>
      <c r="C3255" t="s">
        <v>6423</v>
      </c>
      <c r="D3255" t="s">
        <v>6424</v>
      </c>
      <c r="E3255" t="s">
        <v>6587</v>
      </c>
      <c r="F3255" t="s">
        <v>6588</v>
      </c>
      <c r="G3255" s="2">
        <v>601</v>
      </c>
      <c r="H3255">
        <f t="shared" si="103"/>
        <v>6.4604378800949179E-5</v>
      </c>
      <c r="I3255" s="7">
        <f t="shared" si="104"/>
        <v>3747.0539704550524</v>
      </c>
    </row>
    <row r="3256" spans="1:9" x14ac:dyDescent="0.2">
      <c r="A3256" t="s">
        <v>16</v>
      </c>
      <c r="B3256" t="s">
        <v>17</v>
      </c>
      <c r="C3256" t="s">
        <v>6423</v>
      </c>
      <c r="D3256" t="s">
        <v>6424</v>
      </c>
      <c r="E3256" t="s">
        <v>6589</v>
      </c>
      <c r="F3256" t="s">
        <v>6590</v>
      </c>
      <c r="G3256" s="2">
        <v>1979</v>
      </c>
      <c r="H3256">
        <f t="shared" si="103"/>
        <v>2.1273222237450654E-4</v>
      </c>
      <c r="I3256" s="7">
        <f t="shared" si="104"/>
        <v>12338.468897721379</v>
      </c>
    </row>
    <row r="3257" spans="1:9" x14ac:dyDescent="0.2">
      <c r="A3257" t="s">
        <v>16</v>
      </c>
      <c r="B3257" t="s">
        <v>17</v>
      </c>
      <c r="C3257" t="s">
        <v>6423</v>
      </c>
      <c r="D3257" t="s">
        <v>6424</v>
      </c>
      <c r="E3257" t="s">
        <v>6591</v>
      </c>
      <c r="F3257" t="s">
        <v>6424</v>
      </c>
      <c r="G3257" s="2">
        <v>12418</v>
      </c>
      <c r="H3257">
        <f t="shared" si="103"/>
        <v>1.3348705090685305E-3</v>
      </c>
      <c r="I3257" s="7">
        <f t="shared" si="104"/>
        <v>77422.489525974772</v>
      </c>
    </row>
    <row r="3258" spans="1:9" x14ac:dyDescent="0.2">
      <c r="A3258" t="s">
        <v>16</v>
      </c>
      <c r="B3258" t="s">
        <v>17</v>
      </c>
      <c r="C3258" t="s">
        <v>6423</v>
      </c>
      <c r="D3258" t="s">
        <v>6424</v>
      </c>
      <c r="E3258" t="s">
        <v>6592</v>
      </c>
      <c r="F3258" t="s">
        <v>6593</v>
      </c>
      <c r="G3258" s="2">
        <v>1559</v>
      </c>
      <c r="H3258">
        <f t="shared" si="103"/>
        <v>1.6758440357850211E-4</v>
      </c>
      <c r="I3258" s="7">
        <f t="shared" si="104"/>
        <v>9719.8954075531219</v>
      </c>
    </row>
    <row r="3259" spans="1:9" x14ac:dyDescent="0.2">
      <c r="A3259" t="s">
        <v>16</v>
      </c>
      <c r="B3259" t="s">
        <v>17</v>
      </c>
      <c r="C3259" t="s">
        <v>6423</v>
      </c>
      <c r="D3259" t="s">
        <v>6424</v>
      </c>
      <c r="E3259" t="s">
        <v>6594</v>
      </c>
      <c r="F3259" t="s">
        <v>6595</v>
      </c>
      <c r="G3259" s="2">
        <v>1198</v>
      </c>
      <c r="H3259">
        <f t="shared" si="103"/>
        <v>1.2877877837526975E-4</v>
      </c>
      <c r="I3259" s="7">
        <f t="shared" si="104"/>
        <v>7469.1691457656452</v>
      </c>
    </row>
    <row r="3260" spans="1:9" x14ac:dyDescent="0.2">
      <c r="A3260" t="s">
        <v>16</v>
      </c>
      <c r="B3260" t="s">
        <v>17</v>
      </c>
      <c r="C3260" t="s">
        <v>6423</v>
      </c>
      <c r="D3260" t="s">
        <v>6424</v>
      </c>
      <c r="E3260" t="s">
        <v>6596</v>
      </c>
      <c r="F3260" t="s">
        <v>6597</v>
      </c>
      <c r="G3260" s="2">
        <v>2988</v>
      </c>
      <c r="H3260">
        <f t="shared" si="103"/>
        <v>3.2119448229157431E-4</v>
      </c>
      <c r="I3260" s="7">
        <f t="shared" si="104"/>
        <v>18629.27997291131</v>
      </c>
    </row>
    <row r="3261" spans="1:9" x14ac:dyDescent="0.2">
      <c r="A3261" t="s">
        <v>16</v>
      </c>
      <c r="B3261" t="s">
        <v>17</v>
      </c>
      <c r="C3261" t="s">
        <v>6423</v>
      </c>
      <c r="D3261" t="s">
        <v>6424</v>
      </c>
      <c r="E3261" t="s">
        <v>6598</v>
      </c>
      <c r="F3261" t="s">
        <v>6599</v>
      </c>
      <c r="G3261" s="2">
        <v>627</v>
      </c>
      <c r="H3261">
        <f t="shared" si="103"/>
        <v>6.7399243774035161E-5</v>
      </c>
      <c r="I3261" s="7">
        <f t="shared" si="104"/>
        <v>3909.1561388940395</v>
      </c>
    </row>
    <row r="3262" spans="1:9" x14ac:dyDescent="0.2">
      <c r="A3262" t="s">
        <v>16</v>
      </c>
      <c r="B3262" t="s">
        <v>17</v>
      </c>
      <c r="C3262" t="s">
        <v>6423</v>
      </c>
      <c r="D3262" t="s">
        <v>6424</v>
      </c>
      <c r="E3262" t="s">
        <v>6600</v>
      </c>
      <c r="F3262" t="s">
        <v>6601</v>
      </c>
      <c r="G3262" s="2">
        <v>2582</v>
      </c>
      <c r="H3262">
        <f t="shared" si="103"/>
        <v>2.7755159078877002E-4</v>
      </c>
      <c r="I3262" s="7">
        <f t="shared" si="104"/>
        <v>16097.992265748662</v>
      </c>
    </row>
    <row r="3263" spans="1:9" x14ac:dyDescent="0.2">
      <c r="A3263" t="s">
        <v>16</v>
      </c>
      <c r="B3263" t="s">
        <v>17</v>
      </c>
      <c r="C3263" t="s">
        <v>6423</v>
      </c>
      <c r="D3263" t="s">
        <v>6424</v>
      </c>
      <c r="E3263" t="s">
        <v>6602</v>
      </c>
      <c r="F3263" t="s">
        <v>6603</v>
      </c>
      <c r="G3263" s="2">
        <v>3807</v>
      </c>
      <c r="H3263">
        <f t="shared" si="103"/>
        <v>4.0923272894378293E-4</v>
      </c>
      <c r="I3263" s="7">
        <f t="shared" si="104"/>
        <v>23735.498278739411</v>
      </c>
    </row>
    <row r="3264" spans="1:9" x14ac:dyDescent="0.2">
      <c r="A3264" t="s">
        <v>16</v>
      </c>
      <c r="B3264" t="s">
        <v>17</v>
      </c>
      <c r="C3264" t="s">
        <v>6423</v>
      </c>
      <c r="D3264" t="s">
        <v>6424</v>
      </c>
      <c r="E3264" t="s">
        <v>6604</v>
      </c>
      <c r="F3264" t="s">
        <v>6605</v>
      </c>
      <c r="G3264" s="2">
        <v>1729</v>
      </c>
      <c r="H3264">
        <f t="shared" si="103"/>
        <v>1.858585207102182E-4</v>
      </c>
      <c r="I3264" s="7">
        <f t="shared" si="104"/>
        <v>10779.794201192655</v>
      </c>
    </row>
    <row r="3265" spans="1:9" x14ac:dyDescent="0.2">
      <c r="A3265" t="s">
        <v>16</v>
      </c>
      <c r="B3265" t="s">
        <v>17</v>
      </c>
      <c r="C3265" t="s">
        <v>6423</v>
      </c>
      <c r="D3265" t="s">
        <v>6424</v>
      </c>
      <c r="E3265" t="s">
        <v>6606</v>
      </c>
      <c r="F3265" t="s">
        <v>6607</v>
      </c>
      <c r="G3265" s="2">
        <v>282</v>
      </c>
      <c r="H3265">
        <f t="shared" si="103"/>
        <v>3.0313535477317251E-5</v>
      </c>
      <c r="I3265" s="7">
        <f t="shared" si="104"/>
        <v>1758.1850576844006</v>
      </c>
    </row>
    <row r="3266" spans="1:9" x14ac:dyDescent="0.2">
      <c r="A3266" t="s">
        <v>16</v>
      </c>
      <c r="B3266" t="s">
        <v>17</v>
      </c>
      <c r="C3266" t="s">
        <v>6423</v>
      </c>
      <c r="D3266" t="s">
        <v>6424</v>
      </c>
      <c r="E3266" t="s">
        <v>6608</v>
      </c>
      <c r="F3266" t="s">
        <v>6609</v>
      </c>
      <c r="G3266" s="2">
        <v>2220</v>
      </c>
      <c r="H3266">
        <f t="shared" ref="H3266:H3329" si="105">G3266/G$7705</f>
        <v>2.3863847077888051E-4</v>
      </c>
      <c r="I3266" s="7">
        <f t="shared" si="104"/>
        <v>13841.031305175069</v>
      </c>
    </row>
    <row r="3267" spans="1:9" x14ac:dyDescent="0.2">
      <c r="A3267" t="s">
        <v>16</v>
      </c>
      <c r="B3267" t="s">
        <v>17</v>
      </c>
      <c r="C3267" t="s">
        <v>6423</v>
      </c>
      <c r="D3267" t="s">
        <v>6424</v>
      </c>
      <c r="E3267" t="s">
        <v>6610</v>
      </c>
      <c r="F3267" t="s">
        <v>6611</v>
      </c>
      <c r="G3267" s="2">
        <v>1100</v>
      </c>
      <c r="H3267">
        <f t="shared" si="105"/>
        <v>1.1824428732286872E-4</v>
      </c>
      <c r="I3267" s="7">
        <f t="shared" si="104"/>
        <v>6858.1686647263859</v>
      </c>
    </row>
    <row r="3268" spans="1:9" x14ac:dyDescent="0.2">
      <c r="A3268" t="s">
        <v>16</v>
      </c>
      <c r="B3268" t="s">
        <v>17</v>
      </c>
      <c r="C3268" t="s">
        <v>6612</v>
      </c>
      <c r="D3268" t="s">
        <v>6613</v>
      </c>
      <c r="E3268" t="s">
        <v>6614</v>
      </c>
      <c r="F3268" t="s">
        <v>6615</v>
      </c>
      <c r="G3268" s="2">
        <v>661</v>
      </c>
      <c r="H3268">
        <f t="shared" si="105"/>
        <v>7.1054067200378387E-5</v>
      </c>
      <c r="I3268" s="7">
        <f t="shared" si="104"/>
        <v>4121.1358976219462</v>
      </c>
    </row>
    <row r="3269" spans="1:9" x14ac:dyDescent="0.2">
      <c r="A3269" t="s">
        <v>16</v>
      </c>
      <c r="B3269" t="s">
        <v>17</v>
      </c>
      <c r="C3269" t="s">
        <v>6612</v>
      </c>
      <c r="D3269" t="s">
        <v>6613</v>
      </c>
      <c r="E3269" t="s">
        <v>6616</v>
      </c>
      <c r="F3269" t="s">
        <v>6617</v>
      </c>
      <c r="G3269" s="2">
        <v>1199</v>
      </c>
      <c r="H3269">
        <f t="shared" si="105"/>
        <v>1.2888627318192691E-4</v>
      </c>
      <c r="I3269" s="7">
        <f t="shared" si="104"/>
        <v>7475.4038445517608</v>
      </c>
    </row>
    <row r="3270" spans="1:9" x14ac:dyDescent="0.2">
      <c r="A3270" t="s">
        <v>16</v>
      </c>
      <c r="B3270" t="s">
        <v>17</v>
      </c>
      <c r="C3270" t="s">
        <v>6612</v>
      </c>
      <c r="D3270" t="s">
        <v>6613</v>
      </c>
      <c r="E3270" t="s">
        <v>6618</v>
      </c>
      <c r="F3270" t="s">
        <v>6619</v>
      </c>
      <c r="G3270" s="2">
        <v>1795</v>
      </c>
      <c r="H3270">
        <f t="shared" si="105"/>
        <v>1.9295317794959031E-4</v>
      </c>
      <c r="I3270" s="7">
        <f t="shared" si="104"/>
        <v>11191.284321076238</v>
      </c>
    </row>
    <row r="3271" spans="1:9" x14ac:dyDescent="0.2">
      <c r="A3271" t="s">
        <v>16</v>
      </c>
      <c r="B3271" t="s">
        <v>17</v>
      </c>
      <c r="C3271" t="s">
        <v>6612</v>
      </c>
      <c r="D3271" t="s">
        <v>6613</v>
      </c>
      <c r="E3271" t="s">
        <v>6620</v>
      </c>
      <c r="F3271" t="s">
        <v>6621</v>
      </c>
      <c r="G3271" s="2">
        <v>2147</v>
      </c>
      <c r="H3271">
        <f t="shared" si="105"/>
        <v>2.3079134989290829E-4</v>
      </c>
      <c r="I3271" s="7">
        <f t="shared" si="104"/>
        <v>13385.898293788681</v>
      </c>
    </row>
    <row r="3272" spans="1:9" x14ac:dyDescent="0.2">
      <c r="A3272" t="s">
        <v>16</v>
      </c>
      <c r="B3272" t="s">
        <v>17</v>
      </c>
      <c r="C3272" t="s">
        <v>6612</v>
      </c>
      <c r="D3272" t="s">
        <v>6613</v>
      </c>
      <c r="E3272" t="s">
        <v>6622</v>
      </c>
      <c r="F3272" t="s">
        <v>6623</v>
      </c>
      <c r="G3272" s="2">
        <v>1540</v>
      </c>
      <c r="H3272">
        <f t="shared" si="105"/>
        <v>1.655420022520162E-4</v>
      </c>
      <c r="I3272" s="7">
        <f t="shared" si="104"/>
        <v>9601.4361306169394</v>
      </c>
    </row>
    <row r="3273" spans="1:9" x14ac:dyDescent="0.2">
      <c r="A3273" t="s">
        <v>16</v>
      </c>
      <c r="B3273" t="s">
        <v>17</v>
      </c>
      <c r="C3273" t="s">
        <v>6612</v>
      </c>
      <c r="D3273" t="s">
        <v>6613</v>
      </c>
      <c r="E3273" t="s">
        <v>6624</v>
      </c>
      <c r="F3273" t="s">
        <v>6625</v>
      </c>
      <c r="G3273" s="2">
        <v>1545</v>
      </c>
      <c r="H3273">
        <f t="shared" si="105"/>
        <v>1.6607947628530196E-4</v>
      </c>
      <c r="I3273" s="7">
        <f t="shared" si="104"/>
        <v>9632.6096245475146</v>
      </c>
    </row>
    <row r="3274" spans="1:9" x14ac:dyDescent="0.2">
      <c r="A3274" t="s">
        <v>16</v>
      </c>
      <c r="B3274" t="s">
        <v>17</v>
      </c>
      <c r="C3274" t="s">
        <v>6612</v>
      </c>
      <c r="D3274" t="s">
        <v>6613</v>
      </c>
      <c r="E3274" t="s">
        <v>6626</v>
      </c>
      <c r="F3274" t="s">
        <v>6627</v>
      </c>
      <c r="G3274" s="2">
        <v>1042</v>
      </c>
      <c r="H3274">
        <f t="shared" si="105"/>
        <v>1.1200958853675381E-4</v>
      </c>
      <c r="I3274" s="7">
        <f t="shared" si="104"/>
        <v>6496.556135131721</v>
      </c>
    </row>
    <row r="3275" spans="1:9" x14ac:dyDescent="0.2">
      <c r="A3275" t="s">
        <v>16</v>
      </c>
      <c r="B3275" t="s">
        <v>17</v>
      </c>
      <c r="C3275" t="s">
        <v>6612</v>
      </c>
      <c r="D3275" t="s">
        <v>6613</v>
      </c>
      <c r="E3275" t="s">
        <v>6628</v>
      </c>
      <c r="F3275" t="s">
        <v>6629</v>
      </c>
      <c r="G3275" s="2">
        <v>6499</v>
      </c>
      <c r="H3275">
        <f t="shared" si="105"/>
        <v>6.9860874846483978E-4</v>
      </c>
      <c r="I3275" s="7">
        <f t="shared" si="104"/>
        <v>40519.307410960704</v>
      </c>
    </row>
    <row r="3276" spans="1:9" x14ac:dyDescent="0.2">
      <c r="A3276" t="s">
        <v>16</v>
      </c>
      <c r="B3276" t="s">
        <v>17</v>
      </c>
      <c r="C3276" t="s">
        <v>6612</v>
      </c>
      <c r="D3276" t="s">
        <v>6613</v>
      </c>
      <c r="E3276" t="s">
        <v>6630</v>
      </c>
      <c r="F3276" t="s">
        <v>6631</v>
      </c>
      <c r="G3276" s="2">
        <v>493</v>
      </c>
      <c r="H3276">
        <f t="shared" si="105"/>
        <v>5.2994939681976614E-5</v>
      </c>
      <c r="I3276" s="7">
        <f t="shared" si="104"/>
        <v>3073.7065015546436</v>
      </c>
    </row>
    <row r="3277" spans="1:9" x14ac:dyDescent="0.2">
      <c r="A3277" t="s">
        <v>16</v>
      </c>
      <c r="B3277" t="s">
        <v>17</v>
      </c>
      <c r="C3277" t="s">
        <v>6612</v>
      </c>
      <c r="D3277" t="s">
        <v>6613</v>
      </c>
      <c r="E3277" t="s">
        <v>6632</v>
      </c>
      <c r="F3277" t="s">
        <v>6633</v>
      </c>
      <c r="G3277" s="2">
        <v>370</v>
      </c>
      <c r="H3277">
        <f t="shared" si="105"/>
        <v>3.9773078463146747E-5</v>
      </c>
      <c r="I3277" s="7">
        <f t="shared" si="104"/>
        <v>2306.8385508625115</v>
      </c>
    </row>
    <row r="3278" spans="1:9" x14ac:dyDescent="0.2">
      <c r="A3278" t="s">
        <v>16</v>
      </c>
      <c r="B3278" t="s">
        <v>17</v>
      </c>
      <c r="C3278" t="s">
        <v>6612</v>
      </c>
      <c r="D3278" t="s">
        <v>6613</v>
      </c>
      <c r="E3278" t="s">
        <v>6634</v>
      </c>
      <c r="F3278" t="s">
        <v>6635</v>
      </c>
      <c r="G3278" s="2">
        <v>1515</v>
      </c>
      <c r="H3278">
        <f t="shared" si="105"/>
        <v>1.6285463208558736E-4</v>
      </c>
      <c r="I3278" s="7">
        <f t="shared" si="104"/>
        <v>9445.568660964067</v>
      </c>
    </row>
    <row r="3279" spans="1:9" x14ac:dyDescent="0.2">
      <c r="A3279" t="s">
        <v>16</v>
      </c>
      <c r="B3279" t="s">
        <v>17</v>
      </c>
      <c r="C3279" t="s">
        <v>6612</v>
      </c>
      <c r="D3279" t="s">
        <v>6613</v>
      </c>
      <c r="E3279" t="s">
        <v>6636</v>
      </c>
      <c r="F3279" t="s">
        <v>6637</v>
      </c>
      <c r="G3279" s="2">
        <v>2183</v>
      </c>
      <c r="H3279">
        <f t="shared" si="105"/>
        <v>2.3466116293256582E-4</v>
      </c>
      <c r="I3279" s="7">
        <f t="shared" si="104"/>
        <v>13610.347450088817</v>
      </c>
    </row>
    <row r="3280" spans="1:9" x14ac:dyDescent="0.2">
      <c r="A3280" t="s">
        <v>16</v>
      </c>
      <c r="B3280" t="s">
        <v>17</v>
      </c>
      <c r="C3280" t="s">
        <v>6612</v>
      </c>
      <c r="D3280" t="s">
        <v>6613</v>
      </c>
      <c r="E3280" t="s">
        <v>6638</v>
      </c>
      <c r="F3280" t="s">
        <v>6639</v>
      </c>
      <c r="G3280" s="2">
        <v>1739</v>
      </c>
      <c r="H3280">
        <f t="shared" si="105"/>
        <v>1.8693346877678973E-4</v>
      </c>
      <c r="I3280" s="7">
        <f t="shared" si="104"/>
        <v>10842.141189053804</v>
      </c>
    </row>
    <row r="3281" spans="1:9" x14ac:dyDescent="0.2">
      <c r="A3281" t="s">
        <v>16</v>
      </c>
      <c r="B3281" t="s">
        <v>17</v>
      </c>
      <c r="C3281" t="s">
        <v>6612</v>
      </c>
      <c r="D3281" t="s">
        <v>6613</v>
      </c>
      <c r="E3281" t="s">
        <v>6640</v>
      </c>
      <c r="F3281" t="s">
        <v>6641</v>
      </c>
      <c r="G3281" s="2">
        <v>1430</v>
      </c>
      <c r="H3281">
        <f t="shared" si="105"/>
        <v>1.5371757351972934E-4</v>
      </c>
      <c r="I3281" s="7">
        <f t="shared" si="104"/>
        <v>8915.6192641443013</v>
      </c>
    </row>
    <row r="3282" spans="1:9" x14ac:dyDescent="0.2">
      <c r="A3282" t="s">
        <v>16</v>
      </c>
      <c r="B3282" t="s">
        <v>17</v>
      </c>
      <c r="C3282" t="s">
        <v>6612</v>
      </c>
      <c r="D3282" t="s">
        <v>6613</v>
      </c>
      <c r="E3282" t="s">
        <v>6642</v>
      </c>
      <c r="F3282" t="s">
        <v>6643</v>
      </c>
      <c r="G3282" s="2">
        <v>662</v>
      </c>
      <c r="H3282">
        <f t="shared" si="105"/>
        <v>7.1161562007035533E-5</v>
      </c>
      <c r="I3282" s="7">
        <f t="shared" si="104"/>
        <v>4127.3705964080609</v>
      </c>
    </row>
    <row r="3283" spans="1:9" x14ac:dyDescent="0.2">
      <c r="A3283" t="s">
        <v>16</v>
      </c>
      <c r="B3283" t="s">
        <v>17</v>
      </c>
      <c r="C3283" t="s">
        <v>6612</v>
      </c>
      <c r="D3283" t="s">
        <v>6613</v>
      </c>
      <c r="E3283" t="s">
        <v>6644</v>
      </c>
      <c r="F3283" t="s">
        <v>6645</v>
      </c>
      <c r="G3283" s="2">
        <v>869</v>
      </c>
      <c r="H3283">
        <f t="shared" si="105"/>
        <v>9.3412986985066287E-5</v>
      </c>
      <c r="I3283" s="7">
        <f t="shared" si="104"/>
        <v>5417.9532451338446</v>
      </c>
    </row>
    <row r="3284" spans="1:9" x14ac:dyDescent="0.2">
      <c r="A3284" t="s">
        <v>16</v>
      </c>
      <c r="B3284" t="s">
        <v>17</v>
      </c>
      <c r="C3284" t="s">
        <v>6612</v>
      </c>
      <c r="D3284" t="s">
        <v>6613</v>
      </c>
      <c r="E3284" t="s">
        <v>6646</v>
      </c>
      <c r="F3284" t="s">
        <v>6647</v>
      </c>
      <c r="G3284" s="2">
        <v>1212</v>
      </c>
      <c r="H3284">
        <f t="shared" si="105"/>
        <v>1.3028370566846989E-4</v>
      </c>
      <c r="I3284" s="7">
        <f t="shared" si="104"/>
        <v>7556.4549287712534</v>
      </c>
    </row>
    <row r="3285" spans="1:9" x14ac:dyDescent="0.2">
      <c r="A3285" t="s">
        <v>16</v>
      </c>
      <c r="B3285" t="s">
        <v>17</v>
      </c>
      <c r="C3285" t="s">
        <v>6612</v>
      </c>
      <c r="D3285" t="s">
        <v>6613</v>
      </c>
      <c r="E3285" t="s">
        <v>6648</v>
      </c>
      <c r="F3285" t="s">
        <v>6649</v>
      </c>
      <c r="G3285" s="2">
        <v>415</v>
      </c>
      <c r="H3285">
        <f t="shared" si="105"/>
        <v>4.4610344762718653E-5</v>
      </c>
      <c r="I3285" s="7">
        <f t="shared" si="104"/>
        <v>2587.399996237682</v>
      </c>
    </row>
    <row r="3286" spans="1:9" x14ac:dyDescent="0.2">
      <c r="A3286" t="s">
        <v>16</v>
      </c>
      <c r="B3286" t="s">
        <v>17</v>
      </c>
      <c r="C3286" t="s">
        <v>6612</v>
      </c>
      <c r="D3286" t="s">
        <v>6613</v>
      </c>
      <c r="E3286" t="s">
        <v>6650</v>
      </c>
      <c r="F3286" t="s">
        <v>6651</v>
      </c>
      <c r="G3286" s="2">
        <v>3677</v>
      </c>
      <c r="H3286">
        <f t="shared" si="105"/>
        <v>3.9525840407835297E-4</v>
      </c>
      <c r="I3286" s="7">
        <f t="shared" si="104"/>
        <v>22924.987436544474</v>
      </c>
    </row>
    <row r="3287" spans="1:9" x14ac:dyDescent="0.2">
      <c r="A3287" t="s">
        <v>16</v>
      </c>
      <c r="B3287" t="s">
        <v>17</v>
      </c>
      <c r="C3287" t="s">
        <v>6612</v>
      </c>
      <c r="D3287" t="s">
        <v>6613</v>
      </c>
      <c r="E3287" t="s">
        <v>6652</v>
      </c>
      <c r="F3287" t="s">
        <v>6653</v>
      </c>
      <c r="G3287" s="2">
        <v>3004</v>
      </c>
      <c r="H3287">
        <f t="shared" si="105"/>
        <v>3.2291439919808875E-4</v>
      </c>
      <c r="I3287" s="7">
        <f t="shared" si="104"/>
        <v>18729.035153489149</v>
      </c>
    </row>
    <row r="3288" spans="1:9" x14ac:dyDescent="0.2">
      <c r="A3288" t="s">
        <v>16</v>
      </c>
      <c r="B3288" t="s">
        <v>17</v>
      </c>
      <c r="C3288" t="s">
        <v>6612</v>
      </c>
      <c r="D3288" t="s">
        <v>6613</v>
      </c>
      <c r="E3288" t="s">
        <v>6654</v>
      </c>
      <c r="F3288" t="s">
        <v>6655</v>
      </c>
      <c r="G3288" s="2">
        <v>3391</v>
      </c>
      <c r="H3288">
        <f t="shared" si="105"/>
        <v>3.645148893744071E-4</v>
      </c>
      <c r="I3288" s="7">
        <f t="shared" si="104"/>
        <v>21141.863583715611</v>
      </c>
    </row>
    <row r="3289" spans="1:9" x14ac:dyDescent="0.2">
      <c r="A3289" t="s">
        <v>16</v>
      </c>
      <c r="B3289" t="s">
        <v>17</v>
      </c>
      <c r="C3289" t="s">
        <v>6612</v>
      </c>
      <c r="D3289" t="s">
        <v>6613</v>
      </c>
      <c r="E3289" t="s">
        <v>6656</v>
      </c>
      <c r="F3289" t="s">
        <v>6657</v>
      </c>
      <c r="G3289" s="2">
        <v>946</v>
      </c>
      <c r="H3289">
        <f t="shared" si="105"/>
        <v>1.0169008709766709E-4</v>
      </c>
      <c r="I3289" s="7">
        <f t="shared" si="104"/>
        <v>5898.0250516646911</v>
      </c>
    </row>
    <row r="3290" spans="1:9" x14ac:dyDescent="0.2">
      <c r="A3290" t="s">
        <v>16</v>
      </c>
      <c r="B3290" t="s">
        <v>17</v>
      </c>
      <c r="C3290" t="s">
        <v>6612</v>
      </c>
      <c r="D3290" t="s">
        <v>6613</v>
      </c>
      <c r="E3290" t="s">
        <v>6658</v>
      </c>
      <c r="F3290" t="s">
        <v>6659</v>
      </c>
      <c r="G3290" s="2">
        <v>5581</v>
      </c>
      <c r="H3290">
        <f t="shared" si="105"/>
        <v>5.9992851595357295E-4</v>
      </c>
      <c r="I3290" s="7">
        <f t="shared" si="104"/>
        <v>34795.85392530723</v>
      </c>
    </row>
    <row r="3291" spans="1:9" x14ac:dyDescent="0.2">
      <c r="A3291" t="s">
        <v>16</v>
      </c>
      <c r="B3291" t="s">
        <v>17</v>
      </c>
      <c r="C3291" t="s">
        <v>6612</v>
      </c>
      <c r="D3291" t="s">
        <v>6613</v>
      </c>
      <c r="E3291" t="s">
        <v>6660</v>
      </c>
      <c r="F3291" t="s">
        <v>6661</v>
      </c>
      <c r="G3291" s="2">
        <v>3853</v>
      </c>
      <c r="H3291">
        <f t="shared" si="105"/>
        <v>4.1417749005001197E-4</v>
      </c>
      <c r="I3291" s="7">
        <f t="shared" si="104"/>
        <v>24022.294422900693</v>
      </c>
    </row>
    <row r="3292" spans="1:9" x14ac:dyDescent="0.2">
      <c r="A3292" t="s">
        <v>16</v>
      </c>
      <c r="B3292" t="s">
        <v>17</v>
      </c>
      <c r="C3292" t="s">
        <v>6612</v>
      </c>
      <c r="D3292" t="s">
        <v>6613</v>
      </c>
      <c r="E3292" t="s">
        <v>6662</v>
      </c>
      <c r="F3292" t="s">
        <v>6663</v>
      </c>
      <c r="G3292" s="2">
        <v>1824</v>
      </c>
      <c r="H3292">
        <f t="shared" si="105"/>
        <v>1.9607052734264775E-4</v>
      </c>
      <c r="I3292" s="7">
        <f t="shared" si="104"/>
        <v>11372.09058587357</v>
      </c>
    </row>
    <row r="3293" spans="1:9" x14ac:dyDescent="0.2">
      <c r="A3293" t="s">
        <v>16</v>
      </c>
      <c r="B3293" t="s">
        <v>17</v>
      </c>
      <c r="C3293" t="s">
        <v>6612</v>
      </c>
      <c r="D3293" t="s">
        <v>6613</v>
      </c>
      <c r="E3293" t="s">
        <v>6664</v>
      </c>
      <c r="F3293" t="s">
        <v>6665</v>
      </c>
      <c r="G3293" s="2">
        <v>2522</v>
      </c>
      <c r="H3293">
        <f t="shared" si="105"/>
        <v>2.7110190238934081E-4</v>
      </c>
      <c r="I3293" s="7">
        <f t="shared" si="104"/>
        <v>15723.910338581767</v>
      </c>
    </row>
    <row r="3294" spans="1:9" x14ac:dyDescent="0.2">
      <c r="A3294" t="s">
        <v>16</v>
      </c>
      <c r="B3294" t="s">
        <v>17</v>
      </c>
      <c r="C3294" t="s">
        <v>6612</v>
      </c>
      <c r="D3294" t="s">
        <v>6613</v>
      </c>
      <c r="E3294" t="s">
        <v>6666</v>
      </c>
      <c r="F3294" t="s">
        <v>6667</v>
      </c>
      <c r="G3294" s="2">
        <v>1200</v>
      </c>
      <c r="H3294">
        <f t="shared" si="105"/>
        <v>1.2899376798858404E-4</v>
      </c>
      <c r="I3294" s="7">
        <f t="shared" si="104"/>
        <v>7481.6385433378746</v>
      </c>
    </row>
    <row r="3295" spans="1:9" x14ac:dyDescent="0.2">
      <c r="A3295" t="s">
        <v>16</v>
      </c>
      <c r="B3295" t="s">
        <v>17</v>
      </c>
      <c r="C3295" t="s">
        <v>6612</v>
      </c>
      <c r="D3295" t="s">
        <v>6613</v>
      </c>
      <c r="E3295" t="s">
        <v>6668</v>
      </c>
      <c r="F3295" t="s">
        <v>6669</v>
      </c>
      <c r="G3295" s="2">
        <v>2055</v>
      </c>
      <c r="H3295">
        <f t="shared" si="105"/>
        <v>2.2090182768045018E-4</v>
      </c>
      <c r="I3295" s="7">
        <f t="shared" si="104"/>
        <v>12812.306005466111</v>
      </c>
    </row>
    <row r="3296" spans="1:9" x14ac:dyDescent="0.2">
      <c r="A3296" t="s">
        <v>16</v>
      </c>
      <c r="B3296" t="s">
        <v>17</v>
      </c>
      <c r="C3296" t="s">
        <v>6612</v>
      </c>
      <c r="D3296" t="s">
        <v>6613</v>
      </c>
      <c r="E3296" t="s">
        <v>6670</v>
      </c>
      <c r="F3296" t="s">
        <v>6671</v>
      </c>
      <c r="G3296" s="2">
        <v>3465</v>
      </c>
      <c r="H3296">
        <f t="shared" si="105"/>
        <v>3.7246950506703643E-4</v>
      </c>
      <c r="I3296" s="7">
        <f t="shared" si="104"/>
        <v>21603.231293888111</v>
      </c>
    </row>
    <row r="3297" spans="1:9" x14ac:dyDescent="0.2">
      <c r="A3297" t="s">
        <v>16</v>
      </c>
      <c r="B3297" t="s">
        <v>17</v>
      </c>
      <c r="C3297" t="s">
        <v>6612</v>
      </c>
      <c r="D3297" t="s">
        <v>6613</v>
      </c>
      <c r="E3297" t="s">
        <v>6672</v>
      </c>
      <c r="F3297" t="s">
        <v>6673</v>
      </c>
      <c r="G3297" s="2">
        <v>852</v>
      </c>
      <c r="H3297">
        <f t="shared" si="105"/>
        <v>9.158557527189468E-5</v>
      </c>
      <c r="I3297" s="7">
        <f t="shared" si="104"/>
        <v>5311.9633657698914</v>
      </c>
    </row>
    <row r="3298" spans="1:9" x14ac:dyDescent="0.2">
      <c r="A3298" t="s">
        <v>16</v>
      </c>
      <c r="B3298" t="s">
        <v>17</v>
      </c>
      <c r="C3298" t="s">
        <v>6612</v>
      </c>
      <c r="D3298" t="s">
        <v>6613</v>
      </c>
      <c r="E3298" t="s">
        <v>6674</v>
      </c>
      <c r="F3298" t="s">
        <v>6675</v>
      </c>
      <c r="G3298" s="2">
        <v>1283</v>
      </c>
      <c r="H3298">
        <f t="shared" si="105"/>
        <v>1.3791583694112779E-4</v>
      </c>
      <c r="I3298" s="7">
        <f t="shared" si="104"/>
        <v>7999.1185425854119</v>
      </c>
    </row>
    <row r="3299" spans="1:9" x14ac:dyDescent="0.2">
      <c r="A3299" t="s">
        <v>16</v>
      </c>
      <c r="B3299" t="s">
        <v>17</v>
      </c>
      <c r="C3299" t="s">
        <v>6612</v>
      </c>
      <c r="D3299" t="s">
        <v>6613</v>
      </c>
      <c r="E3299" t="s">
        <v>6676</v>
      </c>
      <c r="F3299" t="s">
        <v>6677</v>
      </c>
      <c r="G3299" s="2">
        <v>1914</v>
      </c>
      <c r="H3299">
        <f t="shared" si="105"/>
        <v>2.0574505994179156E-4</v>
      </c>
      <c r="I3299" s="7">
        <f t="shared" si="104"/>
        <v>11933.213476623911</v>
      </c>
    </row>
    <row r="3300" spans="1:9" x14ac:dyDescent="0.2">
      <c r="A3300" t="s">
        <v>16</v>
      </c>
      <c r="B3300" t="s">
        <v>17</v>
      </c>
      <c r="C3300" t="s">
        <v>6612</v>
      </c>
      <c r="D3300" t="s">
        <v>6613</v>
      </c>
      <c r="E3300" t="s">
        <v>6678</v>
      </c>
      <c r="F3300" t="s">
        <v>6679</v>
      </c>
      <c r="G3300" s="2">
        <v>6555</v>
      </c>
      <c r="H3300">
        <f t="shared" si="105"/>
        <v>7.0462845763764035E-4</v>
      </c>
      <c r="I3300" s="7">
        <f t="shared" si="104"/>
        <v>40868.450542983141</v>
      </c>
    </row>
    <row r="3301" spans="1:9" x14ac:dyDescent="0.2">
      <c r="A3301" t="s">
        <v>16</v>
      </c>
      <c r="B3301" t="s">
        <v>17</v>
      </c>
      <c r="C3301" t="s">
        <v>6612</v>
      </c>
      <c r="D3301" t="s">
        <v>6613</v>
      </c>
      <c r="E3301" t="s">
        <v>6680</v>
      </c>
      <c r="F3301" t="s">
        <v>6681</v>
      </c>
      <c r="G3301" s="2">
        <v>1502</v>
      </c>
      <c r="H3301">
        <f t="shared" si="105"/>
        <v>1.6145719959904437E-4</v>
      </c>
      <c r="I3301" s="7">
        <f t="shared" si="104"/>
        <v>9364.5175767445744</v>
      </c>
    </row>
    <row r="3302" spans="1:9" x14ac:dyDescent="0.2">
      <c r="A3302" t="s">
        <v>16</v>
      </c>
      <c r="B3302" t="s">
        <v>17</v>
      </c>
      <c r="C3302" t="s">
        <v>6612</v>
      </c>
      <c r="D3302" t="s">
        <v>6613</v>
      </c>
      <c r="E3302" t="s">
        <v>6682</v>
      </c>
      <c r="F3302" t="s">
        <v>6683</v>
      </c>
      <c r="G3302" s="2">
        <v>3103</v>
      </c>
      <c r="H3302">
        <f t="shared" si="105"/>
        <v>3.3355638505714691E-4</v>
      </c>
      <c r="I3302" s="7">
        <f t="shared" si="104"/>
        <v>19346.270333314522</v>
      </c>
    </row>
    <row r="3303" spans="1:9" x14ac:dyDescent="0.2">
      <c r="A3303" t="s">
        <v>16</v>
      </c>
      <c r="B3303" t="s">
        <v>17</v>
      </c>
      <c r="C3303" t="s">
        <v>6612</v>
      </c>
      <c r="D3303" t="s">
        <v>6613</v>
      </c>
      <c r="E3303" t="s">
        <v>6684</v>
      </c>
      <c r="F3303" t="s">
        <v>6685</v>
      </c>
      <c r="G3303" s="2">
        <v>2058</v>
      </c>
      <c r="H3303">
        <f t="shared" si="105"/>
        <v>2.2122431210042166E-4</v>
      </c>
      <c r="I3303" s="7">
        <f t="shared" si="104"/>
        <v>12831.010101824457</v>
      </c>
    </row>
    <row r="3304" spans="1:9" x14ac:dyDescent="0.2">
      <c r="A3304" t="s">
        <v>16</v>
      </c>
      <c r="B3304" t="s">
        <v>17</v>
      </c>
      <c r="C3304" t="s">
        <v>6612</v>
      </c>
      <c r="D3304" t="s">
        <v>6613</v>
      </c>
      <c r="E3304" t="s">
        <v>6686</v>
      </c>
      <c r="F3304" t="s">
        <v>6687</v>
      </c>
      <c r="G3304" s="2">
        <v>3139</v>
      </c>
      <c r="H3304">
        <f t="shared" si="105"/>
        <v>3.3742619809680447E-4</v>
      </c>
      <c r="I3304" s="7">
        <f t="shared" si="104"/>
        <v>19570.719489614658</v>
      </c>
    </row>
    <row r="3305" spans="1:9" x14ac:dyDescent="0.2">
      <c r="A3305" t="s">
        <v>16</v>
      </c>
      <c r="B3305" t="s">
        <v>17</v>
      </c>
      <c r="C3305" t="s">
        <v>6612</v>
      </c>
      <c r="D3305" t="s">
        <v>6613</v>
      </c>
      <c r="E3305" t="s">
        <v>6688</v>
      </c>
      <c r="F3305" t="s">
        <v>6689</v>
      </c>
      <c r="G3305" s="2">
        <v>4297</v>
      </c>
      <c r="H3305">
        <f t="shared" si="105"/>
        <v>4.6190518420578808E-4</v>
      </c>
      <c r="I3305" s="7">
        <f t="shared" si="104"/>
        <v>26790.500683935708</v>
      </c>
    </row>
    <row r="3306" spans="1:9" x14ac:dyDescent="0.2">
      <c r="A3306" t="s">
        <v>16</v>
      </c>
      <c r="B3306" t="s">
        <v>17</v>
      </c>
      <c r="C3306" t="s">
        <v>6612</v>
      </c>
      <c r="D3306" t="s">
        <v>6613</v>
      </c>
      <c r="E3306" t="s">
        <v>6690</v>
      </c>
      <c r="F3306" t="s">
        <v>6691</v>
      </c>
      <c r="G3306" s="2">
        <v>1142</v>
      </c>
      <c r="H3306">
        <f t="shared" si="105"/>
        <v>1.2275906920246915E-4</v>
      </c>
      <c r="I3306" s="7">
        <f t="shared" si="104"/>
        <v>7120.0260137432106</v>
      </c>
    </row>
    <row r="3307" spans="1:9" x14ac:dyDescent="0.2">
      <c r="A3307" t="s">
        <v>16</v>
      </c>
      <c r="B3307" t="s">
        <v>17</v>
      </c>
      <c r="C3307" t="s">
        <v>6612</v>
      </c>
      <c r="D3307" t="s">
        <v>6613</v>
      </c>
      <c r="E3307" t="s">
        <v>6692</v>
      </c>
      <c r="F3307" t="s">
        <v>6693</v>
      </c>
      <c r="G3307" s="2">
        <v>345</v>
      </c>
      <c r="H3307">
        <f t="shared" si="105"/>
        <v>3.7085708296717916E-5</v>
      </c>
      <c r="I3307" s="7">
        <f t="shared" si="104"/>
        <v>2150.9710812096391</v>
      </c>
    </row>
    <row r="3308" spans="1:9" x14ac:dyDescent="0.2">
      <c r="A3308" t="s">
        <v>16</v>
      </c>
      <c r="B3308" t="s">
        <v>17</v>
      </c>
      <c r="C3308" t="s">
        <v>6612</v>
      </c>
      <c r="D3308" t="s">
        <v>6613</v>
      </c>
      <c r="E3308" t="s">
        <v>6694</v>
      </c>
      <c r="F3308" t="s">
        <v>6695</v>
      </c>
      <c r="G3308" s="2">
        <v>807</v>
      </c>
      <c r="H3308">
        <f t="shared" si="105"/>
        <v>8.6748308972322774E-5</v>
      </c>
      <c r="I3308" s="7">
        <f t="shared" si="104"/>
        <v>5031.4019203947209</v>
      </c>
    </row>
    <row r="3309" spans="1:9" x14ac:dyDescent="0.2">
      <c r="A3309" t="s">
        <v>16</v>
      </c>
      <c r="B3309" t="s">
        <v>17</v>
      </c>
      <c r="C3309" t="s">
        <v>6612</v>
      </c>
      <c r="D3309" t="s">
        <v>6613</v>
      </c>
      <c r="E3309" t="s">
        <v>6696</v>
      </c>
      <c r="F3309" t="s">
        <v>6613</v>
      </c>
      <c r="G3309" s="2">
        <v>35151</v>
      </c>
      <c r="H3309">
        <f t="shared" si="105"/>
        <v>3.7785499488055983E-3</v>
      </c>
      <c r="I3309" s="7">
        <f t="shared" si="104"/>
        <v>219155.89703072471</v>
      </c>
    </row>
    <row r="3310" spans="1:9" x14ac:dyDescent="0.2">
      <c r="A3310" t="s">
        <v>16</v>
      </c>
      <c r="B3310" t="s">
        <v>17</v>
      </c>
      <c r="C3310" t="s">
        <v>6612</v>
      </c>
      <c r="D3310" t="s">
        <v>6613</v>
      </c>
      <c r="E3310" t="s">
        <v>6697</v>
      </c>
      <c r="F3310" t="s">
        <v>6698</v>
      </c>
      <c r="G3310" s="2">
        <v>1648</v>
      </c>
      <c r="H3310">
        <f t="shared" si="105"/>
        <v>1.7715144137098876E-4</v>
      </c>
      <c r="I3310" s="7">
        <f t="shared" si="104"/>
        <v>10274.783599517348</v>
      </c>
    </row>
    <row r="3311" spans="1:9" x14ac:dyDescent="0.2">
      <c r="A3311" t="s">
        <v>16</v>
      </c>
      <c r="B3311" t="s">
        <v>17</v>
      </c>
      <c r="C3311" t="s">
        <v>6612</v>
      </c>
      <c r="D3311" t="s">
        <v>6613</v>
      </c>
      <c r="E3311" t="s">
        <v>6699</v>
      </c>
      <c r="F3311" t="s">
        <v>6700</v>
      </c>
      <c r="G3311" s="2">
        <v>1893</v>
      </c>
      <c r="H3311">
        <f t="shared" si="105"/>
        <v>2.0348766900199134E-4</v>
      </c>
      <c r="I3311" s="7">
        <f t="shared" si="104"/>
        <v>11802.284802115497</v>
      </c>
    </row>
    <row r="3312" spans="1:9" x14ac:dyDescent="0.2">
      <c r="A3312" t="s">
        <v>16</v>
      </c>
      <c r="B3312" t="s">
        <v>17</v>
      </c>
      <c r="C3312" t="s">
        <v>6701</v>
      </c>
      <c r="D3312" t="s">
        <v>6702</v>
      </c>
      <c r="E3312" t="s">
        <v>6703</v>
      </c>
      <c r="F3312" t="s">
        <v>6704</v>
      </c>
      <c r="G3312" s="2">
        <v>2794</v>
      </c>
      <c r="H3312">
        <f t="shared" si="105"/>
        <v>3.0034048980008652E-4</v>
      </c>
      <c r="I3312" s="7">
        <f t="shared" si="104"/>
        <v>17419.748408405019</v>
      </c>
    </row>
    <row r="3313" spans="1:9" x14ac:dyDescent="0.2">
      <c r="A3313" t="s">
        <v>16</v>
      </c>
      <c r="B3313" t="s">
        <v>17</v>
      </c>
      <c r="C3313" t="s">
        <v>6701</v>
      </c>
      <c r="D3313" t="s">
        <v>6702</v>
      </c>
      <c r="E3313" t="s">
        <v>6705</v>
      </c>
      <c r="F3313" t="s">
        <v>6706</v>
      </c>
      <c r="G3313" s="2">
        <v>516</v>
      </c>
      <c r="H3313">
        <f t="shared" si="105"/>
        <v>5.546732023509114E-5</v>
      </c>
      <c r="I3313" s="7">
        <f t="shared" si="104"/>
        <v>3217.1045736352862</v>
      </c>
    </row>
    <row r="3314" spans="1:9" x14ac:dyDescent="0.2">
      <c r="A3314" t="s">
        <v>16</v>
      </c>
      <c r="B3314" t="s">
        <v>17</v>
      </c>
      <c r="C3314" t="s">
        <v>6701</v>
      </c>
      <c r="D3314" t="s">
        <v>6702</v>
      </c>
      <c r="E3314" t="s">
        <v>6707</v>
      </c>
      <c r="F3314" t="s">
        <v>6708</v>
      </c>
      <c r="G3314" s="2">
        <v>4673</v>
      </c>
      <c r="H3314">
        <f t="shared" si="105"/>
        <v>5.0232323150887776E-4</v>
      </c>
      <c r="I3314" s="7">
        <f t="shared" si="104"/>
        <v>29134.747427514911</v>
      </c>
    </row>
    <row r="3315" spans="1:9" x14ac:dyDescent="0.2">
      <c r="A3315" t="s">
        <v>16</v>
      </c>
      <c r="B3315" t="s">
        <v>17</v>
      </c>
      <c r="C3315" t="s">
        <v>6701</v>
      </c>
      <c r="D3315" t="s">
        <v>6702</v>
      </c>
      <c r="E3315" t="s">
        <v>6709</v>
      </c>
      <c r="F3315" t="s">
        <v>6710</v>
      </c>
      <c r="G3315" s="2">
        <v>523</v>
      </c>
      <c r="H3315">
        <f t="shared" si="105"/>
        <v>5.6219783881691218E-5</v>
      </c>
      <c r="I3315" s="7">
        <f t="shared" ref="I3315:I3378" si="106">H3315*$K$2</f>
        <v>3260.7474651380908</v>
      </c>
    </row>
    <row r="3316" spans="1:9" x14ac:dyDescent="0.2">
      <c r="A3316" t="s">
        <v>16</v>
      </c>
      <c r="B3316" t="s">
        <v>17</v>
      </c>
      <c r="C3316" t="s">
        <v>6701</v>
      </c>
      <c r="D3316" t="s">
        <v>6702</v>
      </c>
      <c r="E3316" t="s">
        <v>6711</v>
      </c>
      <c r="F3316" t="s">
        <v>6712</v>
      </c>
      <c r="G3316" s="2">
        <v>261</v>
      </c>
      <c r="H3316">
        <f t="shared" si="105"/>
        <v>2.805614453751703E-5</v>
      </c>
      <c r="I3316" s="7">
        <f t="shared" si="106"/>
        <v>1627.2563831759878</v>
      </c>
    </row>
    <row r="3317" spans="1:9" x14ac:dyDescent="0.2">
      <c r="A3317" t="s">
        <v>16</v>
      </c>
      <c r="B3317" t="s">
        <v>17</v>
      </c>
      <c r="C3317" t="s">
        <v>6701</v>
      </c>
      <c r="D3317" t="s">
        <v>6702</v>
      </c>
      <c r="E3317" t="s">
        <v>6713</v>
      </c>
      <c r="F3317" t="s">
        <v>6714</v>
      </c>
      <c r="G3317" s="2">
        <v>315</v>
      </c>
      <c r="H3317">
        <f t="shared" si="105"/>
        <v>3.3860864097003312E-5</v>
      </c>
      <c r="I3317" s="7">
        <f t="shared" si="106"/>
        <v>1963.9301176261922</v>
      </c>
    </row>
    <row r="3318" spans="1:9" x14ac:dyDescent="0.2">
      <c r="A3318" t="s">
        <v>16</v>
      </c>
      <c r="B3318" t="s">
        <v>17</v>
      </c>
      <c r="C3318" t="s">
        <v>6701</v>
      </c>
      <c r="D3318" t="s">
        <v>6702</v>
      </c>
      <c r="E3318" t="s">
        <v>6715</v>
      </c>
      <c r="F3318" t="s">
        <v>6716</v>
      </c>
      <c r="G3318" s="2">
        <v>783</v>
      </c>
      <c r="H3318">
        <f t="shared" si="105"/>
        <v>8.4168433612551096E-5</v>
      </c>
      <c r="I3318" s="7">
        <f t="shared" si="106"/>
        <v>4881.7691495279632</v>
      </c>
    </row>
    <row r="3319" spans="1:9" x14ac:dyDescent="0.2">
      <c r="A3319" t="s">
        <v>16</v>
      </c>
      <c r="B3319" t="s">
        <v>17</v>
      </c>
      <c r="C3319" t="s">
        <v>6701</v>
      </c>
      <c r="D3319" t="s">
        <v>6702</v>
      </c>
      <c r="E3319" t="s">
        <v>6717</v>
      </c>
      <c r="F3319" t="s">
        <v>6718</v>
      </c>
      <c r="G3319" s="2">
        <v>481</v>
      </c>
      <c r="H3319">
        <f t="shared" si="105"/>
        <v>5.1705002002090775E-5</v>
      </c>
      <c r="I3319" s="7">
        <f t="shared" si="106"/>
        <v>2998.8901161212648</v>
      </c>
    </row>
    <row r="3320" spans="1:9" x14ac:dyDescent="0.2">
      <c r="A3320" t="s">
        <v>16</v>
      </c>
      <c r="B3320" t="s">
        <v>17</v>
      </c>
      <c r="C3320" t="s">
        <v>6701</v>
      </c>
      <c r="D3320" t="s">
        <v>6702</v>
      </c>
      <c r="E3320" t="s">
        <v>6719</v>
      </c>
      <c r="F3320" t="s">
        <v>6720</v>
      </c>
      <c r="G3320" s="2">
        <v>393</v>
      </c>
      <c r="H3320">
        <f t="shared" si="105"/>
        <v>4.2245459016261279E-5</v>
      </c>
      <c r="I3320" s="7">
        <f t="shared" si="106"/>
        <v>2450.2366229431541</v>
      </c>
    </row>
    <row r="3321" spans="1:9" x14ac:dyDescent="0.2">
      <c r="A3321" t="s">
        <v>16</v>
      </c>
      <c r="B3321" t="s">
        <v>17</v>
      </c>
      <c r="C3321" t="s">
        <v>6701</v>
      </c>
      <c r="D3321" t="s">
        <v>6702</v>
      </c>
      <c r="E3321" t="s">
        <v>6721</v>
      </c>
      <c r="F3321" t="s">
        <v>6722</v>
      </c>
      <c r="G3321" s="2">
        <v>71</v>
      </c>
      <c r="H3321">
        <f t="shared" si="105"/>
        <v>7.6321312726578889E-6</v>
      </c>
      <c r="I3321" s="7">
        <f t="shared" si="106"/>
        <v>442.66361381415754</v>
      </c>
    </row>
    <row r="3322" spans="1:9" x14ac:dyDescent="0.2">
      <c r="A3322" t="s">
        <v>16</v>
      </c>
      <c r="B3322" t="s">
        <v>17</v>
      </c>
      <c r="C3322" t="s">
        <v>6701</v>
      </c>
      <c r="D3322" t="s">
        <v>6702</v>
      </c>
      <c r="E3322" t="s">
        <v>6723</v>
      </c>
      <c r="F3322" t="s">
        <v>6724</v>
      </c>
      <c r="G3322" s="2">
        <v>463</v>
      </c>
      <c r="H3322">
        <f t="shared" si="105"/>
        <v>4.9770095482262016E-5</v>
      </c>
      <c r="I3322" s="7">
        <f t="shared" si="106"/>
        <v>2886.665537971197</v>
      </c>
    </row>
    <row r="3323" spans="1:9" x14ac:dyDescent="0.2">
      <c r="A3323" t="s">
        <v>16</v>
      </c>
      <c r="B3323" t="s">
        <v>17</v>
      </c>
      <c r="C3323" t="s">
        <v>6701</v>
      </c>
      <c r="D3323" t="s">
        <v>6702</v>
      </c>
      <c r="E3323" t="s">
        <v>6725</v>
      </c>
      <c r="F3323" t="s">
        <v>6726</v>
      </c>
      <c r="G3323" s="2">
        <v>307</v>
      </c>
      <c r="H3323">
        <f t="shared" si="105"/>
        <v>3.3000905643746088E-5</v>
      </c>
      <c r="I3323" s="7">
        <f t="shared" si="106"/>
        <v>1914.0525273372732</v>
      </c>
    </row>
    <row r="3324" spans="1:9" x14ac:dyDescent="0.2">
      <c r="A3324" t="s">
        <v>16</v>
      </c>
      <c r="B3324" t="s">
        <v>17</v>
      </c>
      <c r="C3324" t="s">
        <v>6701</v>
      </c>
      <c r="D3324" t="s">
        <v>6702</v>
      </c>
      <c r="E3324" t="s">
        <v>6727</v>
      </c>
      <c r="F3324" t="s">
        <v>6728</v>
      </c>
      <c r="G3324" s="2">
        <v>1594</v>
      </c>
      <c r="H3324">
        <f t="shared" si="105"/>
        <v>1.7134672181150248E-4</v>
      </c>
      <c r="I3324" s="7">
        <f t="shared" si="106"/>
        <v>9938.1098650671429</v>
      </c>
    </row>
    <row r="3325" spans="1:9" x14ac:dyDescent="0.2">
      <c r="A3325" t="s">
        <v>16</v>
      </c>
      <c r="B3325" t="s">
        <v>17</v>
      </c>
      <c r="C3325" t="s">
        <v>6701</v>
      </c>
      <c r="D3325" t="s">
        <v>6702</v>
      </c>
      <c r="E3325" t="s">
        <v>6729</v>
      </c>
      <c r="F3325" t="s">
        <v>6730</v>
      </c>
      <c r="G3325" s="2">
        <v>517</v>
      </c>
      <c r="H3325">
        <f t="shared" si="105"/>
        <v>5.5574815041748299E-5</v>
      </c>
      <c r="I3325" s="7">
        <f t="shared" si="106"/>
        <v>3223.3392724214013</v>
      </c>
    </row>
    <row r="3326" spans="1:9" x14ac:dyDescent="0.2">
      <c r="A3326" t="s">
        <v>16</v>
      </c>
      <c r="B3326" t="s">
        <v>17</v>
      </c>
      <c r="C3326" t="s">
        <v>6701</v>
      </c>
      <c r="D3326" t="s">
        <v>6702</v>
      </c>
      <c r="E3326" t="s">
        <v>6731</v>
      </c>
      <c r="F3326" t="s">
        <v>6732</v>
      </c>
      <c r="G3326" s="2">
        <v>1150</v>
      </c>
      <c r="H3326">
        <f t="shared" si="105"/>
        <v>1.2361902765572639E-4</v>
      </c>
      <c r="I3326" s="7">
        <f t="shared" si="106"/>
        <v>7169.9036040321307</v>
      </c>
    </row>
    <row r="3327" spans="1:9" x14ac:dyDescent="0.2">
      <c r="A3327" t="s">
        <v>16</v>
      </c>
      <c r="B3327" t="s">
        <v>17</v>
      </c>
      <c r="C3327" t="s">
        <v>6701</v>
      </c>
      <c r="D3327" t="s">
        <v>6702</v>
      </c>
      <c r="E3327" t="s">
        <v>6733</v>
      </c>
      <c r="F3327" t="s">
        <v>6734</v>
      </c>
      <c r="G3327" s="2">
        <v>2502</v>
      </c>
      <c r="H3327">
        <f t="shared" si="105"/>
        <v>2.6895200625619774E-4</v>
      </c>
      <c r="I3327" s="7">
        <f t="shared" si="106"/>
        <v>15599.21636285947</v>
      </c>
    </row>
    <row r="3328" spans="1:9" x14ac:dyDescent="0.2">
      <c r="A3328" t="s">
        <v>16</v>
      </c>
      <c r="B3328" t="s">
        <v>17</v>
      </c>
      <c r="C3328" t="s">
        <v>6701</v>
      </c>
      <c r="D3328" t="s">
        <v>6702</v>
      </c>
      <c r="E3328" t="s">
        <v>6735</v>
      </c>
      <c r="F3328" t="s">
        <v>6736</v>
      </c>
      <c r="G3328" s="2">
        <v>2644</v>
      </c>
      <c r="H3328">
        <f t="shared" si="105"/>
        <v>2.8421626880151355E-4</v>
      </c>
      <c r="I3328" s="7">
        <f t="shared" si="106"/>
        <v>16484.543590487785</v>
      </c>
    </row>
    <row r="3329" spans="1:9" x14ac:dyDescent="0.2">
      <c r="A3329" t="s">
        <v>16</v>
      </c>
      <c r="B3329" t="s">
        <v>17</v>
      </c>
      <c r="C3329" t="s">
        <v>6701</v>
      </c>
      <c r="D3329" t="s">
        <v>6702</v>
      </c>
      <c r="E3329" t="s">
        <v>6737</v>
      </c>
      <c r="F3329" t="s">
        <v>6738</v>
      </c>
      <c r="G3329" s="2">
        <v>421</v>
      </c>
      <c r="H3329">
        <f t="shared" si="105"/>
        <v>4.5255313602661573E-5</v>
      </c>
      <c r="I3329" s="7">
        <f t="shared" si="106"/>
        <v>2624.8081889543714</v>
      </c>
    </row>
    <row r="3330" spans="1:9" x14ac:dyDescent="0.2">
      <c r="A3330" t="s">
        <v>16</v>
      </c>
      <c r="B3330" t="s">
        <v>17</v>
      </c>
      <c r="C3330" t="s">
        <v>6701</v>
      </c>
      <c r="D3330" t="s">
        <v>6702</v>
      </c>
      <c r="E3330" t="s">
        <v>6739</v>
      </c>
      <c r="F3330" t="s">
        <v>6740</v>
      </c>
      <c r="G3330" s="2">
        <v>2046</v>
      </c>
      <c r="H3330">
        <f t="shared" ref="H3330:H3393" si="107">G3330/G$7705</f>
        <v>2.1993437442053581E-4</v>
      </c>
      <c r="I3330" s="7">
        <f t="shared" si="106"/>
        <v>12756.193716391077</v>
      </c>
    </row>
    <row r="3331" spans="1:9" x14ac:dyDescent="0.2">
      <c r="A3331" t="s">
        <v>16</v>
      </c>
      <c r="B3331" t="s">
        <v>17</v>
      </c>
      <c r="C3331" t="s">
        <v>6701</v>
      </c>
      <c r="D3331" t="s">
        <v>6702</v>
      </c>
      <c r="E3331" t="s">
        <v>6741</v>
      </c>
      <c r="F3331" t="s">
        <v>6742</v>
      </c>
      <c r="G3331" s="2">
        <v>957</v>
      </c>
      <c r="H3331">
        <f t="shared" si="107"/>
        <v>1.0287252997089578E-4</v>
      </c>
      <c r="I3331" s="7">
        <f t="shared" si="106"/>
        <v>5966.6067383119553</v>
      </c>
    </row>
    <row r="3332" spans="1:9" x14ac:dyDescent="0.2">
      <c r="A3332" t="s">
        <v>16</v>
      </c>
      <c r="B3332" t="s">
        <v>17</v>
      </c>
      <c r="C3332" t="s">
        <v>6701</v>
      </c>
      <c r="D3332" t="s">
        <v>6702</v>
      </c>
      <c r="E3332" t="s">
        <v>6743</v>
      </c>
      <c r="F3332" t="s">
        <v>6744</v>
      </c>
      <c r="G3332" s="2">
        <v>306</v>
      </c>
      <c r="H3332">
        <f t="shared" si="107"/>
        <v>3.2893410837088936E-5</v>
      </c>
      <c r="I3332" s="7">
        <f t="shared" si="106"/>
        <v>1907.8178285511583</v>
      </c>
    </row>
    <row r="3333" spans="1:9" x14ac:dyDescent="0.2">
      <c r="A3333" t="s">
        <v>16</v>
      </c>
      <c r="B3333" t="s">
        <v>17</v>
      </c>
      <c r="C3333" t="s">
        <v>6701</v>
      </c>
      <c r="D3333" t="s">
        <v>6702</v>
      </c>
      <c r="E3333" t="s">
        <v>6745</v>
      </c>
      <c r="F3333" t="s">
        <v>6746</v>
      </c>
      <c r="G3333" s="2">
        <v>199</v>
      </c>
      <c r="H3333">
        <f t="shared" si="107"/>
        <v>2.1391466524773523E-5</v>
      </c>
      <c r="I3333" s="7">
        <f t="shared" si="106"/>
        <v>1240.7050584368644</v>
      </c>
    </row>
    <row r="3334" spans="1:9" x14ac:dyDescent="0.2">
      <c r="A3334" t="s">
        <v>16</v>
      </c>
      <c r="B3334" t="s">
        <v>17</v>
      </c>
      <c r="C3334" t="s">
        <v>6701</v>
      </c>
      <c r="D3334" t="s">
        <v>6702</v>
      </c>
      <c r="E3334" t="s">
        <v>6747</v>
      </c>
      <c r="F3334" t="s">
        <v>6748</v>
      </c>
      <c r="G3334" s="2">
        <v>1232</v>
      </c>
      <c r="H3334">
        <f t="shared" si="107"/>
        <v>1.3243360180161296E-4</v>
      </c>
      <c r="I3334" s="7">
        <f t="shared" si="106"/>
        <v>7681.1489044935515</v>
      </c>
    </row>
    <row r="3335" spans="1:9" x14ac:dyDescent="0.2">
      <c r="A3335" t="s">
        <v>16</v>
      </c>
      <c r="B3335" t="s">
        <v>17</v>
      </c>
      <c r="C3335" t="s">
        <v>6701</v>
      </c>
      <c r="D3335" t="s">
        <v>6702</v>
      </c>
      <c r="E3335" t="s">
        <v>6749</v>
      </c>
      <c r="F3335" t="s">
        <v>6750</v>
      </c>
      <c r="G3335" s="2">
        <v>707</v>
      </c>
      <c r="H3335">
        <f t="shared" si="107"/>
        <v>7.5998828306607439E-5</v>
      </c>
      <c r="I3335" s="7">
        <f t="shared" si="106"/>
        <v>4407.9320417832314</v>
      </c>
    </row>
    <row r="3336" spans="1:9" x14ac:dyDescent="0.2">
      <c r="A3336" t="s">
        <v>16</v>
      </c>
      <c r="B3336" t="s">
        <v>17</v>
      </c>
      <c r="C3336" t="s">
        <v>6701</v>
      </c>
      <c r="D3336" t="s">
        <v>6702</v>
      </c>
      <c r="E3336" t="s">
        <v>6751</v>
      </c>
      <c r="F3336" t="s">
        <v>6752</v>
      </c>
      <c r="G3336" s="2">
        <v>796</v>
      </c>
      <c r="H3336">
        <f t="shared" si="107"/>
        <v>8.5565866099094094E-5</v>
      </c>
      <c r="I3336" s="7">
        <f t="shared" si="106"/>
        <v>4962.8202337474577</v>
      </c>
    </row>
    <row r="3337" spans="1:9" x14ac:dyDescent="0.2">
      <c r="A3337" t="s">
        <v>16</v>
      </c>
      <c r="B3337" t="s">
        <v>17</v>
      </c>
      <c r="C3337" t="s">
        <v>6701</v>
      </c>
      <c r="D3337" t="s">
        <v>6702</v>
      </c>
      <c r="E3337" t="s">
        <v>6753</v>
      </c>
      <c r="F3337" t="s">
        <v>6754</v>
      </c>
      <c r="G3337" s="2">
        <v>744</v>
      </c>
      <c r="H3337">
        <f t="shared" si="107"/>
        <v>7.9976136152922115E-5</v>
      </c>
      <c r="I3337" s="7">
        <f t="shared" si="106"/>
        <v>4638.6158968694826</v>
      </c>
    </row>
    <row r="3338" spans="1:9" x14ac:dyDescent="0.2">
      <c r="A3338" t="s">
        <v>16</v>
      </c>
      <c r="B3338" t="s">
        <v>17</v>
      </c>
      <c r="C3338" t="s">
        <v>6701</v>
      </c>
      <c r="D3338" t="s">
        <v>6702</v>
      </c>
      <c r="E3338" t="s">
        <v>6755</v>
      </c>
      <c r="F3338" t="s">
        <v>6756</v>
      </c>
      <c r="G3338" s="2">
        <v>205</v>
      </c>
      <c r="H3338">
        <f t="shared" si="107"/>
        <v>2.2036435364716443E-5</v>
      </c>
      <c r="I3338" s="7">
        <f t="shared" si="106"/>
        <v>1278.1132511535536</v>
      </c>
    </row>
    <row r="3339" spans="1:9" x14ac:dyDescent="0.2">
      <c r="A3339" t="s">
        <v>16</v>
      </c>
      <c r="B3339" t="s">
        <v>17</v>
      </c>
      <c r="C3339" t="s">
        <v>6701</v>
      </c>
      <c r="D3339" t="s">
        <v>6702</v>
      </c>
      <c r="E3339" t="s">
        <v>6757</v>
      </c>
      <c r="F3339" t="s">
        <v>6758</v>
      </c>
      <c r="G3339" s="2">
        <v>915</v>
      </c>
      <c r="H3339">
        <f t="shared" si="107"/>
        <v>9.8357748091295339E-5</v>
      </c>
      <c r="I3339" s="7">
        <f t="shared" si="106"/>
        <v>5704.7493892951297</v>
      </c>
    </row>
    <row r="3340" spans="1:9" x14ac:dyDescent="0.2">
      <c r="A3340" t="s">
        <v>16</v>
      </c>
      <c r="B3340" t="s">
        <v>17</v>
      </c>
      <c r="C3340" t="s">
        <v>6701</v>
      </c>
      <c r="D3340" t="s">
        <v>6702</v>
      </c>
      <c r="E3340" t="s">
        <v>6759</v>
      </c>
      <c r="F3340" t="s">
        <v>6760</v>
      </c>
      <c r="G3340" s="2">
        <v>284</v>
      </c>
      <c r="H3340">
        <f t="shared" si="107"/>
        <v>3.0528525090631556E-5</v>
      </c>
      <c r="I3340" s="7">
        <f t="shared" si="106"/>
        <v>1770.6544552566302</v>
      </c>
    </row>
    <row r="3341" spans="1:9" x14ac:dyDescent="0.2">
      <c r="A3341" t="s">
        <v>16</v>
      </c>
      <c r="B3341" t="s">
        <v>17</v>
      </c>
      <c r="C3341" t="s">
        <v>6701</v>
      </c>
      <c r="D3341" t="s">
        <v>6702</v>
      </c>
      <c r="E3341" t="s">
        <v>6761</v>
      </c>
      <c r="F3341" t="s">
        <v>6762</v>
      </c>
      <c r="G3341" s="2">
        <v>3200</v>
      </c>
      <c r="H3341">
        <f t="shared" si="107"/>
        <v>3.4398338130289081E-4</v>
      </c>
      <c r="I3341" s="7">
        <f t="shared" si="106"/>
        <v>19951.036115567666</v>
      </c>
    </row>
    <row r="3342" spans="1:9" x14ac:dyDescent="0.2">
      <c r="A3342" t="s">
        <v>16</v>
      </c>
      <c r="B3342" t="s">
        <v>17</v>
      </c>
      <c r="C3342" t="s">
        <v>6701</v>
      </c>
      <c r="D3342" t="s">
        <v>6702</v>
      </c>
      <c r="E3342" t="s">
        <v>6763</v>
      </c>
      <c r="F3342" t="s">
        <v>6764</v>
      </c>
      <c r="G3342" s="2">
        <v>1062</v>
      </c>
      <c r="H3342">
        <f t="shared" si="107"/>
        <v>1.1415948466989688E-4</v>
      </c>
      <c r="I3342" s="7">
        <f t="shared" si="106"/>
        <v>6621.2501108540191</v>
      </c>
    </row>
    <row r="3343" spans="1:9" x14ac:dyDescent="0.2">
      <c r="A3343" t="s">
        <v>16</v>
      </c>
      <c r="B3343" t="s">
        <v>17</v>
      </c>
      <c r="C3343" t="s">
        <v>6701</v>
      </c>
      <c r="D3343" t="s">
        <v>6702</v>
      </c>
      <c r="E3343" t="s">
        <v>6765</v>
      </c>
      <c r="F3343" t="s">
        <v>6766</v>
      </c>
      <c r="G3343" s="2">
        <v>1589</v>
      </c>
      <c r="H3343">
        <f t="shared" si="107"/>
        <v>1.7080924777821671E-4</v>
      </c>
      <c r="I3343" s="7">
        <f t="shared" si="106"/>
        <v>9906.9363711365695</v>
      </c>
    </row>
    <row r="3344" spans="1:9" x14ac:dyDescent="0.2">
      <c r="A3344" t="s">
        <v>16</v>
      </c>
      <c r="B3344" t="s">
        <v>17</v>
      </c>
      <c r="C3344" t="s">
        <v>6701</v>
      </c>
      <c r="D3344" t="s">
        <v>6702</v>
      </c>
      <c r="E3344" t="s">
        <v>6767</v>
      </c>
      <c r="F3344" t="s">
        <v>6768</v>
      </c>
      <c r="G3344" s="2">
        <v>704</v>
      </c>
      <c r="H3344">
        <f t="shared" si="107"/>
        <v>7.5676343886635976E-5</v>
      </c>
      <c r="I3344" s="7">
        <f t="shared" si="106"/>
        <v>4389.2279454248865</v>
      </c>
    </row>
    <row r="3345" spans="1:9" x14ac:dyDescent="0.2">
      <c r="A3345" t="s">
        <v>16</v>
      </c>
      <c r="B3345" t="s">
        <v>17</v>
      </c>
      <c r="C3345" t="s">
        <v>6701</v>
      </c>
      <c r="D3345" t="s">
        <v>6702</v>
      </c>
      <c r="E3345" t="s">
        <v>6769</v>
      </c>
      <c r="F3345" t="s">
        <v>6770</v>
      </c>
      <c r="G3345" s="2">
        <v>1139</v>
      </c>
      <c r="H3345">
        <f t="shared" si="107"/>
        <v>1.224365847824977E-4</v>
      </c>
      <c r="I3345" s="7">
        <f t="shared" si="106"/>
        <v>7101.3219173848665</v>
      </c>
    </row>
    <row r="3346" spans="1:9" x14ac:dyDescent="0.2">
      <c r="A3346" t="s">
        <v>16</v>
      </c>
      <c r="B3346" t="s">
        <v>17</v>
      </c>
      <c r="C3346" t="s">
        <v>6701</v>
      </c>
      <c r="D3346" t="s">
        <v>6702</v>
      </c>
      <c r="E3346" t="s">
        <v>6771</v>
      </c>
      <c r="F3346" t="s">
        <v>6772</v>
      </c>
      <c r="G3346" s="2">
        <v>2180</v>
      </c>
      <c r="H3346">
        <f t="shared" si="107"/>
        <v>2.3433867851259437E-4</v>
      </c>
      <c r="I3346" s="7">
        <f t="shared" si="106"/>
        <v>13591.643353730473</v>
      </c>
    </row>
    <row r="3347" spans="1:9" x14ac:dyDescent="0.2">
      <c r="A3347" t="s">
        <v>16</v>
      </c>
      <c r="B3347" t="s">
        <v>17</v>
      </c>
      <c r="C3347" t="s">
        <v>6701</v>
      </c>
      <c r="D3347" t="s">
        <v>6702</v>
      </c>
      <c r="E3347" t="s">
        <v>6773</v>
      </c>
      <c r="F3347" t="s">
        <v>6774</v>
      </c>
      <c r="G3347" s="2">
        <v>1341</v>
      </c>
      <c r="H3347">
        <f t="shared" si="107"/>
        <v>1.4415053572724269E-4</v>
      </c>
      <c r="I3347" s="7">
        <f t="shared" si="106"/>
        <v>8360.731072180075</v>
      </c>
    </row>
    <row r="3348" spans="1:9" x14ac:dyDescent="0.2">
      <c r="A3348" t="s">
        <v>16</v>
      </c>
      <c r="B3348" t="s">
        <v>17</v>
      </c>
      <c r="C3348" t="s">
        <v>6701</v>
      </c>
      <c r="D3348" t="s">
        <v>6702</v>
      </c>
      <c r="E3348" t="s">
        <v>6775</v>
      </c>
      <c r="F3348" t="s">
        <v>6776</v>
      </c>
      <c r="G3348" s="2">
        <v>1134</v>
      </c>
      <c r="H3348">
        <f t="shared" si="107"/>
        <v>1.2189911074921193E-4</v>
      </c>
      <c r="I3348" s="7">
        <f t="shared" si="106"/>
        <v>7070.1484234542922</v>
      </c>
    </row>
    <row r="3349" spans="1:9" x14ac:dyDescent="0.2">
      <c r="A3349" t="s">
        <v>16</v>
      </c>
      <c r="B3349" t="s">
        <v>17</v>
      </c>
      <c r="C3349" t="s">
        <v>6701</v>
      </c>
      <c r="D3349" t="s">
        <v>6702</v>
      </c>
      <c r="E3349" t="s">
        <v>6777</v>
      </c>
      <c r="F3349" t="s">
        <v>6778</v>
      </c>
      <c r="G3349" s="2">
        <v>612</v>
      </c>
      <c r="H3349">
        <f t="shared" si="107"/>
        <v>6.5786821674177872E-5</v>
      </c>
      <c r="I3349" s="7">
        <f t="shared" si="106"/>
        <v>3815.6356571023166</v>
      </c>
    </row>
    <row r="3350" spans="1:9" x14ac:dyDescent="0.2">
      <c r="A3350" t="s">
        <v>16</v>
      </c>
      <c r="B3350" t="s">
        <v>17</v>
      </c>
      <c r="C3350" t="s">
        <v>6701</v>
      </c>
      <c r="D3350" t="s">
        <v>6702</v>
      </c>
      <c r="E3350" t="s">
        <v>6779</v>
      </c>
      <c r="F3350" t="s">
        <v>6780</v>
      </c>
      <c r="G3350" s="2">
        <v>775</v>
      </c>
      <c r="H3350">
        <f t="shared" si="107"/>
        <v>8.3308475159293865E-5</v>
      </c>
      <c r="I3350" s="7">
        <f t="shared" si="106"/>
        <v>4831.891559239044</v>
      </c>
    </row>
    <row r="3351" spans="1:9" x14ac:dyDescent="0.2">
      <c r="A3351" t="s">
        <v>16</v>
      </c>
      <c r="B3351" t="s">
        <v>17</v>
      </c>
      <c r="C3351" t="s">
        <v>6701</v>
      </c>
      <c r="D3351" t="s">
        <v>6702</v>
      </c>
      <c r="E3351" t="s">
        <v>6781</v>
      </c>
      <c r="F3351" t="s">
        <v>6782</v>
      </c>
      <c r="G3351" s="2">
        <v>808</v>
      </c>
      <c r="H3351">
        <f t="shared" si="107"/>
        <v>8.6855803778979933E-5</v>
      </c>
      <c r="I3351" s="7">
        <f t="shared" si="106"/>
        <v>5037.6366191808365</v>
      </c>
    </row>
    <row r="3352" spans="1:9" x14ac:dyDescent="0.2">
      <c r="A3352" t="s">
        <v>16</v>
      </c>
      <c r="B3352" t="s">
        <v>17</v>
      </c>
      <c r="C3352" t="s">
        <v>6701</v>
      </c>
      <c r="D3352" t="s">
        <v>6702</v>
      </c>
      <c r="E3352" t="s">
        <v>6783</v>
      </c>
      <c r="F3352" t="s">
        <v>6784</v>
      </c>
      <c r="G3352" s="2">
        <v>341</v>
      </c>
      <c r="H3352">
        <f t="shared" si="107"/>
        <v>3.6655729070089301E-5</v>
      </c>
      <c r="I3352" s="7">
        <f t="shared" si="106"/>
        <v>2126.0322860651795</v>
      </c>
    </row>
    <row r="3353" spans="1:9" x14ac:dyDescent="0.2">
      <c r="A3353" t="s">
        <v>16</v>
      </c>
      <c r="B3353" t="s">
        <v>17</v>
      </c>
      <c r="C3353" t="s">
        <v>6701</v>
      </c>
      <c r="D3353" t="s">
        <v>6702</v>
      </c>
      <c r="E3353" t="s">
        <v>6785</v>
      </c>
      <c r="F3353" t="s">
        <v>6786</v>
      </c>
      <c r="G3353" s="2">
        <v>1602</v>
      </c>
      <c r="H3353">
        <f t="shared" si="107"/>
        <v>1.7220668026475972E-4</v>
      </c>
      <c r="I3353" s="7">
        <f t="shared" si="106"/>
        <v>9987.9874553560639</v>
      </c>
    </row>
    <row r="3354" spans="1:9" x14ac:dyDescent="0.2">
      <c r="A3354" t="s">
        <v>16</v>
      </c>
      <c r="B3354" t="s">
        <v>17</v>
      </c>
      <c r="C3354" t="s">
        <v>6701</v>
      </c>
      <c r="D3354" t="s">
        <v>6702</v>
      </c>
      <c r="E3354" t="s">
        <v>6787</v>
      </c>
      <c r="F3354" t="s">
        <v>6788</v>
      </c>
      <c r="G3354" s="2">
        <v>1299</v>
      </c>
      <c r="H3354">
        <f t="shared" si="107"/>
        <v>1.3963575384764223E-4</v>
      </c>
      <c r="I3354" s="7">
        <f t="shared" si="106"/>
        <v>8098.8737231632495</v>
      </c>
    </row>
    <row r="3355" spans="1:9" x14ac:dyDescent="0.2">
      <c r="A3355" t="s">
        <v>16</v>
      </c>
      <c r="B3355" t="s">
        <v>17</v>
      </c>
      <c r="C3355" t="s">
        <v>6701</v>
      </c>
      <c r="D3355" t="s">
        <v>6702</v>
      </c>
      <c r="E3355" t="s">
        <v>6789</v>
      </c>
      <c r="F3355" t="s">
        <v>6790</v>
      </c>
      <c r="G3355" s="2">
        <v>1478</v>
      </c>
      <c r="H3355">
        <f t="shared" si="107"/>
        <v>1.588773242392727E-4</v>
      </c>
      <c r="I3355" s="7">
        <f t="shared" si="106"/>
        <v>9214.8848058778167</v>
      </c>
    </row>
    <row r="3356" spans="1:9" x14ac:dyDescent="0.2">
      <c r="A3356" t="s">
        <v>16</v>
      </c>
      <c r="B3356" t="s">
        <v>17</v>
      </c>
      <c r="C3356" t="s">
        <v>6701</v>
      </c>
      <c r="D3356" t="s">
        <v>6702</v>
      </c>
      <c r="E3356" t="s">
        <v>6791</v>
      </c>
      <c r="F3356" t="s">
        <v>6792</v>
      </c>
      <c r="G3356" s="2">
        <v>397</v>
      </c>
      <c r="H3356">
        <f t="shared" si="107"/>
        <v>4.2675438242889888E-5</v>
      </c>
      <c r="I3356" s="7">
        <f t="shared" si="106"/>
        <v>2475.1754180876137</v>
      </c>
    </row>
    <row r="3357" spans="1:9" x14ac:dyDescent="0.2">
      <c r="A3357" t="s">
        <v>16</v>
      </c>
      <c r="B3357" t="s">
        <v>17</v>
      </c>
      <c r="C3357" t="s">
        <v>6701</v>
      </c>
      <c r="D3357" t="s">
        <v>6702</v>
      </c>
      <c r="E3357" t="s">
        <v>6793</v>
      </c>
      <c r="F3357" t="s">
        <v>6794</v>
      </c>
      <c r="G3357" s="2">
        <v>1472</v>
      </c>
      <c r="H3357">
        <f t="shared" si="107"/>
        <v>1.5823235539932977E-4</v>
      </c>
      <c r="I3357" s="7">
        <f t="shared" si="106"/>
        <v>9177.4766131611268</v>
      </c>
    </row>
    <row r="3358" spans="1:9" x14ac:dyDescent="0.2">
      <c r="A3358" t="s">
        <v>16</v>
      </c>
      <c r="B3358" t="s">
        <v>17</v>
      </c>
      <c r="C3358" t="s">
        <v>6701</v>
      </c>
      <c r="D3358" t="s">
        <v>6702</v>
      </c>
      <c r="E3358" t="s">
        <v>6795</v>
      </c>
      <c r="F3358" t="s">
        <v>6796</v>
      </c>
      <c r="G3358" s="2">
        <v>273</v>
      </c>
      <c r="H3358">
        <f t="shared" si="107"/>
        <v>2.9346082217402872E-5</v>
      </c>
      <c r="I3358" s="7">
        <f t="shared" si="106"/>
        <v>1702.0727686093667</v>
      </c>
    </row>
    <row r="3359" spans="1:9" x14ac:dyDescent="0.2">
      <c r="A3359" t="s">
        <v>16</v>
      </c>
      <c r="B3359" t="s">
        <v>17</v>
      </c>
      <c r="C3359" t="s">
        <v>6701</v>
      </c>
      <c r="D3359" t="s">
        <v>6702</v>
      </c>
      <c r="E3359" t="s">
        <v>6797</v>
      </c>
      <c r="F3359" t="s">
        <v>6798</v>
      </c>
      <c r="G3359" s="2">
        <v>1153</v>
      </c>
      <c r="H3359">
        <f t="shared" si="107"/>
        <v>1.2394151207569784E-4</v>
      </c>
      <c r="I3359" s="7">
        <f t="shared" si="106"/>
        <v>7188.6077003904747</v>
      </c>
    </row>
    <row r="3360" spans="1:9" x14ac:dyDescent="0.2">
      <c r="A3360" t="s">
        <v>16</v>
      </c>
      <c r="B3360" t="s">
        <v>17</v>
      </c>
      <c r="C3360" t="s">
        <v>6701</v>
      </c>
      <c r="D3360" t="s">
        <v>6702</v>
      </c>
      <c r="E3360" t="s">
        <v>6799</v>
      </c>
      <c r="F3360" t="s">
        <v>6800</v>
      </c>
      <c r="G3360" s="2">
        <v>238</v>
      </c>
      <c r="H3360">
        <f t="shared" si="107"/>
        <v>2.5583763984402504E-5</v>
      </c>
      <c r="I3360" s="7">
        <f t="shared" si="106"/>
        <v>1483.8583110953452</v>
      </c>
    </row>
    <row r="3361" spans="1:9" x14ac:dyDescent="0.2">
      <c r="A3361" t="s">
        <v>16</v>
      </c>
      <c r="B3361" t="s">
        <v>17</v>
      </c>
      <c r="C3361" t="s">
        <v>6701</v>
      </c>
      <c r="D3361" t="s">
        <v>6702</v>
      </c>
      <c r="E3361" t="s">
        <v>6801</v>
      </c>
      <c r="F3361" t="s">
        <v>6802</v>
      </c>
      <c r="G3361" s="2">
        <v>302</v>
      </c>
      <c r="H3361">
        <f t="shared" si="107"/>
        <v>3.2463431610460321E-5</v>
      </c>
      <c r="I3361" s="7">
        <f t="shared" si="106"/>
        <v>1882.8790334066987</v>
      </c>
    </row>
    <row r="3362" spans="1:9" x14ac:dyDescent="0.2">
      <c r="A3362" t="s">
        <v>16</v>
      </c>
      <c r="B3362" t="s">
        <v>17</v>
      </c>
      <c r="C3362" t="s">
        <v>6701</v>
      </c>
      <c r="D3362" t="s">
        <v>6702</v>
      </c>
      <c r="E3362" t="s">
        <v>6803</v>
      </c>
      <c r="F3362" t="s">
        <v>6804</v>
      </c>
      <c r="G3362" s="2">
        <v>2113</v>
      </c>
      <c r="H3362">
        <f t="shared" si="107"/>
        <v>2.2713652646656507E-4</v>
      </c>
      <c r="I3362" s="7">
        <f t="shared" si="106"/>
        <v>13173.918535060775</v>
      </c>
    </row>
    <row r="3363" spans="1:9" x14ac:dyDescent="0.2">
      <c r="A3363" t="s">
        <v>16</v>
      </c>
      <c r="B3363" t="s">
        <v>17</v>
      </c>
      <c r="C3363" t="s">
        <v>6701</v>
      </c>
      <c r="D3363" t="s">
        <v>6702</v>
      </c>
      <c r="E3363" t="s">
        <v>6805</v>
      </c>
      <c r="F3363" t="s">
        <v>6806</v>
      </c>
      <c r="G3363" s="2">
        <v>2432</v>
      </c>
      <c r="H3363">
        <f t="shared" si="107"/>
        <v>2.61427369790197E-4</v>
      </c>
      <c r="I3363" s="7">
        <f t="shared" si="106"/>
        <v>15162.787447831426</v>
      </c>
    </row>
    <row r="3364" spans="1:9" x14ac:dyDescent="0.2">
      <c r="A3364" t="s">
        <v>16</v>
      </c>
      <c r="B3364" t="s">
        <v>17</v>
      </c>
      <c r="C3364" t="s">
        <v>6701</v>
      </c>
      <c r="D3364" t="s">
        <v>6702</v>
      </c>
      <c r="E3364" t="s">
        <v>6807</v>
      </c>
      <c r="F3364" t="s">
        <v>6808</v>
      </c>
      <c r="G3364" s="2">
        <v>1275</v>
      </c>
      <c r="H3364">
        <f t="shared" si="107"/>
        <v>1.3705587848787055E-4</v>
      </c>
      <c r="I3364" s="7">
        <f t="shared" si="106"/>
        <v>7949.2409522964917</v>
      </c>
    </row>
    <row r="3365" spans="1:9" x14ac:dyDescent="0.2">
      <c r="A3365" t="s">
        <v>16</v>
      </c>
      <c r="B3365" t="s">
        <v>17</v>
      </c>
      <c r="C3365" t="s">
        <v>6701</v>
      </c>
      <c r="D3365" t="s">
        <v>6702</v>
      </c>
      <c r="E3365" t="s">
        <v>6809</v>
      </c>
      <c r="F3365" t="s">
        <v>6810</v>
      </c>
      <c r="G3365" s="2">
        <v>1529</v>
      </c>
      <c r="H3365">
        <f t="shared" si="107"/>
        <v>1.643595593787875E-4</v>
      </c>
      <c r="I3365" s="7">
        <f t="shared" si="106"/>
        <v>9532.8544439696743</v>
      </c>
    </row>
    <row r="3366" spans="1:9" x14ac:dyDescent="0.2">
      <c r="A3366" t="s">
        <v>16</v>
      </c>
      <c r="B3366" t="s">
        <v>17</v>
      </c>
      <c r="C3366" t="s">
        <v>6701</v>
      </c>
      <c r="D3366" t="s">
        <v>6702</v>
      </c>
      <c r="E3366" t="s">
        <v>6811</v>
      </c>
      <c r="F3366" t="s">
        <v>6812</v>
      </c>
      <c r="G3366" s="2">
        <v>1897</v>
      </c>
      <c r="H3366">
        <f t="shared" si="107"/>
        <v>2.0391764822861994E-4</v>
      </c>
      <c r="I3366" s="7">
        <f t="shared" si="106"/>
        <v>11827.223597259957</v>
      </c>
    </row>
    <row r="3367" spans="1:9" x14ac:dyDescent="0.2">
      <c r="A3367" t="s">
        <v>16</v>
      </c>
      <c r="B3367" t="s">
        <v>17</v>
      </c>
      <c r="C3367" t="s">
        <v>6701</v>
      </c>
      <c r="D3367" t="s">
        <v>6702</v>
      </c>
      <c r="E3367" t="s">
        <v>6813</v>
      </c>
      <c r="F3367" t="s">
        <v>6814</v>
      </c>
      <c r="G3367" s="2">
        <v>847</v>
      </c>
      <c r="H3367">
        <f t="shared" si="107"/>
        <v>9.1048101238608913E-5</v>
      </c>
      <c r="I3367" s="7">
        <f t="shared" si="106"/>
        <v>5280.7898718393171</v>
      </c>
    </row>
    <row r="3368" spans="1:9" x14ac:dyDescent="0.2">
      <c r="A3368" t="s">
        <v>16</v>
      </c>
      <c r="B3368" t="s">
        <v>17</v>
      </c>
      <c r="C3368" t="s">
        <v>6701</v>
      </c>
      <c r="D3368" t="s">
        <v>6702</v>
      </c>
      <c r="E3368" t="s">
        <v>6815</v>
      </c>
      <c r="F3368" t="s">
        <v>6702</v>
      </c>
      <c r="G3368" s="2">
        <v>29112</v>
      </c>
      <c r="H3368">
        <f t="shared" si="107"/>
        <v>3.1293888114030492E-3</v>
      </c>
      <c r="I3368" s="7">
        <f t="shared" si="106"/>
        <v>181504.55106137684</v>
      </c>
    </row>
    <row r="3369" spans="1:9" x14ac:dyDescent="0.2">
      <c r="A3369" t="s">
        <v>16</v>
      </c>
      <c r="B3369" t="s">
        <v>17</v>
      </c>
      <c r="C3369" t="s">
        <v>6701</v>
      </c>
      <c r="D3369" t="s">
        <v>6702</v>
      </c>
      <c r="E3369" t="s">
        <v>6816</v>
      </c>
      <c r="F3369" t="s">
        <v>6817</v>
      </c>
      <c r="G3369" s="2">
        <v>548</v>
      </c>
      <c r="H3369">
        <f t="shared" si="107"/>
        <v>5.8907154048120048E-5</v>
      </c>
      <c r="I3369" s="7">
        <f t="shared" si="106"/>
        <v>3416.6149347909627</v>
      </c>
    </row>
    <row r="3370" spans="1:9" x14ac:dyDescent="0.2">
      <c r="A3370" t="s">
        <v>16</v>
      </c>
      <c r="B3370" t="s">
        <v>17</v>
      </c>
      <c r="C3370" t="s">
        <v>6701</v>
      </c>
      <c r="D3370" t="s">
        <v>6702</v>
      </c>
      <c r="E3370" t="s">
        <v>6818</v>
      </c>
      <c r="F3370" t="s">
        <v>6819</v>
      </c>
      <c r="G3370" s="2">
        <v>161</v>
      </c>
      <c r="H3370">
        <f t="shared" si="107"/>
        <v>1.7306663871801695E-5</v>
      </c>
      <c r="I3370" s="7">
        <f t="shared" si="106"/>
        <v>1003.7865045644983</v>
      </c>
    </row>
    <row r="3371" spans="1:9" x14ac:dyDescent="0.2">
      <c r="A3371" t="s">
        <v>16</v>
      </c>
      <c r="B3371" t="s">
        <v>17</v>
      </c>
      <c r="C3371" t="s">
        <v>6701</v>
      </c>
      <c r="D3371" t="s">
        <v>6702</v>
      </c>
      <c r="E3371" t="s">
        <v>6820</v>
      </c>
      <c r="F3371" t="s">
        <v>6821</v>
      </c>
      <c r="G3371" s="2">
        <v>1789</v>
      </c>
      <c r="H3371">
        <f t="shared" si="107"/>
        <v>1.9230820910964738E-4</v>
      </c>
      <c r="I3371" s="7">
        <f t="shared" si="106"/>
        <v>11153.876128359549</v>
      </c>
    </row>
    <row r="3372" spans="1:9" x14ac:dyDescent="0.2">
      <c r="A3372" t="s">
        <v>16</v>
      </c>
      <c r="B3372" t="s">
        <v>17</v>
      </c>
      <c r="C3372" t="s">
        <v>6701</v>
      </c>
      <c r="D3372" t="s">
        <v>6702</v>
      </c>
      <c r="E3372" t="s">
        <v>6822</v>
      </c>
      <c r="F3372" t="s">
        <v>6823</v>
      </c>
      <c r="G3372" s="2">
        <v>1672</v>
      </c>
      <c r="H3372">
        <f t="shared" si="107"/>
        <v>1.7973131673076044E-4</v>
      </c>
      <c r="I3372" s="7">
        <f t="shared" si="106"/>
        <v>10424.416370384106</v>
      </c>
    </row>
    <row r="3373" spans="1:9" x14ac:dyDescent="0.2">
      <c r="A3373" t="s">
        <v>16</v>
      </c>
      <c r="B3373" t="s">
        <v>17</v>
      </c>
      <c r="C3373" t="s">
        <v>6701</v>
      </c>
      <c r="D3373" t="s">
        <v>6702</v>
      </c>
      <c r="E3373" t="s">
        <v>6824</v>
      </c>
      <c r="F3373" t="s">
        <v>6825</v>
      </c>
      <c r="G3373" s="2">
        <v>3153</v>
      </c>
      <c r="H3373">
        <f t="shared" si="107"/>
        <v>3.3893112539000458E-4</v>
      </c>
      <c r="I3373" s="7">
        <f t="shared" si="106"/>
        <v>19658.005272620267</v>
      </c>
    </row>
    <row r="3374" spans="1:9" x14ac:dyDescent="0.2">
      <c r="A3374" t="s">
        <v>16</v>
      </c>
      <c r="B3374" t="s">
        <v>17</v>
      </c>
      <c r="C3374" t="s">
        <v>6701</v>
      </c>
      <c r="D3374" t="s">
        <v>6702</v>
      </c>
      <c r="E3374" t="s">
        <v>6826</v>
      </c>
      <c r="F3374" t="s">
        <v>6827</v>
      </c>
      <c r="G3374" s="2">
        <v>606</v>
      </c>
      <c r="H3374">
        <f t="shared" si="107"/>
        <v>6.5141852834234946E-5</v>
      </c>
      <c r="I3374" s="7">
        <f t="shared" si="106"/>
        <v>3778.2274643856267</v>
      </c>
    </row>
    <row r="3375" spans="1:9" x14ac:dyDescent="0.2">
      <c r="A3375" t="s">
        <v>16</v>
      </c>
      <c r="B3375" t="s">
        <v>17</v>
      </c>
      <c r="C3375" t="s">
        <v>6701</v>
      </c>
      <c r="D3375" t="s">
        <v>6702</v>
      </c>
      <c r="E3375" t="s">
        <v>6828</v>
      </c>
      <c r="F3375" t="s">
        <v>6829</v>
      </c>
      <c r="G3375" s="2">
        <v>374</v>
      </c>
      <c r="H3375">
        <f t="shared" si="107"/>
        <v>4.0203057689775362E-5</v>
      </c>
      <c r="I3375" s="7">
        <f t="shared" si="106"/>
        <v>2331.7773460069711</v>
      </c>
    </row>
    <row r="3376" spans="1:9" x14ac:dyDescent="0.2">
      <c r="A3376" t="s">
        <v>16</v>
      </c>
      <c r="B3376" t="s">
        <v>17</v>
      </c>
      <c r="C3376" t="s">
        <v>6701</v>
      </c>
      <c r="D3376" t="s">
        <v>6702</v>
      </c>
      <c r="E3376" t="s">
        <v>6830</v>
      </c>
      <c r="F3376" t="s">
        <v>6831</v>
      </c>
      <c r="G3376" s="2">
        <v>539</v>
      </c>
      <c r="H3376">
        <f t="shared" si="107"/>
        <v>5.7939700788205672E-5</v>
      </c>
      <c r="I3376" s="7">
        <f t="shared" si="106"/>
        <v>3360.5026457159288</v>
      </c>
    </row>
    <row r="3377" spans="1:9" x14ac:dyDescent="0.2">
      <c r="A3377" t="s">
        <v>16</v>
      </c>
      <c r="B3377" t="s">
        <v>17</v>
      </c>
      <c r="C3377" t="s">
        <v>6701</v>
      </c>
      <c r="D3377" t="s">
        <v>6702</v>
      </c>
      <c r="E3377" t="s">
        <v>6832</v>
      </c>
      <c r="F3377" t="s">
        <v>6833</v>
      </c>
      <c r="G3377" s="2">
        <v>2016</v>
      </c>
      <c r="H3377">
        <f t="shared" si="107"/>
        <v>2.167095302208212E-4</v>
      </c>
      <c r="I3377" s="7">
        <f t="shared" si="106"/>
        <v>12569.152752807629</v>
      </c>
    </row>
    <row r="3378" spans="1:9" x14ac:dyDescent="0.2">
      <c r="A3378" t="s">
        <v>16</v>
      </c>
      <c r="B3378" t="s">
        <v>17</v>
      </c>
      <c r="C3378" t="s">
        <v>6701</v>
      </c>
      <c r="D3378" t="s">
        <v>6702</v>
      </c>
      <c r="E3378" t="s">
        <v>6834</v>
      </c>
      <c r="F3378" t="s">
        <v>6835</v>
      </c>
      <c r="G3378" s="2">
        <v>483</v>
      </c>
      <c r="H3378">
        <f t="shared" si="107"/>
        <v>5.1919991615405079E-5</v>
      </c>
      <c r="I3378" s="7">
        <f t="shared" si="106"/>
        <v>3011.3595136934946</v>
      </c>
    </row>
    <row r="3379" spans="1:9" x14ac:dyDescent="0.2">
      <c r="A3379" t="s">
        <v>16</v>
      </c>
      <c r="B3379" t="s">
        <v>17</v>
      </c>
      <c r="C3379" t="s">
        <v>6701</v>
      </c>
      <c r="D3379" t="s">
        <v>6702</v>
      </c>
      <c r="E3379" t="s">
        <v>6836</v>
      </c>
      <c r="F3379" t="s">
        <v>6837</v>
      </c>
      <c r="G3379" s="2">
        <v>879</v>
      </c>
      <c r="H3379">
        <f t="shared" si="107"/>
        <v>9.4487935051637822E-5</v>
      </c>
      <c r="I3379" s="7">
        <f t="shared" ref="I3379:I3442" si="108">H3379*$K$2</f>
        <v>5480.3002329949941</v>
      </c>
    </row>
    <row r="3380" spans="1:9" x14ac:dyDescent="0.2">
      <c r="A3380" t="s">
        <v>16</v>
      </c>
      <c r="B3380" t="s">
        <v>17</v>
      </c>
      <c r="C3380" t="s">
        <v>6701</v>
      </c>
      <c r="D3380" t="s">
        <v>6702</v>
      </c>
      <c r="E3380" t="s">
        <v>6838</v>
      </c>
      <c r="F3380" t="s">
        <v>6839</v>
      </c>
      <c r="G3380" s="2">
        <v>2777</v>
      </c>
      <c r="H3380">
        <f t="shared" si="107"/>
        <v>2.9851307808691495E-4</v>
      </c>
      <c r="I3380" s="7">
        <f t="shared" si="108"/>
        <v>17313.758529041068</v>
      </c>
    </row>
    <row r="3381" spans="1:9" x14ac:dyDescent="0.2">
      <c r="A3381" t="s">
        <v>16</v>
      </c>
      <c r="B3381" t="s">
        <v>17</v>
      </c>
      <c r="C3381" t="s">
        <v>6701</v>
      </c>
      <c r="D3381" t="s">
        <v>6702</v>
      </c>
      <c r="E3381" t="s">
        <v>6840</v>
      </c>
      <c r="F3381" t="s">
        <v>6841</v>
      </c>
      <c r="G3381" s="2">
        <v>775</v>
      </c>
      <c r="H3381">
        <f t="shared" si="107"/>
        <v>8.3308475159293865E-5</v>
      </c>
      <c r="I3381" s="7">
        <f t="shared" si="108"/>
        <v>4831.891559239044</v>
      </c>
    </row>
    <row r="3382" spans="1:9" x14ac:dyDescent="0.2">
      <c r="A3382" t="s">
        <v>16</v>
      </c>
      <c r="B3382" t="s">
        <v>17</v>
      </c>
      <c r="C3382" t="s">
        <v>6701</v>
      </c>
      <c r="D3382" t="s">
        <v>6702</v>
      </c>
      <c r="E3382" t="s">
        <v>6842</v>
      </c>
      <c r="F3382" t="s">
        <v>6843</v>
      </c>
      <c r="G3382" s="2">
        <v>1824</v>
      </c>
      <c r="H3382">
        <f t="shared" si="107"/>
        <v>1.9607052734264775E-4</v>
      </c>
      <c r="I3382" s="7">
        <f t="shared" si="108"/>
        <v>11372.09058587357</v>
      </c>
    </row>
    <row r="3383" spans="1:9" x14ac:dyDescent="0.2">
      <c r="A3383" t="s">
        <v>16</v>
      </c>
      <c r="B3383" t="s">
        <v>17</v>
      </c>
      <c r="C3383" t="s">
        <v>6701</v>
      </c>
      <c r="D3383" t="s">
        <v>6702</v>
      </c>
      <c r="E3383" t="s">
        <v>6844</v>
      </c>
      <c r="F3383" t="s">
        <v>6845</v>
      </c>
      <c r="G3383" s="2">
        <v>1151</v>
      </c>
      <c r="H3383">
        <f t="shared" si="107"/>
        <v>1.2372652246238352E-4</v>
      </c>
      <c r="I3383" s="7">
        <f t="shared" si="108"/>
        <v>7176.1383028182445</v>
      </c>
    </row>
    <row r="3384" spans="1:9" x14ac:dyDescent="0.2">
      <c r="A3384" t="s">
        <v>16</v>
      </c>
      <c r="B3384" t="s">
        <v>17</v>
      </c>
      <c r="C3384" t="s">
        <v>6701</v>
      </c>
      <c r="D3384" t="s">
        <v>6702</v>
      </c>
      <c r="E3384" t="s">
        <v>6846</v>
      </c>
      <c r="F3384" t="s">
        <v>6847</v>
      </c>
      <c r="G3384" s="2">
        <v>2333</v>
      </c>
      <c r="H3384">
        <f t="shared" si="107"/>
        <v>2.5078538393113884E-4</v>
      </c>
      <c r="I3384" s="7">
        <f t="shared" si="108"/>
        <v>14545.552268006053</v>
      </c>
    </row>
    <row r="3385" spans="1:9" x14ac:dyDescent="0.2">
      <c r="A3385" t="s">
        <v>16</v>
      </c>
      <c r="B3385" t="s">
        <v>17</v>
      </c>
      <c r="C3385" t="s">
        <v>6701</v>
      </c>
      <c r="D3385" t="s">
        <v>6702</v>
      </c>
      <c r="E3385" t="s">
        <v>6848</v>
      </c>
      <c r="F3385" t="s">
        <v>6849</v>
      </c>
      <c r="G3385" s="2">
        <v>730</v>
      </c>
      <c r="H3385">
        <f t="shared" si="107"/>
        <v>7.8471208859721959E-5</v>
      </c>
      <c r="I3385" s="7">
        <f t="shared" si="108"/>
        <v>4551.3301138638735</v>
      </c>
    </row>
    <row r="3386" spans="1:9" x14ac:dyDescent="0.2">
      <c r="A3386" t="s">
        <v>16</v>
      </c>
      <c r="B3386" t="s">
        <v>17</v>
      </c>
      <c r="C3386" t="s">
        <v>6701</v>
      </c>
      <c r="D3386" t="s">
        <v>6702</v>
      </c>
      <c r="E3386" t="s">
        <v>6850</v>
      </c>
      <c r="F3386" t="s">
        <v>6851</v>
      </c>
      <c r="G3386" s="2">
        <v>515</v>
      </c>
      <c r="H3386">
        <f t="shared" si="107"/>
        <v>5.5359825428433988E-5</v>
      </c>
      <c r="I3386" s="7">
        <f t="shared" si="108"/>
        <v>3210.8698748491711</v>
      </c>
    </row>
    <row r="3387" spans="1:9" x14ac:dyDescent="0.2">
      <c r="A3387" t="s">
        <v>16</v>
      </c>
      <c r="B3387" t="s">
        <v>17</v>
      </c>
      <c r="C3387" t="s">
        <v>6701</v>
      </c>
      <c r="D3387" t="s">
        <v>6702</v>
      </c>
      <c r="E3387" t="s">
        <v>6852</v>
      </c>
      <c r="F3387" t="s">
        <v>6853</v>
      </c>
      <c r="G3387" s="2">
        <v>1219</v>
      </c>
      <c r="H3387">
        <f t="shared" si="107"/>
        <v>1.3103616931506998E-4</v>
      </c>
      <c r="I3387" s="7">
        <f t="shared" si="108"/>
        <v>7600.0978202740589</v>
      </c>
    </row>
    <row r="3388" spans="1:9" x14ac:dyDescent="0.2">
      <c r="A3388" t="s">
        <v>16</v>
      </c>
      <c r="B3388" t="s">
        <v>17</v>
      </c>
      <c r="C3388" t="s">
        <v>6701</v>
      </c>
      <c r="D3388" t="s">
        <v>6702</v>
      </c>
      <c r="E3388" t="s">
        <v>6854</v>
      </c>
      <c r="F3388" t="s">
        <v>6855</v>
      </c>
      <c r="G3388" s="2">
        <v>1193</v>
      </c>
      <c r="H3388">
        <f t="shared" si="107"/>
        <v>1.2824130434198398E-4</v>
      </c>
      <c r="I3388" s="7">
        <f t="shared" si="108"/>
        <v>7437.9956518350709</v>
      </c>
    </row>
    <row r="3389" spans="1:9" x14ac:dyDescent="0.2">
      <c r="A3389" t="s">
        <v>16</v>
      </c>
      <c r="B3389" t="s">
        <v>17</v>
      </c>
      <c r="C3389" t="s">
        <v>6701</v>
      </c>
      <c r="D3389" t="s">
        <v>6702</v>
      </c>
      <c r="E3389" t="s">
        <v>6856</v>
      </c>
      <c r="F3389" t="s">
        <v>6857</v>
      </c>
      <c r="G3389" s="2">
        <v>463</v>
      </c>
      <c r="H3389">
        <f t="shared" si="107"/>
        <v>4.9770095482262016E-5</v>
      </c>
      <c r="I3389" s="7">
        <f t="shared" si="108"/>
        <v>2886.665537971197</v>
      </c>
    </row>
    <row r="3390" spans="1:9" x14ac:dyDescent="0.2">
      <c r="A3390" t="s">
        <v>16</v>
      </c>
      <c r="B3390" t="s">
        <v>17</v>
      </c>
      <c r="C3390" t="s">
        <v>6701</v>
      </c>
      <c r="D3390" t="s">
        <v>6702</v>
      </c>
      <c r="E3390" t="s">
        <v>6858</v>
      </c>
      <c r="F3390" t="s">
        <v>6859</v>
      </c>
      <c r="G3390" s="2">
        <v>255</v>
      </c>
      <c r="H3390">
        <f t="shared" si="107"/>
        <v>2.741117569757411E-5</v>
      </c>
      <c r="I3390" s="7">
        <f t="shared" si="108"/>
        <v>1589.8481904592984</v>
      </c>
    </row>
    <row r="3391" spans="1:9" x14ac:dyDescent="0.2">
      <c r="A3391" t="s">
        <v>16</v>
      </c>
      <c r="B3391" t="s">
        <v>17</v>
      </c>
      <c r="C3391" t="s">
        <v>6701</v>
      </c>
      <c r="D3391" t="s">
        <v>6702</v>
      </c>
      <c r="E3391" t="s">
        <v>6860</v>
      </c>
      <c r="F3391" t="s">
        <v>6861</v>
      </c>
      <c r="G3391" s="2">
        <v>1795</v>
      </c>
      <c r="H3391">
        <f t="shared" si="107"/>
        <v>1.9295317794959031E-4</v>
      </c>
      <c r="I3391" s="7">
        <f t="shared" si="108"/>
        <v>11191.284321076238</v>
      </c>
    </row>
    <row r="3392" spans="1:9" x14ac:dyDescent="0.2">
      <c r="A3392" t="s">
        <v>16</v>
      </c>
      <c r="B3392" t="s">
        <v>17</v>
      </c>
      <c r="C3392" t="s">
        <v>6701</v>
      </c>
      <c r="D3392" t="s">
        <v>6702</v>
      </c>
      <c r="E3392" t="s">
        <v>6862</v>
      </c>
      <c r="F3392" t="s">
        <v>6863</v>
      </c>
      <c r="G3392" s="2">
        <v>3638</v>
      </c>
      <c r="H3392">
        <f t="shared" si="107"/>
        <v>3.9106610661872397E-4</v>
      </c>
      <c r="I3392" s="7">
        <f t="shared" si="108"/>
        <v>22681.834183885989</v>
      </c>
    </row>
    <row r="3393" spans="1:9" x14ac:dyDescent="0.2">
      <c r="A3393" t="s">
        <v>16</v>
      </c>
      <c r="B3393" t="s">
        <v>17</v>
      </c>
      <c r="C3393" t="s">
        <v>6701</v>
      </c>
      <c r="D3393" t="s">
        <v>6702</v>
      </c>
      <c r="E3393" t="s">
        <v>6864</v>
      </c>
      <c r="F3393" t="s">
        <v>6865</v>
      </c>
      <c r="G3393" s="2">
        <v>953</v>
      </c>
      <c r="H3393">
        <f t="shared" si="107"/>
        <v>1.0244255074426717E-4</v>
      </c>
      <c r="I3393" s="7">
        <f t="shared" si="108"/>
        <v>5941.6679431674957</v>
      </c>
    </row>
    <row r="3394" spans="1:9" x14ac:dyDescent="0.2">
      <c r="A3394" t="s">
        <v>16</v>
      </c>
      <c r="B3394" t="s">
        <v>17</v>
      </c>
      <c r="C3394" t="s">
        <v>6701</v>
      </c>
      <c r="D3394" t="s">
        <v>6702</v>
      </c>
      <c r="E3394" t="s">
        <v>6866</v>
      </c>
      <c r="F3394" t="s">
        <v>6867</v>
      </c>
      <c r="G3394" s="2">
        <v>561</v>
      </c>
      <c r="H3394">
        <f t="shared" ref="H3394:H3457" si="109">G3394/G$7705</f>
        <v>6.0304586534663046E-5</v>
      </c>
      <c r="I3394" s="7">
        <f t="shared" si="108"/>
        <v>3497.6660190104567</v>
      </c>
    </row>
    <row r="3395" spans="1:9" x14ac:dyDescent="0.2">
      <c r="A3395" t="s">
        <v>16</v>
      </c>
      <c r="B3395" t="s">
        <v>17</v>
      </c>
      <c r="C3395" t="s">
        <v>6701</v>
      </c>
      <c r="D3395" t="s">
        <v>6702</v>
      </c>
      <c r="E3395" t="s">
        <v>6868</v>
      </c>
      <c r="F3395" t="s">
        <v>6869</v>
      </c>
      <c r="G3395" s="2">
        <v>1279</v>
      </c>
      <c r="H3395">
        <f t="shared" si="109"/>
        <v>1.3748585771449916E-4</v>
      </c>
      <c r="I3395" s="7">
        <f t="shared" si="108"/>
        <v>7974.1797474409514</v>
      </c>
    </row>
    <row r="3396" spans="1:9" x14ac:dyDescent="0.2">
      <c r="A3396" t="s">
        <v>16</v>
      </c>
      <c r="B3396" t="s">
        <v>17</v>
      </c>
      <c r="C3396" t="s">
        <v>6701</v>
      </c>
      <c r="D3396" t="s">
        <v>6702</v>
      </c>
      <c r="E3396" t="s">
        <v>6870</v>
      </c>
      <c r="F3396" t="s">
        <v>6871</v>
      </c>
      <c r="G3396" s="2">
        <v>452</v>
      </c>
      <c r="H3396">
        <f t="shared" si="109"/>
        <v>4.8587652609033329E-5</v>
      </c>
      <c r="I3396" s="7">
        <f t="shared" si="108"/>
        <v>2818.0838513239332</v>
      </c>
    </row>
    <row r="3397" spans="1:9" x14ac:dyDescent="0.2">
      <c r="A3397" t="s">
        <v>16</v>
      </c>
      <c r="B3397" t="s">
        <v>17</v>
      </c>
      <c r="C3397" t="s">
        <v>6701</v>
      </c>
      <c r="D3397" t="s">
        <v>6702</v>
      </c>
      <c r="E3397" t="s">
        <v>6872</v>
      </c>
      <c r="F3397" t="s">
        <v>6873</v>
      </c>
      <c r="G3397" s="2">
        <v>1391</v>
      </c>
      <c r="H3397">
        <f t="shared" si="109"/>
        <v>1.4952527606010036E-4</v>
      </c>
      <c r="I3397" s="7">
        <f t="shared" si="108"/>
        <v>8672.4660114858216</v>
      </c>
    </row>
    <row r="3398" spans="1:9" x14ac:dyDescent="0.2">
      <c r="A3398" t="s">
        <v>16</v>
      </c>
      <c r="B3398" t="s">
        <v>17</v>
      </c>
      <c r="C3398" t="s">
        <v>6701</v>
      </c>
      <c r="D3398" t="s">
        <v>6702</v>
      </c>
      <c r="E3398" t="s">
        <v>6874</v>
      </c>
      <c r="F3398" t="s">
        <v>6875</v>
      </c>
      <c r="G3398" s="2">
        <v>878</v>
      </c>
      <c r="H3398">
        <f t="shared" si="109"/>
        <v>9.4380440244980663E-5</v>
      </c>
      <c r="I3398" s="7">
        <f t="shared" si="108"/>
        <v>5474.0655342088785</v>
      </c>
    </row>
    <row r="3399" spans="1:9" x14ac:dyDescent="0.2">
      <c r="A3399" t="s">
        <v>16</v>
      </c>
      <c r="B3399" t="s">
        <v>17</v>
      </c>
      <c r="C3399" t="s">
        <v>6701</v>
      </c>
      <c r="D3399" t="s">
        <v>6702</v>
      </c>
      <c r="E3399" t="s">
        <v>6876</v>
      </c>
      <c r="F3399" t="s">
        <v>6877</v>
      </c>
      <c r="G3399" s="2">
        <v>2249</v>
      </c>
      <c r="H3399">
        <f t="shared" si="109"/>
        <v>2.4175582017193795E-4</v>
      </c>
      <c r="I3399" s="7">
        <f t="shared" si="108"/>
        <v>14021.837569972402</v>
      </c>
    </row>
    <row r="3400" spans="1:9" x14ac:dyDescent="0.2">
      <c r="A3400" t="s">
        <v>16</v>
      </c>
      <c r="B3400" t="s">
        <v>17</v>
      </c>
      <c r="C3400" t="s">
        <v>6701</v>
      </c>
      <c r="D3400" t="s">
        <v>6702</v>
      </c>
      <c r="E3400" t="s">
        <v>6878</v>
      </c>
      <c r="F3400" t="s">
        <v>6879</v>
      </c>
      <c r="G3400" s="2">
        <v>672</v>
      </c>
      <c r="H3400">
        <f t="shared" si="109"/>
        <v>7.2236510073607068E-5</v>
      </c>
      <c r="I3400" s="7">
        <f t="shared" si="108"/>
        <v>4189.7175842692095</v>
      </c>
    </row>
    <row r="3401" spans="1:9" x14ac:dyDescent="0.2">
      <c r="A3401" t="s">
        <v>16</v>
      </c>
      <c r="B3401" t="s">
        <v>17</v>
      </c>
      <c r="C3401" t="s">
        <v>6701</v>
      </c>
      <c r="D3401" t="s">
        <v>6702</v>
      </c>
      <c r="E3401" t="s">
        <v>6880</v>
      </c>
      <c r="F3401" t="s">
        <v>6881</v>
      </c>
      <c r="G3401" s="2">
        <v>298</v>
      </c>
      <c r="H3401">
        <f t="shared" si="109"/>
        <v>3.2033452383831706E-5</v>
      </c>
      <c r="I3401" s="7">
        <f t="shared" si="108"/>
        <v>1857.9402382622388</v>
      </c>
    </row>
    <row r="3402" spans="1:9" x14ac:dyDescent="0.2">
      <c r="A3402" t="s">
        <v>16</v>
      </c>
      <c r="B3402" t="s">
        <v>17</v>
      </c>
      <c r="C3402" t="s">
        <v>6701</v>
      </c>
      <c r="D3402" t="s">
        <v>6702</v>
      </c>
      <c r="E3402" t="s">
        <v>6882</v>
      </c>
      <c r="F3402" t="s">
        <v>6883</v>
      </c>
      <c r="G3402" s="2">
        <v>978</v>
      </c>
      <c r="H3402">
        <f t="shared" si="109"/>
        <v>1.05129920910696E-4</v>
      </c>
      <c r="I3402" s="7">
        <f t="shared" si="108"/>
        <v>6097.535412820368</v>
      </c>
    </row>
    <row r="3403" spans="1:9" x14ac:dyDescent="0.2">
      <c r="A3403" t="s">
        <v>16</v>
      </c>
      <c r="B3403" t="s">
        <v>17</v>
      </c>
      <c r="C3403" t="s">
        <v>6701</v>
      </c>
      <c r="D3403" t="s">
        <v>6702</v>
      </c>
      <c r="E3403" t="s">
        <v>6884</v>
      </c>
      <c r="F3403" t="s">
        <v>6885</v>
      </c>
      <c r="G3403" s="2">
        <v>270</v>
      </c>
      <c r="H3403">
        <f t="shared" si="109"/>
        <v>2.9023597797431412E-5</v>
      </c>
      <c r="I3403" s="7">
        <f t="shared" si="108"/>
        <v>1683.368672251022</v>
      </c>
    </row>
    <row r="3404" spans="1:9" x14ac:dyDescent="0.2">
      <c r="A3404" t="s">
        <v>16</v>
      </c>
      <c r="B3404" t="s">
        <v>17</v>
      </c>
      <c r="C3404" t="s">
        <v>6701</v>
      </c>
      <c r="D3404" t="s">
        <v>6702</v>
      </c>
      <c r="E3404" t="s">
        <v>6886</v>
      </c>
      <c r="F3404" t="s">
        <v>6887</v>
      </c>
      <c r="G3404" s="2">
        <v>130</v>
      </c>
      <c r="H3404">
        <f t="shared" si="109"/>
        <v>1.3974324865429939E-5</v>
      </c>
      <c r="I3404" s="7">
        <f t="shared" si="108"/>
        <v>810.51084219493646</v>
      </c>
    </row>
    <row r="3405" spans="1:9" x14ac:dyDescent="0.2">
      <c r="A3405" t="s">
        <v>16</v>
      </c>
      <c r="B3405" t="s">
        <v>17</v>
      </c>
      <c r="C3405" t="s">
        <v>6701</v>
      </c>
      <c r="D3405" t="s">
        <v>6702</v>
      </c>
      <c r="E3405" t="s">
        <v>6888</v>
      </c>
      <c r="F3405" t="s">
        <v>6889</v>
      </c>
      <c r="G3405" s="2">
        <v>2028</v>
      </c>
      <c r="H3405">
        <f t="shared" si="109"/>
        <v>2.1799946790070706E-4</v>
      </c>
      <c r="I3405" s="7">
        <f t="shared" si="108"/>
        <v>12643.969138241009</v>
      </c>
    </row>
    <row r="3406" spans="1:9" x14ac:dyDescent="0.2">
      <c r="A3406" t="s">
        <v>16</v>
      </c>
      <c r="B3406" t="s">
        <v>17</v>
      </c>
      <c r="C3406" t="s">
        <v>6701</v>
      </c>
      <c r="D3406" t="s">
        <v>6702</v>
      </c>
      <c r="E3406" t="s">
        <v>6890</v>
      </c>
      <c r="F3406" t="s">
        <v>6891</v>
      </c>
      <c r="G3406" s="2">
        <v>3770</v>
      </c>
      <c r="H3406">
        <f t="shared" si="109"/>
        <v>4.0525542109746824E-4</v>
      </c>
      <c r="I3406" s="7">
        <f t="shared" si="108"/>
        <v>23504.814423653159</v>
      </c>
    </row>
    <row r="3407" spans="1:9" x14ac:dyDescent="0.2">
      <c r="A3407" t="s">
        <v>16</v>
      </c>
      <c r="B3407" t="s">
        <v>17</v>
      </c>
      <c r="C3407" t="s">
        <v>6701</v>
      </c>
      <c r="D3407" t="s">
        <v>6702</v>
      </c>
      <c r="E3407" t="s">
        <v>6892</v>
      </c>
      <c r="F3407" t="s">
        <v>6893</v>
      </c>
      <c r="G3407" s="2">
        <v>994</v>
      </c>
      <c r="H3407">
        <f t="shared" si="109"/>
        <v>1.0684983781721046E-4</v>
      </c>
      <c r="I3407" s="7">
        <f t="shared" si="108"/>
        <v>6197.2905933982065</v>
      </c>
    </row>
    <row r="3408" spans="1:9" x14ac:dyDescent="0.2">
      <c r="A3408" t="s">
        <v>16</v>
      </c>
      <c r="B3408" t="s">
        <v>17</v>
      </c>
      <c r="C3408" t="s">
        <v>6701</v>
      </c>
      <c r="D3408" t="s">
        <v>6702</v>
      </c>
      <c r="E3408" t="s">
        <v>6894</v>
      </c>
      <c r="F3408" t="s">
        <v>6895</v>
      </c>
      <c r="G3408" s="2">
        <v>275</v>
      </c>
      <c r="H3408">
        <f t="shared" si="109"/>
        <v>2.956107183071718E-5</v>
      </c>
      <c r="I3408" s="7">
        <f t="shared" si="108"/>
        <v>1714.5421661815965</v>
      </c>
    </row>
    <row r="3409" spans="1:9" x14ac:dyDescent="0.2">
      <c r="A3409" t="s">
        <v>16</v>
      </c>
      <c r="B3409" t="s">
        <v>17</v>
      </c>
      <c r="C3409" t="s">
        <v>6701</v>
      </c>
      <c r="D3409" t="s">
        <v>6702</v>
      </c>
      <c r="E3409" t="s">
        <v>6896</v>
      </c>
      <c r="F3409" t="s">
        <v>6897</v>
      </c>
      <c r="G3409" s="2">
        <v>1888</v>
      </c>
      <c r="H3409">
        <f t="shared" si="109"/>
        <v>2.0295019496870557E-4</v>
      </c>
      <c r="I3409" s="7">
        <f t="shared" si="108"/>
        <v>11771.111308184923</v>
      </c>
    </row>
    <row r="3410" spans="1:9" x14ac:dyDescent="0.2">
      <c r="A3410" t="s">
        <v>16</v>
      </c>
      <c r="B3410" t="s">
        <v>17</v>
      </c>
      <c r="C3410" t="s">
        <v>6701</v>
      </c>
      <c r="D3410" t="s">
        <v>6702</v>
      </c>
      <c r="E3410" t="s">
        <v>6898</v>
      </c>
      <c r="F3410" t="s">
        <v>6899</v>
      </c>
      <c r="G3410" s="2">
        <v>1095</v>
      </c>
      <c r="H3410">
        <f t="shared" si="109"/>
        <v>1.1770681328958295E-4</v>
      </c>
      <c r="I3410" s="7">
        <f t="shared" si="108"/>
        <v>6826.9951707958107</v>
      </c>
    </row>
    <row r="3411" spans="1:9" x14ac:dyDescent="0.2">
      <c r="A3411" t="s">
        <v>16</v>
      </c>
      <c r="B3411" t="s">
        <v>17</v>
      </c>
      <c r="C3411" t="s">
        <v>6701</v>
      </c>
      <c r="D3411" t="s">
        <v>6702</v>
      </c>
      <c r="E3411" t="s">
        <v>6900</v>
      </c>
      <c r="F3411" t="s">
        <v>6901</v>
      </c>
      <c r="G3411" s="2">
        <v>459</v>
      </c>
      <c r="H3411">
        <f t="shared" si="109"/>
        <v>4.9340116255633401E-5</v>
      </c>
      <c r="I3411" s="7">
        <f t="shared" si="108"/>
        <v>2861.7267428267373</v>
      </c>
    </row>
    <row r="3412" spans="1:9" x14ac:dyDescent="0.2">
      <c r="A3412" t="s">
        <v>16</v>
      </c>
      <c r="B3412" t="s">
        <v>17</v>
      </c>
      <c r="C3412" t="s">
        <v>6701</v>
      </c>
      <c r="D3412" t="s">
        <v>6702</v>
      </c>
      <c r="E3412" t="s">
        <v>6902</v>
      </c>
      <c r="F3412" t="s">
        <v>6903</v>
      </c>
      <c r="G3412" s="2">
        <v>1342</v>
      </c>
      <c r="H3412">
        <f t="shared" si="109"/>
        <v>1.4425803053389984E-4</v>
      </c>
      <c r="I3412" s="7">
        <f t="shared" si="108"/>
        <v>8366.9657709661915</v>
      </c>
    </row>
    <row r="3413" spans="1:9" x14ac:dyDescent="0.2">
      <c r="A3413" t="s">
        <v>16</v>
      </c>
      <c r="B3413" t="s">
        <v>17</v>
      </c>
      <c r="C3413" t="s">
        <v>6701</v>
      </c>
      <c r="D3413" t="s">
        <v>6702</v>
      </c>
      <c r="E3413" t="s">
        <v>6904</v>
      </c>
      <c r="F3413" t="s">
        <v>6905</v>
      </c>
      <c r="G3413" s="2">
        <v>1098</v>
      </c>
      <c r="H3413">
        <f t="shared" si="109"/>
        <v>1.180292977095544E-4</v>
      </c>
      <c r="I3413" s="7">
        <f t="shared" si="108"/>
        <v>6845.6992671541557</v>
      </c>
    </row>
    <row r="3414" spans="1:9" x14ac:dyDescent="0.2">
      <c r="A3414" t="s">
        <v>16</v>
      </c>
      <c r="B3414" t="s">
        <v>17</v>
      </c>
      <c r="C3414" t="s">
        <v>6906</v>
      </c>
      <c r="D3414" t="s">
        <v>6907</v>
      </c>
      <c r="E3414" t="s">
        <v>6908</v>
      </c>
      <c r="F3414" t="s">
        <v>6909</v>
      </c>
      <c r="G3414" s="2">
        <v>2443</v>
      </c>
      <c r="H3414">
        <f t="shared" si="109"/>
        <v>2.6260981266342572E-4</v>
      </c>
      <c r="I3414" s="7">
        <f t="shared" si="108"/>
        <v>15231.369134478691</v>
      </c>
    </row>
    <row r="3415" spans="1:9" x14ac:dyDescent="0.2">
      <c r="A3415" t="s">
        <v>16</v>
      </c>
      <c r="B3415" t="s">
        <v>17</v>
      </c>
      <c r="C3415" t="s">
        <v>6906</v>
      </c>
      <c r="D3415" t="s">
        <v>6907</v>
      </c>
      <c r="E3415" t="s">
        <v>6910</v>
      </c>
      <c r="F3415" t="s">
        <v>6911</v>
      </c>
      <c r="G3415" s="2">
        <v>454</v>
      </c>
      <c r="H3415">
        <f t="shared" si="109"/>
        <v>4.8802642222347633E-5</v>
      </c>
      <c r="I3415" s="7">
        <f t="shared" si="108"/>
        <v>2830.5532488961626</v>
      </c>
    </row>
    <row r="3416" spans="1:9" x14ac:dyDescent="0.2">
      <c r="A3416" t="s">
        <v>16</v>
      </c>
      <c r="B3416" t="s">
        <v>17</v>
      </c>
      <c r="C3416" t="s">
        <v>6906</v>
      </c>
      <c r="D3416" t="s">
        <v>6907</v>
      </c>
      <c r="E3416" t="s">
        <v>6912</v>
      </c>
      <c r="F3416" t="s">
        <v>6913</v>
      </c>
      <c r="G3416" s="2">
        <v>353</v>
      </c>
      <c r="H3416">
        <f t="shared" si="109"/>
        <v>3.794566674997514E-5</v>
      </c>
      <c r="I3416" s="7">
        <f t="shared" si="108"/>
        <v>2200.8486714985584</v>
      </c>
    </row>
    <row r="3417" spans="1:9" x14ac:dyDescent="0.2">
      <c r="A3417" t="s">
        <v>16</v>
      </c>
      <c r="B3417" t="s">
        <v>17</v>
      </c>
      <c r="C3417" t="s">
        <v>6906</v>
      </c>
      <c r="D3417" t="s">
        <v>6907</v>
      </c>
      <c r="E3417" t="s">
        <v>6914</v>
      </c>
      <c r="F3417" t="s">
        <v>6915</v>
      </c>
      <c r="G3417" s="2">
        <v>1375</v>
      </c>
      <c r="H3417">
        <f t="shared" si="109"/>
        <v>1.478053591535859E-4</v>
      </c>
      <c r="I3417" s="7">
        <f t="shared" si="108"/>
        <v>8572.7108309079813</v>
      </c>
    </row>
    <row r="3418" spans="1:9" x14ac:dyDescent="0.2">
      <c r="A3418" t="s">
        <v>16</v>
      </c>
      <c r="B3418" t="s">
        <v>17</v>
      </c>
      <c r="C3418" t="s">
        <v>6906</v>
      </c>
      <c r="D3418" t="s">
        <v>6907</v>
      </c>
      <c r="E3418" t="s">
        <v>6916</v>
      </c>
      <c r="F3418" t="s">
        <v>6917</v>
      </c>
      <c r="G3418" s="2">
        <v>172</v>
      </c>
      <c r="H3418">
        <f t="shared" si="109"/>
        <v>1.8489106745030382E-5</v>
      </c>
      <c r="I3418" s="7">
        <f t="shared" si="108"/>
        <v>1072.3681912117622</v>
      </c>
    </row>
    <row r="3419" spans="1:9" x14ac:dyDescent="0.2">
      <c r="A3419" t="s">
        <v>16</v>
      </c>
      <c r="B3419" t="s">
        <v>17</v>
      </c>
      <c r="C3419" t="s">
        <v>6906</v>
      </c>
      <c r="D3419" t="s">
        <v>6907</v>
      </c>
      <c r="E3419" t="s">
        <v>6918</v>
      </c>
      <c r="F3419" t="s">
        <v>6919</v>
      </c>
      <c r="G3419" s="2">
        <v>333</v>
      </c>
      <c r="H3419">
        <f t="shared" si="109"/>
        <v>3.5795770616832077E-5</v>
      </c>
      <c r="I3419" s="7">
        <f t="shared" si="108"/>
        <v>2076.1546957762603</v>
      </c>
    </row>
    <row r="3420" spans="1:9" x14ac:dyDescent="0.2">
      <c r="A3420" t="s">
        <v>16</v>
      </c>
      <c r="B3420" t="s">
        <v>17</v>
      </c>
      <c r="C3420" t="s">
        <v>6906</v>
      </c>
      <c r="D3420" t="s">
        <v>6907</v>
      </c>
      <c r="E3420" t="s">
        <v>6920</v>
      </c>
      <c r="F3420" t="s">
        <v>6921</v>
      </c>
      <c r="G3420" s="2">
        <v>213</v>
      </c>
      <c r="H3420">
        <f t="shared" si="109"/>
        <v>2.289639381797367E-5</v>
      </c>
      <c r="I3420" s="7">
        <f t="shared" si="108"/>
        <v>1327.9908414424729</v>
      </c>
    </row>
    <row r="3421" spans="1:9" x14ac:dyDescent="0.2">
      <c r="A3421" t="s">
        <v>16</v>
      </c>
      <c r="B3421" t="s">
        <v>17</v>
      </c>
      <c r="C3421" t="s">
        <v>6906</v>
      </c>
      <c r="D3421" t="s">
        <v>6907</v>
      </c>
      <c r="E3421" t="s">
        <v>6922</v>
      </c>
      <c r="F3421" t="s">
        <v>6923</v>
      </c>
      <c r="G3421" s="2">
        <v>76</v>
      </c>
      <c r="H3421">
        <f t="shared" si="109"/>
        <v>8.1696053059436563E-6</v>
      </c>
      <c r="I3421" s="7">
        <f t="shared" si="108"/>
        <v>473.83710774473207</v>
      </c>
    </row>
    <row r="3422" spans="1:9" x14ac:dyDescent="0.2">
      <c r="A3422" t="s">
        <v>16</v>
      </c>
      <c r="B3422" t="s">
        <v>17</v>
      </c>
      <c r="C3422" t="s">
        <v>6906</v>
      </c>
      <c r="D3422" t="s">
        <v>6907</v>
      </c>
      <c r="E3422" t="s">
        <v>6924</v>
      </c>
      <c r="F3422" t="s">
        <v>6925</v>
      </c>
      <c r="G3422" s="2">
        <v>336</v>
      </c>
      <c r="H3422">
        <f t="shared" si="109"/>
        <v>3.6118255036803534E-5</v>
      </c>
      <c r="I3422" s="7">
        <f t="shared" si="108"/>
        <v>2094.8587921346048</v>
      </c>
    </row>
    <row r="3423" spans="1:9" x14ac:dyDescent="0.2">
      <c r="A3423" t="s">
        <v>16</v>
      </c>
      <c r="B3423" t="s">
        <v>17</v>
      </c>
      <c r="C3423" t="s">
        <v>6906</v>
      </c>
      <c r="D3423" t="s">
        <v>6907</v>
      </c>
      <c r="E3423" t="s">
        <v>6926</v>
      </c>
      <c r="F3423" t="s">
        <v>6927</v>
      </c>
      <c r="G3423" s="2">
        <v>124</v>
      </c>
      <c r="H3423">
        <f t="shared" si="109"/>
        <v>1.3329356025487019E-5</v>
      </c>
      <c r="I3423" s="7">
        <f t="shared" si="108"/>
        <v>773.10264947824714</v>
      </c>
    </row>
    <row r="3424" spans="1:9" x14ac:dyDescent="0.2">
      <c r="A3424" t="s">
        <v>16</v>
      </c>
      <c r="B3424" t="s">
        <v>17</v>
      </c>
      <c r="C3424" t="s">
        <v>6906</v>
      </c>
      <c r="D3424" t="s">
        <v>6907</v>
      </c>
      <c r="E3424" t="s">
        <v>6928</v>
      </c>
      <c r="F3424" t="s">
        <v>6929</v>
      </c>
      <c r="G3424" s="2">
        <v>228</v>
      </c>
      <c r="H3424">
        <f t="shared" si="109"/>
        <v>2.4508815917830969E-5</v>
      </c>
      <c r="I3424" s="7">
        <f t="shared" si="108"/>
        <v>1421.5113232341962</v>
      </c>
    </row>
    <row r="3425" spans="1:9" x14ac:dyDescent="0.2">
      <c r="A3425" t="s">
        <v>16</v>
      </c>
      <c r="B3425" t="s">
        <v>17</v>
      </c>
      <c r="C3425" t="s">
        <v>6906</v>
      </c>
      <c r="D3425" t="s">
        <v>6907</v>
      </c>
      <c r="E3425" t="s">
        <v>6930</v>
      </c>
      <c r="F3425" t="s">
        <v>6931</v>
      </c>
      <c r="G3425" s="2">
        <v>589</v>
      </c>
      <c r="H3425">
        <f t="shared" si="109"/>
        <v>6.331444112106334E-5</v>
      </c>
      <c r="I3425" s="7">
        <f t="shared" si="108"/>
        <v>3672.2375850216736</v>
      </c>
    </row>
    <row r="3426" spans="1:9" x14ac:dyDescent="0.2">
      <c r="A3426" t="s">
        <v>16</v>
      </c>
      <c r="B3426" t="s">
        <v>17</v>
      </c>
      <c r="C3426" t="s">
        <v>6906</v>
      </c>
      <c r="D3426" t="s">
        <v>6907</v>
      </c>
      <c r="E3426" t="s">
        <v>6932</v>
      </c>
      <c r="F3426" t="s">
        <v>6933</v>
      </c>
      <c r="G3426" s="2">
        <v>408</v>
      </c>
      <c r="H3426">
        <f t="shared" si="109"/>
        <v>4.3857881116118575E-5</v>
      </c>
      <c r="I3426" s="7">
        <f t="shared" si="108"/>
        <v>2543.7571047348774</v>
      </c>
    </row>
    <row r="3427" spans="1:9" x14ac:dyDescent="0.2">
      <c r="A3427" t="s">
        <v>16</v>
      </c>
      <c r="B3427" t="s">
        <v>17</v>
      </c>
      <c r="C3427" t="s">
        <v>6906</v>
      </c>
      <c r="D3427" t="s">
        <v>6907</v>
      </c>
      <c r="E3427" t="s">
        <v>6934</v>
      </c>
      <c r="F3427" t="s">
        <v>6935</v>
      </c>
      <c r="G3427" s="2">
        <v>223</v>
      </c>
      <c r="H3427">
        <f t="shared" si="109"/>
        <v>2.3971341884545201E-5</v>
      </c>
      <c r="I3427" s="7">
        <f t="shared" si="108"/>
        <v>1390.3378293036217</v>
      </c>
    </row>
    <row r="3428" spans="1:9" x14ac:dyDescent="0.2">
      <c r="A3428" t="s">
        <v>16</v>
      </c>
      <c r="B3428" t="s">
        <v>17</v>
      </c>
      <c r="C3428" t="s">
        <v>6906</v>
      </c>
      <c r="D3428" t="s">
        <v>6907</v>
      </c>
      <c r="E3428" t="s">
        <v>6936</v>
      </c>
      <c r="F3428" t="s">
        <v>6937</v>
      </c>
      <c r="G3428" s="2">
        <v>430</v>
      </c>
      <c r="H3428">
        <f t="shared" si="109"/>
        <v>4.6222766862575949E-5</v>
      </c>
      <c r="I3428" s="7">
        <f t="shared" si="108"/>
        <v>2680.9204780294049</v>
      </c>
    </row>
    <row r="3429" spans="1:9" x14ac:dyDescent="0.2">
      <c r="A3429" t="s">
        <v>16</v>
      </c>
      <c r="B3429" t="s">
        <v>17</v>
      </c>
      <c r="C3429" t="s">
        <v>6906</v>
      </c>
      <c r="D3429" t="s">
        <v>6907</v>
      </c>
      <c r="E3429" t="s">
        <v>6938</v>
      </c>
      <c r="F3429" t="s">
        <v>6939</v>
      </c>
      <c r="G3429" s="2">
        <v>291</v>
      </c>
      <c r="H3429">
        <f t="shared" si="109"/>
        <v>3.1280988737231634E-5</v>
      </c>
      <c r="I3429" s="7">
        <f t="shared" si="108"/>
        <v>1814.2973467594347</v>
      </c>
    </row>
    <row r="3430" spans="1:9" x14ac:dyDescent="0.2">
      <c r="A3430" t="s">
        <v>16</v>
      </c>
      <c r="B3430" t="s">
        <v>17</v>
      </c>
      <c r="C3430" t="s">
        <v>6906</v>
      </c>
      <c r="D3430" t="s">
        <v>6907</v>
      </c>
      <c r="E3430" t="s">
        <v>6940</v>
      </c>
      <c r="F3430" t="s">
        <v>6941</v>
      </c>
      <c r="G3430" s="2">
        <v>288</v>
      </c>
      <c r="H3430">
        <f t="shared" si="109"/>
        <v>3.0958504317260171E-5</v>
      </c>
      <c r="I3430" s="7">
        <f t="shared" si="108"/>
        <v>1795.59325040109</v>
      </c>
    </row>
    <row r="3431" spans="1:9" x14ac:dyDescent="0.2">
      <c r="A3431" t="s">
        <v>16</v>
      </c>
      <c r="B3431" t="s">
        <v>17</v>
      </c>
      <c r="C3431" t="s">
        <v>6906</v>
      </c>
      <c r="D3431" t="s">
        <v>6907</v>
      </c>
      <c r="E3431" t="s">
        <v>6942</v>
      </c>
      <c r="F3431" t="s">
        <v>6943</v>
      </c>
      <c r="G3431" s="2">
        <v>212</v>
      </c>
      <c r="H3431">
        <f t="shared" si="109"/>
        <v>2.2788899011316515E-5</v>
      </c>
      <c r="I3431" s="7">
        <f t="shared" si="108"/>
        <v>1321.756142656358</v>
      </c>
    </row>
    <row r="3432" spans="1:9" x14ac:dyDescent="0.2">
      <c r="A3432" t="s">
        <v>16</v>
      </c>
      <c r="B3432" t="s">
        <v>17</v>
      </c>
      <c r="C3432" t="s">
        <v>6906</v>
      </c>
      <c r="D3432" t="s">
        <v>6907</v>
      </c>
      <c r="E3432" t="s">
        <v>6944</v>
      </c>
      <c r="F3432" t="s">
        <v>6945</v>
      </c>
      <c r="G3432" s="2">
        <v>207</v>
      </c>
      <c r="H3432">
        <f t="shared" si="109"/>
        <v>2.2251424978030751E-5</v>
      </c>
      <c r="I3432" s="7">
        <f t="shared" si="108"/>
        <v>1290.5826487257834</v>
      </c>
    </row>
    <row r="3433" spans="1:9" x14ac:dyDescent="0.2">
      <c r="A3433" t="s">
        <v>16</v>
      </c>
      <c r="B3433" t="s">
        <v>17</v>
      </c>
      <c r="C3433" t="s">
        <v>6906</v>
      </c>
      <c r="D3433" t="s">
        <v>6907</v>
      </c>
      <c r="E3433" t="s">
        <v>6946</v>
      </c>
      <c r="F3433" t="s">
        <v>6947</v>
      </c>
      <c r="G3433" s="2">
        <v>506</v>
      </c>
      <c r="H3433">
        <f t="shared" si="109"/>
        <v>5.4392372168519612E-5</v>
      </c>
      <c r="I3433" s="7">
        <f t="shared" si="108"/>
        <v>3154.7575857741376</v>
      </c>
    </row>
    <row r="3434" spans="1:9" x14ac:dyDescent="0.2">
      <c r="A3434" t="s">
        <v>16</v>
      </c>
      <c r="B3434" t="s">
        <v>17</v>
      </c>
      <c r="C3434" t="s">
        <v>6906</v>
      </c>
      <c r="D3434" t="s">
        <v>6907</v>
      </c>
      <c r="E3434" t="s">
        <v>6948</v>
      </c>
      <c r="F3434" t="s">
        <v>6949</v>
      </c>
      <c r="G3434" s="2">
        <v>159</v>
      </c>
      <c r="H3434">
        <f t="shared" si="109"/>
        <v>1.7091674258487388E-5</v>
      </c>
      <c r="I3434" s="7">
        <f t="shared" si="108"/>
        <v>991.31710699226846</v>
      </c>
    </row>
    <row r="3435" spans="1:9" x14ac:dyDescent="0.2">
      <c r="A3435" t="s">
        <v>16</v>
      </c>
      <c r="B3435" t="s">
        <v>17</v>
      </c>
      <c r="C3435" t="s">
        <v>6906</v>
      </c>
      <c r="D3435" t="s">
        <v>6907</v>
      </c>
      <c r="E3435" t="s">
        <v>6950</v>
      </c>
      <c r="F3435" t="s">
        <v>6951</v>
      </c>
      <c r="G3435" s="2">
        <v>321</v>
      </c>
      <c r="H3435">
        <f t="shared" si="109"/>
        <v>3.4505832936946232E-5</v>
      </c>
      <c r="I3435" s="7">
        <f t="shared" si="108"/>
        <v>2001.3383103428814</v>
      </c>
    </row>
    <row r="3436" spans="1:9" x14ac:dyDescent="0.2">
      <c r="A3436" t="s">
        <v>16</v>
      </c>
      <c r="B3436" t="s">
        <v>17</v>
      </c>
      <c r="C3436" t="s">
        <v>6906</v>
      </c>
      <c r="D3436" t="s">
        <v>6907</v>
      </c>
      <c r="E3436" t="s">
        <v>6952</v>
      </c>
      <c r="F3436" t="s">
        <v>6953</v>
      </c>
      <c r="G3436" s="2">
        <v>134</v>
      </c>
      <c r="H3436">
        <f t="shared" si="109"/>
        <v>1.4404304092058552E-5</v>
      </c>
      <c r="I3436" s="7">
        <f t="shared" si="108"/>
        <v>835.44963733939608</v>
      </c>
    </row>
    <row r="3437" spans="1:9" x14ac:dyDescent="0.2">
      <c r="A3437" t="s">
        <v>16</v>
      </c>
      <c r="B3437" t="s">
        <v>17</v>
      </c>
      <c r="C3437" t="s">
        <v>6906</v>
      </c>
      <c r="D3437" t="s">
        <v>6907</v>
      </c>
      <c r="E3437" t="s">
        <v>6954</v>
      </c>
      <c r="F3437" t="s">
        <v>6955</v>
      </c>
      <c r="G3437" s="2">
        <v>180</v>
      </c>
      <c r="H3437">
        <f t="shared" si="109"/>
        <v>1.9349065198287609E-5</v>
      </c>
      <c r="I3437" s="7">
        <f t="shared" si="108"/>
        <v>1122.2457815006812</v>
      </c>
    </row>
    <row r="3438" spans="1:9" x14ac:dyDescent="0.2">
      <c r="A3438" t="s">
        <v>16</v>
      </c>
      <c r="B3438" t="s">
        <v>17</v>
      </c>
      <c r="C3438" t="s">
        <v>6906</v>
      </c>
      <c r="D3438" t="s">
        <v>6907</v>
      </c>
      <c r="E3438" t="s">
        <v>6956</v>
      </c>
      <c r="F3438" t="s">
        <v>6957</v>
      </c>
      <c r="G3438" s="2">
        <v>282</v>
      </c>
      <c r="H3438">
        <f t="shared" si="109"/>
        <v>3.0313535477317251E-5</v>
      </c>
      <c r="I3438" s="7">
        <f t="shared" si="108"/>
        <v>1758.1850576844006</v>
      </c>
    </row>
    <row r="3439" spans="1:9" x14ac:dyDescent="0.2">
      <c r="A3439" t="s">
        <v>16</v>
      </c>
      <c r="B3439" t="s">
        <v>17</v>
      </c>
      <c r="C3439" t="s">
        <v>6906</v>
      </c>
      <c r="D3439" t="s">
        <v>6907</v>
      </c>
      <c r="E3439" t="s">
        <v>6958</v>
      </c>
      <c r="F3439" t="s">
        <v>6959</v>
      </c>
      <c r="G3439" s="2">
        <v>160</v>
      </c>
      <c r="H3439">
        <f t="shared" si="109"/>
        <v>1.719916906514454E-5</v>
      </c>
      <c r="I3439" s="7">
        <f t="shared" si="108"/>
        <v>997.55180577838325</v>
      </c>
    </row>
    <row r="3440" spans="1:9" x14ac:dyDescent="0.2">
      <c r="A3440" t="s">
        <v>16</v>
      </c>
      <c r="B3440" t="s">
        <v>17</v>
      </c>
      <c r="C3440" t="s">
        <v>6906</v>
      </c>
      <c r="D3440" t="s">
        <v>6907</v>
      </c>
      <c r="E3440" t="s">
        <v>6960</v>
      </c>
      <c r="F3440" t="s">
        <v>6961</v>
      </c>
      <c r="G3440" s="2">
        <v>1591</v>
      </c>
      <c r="H3440">
        <f t="shared" si="109"/>
        <v>1.7102423739153103E-4</v>
      </c>
      <c r="I3440" s="7">
        <f t="shared" si="108"/>
        <v>9919.4057687087989</v>
      </c>
    </row>
    <row r="3441" spans="1:9" x14ac:dyDescent="0.2">
      <c r="A3441" t="s">
        <v>16</v>
      </c>
      <c r="B3441" t="s">
        <v>17</v>
      </c>
      <c r="C3441" t="s">
        <v>6906</v>
      </c>
      <c r="D3441" t="s">
        <v>6907</v>
      </c>
      <c r="E3441" t="s">
        <v>6962</v>
      </c>
      <c r="F3441" t="s">
        <v>6963</v>
      </c>
      <c r="G3441" s="2">
        <v>380</v>
      </c>
      <c r="H3441">
        <f t="shared" si="109"/>
        <v>4.0848026529718281E-5</v>
      </c>
      <c r="I3441" s="7">
        <f t="shared" si="108"/>
        <v>2369.1855387236601</v>
      </c>
    </row>
    <row r="3442" spans="1:9" x14ac:dyDescent="0.2">
      <c r="A3442" t="s">
        <v>16</v>
      </c>
      <c r="B3442" t="s">
        <v>17</v>
      </c>
      <c r="C3442" t="s">
        <v>6906</v>
      </c>
      <c r="D3442" t="s">
        <v>6907</v>
      </c>
      <c r="E3442" t="s">
        <v>6964</v>
      </c>
      <c r="F3442" t="s">
        <v>6965</v>
      </c>
      <c r="G3442" s="2">
        <v>452</v>
      </c>
      <c r="H3442">
        <f t="shared" si="109"/>
        <v>4.8587652609033329E-5</v>
      </c>
      <c r="I3442" s="7">
        <f t="shared" si="108"/>
        <v>2818.0838513239332</v>
      </c>
    </row>
    <row r="3443" spans="1:9" x14ac:dyDescent="0.2">
      <c r="A3443" t="s">
        <v>16</v>
      </c>
      <c r="B3443" t="s">
        <v>17</v>
      </c>
      <c r="C3443" t="s">
        <v>6906</v>
      </c>
      <c r="D3443" t="s">
        <v>6907</v>
      </c>
      <c r="E3443" t="s">
        <v>6966</v>
      </c>
      <c r="F3443" t="s">
        <v>6967</v>
      </c>
      <c r="G3443" s="2">
        <v>212</v>
      </c>
      <c r="H3443">
        <f t="shared" si="109"/>
        <v>2.2788899011316515E-5</v>
      </c>
      <c r="I3443" s="7">
        <f t="shared" ref="I3443:I3505" si="110">H3443*$K$2</f>
        <v>1321.756142656358</v>
      </c>
    </row>
    <row r="3444" spans="1:9" x14ac:dyDescent="0.2">
      <c r="A3444" t="s">
        <v>16</v>
      </c>
      <c r="B3444" t="s">
        <v>17</v>
      </c>
      <c r="C3444" t="s">
        <v>6906</v>
      </c>
      <c r="D3444" t="s">
        <v>6907</v>
      </c>
      <c r="E3444" t="s">
        <v>6968</v>
      </c>
      <c r="F3444" t="s">
        <v>6969</v>
      </c>
      <c r="G3444" s="2">
        <v>1873</v>
      </c>
      <c r="H3444">
        <f t="shared" si="109"/>
        <v>2.0133777286884827E-4</v>
      </c>
      <c r="I3444" s="7">
        <f t="shared" si="110"/>
        <v>11677.5908263932</v>
      </c>
    </row>
    <row r="3445" spans="1:9" x14ac:dyDescent="0.2">
      <c r="A3445" t="s">
        <v>16</v>
      </c>
      <c r="B3445" t="s">
        <v>17</v>
      </c>
      <c r="C3445" t="s">
        <v>6906</v>
      </c>
      <c r="D3445" t="s">
        <v>6907</v>
      </c>
      <c r="E3445" t="s">
        <v>6970</v>
      </c>
      <c r="F3445" t="s">
        <v>6971</v>
      </c>
      <c r="G3445" s="2">
        <v>138</v>
      </c>
      <c r="H3445">
        <f t="shared" si="109"/>
        <v>1.4834283318687166E-5</v>
      </c>
      <c r="I3445" s="7">
        <f t="shared" si="110"/>
        <v>860.38843248385558</v>
      </c>
    </row>
    <row r="3446" spans="1:9" x14ac:dyDescent="0.2">
      <c r="A3446" t="s">
        <v>16</v>
      </c>
      <c r="B3446" t="s">
        <v>17</v>
      </c>
      <c r="C3446" t="s">
        <v>6906</v>
      </c>
      <c r="D3446" t="s">
        <v>6907</v>
      </c>
      <c r="E3446" t="s">
        <v>6972</v>
      </c>
      <c r="F3446" t="s">
        <v>6973</v>
      </c>
      <c r="G3446" s="2">
        <v>183</v>
      </c>
      <c r="H3446">
        <f t="shared" si="109"/>
        <v>1.9671549618259069E-5</v>
      </c>
      <c r="I3446" s="7">
        <f t="shared" si="110"/>
        <v>1140.9498778590259</v>
      </c>
    </row>
    <row r="3447" spans="1:9" x14ac:dyDescent="0.2">
      <c r="A3447" t="s">
        <v>16</v>
      </c>
      <c r="B3447" t="s">
        <v>17</v>
      </c>
      <c r="C3447" t="s">
        <v>6906</v>
      </c>
      <c r="D3447" t="s">
        <v>6907</v>
      </c>
      <c r="E3447" t="s">
        <v>6974</v>
      </c>
      <c r="F3447" t="s">
        <v>6975</v>
      </c>
      <c r="G3447" s="2">
        <v>128</v>
      </c>
      <c r="H3447">
        <f t="shared" si="109"/>
        <v>1.3759335252115633E-5</v>
      </c>
      <c r="I3447" s="7">
        <f t="shared" si="110"/>
        <v>798.04144462270665</v>
      </c>
    </row>
    <row r="3448" spans="1:9" x14ac:dyDescent="0.2">
      <c r="A3448" t="s">
        <v>16</v>
      </c>
      <c r="B3448" t="s">
        <v>17</v>
      </c>
      <c r="C3448" t="s">
        <v>6906</v>
      </c>
      <c r="D3448" t="s">
        <v>6907</v>
      </c>
      <c r="E3448" t="s">
        <v>6976</v>
      </c>
      <c r="F3448" t="s">
        <v>6977</v>
      </c>
      <c r="G3448" s="2">
        <v>470</v>
      </c>
      <c r="H3448">
        <f t="shared" si="109"/>
        <v>5.0522559128862088E-5</v>
      </c>
      <c r="I3448" s="7">
        <f t="shared" si="110"/>
        <v>2930.3084294740011</v>
      </c>
    </row>
    <row r="3449" spans="1:9" x14ac:dyDescent="0.2">
      <c r="A3449" t="s">
        <v>16</v>
      </c>
      <c r="B3449" t="s">
        <v>17</v>
      </c>
      <c r="C3449" t="s">
        <v>6906</v>
      </c>
      <c r="D3449" t="s">
        <v>6907</v>
      </c>
      <c r="E3449" t="s">
        <v>6978</v>
      </c>
      <c r="F3449" t="s">
        <v>6979</v>
      </c>
      <c r="G3449" s="2">
        <v>384</v>
      </c>
      <c r="H3449">
        <f t="shared" si="109"/>
        <v>4.1278005756346897E-5</v>
      </c>
      <c r="I3449" s="7">
        <f t="shared" si="110"/>
        <v>2394.1243338681202</v>
      </c>
    </row>
    <row r="3450" spans="1:9" x14ac:dyDescent="0.2">
      <c r="A3450" t="s">
        <v>16</v>
      </c>
      <c r="B3450" t="s">
        <v>17</v>
      </c>
      <c r="C3450" t="s">
        <v>6906</v>
      </c>
      <c r="D3450" t="s">
        <v>6907</v>
      </c>
      <c r="E3450" t="s">
        <v>6980</v>
      </c>
      <c r="F3450" t="s">
        <v>6981</v>
      </c>
      <c r="G3450" s="2">
        <v>1070</v>
      </c>
      <c r="H3450">
        <f t="shared" si="109"/>
        <v>1.1501944312315411E-4</v>
      </c>
      <c r="I3450" s="7">
        <f t="shared" si="110"/>
        <v>6671.1277011429383</v>
      </c>
    </row>
    <row r="3451" spans="1:9" x14ac:dyDescent="0.2">
      <c r="A3451" t="s">
        <v>16</v>
      </c>
      <c r="B3451" t="s">
        <v>17</v>
      </c>
      <c r="C3451" t="s">
        <v>6906</v>
      </c>
      <c r="D3451" t="s">
        <v>6907</v>
      </c>
      <c r="E3451" t="s">
        <v>6982</v>
      </c>
      <c r="F3451" t="s">
        <v>6983</v>
      </c>
      <c r="G3451" s="2">
        <v>810</v>
      </c>
      <c r="H3451">
        <f t="shared" si="109"/>
        <v>8.7070793392294237E-5</v>
      </c>
      <c r="I3451" s="7">
        <f t="shared" si="110"/>
        <v>5050.1060167530659</v>
      </c>
    </row>
    <row r="3452" spans="1:9" x14ac:dyDescent="0.2">
      <c r="A3452" t="s">
        <v>16</v>
      </c>
      <c r="B3452" t="s">
        <v>17</v>
      </c>
      <c r="C3452" t="s">
        <v>6906</v>
      </c>
      <c r="D3452" t="s">
        <v>6907</v>
      </c>
      <c r="E3452" t="s">
        <v>6984</v>
      </c>
      <c r="F3452" t="s">
        <v>6907</v>
      </c>
      <c r="G3452" s="2">
        <v>6612</v>
      </c>
      <c r="H3452">
        <f t="shared" si="109"/>
        <v>7.1075566161709811E-4</v>
      </c>
      <c r="I3452" s="7">
        <f t="shared" si="110"/>
        <v>41223.828373791694</v>
      </c>
    </row>
    <row r="3453" spans="1:9" x14ac:dyDescent="0.2">
      <c r="A3453" t="s">
        <v>16</v>
      </c>
      <c r="B3453" t="s">
        <v>17</v>
      </c>
      <c r="C3453" t="s">
        <v>6906</v>
      </c>
      <c r="D3453" t="s">
        <v>6907</v>
      </c>
      <c r="E3453" t="s">
        <v>6985</v>
      </c>
      <c r="F3453" t="s">
        <v>6986</v>
      </c>
      <c r="G3453" s="2">
        <v>141</v>
      </c>
      <c r="H3453">
        <f t="shared" si="109"/>
        <v>1.5156767738658626E-5</v>
      </c>
      <c r="I3453" s="7">
        <f t="shared" si="110"/>
        <v>879.0925288422003</v>
      </c>
    </row>
    <row r="3454" spans="1:9" x14ac:dyDescent="0.2">
      <c r="A3454" t="s">
        <v>16</v>
      </c>
      <c r="B3454" t="s">
        <v>17</v>
      </c>
      <c r="C3454" t="s">
        <v>6906</v>
      </c>
      <c r="D3454" t="s">
        <v>6907</v>
      </c>
      <c r="E3454" t="s">
        <v>6987</v>
      </c>
      <c r="F3454" t="s">
        <v>6988</v>
      </c>
      <c r="G3454" s="2">
        <v>150</v>
      </c>
      <c r="H3454">
        <f t="shared" si="109"/>
        <v>1.6124220998573005E-5</v>
      </c>
      <c r="I3454" s="7">
        <f t="shared" si="110"/>
        <v>935.20481791723432</v>
      </c>
    </row>
    <row r="3455" spans="1:9" x14ac:dyDescent="0.2">
      <c r="A3455" t="s">
        <v>16</v>
      </c>
      <c r="B3455" t="s">
        <v>17</v>
      </c>
      <c r="C3455" t="s">
        <v>6906</v>
      </c>
      <c r="D3455" t="s">
        <v>6907</v>
      </c>
      <c r="E3455" t="s">
        <v>6989</v>
      </c>
      <c r="F3455" t="s">
        <v>6990</v>
      </c>
      <c r="G3455" s="2">
        <v>511</v>
      </c>
      <c r="H3455">
        <f t="shared" si="109"/>
        <v>5.4929846201805372E-5</v>
      </c>
      <c r="I3455" s="7">
        <f t="shared" si="110"/>
        <v>3185.9310797047115</v>
      </c>
    </row>
    <row r="3456" spans="1:9" x14ac:dyDescent="0.2">
      <c r="A3456" t="s">
        <v>16</v>
      </c>
      <c r="B3456" t="s">
        <v>17</v>
      </c>
      <c r="C3456" t="s">
        <v>6906</v>
      </c>
      <c r="D3456" t="s">
        <v>6907</v>
      </c>
      <c r="E3456" t="s">
        <v>6991</v>
      </c>
      <c r="F3456" t="s">
        <v>6992</v>
      </c>
      <c r="G3456" s="2">
        <v>430</v>
      </c>
      <c r="H3456">
        <f t="shared" si="109"/>
        <v>4.6222766862575949E-5</v>
      </c>
      <c r="I3456" s="7">
        <f t="shared" si="110"/>
        <v>2680.9204780294049</v>
      </c>
    </row>
    <row r="3457" spans="1:9" x14ac:dyDescent="0.2">
      <c r="A3457" t="s">
        <v>16</v>
      </c>
      <c r="B3457" t="s">
        <v>17</v>
      </c>
      <c r="C3457" t="s">
        <v>6906</v>
      </c>
      <c r="D3457" t="s">
        <v>6907</v>
      </c>
      <c r="E3457" t="s">
        <v>6993</v>
      </c>
      <c r="F3457" t="s">
        <v>6994</v>
      </c>
      <c r="G3457" s="2">
        <v>1004</v>
      </c>
      <c r="H3457">
        <f t="shared" si="109"/>
        <v>1.0792478588378199E-4</v>
      </c>
      <c r="I3457" s="7">
        <f t="shared" si="110"/>
        <v>6259.637581259356</v>
      </c>
    </row>
    <row r="3458" spans="1:9" x14ac:dyDescent="0.2">
      <c r="A3458" t="s">
        <v>16</v>
      </c>
      <c r="B3458" t="s">
        <v>17</v>
      </c>
      <c r="C3458" t="s">
        <v>6906</v>
      </c>
      <c r="D3458" t="s">
        <v>6907</v>
      </c>
      <c r="E3458" t="s">
        <v>6995</v>
      </c>
      <c r="F3458" t="s">
        <v>6996</v>
      </c>
      <c r="G3458" s="2">
        <v>325</v>
      </c>
      <c r="H3458">
        <f t="shared" ref="H3458:H3521" si="111">G3458/G$7705</f>
        <v>3.4935812163574847E-5</v>
      </c>
      <c r="I3458" s="7">
        <f t="shared" si="110"/>
        <v>2026.277105487341</v>
      </c>
    </row>
    <row r="3459" spans="1:9" x14ac:dyDescent="0.2">
      <c r="A3459" t="s">
        <v>16</v>
      </c>
      <c r="B3459" t="s">
        <v>17</v>
      </c>
      <c r="C3459" t="s">
        <v>6906</v>
      </c>
      <c r="D3459" t="s">
        <v>6907</v>
      </c>
      <c r="E3459" t="s">
        <v>6997</v>
      </c>
      <c r="F3459" t="s">
        <v>6998</v>
      </c>
      <c r="G3459" s="2">
        <v>619</v>
      </c>
      <c r="H3459">
        <f t="shared" si="111"/>
        <v>6.6539285320777944E-5</v>
      </c>
      <c r="I3459" s="7">
        <f t="shared" si="110"/>
        <v>3859.2785486051207</v>
      </c>
    </row>
    <row r="3460" spans="1:9" x14ac:dyDescent="0.2">
      <c r="A3460" t="s">
        <v>16</v>
      </c>
      <c r="B3460" t="s">
        <v>17</v>
      </c>
      <c r="C3460" t="s">
        <v>6906</v>
      </c>
      <c r="D3460" t="s">
        <v>6907</v>
      </c>
      <c r="E3460" t="s">
        <v>6999</v>
      </c>
      <c r="F3460" t="s">
        <v>7000</v>
      </c>
      <c r="G3460" s="2">
        <v>160</v>
      </c>
      <c r="H3460">
        <f t="shared" si="111"/>
        <v>1.719916906514454E-5</v>
      </c>
      <c r="I3460" s="7">
        <f t="shared" si="110"/>
        <v>997.55180577838325</v>
      </c>
    </row>
    <row r="3461" spans="1:9" x14ac:dyDescent="0.2">
      <c r="A3461" t="s">
        <v>16</v>
      </c>
      <c r="B3461" t="s">
        <v>17</v>
      </c>
      <c r="C3461" t="s">
        <v>6906</v>
      </c>
      <c r="D3461" t="s">
        <v>6907</v>
      </c>
      <c r="E3461" t="s">
        <v>7001</v>
      </c>
      <c r="F3461" t="s">
        <v>7002</v>
      </c>
      <c r="G3461" s="2">
        <v>266</v>
      </c>
      <c r="H3461">
        <f t="shared" si="111"/>
        <v>2.8593618570802797E-5</v>
      </c>
      <c r="I3461" s="7">
        <f t="shared" si="110"/>
        <v>1658.4298771065621</v>
      </c>
    </row>
    <row r="3462" spans="1:9" x14ac:dyDescent="0.2">
      <c r="A3462" t="s">
        <v>16</v>
      </c>
      <c r="B3462" t="s">
        <v>17</v>
      </c>
      <c r="C3462" t="s">
        <v>6906</v>
      </c>
      <c r="D3462" t="s">
        <v>6907</v>
      </c>
      <c r="E3462" t="s">
        <v>7003</v>
      </c>
      <c r="F3462" t="s">
        <v>7004</v>
      </c>
      <c r="G3462" s="2">
        <v>125</v>
      </c>
      <c r="H3462">
        <f t="shared" si="111"/>
        <v>1.3436850832144171E-5</v>
      </c>
      <c r="I3462" s="7">
        <f t="shared" si="110"/>
        <v>779.33734826436194</v>
      </c>
    </row>
    <row r="3463" spans="1:9" x14ac:dyDescent="0.2">
      <c r="A3463" t="s">
        <v>16</v>
      </c>
      <c r="B3463" t="s">
        <v>17</v>
      </c>
      <c r="C3463" t="s">
        <v>6906</v>
      </c>
      <c r="D3463" t="s">
        <v>6907</v>
      </c>
      <c r="E3463" t="s">
        <v>7005</v>
      </c>
      <c r="F3463" t="s">
        <v>7006</v>
      </c>
      <c r="G3463" s="2">
        <v>1730</v>
      </c>
      <c r="H3463">
        <f t="shared" si="111"/>
        <v>1.8596601551687533E-4</v>
      </c>
      <c r="I3463" s="7">
        <f t="shared" si="110"/>
        <v>10786.02889997877</v>
      </c>
    </row>
    <row r="3464" spans="1:9" x14ac:dyDescent="0.2">
      <c r="A3464" t="s">
        <v>18</v>
      </c>
      <c r="B3464" t="s">
        <v>19</v>
      </c>
      <c r="C3464" t="s">
        <v>10</v>
      </c>
      <c r="D3464" t="s">
        <v>7007</v>
      </c>
      <c r="E3464" t="s">
        <v>7008</v>
      </c>
      <c r="F3464" t="s">
        <v>7009</v>
      </c>
      <c r="G3464" s="2">
        <v>272</v>
      </c>
      <c r="H3464">
        <f t="shared" si="111"/>
        <v>2.923858741074572E-5</v>
      </c>
      <c r="I3464" s="7">
        <f t="shared" si="110"/>
        <v>1695.8380698232518</v>
      </c>
    </row>
    <row r="3465" spans="1:9" x14ac:dyDescent="0.2">
      <c r="A3465" t="s">
        <v>18</v>
      </c>
      <c r="B3465" t="s">
        <v>19</v>
      </c>
      <c r="C3465" t="s">
        <v>10</v>
      </c>
      <c r="D3465" t="s">
        <v>7007</v>
      </c>
      <c r="E3465" t="s">
        <v>7010</v>
      </c>
      <c r="F3465" t="s">
        <v>7011</v>
      </c>
      <c r="G3465" s="2">
        <v>132</v>
      </c>
      <c r="H3465">
        <f t="shared" si="111"/>
        <v>1.4189314478744246E-5</v>
      </c>
      <c r="I3465" s="7">
        <f t="shared" si="110"/>
        <v>822.98023976716627</v>
      </c>
    </row>
    <row r="3466" spans="1:9" x14ac:dyDescent="0.2">
      <c r="A3466" t="s">
        <v>18</v>
      </c>
      <c r="B3466" t="s">
        <v>19</v>
      </c>
      <c r="C3466" t="s">
        <v>10</v>
      </c>
      <c r="D3466" t="s">
        <v>7007</v>
      </c>
      <c r="E3466" t="s">
        <v>7012</v>
      </c>
      <c r="F3466" t="s">
        <v>7013</v>
      </c>
      <c r="G3466" s="2">
        <v>104</v>
      </c>
      <c r="H3466">
        <f t="shared" si="111"/>
        <v>1.1179459892343951E-5</v>
      </c>
      <c r="I3466" s="7">
        <f t="shared" si="110"/>
        <v>648.40867375594917</v>
      </c>
    </row>
    <row r="3467" spans="1:9" x14ac:dyDescent="0.2">
      <c r="A3467" t="s">
        <v>18</v>
      </c>
      <c r="B3467" t="s">
        <v>19</v>
      </c>
      <c r="C3467" t="s">
        <v>10</v>
      </c>
      <c r="D3467" t="s">
        <v>7007</v>
      </c>
      <c r="E3467" t="s">
        <v>7014</v>
      </c>
      <c r="F3467" t="s">
        <v>7015</v>
      </c>
      <c r="G3467" s="2">
        <v>403</v>
      </c>
      <c r="H3467">
        <f t="shared" si="111"/>
        <v>4.3320407082832807E-5</v>
      </c>
      <c r="I3467" s="7">
        <f t="shared" si="110"/>
        <v>2512.5836108043027</v>
      </c>
    </row>
    <row r="3468" spans="1:9" x14ac:dyDescent="0.2">
      <c r="A3468" t="s">
        <v>18</v>
      </c>
      <c r="B3468" t="s">
        <v>19</v>
      </c>
      <c r="C3468" t="s">
        <v>10</v>
      </c>
      <c r="D3468" t="s">
        <v>7007</v>
      </c>
      <c r="E3468" t="s">
        <v>7016</v>
      </c>
      <c r="F3468" t="s">
        <v>7017</v>
      </c>
      <c r="G3468" s="2">
        <v>266</v>
      </c>
      <c r="H3468">
        <f t="shared" si="111"/>
        <v>2.8593618570802797E-5</v>
      </c>
      <c r="I3468" s="7">
        <f t="shared" si="110"/>
        <v>1658.4298771065621</v>
      </c>
    </row>
    <row r="3469" spans="1:9" x14ac:dyDescent="0.2">
      <c r="A3469" t="s">
        <v>18</v>
      </c>
      <c r="B3469" t="s">
        <v>19</v>
      </c>
      <c r="C3469" t="s">
        <v>10</v>
      </c>
      <c r="D3469" t="s">
        <v>7007</v>
      </c>
      <c r="E3469" t="s">
        <v>7018</v>
      </c>
      <c r="F3469" t="s">
        <v>7019</v>
      </c>
      <c r="G3469" s="2">
        <v>408</v>
      </c>
      <c r="H3469">
        <f t="shared" si="111"/>
        <v>4.3857881116118575E-5</v>
      </c>
      <c r="I3469" s="7">
        <f t="shared" si="110"/>
        <v>2543.7571047348774</v>
      </c>
    </row>
    <row r="3470" spans="1:9" x14ac:dyDescent="0.2">
      <c r="A3470" t="s">
        <v>18</v>
      </c>
      <c r="B3470" t="s">
        <v>19</v>
      </c>
      <c r="C3470" t="s">
        <v>10</v>
      </c>
      <c r="D3470" t="s">
        <v>7007</v>
      </c>
      <c r="E3470" t="s">
        <v>7020</v>
      </c>
      <c r="F3470" t="s">
        <v>7021</v>
      </c>
      <c r="G3470" s="2">
        <v>204</v>
      </c>
      <c r="H3470">
        <f t="shared" si="111"/>
        <v>2.1928940558059287E-5</v>
      </c>
      <c r="I3470" s="7">
        <f t="shared" si="110"/>
        <v>1271.8785523674387</v>
      </c>
    </row>
    <row r="3471" spans="1:9" x14ac:dyDescent="0.2">
      <c r="A3471" t="s">
        <v>18</v>
      </c>
      <c r="B3471" t="s">
        <v>19</v>
      </c>
      <c r="C3471" t="s">
        <v>10</v>
      </c>
      <c r="D3471" t="s">
        <v>7007</v>
      </c>
      <c r="E3471" t="s">
        <v>7022</v>
      </c>
      <c r="F3471" t="s">
        <v>7023</v>
      </c>
      <c r="G3471" s="2">
        <v>497</v>
      </c>
      <c r="H3471">
        <f t="shared" si="111"/>
        <v>5.3424918908605229E-5</v>
      </c>
      <c r="I3471" s="7">
        <f t="shared" si="110"/>
        <v>3098.6452966991033</v>
      </c>
    </row>
    <row r="3472" spans="1:9" x14ac:dyDescent="0.2">
      <c r="A3472" t="s">
        <v>18</v>
      </c>
      <c r="B3472" t="s">
        <v>19</v>
      </c>
      <c r="C3472" t="s">
        <v>10</v>
      </c>
      <c r="D3472" t="s">
        <v>7007</v>
      </c>
      <c r="E3472" t="s">
        <v>7024</v>
      </c>
      <c r="F3472" t="s">
        <v>7025</v>
      </c>
      <c r="G3472" s="2">
        <v>849</v>
      </c>
      <c r="H3472">
        <f t="shared" si="111"/>
        <v>9.1263090851923217E-5</v>
      </c>
      <c r="I3472" s="7">
        <f t="shared" si="110"/>
        <v>5293.2592694115465</v>
      </c>
    </row>
    <row r="3473" spans="1:9" x14ac:dyDescent="0.2">
      <c r="A3473" t="s">
        <v>18</v>
      </c>
      <c r="B3473" t="s">
        <v>19</v>
      </c>
      <c r="C3473" t="s">
        <v>10</v>
      </c>
      <c r="D3473" t="s">
        <v>7007</v>
      </c>
      <c r="E3473" t="s">
        <v>7026</v>
      </c>
      <c r="F3473" t="s">
        <v>7027</v>
      </c>
      <c r="G3473" s="2">
        <v>331</v>
      </c>
      <c r="H3473">
        <f t="shared" si="111"/>
        <v>3.5580781003517766E-5</v>
      </c>
      <c r="I3473" s="7">
        <f t="shared" si="110"/>
        <v>2063.6852982040305</v>
      </c>
    </row>
    <row r="3474" spans="1:9" x14ac:dyDescent="0.2">
      <c r="A3474" t="s">
        <v>18</v>
      </c>
      <c r="B3474" t="s">
        <v>19</v>
      </c>
      <c r="C3474" t="s">
        <v>10</v>
      </c>
      <c r="D3474" t="s">
        <v>7007</v>
      </c>
      <c r="E3474" t="s">
        <v>7028</v>
      </c>
      <c r="F3474" t="s">
        <v>7029</v>
      </c>
      <c r="G3474" s="2">
        <v>254</v>
      </c>
      <c r="H3474">
        <f t="shared" si="111"/>
        <v>2.7303680890916958E-5</v>
      </c>
      <c r="I3474" s="7">
        <f t="shared" si="110"/>
        <v>1583.6134916731835</v>
      </c>
    </row>
    <row r="3475" spans="1:9" x14ac:dyDescent="0.2">
      <c r="A3475" t="s">
        <v>18</v>
      </c>
      <c r="B3475" t="s">
        <v>19</v>
      </c>
      <c r="C3475" t="s">
        <v>10</v>
      </c>
      <c r="D3475" t="s">
        <v>7007</v>
      </c>
      <c r="E3475" t="s">
        <v>7030</v>
      </c>
      <c r="F3475" t="s">
        <v>7031</v>
      </c>
      <c r="G3475" s="2">
        <v>90</v>
      </c>
      <c r="H3475">
        <f t="shared" si="111"/>
        <v>9.6745325991438047E-6</v>
      </c>
      <c r="I3475" s="7">
        <f t="shared" si="110"/>
        <v>561.12289075034062</v>
      </c>
    </row>
    <row r="3476" spans="1:9" x14ac:dyDescent="0.2">
      <c r="A3476" t="s">
        <v>18</v>
      </c>
      <c r="B3476" t="s">
        <v>19</v>
      </c>
      <c r="C3476" t="s">
        <v>10</v>
      </c>
      <c r="D3476" t="s">
        <v>7007</v>
      </c>
      <c r="E3476" t="s">
        <v>7032</v>
      </c>
      <c r="F3476" t="s">
        <v>7033</v>
      </c>
      <c r="G3476" s="2">
        <v>549</v>
      </c>
      <c r="H3476">
        <f t="shared" si="111"/>
        <v>5.90146488547772E-5</v>
      </c>
      <c r="I3476" s="7">
        <f t="shared" si="110"/>
        <v>3422.8496335770778</v>
      </c>
    </row>
    <row r="3477" spans="1:9" x14ac:dyDescent="0.2">
      <c r="A3477" t="s">
        <v>18</v>
      </c>
      <c r="B3477" t="s">
        <v>19</v>
      </c>
      <c r="C3477" t="s">
        <v>10</v>
      </c>
      <c r="D3477" t="s">
        <v>7007</v>
      </c>
      <c r="E3477" t="s">
        <v>7034</v>
      </c>
      <c r="F3477" t="s">
        <v>7035</v>
      </c>
      <c r="G3477" s="2">
        <v>223</v>
      </c>
      <c r="H3477">
        <f t="shared" si="111"/>
        <v>2.3971341884545201E-5</v>
      </c>
      <c r="I3477" s="7">
        <f t="shared" si="110"/>
        <v>1390.3378293036217</v>
      </c>
    </row>
    <row r="3478" spans="1:9" x14ac:dyDescent="0.2">
      <c r="A3478" t="s">
        <v>18</v>
      </c>
      <c r="B3478" t="s">
        <v>19</v>
      </c>
      <c r="C3478" t="s">
        <v>10</v>
      </c>
      <c r="D3478" t="s">
        <v>7007</v>
      </c>
      <c r="E3478" t="s">
        <v>7036</v>
      </c>
      <c r="F3478" t="s">
        <v>7037</v>
      </c>
      <c r="G3478" s="2">
        <v>1261</v>
      </c>
      <c r="H3478">
        <f t="shared" si="111"/>
        <v>1.3555095119467041E-4</v>
      </c>
      <c r="I3478" s="7">
        <f t="shared" si="110"/>
        <v>7861.9551692908835</v>
      </c>
    </row>
    <row r="3479" spans="1:9" x14ac:dyDescent="0.2">
      <c r="A3479" t="s">
        <v>18</v>
      </c>
      <c r="B3479" t="s">
        <v>19</v>
      </c>
      <c r="C3479" t="s">
        <v>10</v>
      </c>
      <c r="D3479" t="s">
        <v>7007</v>
      </c>
      <c r="E3479" t="s">
        <v>7038</v>
      </c>
      <c r="F3479" t="s">
        <v>7039</v>
      </c>
      <c r="G3479" s="2">
        <v>366</v>
      </c>
      <c r="H3479">
        <f t="shared" si="111"/>
        <v>3.9343099236518138E-5</v>
      </c>
      <c r="I3479" s="7">
        <f t="shared" si="110"/>
        <v>2281.8997557180519</v>
      </c>
    </row>
    <row r="3480" spans="1:9" x14ac:dyDescent="0.2">
      <c r="A3480" t="s">
        <v>18</v>
      </c>
      <c r="B3480" t="s">
        <v>19</v>
      </c>
      <c r="C3480" t="s">
        <v>10</v>
      </c>
      <c r="D3480" t="s">
        <v>7007</v>
      </c>
      <c r="E3480" t="s">
        <v>7040</v>
      </c>
      <c r="F3480" t="s">
        <v>7041</v>
      </c>
      <c r="G3480" s="2">
        <v>396</v>
      </c>
      <c r="H3480">
        <f t="shared" si="111"/>
        <v>4.2567943436232736E-5</v>
      </c>
      <c r="I3480" s="7">
        <f t="shared" si="110"/>
        <v>2468.9407193014986</v>
      </c>
    </row>
    <row r="3481" spans="1:9" x14ac:dyDescent="0.2">
      <c r="A3481" t="s">
        <v>18</v>
      </c>
      <c r="B3481" t="s">
        <v>19</v>
      </c>
      <c r="C3481" t="s">
        <v>10</v>
      </c>
      <c r="D3481" t="s">
        <v>7007</v>
      </c>
      <c r="E3481" t="s">
        <v>7042</v>
      </c>
      <c r="F3481" t="s">
        <v>7043</v>
      </c>
      <c r="G3481" s="2">
        <v>559</v>
      </c>
      <c r="H3481">
        <f t="shared" si="111"/>
        <v>6.0089596921348735E-5</v>
      </c>
      <c r="I3481" s="7">
        <f t="shared" si="110"/>
        <v>3485.1966214382264</v>
      </c>
    </row>
    <row r="3482" spans="1:9" x14ac:dyDescent="0.2">
      <c r="A3482" t="s">
        <v>18</v>
      </c>
      <c r="B3482" t="s">
        <v>19</v>
      </c>
      <c r="C3482" t="s">
        <v>10</v>
      </c>
      <c r="D3482" t="s">
        <v>7007</v>
      </c>
      <c r="E3482" t="s">
        <v>7044</v>
      </c>
      <c r="F3482" t="s">
        <v>7045</v>
      </c>
      <c r="G3482" s="2">
        <v>127</v>
      </c>
      <c r="H3482">
        <f t="shared" si="111"/>
        <v>1.3651840445458479E-5</v>
      </c>
      <c r="I3482" s="7">
        <f t="shared" si="110"/>
        <v>791.80674583659174</v>
      </c>
    </row>
    <row r="3483" spans="1:9" x14ac:dyDescent="0.2">
      <c r="A3483" t="s">
        <v>18</v>
      </c>
      <c r="B3483" t="s">
        <v>19</v>
      </c>
      <c r="C3483" t="s">
        <v>10</v>
      </c>
      <c r="D3483" t="s">
        <v>7007</v>
      </c>
      <c r="E3483" t="s">
        <v>7046</v>
      </c>
      <c r="F3483" t="s">
        <v>7047</v>
      </c>
      <c r="G3483" s="2">
        <v>76</v>
      </c>
      <c r="H3483">
        <f t="shared" si="111"/>
        <v>8.1696053059436563E-6</v>
      </c>
      <c r="I3483" s="7">
        <f t="shared" si="110"/>
        <v>473.83710774473207</v>
      </c>
    </row>
    <row r="3484" spans="1:9" x14ac:dyDescent="0.2">
      <c r="A3484" t="s">
        <v>18</v>
      </c>
      <c r="B3484" t="s">
        <v>19</v>
      </c>
      <c r="C3484" t="s">
        <v>10</v>
      </c>
      <c r="D3484" t="s">
        <v>7007</v>
      </c>
      <c r="E3484" t="s">
        <v>7048</v>
      </c>
      <c r="F3484" t="s">
        <v>7049</v>
      </c>
      <c r="G3484" s="2">
        <v>1982</v>
      </c>
      <c r="H3484">
        <f t="shared" si="111"/>
        <v>2.1305470679447799E-4</v>
      </c>
      <c r="I3484" s="7">
        <f t="shared" si="110"/>
        <v>12357.172994079723</v>
      </c>
    </row>
    <row r="3485" spans="1:9" x14ac:dyDescent="0.2">
      <c r="A3485" t="s">
        <v>18</v>
      </c>
      <c r="B3485" t="s">
        <v>19</v>
      </c>
      <c r="C3485" t="s">
        <v>10</v>
      </c>
      <c r="D3485" t="s">
        <v>7007</v>
      </c>
      <c r="E3485" t="s">
        <v>7050</v>
      </c>
      <c r="F3485" t="s">
        <v>7051</v>
      </c>
      <c r="G3485" s="2">
        <v>100</v>
      </c>
      <c r="H3485">
        <f t="shared" si="111"/>
        <v>1.0749480665715338E-5</v>
      </c>
      <c r="I3485" s="7">
        <f t="shared" si="110"/>
        <v>623.46987861148955</v>
      </c>
    </row>
    <row r="3486" spans="1:9" x14ac:dyDescent="0.2">
      <c r="A3486" t="s">
        <v>18</v>
      </c>
      <c r="B3486" t="s">
        <v>19</v>
      </c>
      <c r="C3486" t="s">
        <v>10</v>
      </c>
      <c r="D3486" t="s">
        <v>7007</v>
      </c>
      <c r="E3486" t="s">
        <v>7052</v>
      </c>
      <c r="F3486" t="s">
        <v>7053</v>
      </c>
      <c r="G3486" s="2">
        <v>57</v>
      </c>
      <c r="H3486">
        <f t="shared" si="111"/>
        <v>6.1272039794577422E-6</v>
      </c>
      <c r="I3486" s="7">
        <f t="shared" si="110"/>
        <v>355.37783080854905</v>
      </c>
    </row>
    <row r="3487" spans="1:9" x14ac:dyDescent="0.2">
      <c r="A3487" t="s">
        <v>18</v>
      </c>
      <c r="B3487" t="s">
        <v>19</v>
      </c>
      <c r="C3487" t="s">
        <v>10</v>
      </c>
      <c r="D3487" t="s">
        <v>7007</v>
      </c>
      <c r="E3487" t="s">
        <v>7054</v>
      </c>
      <c r="F3487" t="s">
        <v>7055</v>
      </c>
      <c r="G3487" s="2">
        <v>1486</v>
      </c>
      <c r="H3487">
        <f t="shared" si="111"/>
        <v>1.5973728269252991E-4</v>
      </c>
      <c r="I3487" s="7">
        <f t="shared" si="110"/>
        <v>9264.7623961667341</v>
      </c>
    </row>
    <row r="3488" spans="1:9" x14ac:dyDescent="0.2">
      <c r="A3488" t="s">
        <v>18</v>
      </c>
      <c r="B3488" t="s">
        <v>19</v>
      </c>
      <c r="C3488" t="s">
        <v>10</v>
      </c>
      <c r="D3488" t="s">
        <v>7007</v>
      </c>
      <c r="E3488" t="s">
        <v>7056</v>
      </c>
      <c r="F3488" t="s">
        <v>7057</v>
      </c>
      <c r="G3488" s="2">
        <v>2562</v>
      </c>
      <c r="H3488">
        <f t="shared" si="111"/>
        <v>2.7540169465562695E-4</v>
      </c>
      <c r="I3488" s="7">
        <f t="shared" si="110"/>
        <v>15973.298290026363</v>
      </c>
    </row>
    <row r="3489" spans="1:9" x14ac:dyDescent="0.2">
      <c r="A3489" t="s">
        <v>18</v>
      </c>
      <c r="B3489" t="s">
        <v>19</v>
      </c>
      <c r="C3489" t="s">
        <v>10</v>
      </c>
      <c r="D3489" t="s">
        <v>7007</v>
      </c>
      <c r="E3489" t="s">
        <v>7058</v>
      </c>
      <c r="F3489" t="s">
        <v>7059</v>
      </c>
      <c r="G3489" s="2">
        <v>327</v>
      </c>
      <c r="H3489">
        <f t="shared" si="111"/>
        <v>3.5150801776889151E-5</v>
      </c>
      <c r="I3489" s="7">
        <f t="shared" si="110"/>
        <v>2038.7465030595708</v>
      </c>
    </row>
    <row r="3490" spans="1:9" x14ac:dyDescent="0.2">
      <c r="A3490" t="s">
        <v>18</v>
      </c>
      <c r="B3490" t="s">
        <v>19</v>
      </c>
      <c r="C3490" t="s">
        <v>10</v>
      </c>
      <c r="D3490" t="s">
        <v>7007</v>
      </c>
      <c r="E3490" t="s">
        <v>7060</v>
      </c>
      <c r="F3490" t="s">
        <v>7061</v>
      </c>
      <c r="G3490" s="2">
        <v>50</v>
      </c>
      <c r="H3490">
        <f t="shared" si="111"/>
        <v>5.3747403328576689E-6</v>
      </c>
      <c r="I3490" s="7">
        <f t="shared" si="110"/>
        <v>311.73493930574477</v>
      </c>
    </row>
    <row r="3491" spans="1:9" x14ac:dyDescent="0.2">
      <c r="A3491" t="s">
        <v>18</v>
      </c>
      <c r="B3491" t="s">
        <v>19</v>
      </c>
      <c r="C3491" t="s">
        <v>10</v>
      </c>
      <c r="D3491" t="s">
        <v>7007</v>
      </c>
      <c r="E3491" t="s">
        <v>7062</v>
      </c>
      <c r="F3491" t="s">
        <v>7063</v>
      </c>
      <c r="G3491" s="2">
        <v>443</v>
      </c>
      <c r="H3491">
        <f t="shared" si="111"/>
        <v>4.7620199349118947E-5</v>
      </c>
      <c r="I3491" s="7">
        <f t="shared" si="110"/>
        <v>2761.9715622488989</v>
      </c>
    </row>
    <row r="3492" spans="1:9" x14ac:dyDescent="0.2">
      <c r="A3492" t="s">
        <v>18</v>
      </c>
      <c r="B3492" t="s">
        <v>19</v>
      </c>
      <c r="C3492" t="s">
        <v>10</v>
      </c>
      <c r="D3492" t="s">
        <v>7007</v>
      </c>
      <c r="E3492" t="s">
        <v>7064</v>
      </c>
      <c r="F3492" t="s">
        <v>7065</v>
      </c>
      <c r="G3492" s="2">
        <v>284</v>
      </c>
      <c r="H3492">
        <f t="shared" si="111"/>
        <v>3.0528525090631556E-5</v>
      </c>
      <c r="I3492" s="7">
        <f t="shared" si="110"/>
        <v>1770.6544552566302</v>
      </c>
    </row>
    <row r="3493" spans="1:9" x14ac:dyDescent="0.2">
      <c r="A3493" t="s">
        <v>18</v>
      </c>
      <c r="B3493" t="s">
        <v>19</v>
      </c>
      <c r="C3493" t="s">
        <v>10</v>
      </c>
      <c r="D3493" t="s">
        <v>7007</v>
      </c>
      <c r="E3493" t="s">
        <v>7066</v>
      </c>
      <c r="F3493" t="s">
        <v>7067</v>
      </c>
      <c r="G3493" s="2">
        <v>315</v>
      </c>
      <c r="H3493">
        <f t="shared" si="111"/>
        <v>3.3860864097003312E-5</v>
      </c>
      <c r="I3493" s="7">
        <f t="shared" si="110"/>
        <v>1963.9301176261922</v>
      </c>
    </row>
    <row r="3494" spans="1:9" x14ac:dyDescent="0.2">
      <c r="A3494" t="s">
        <v>18</v>
      </c>
      <c r="B3494" t="s">
        <v>19</v>
      </c>
      <c r="C3494" t="s">
        <v>10</v>
      </c>
      <c r="D3494" t="s">
        <v>7007</v>
      </c>
      <c r="E3494" t="s">
        <v>7068</v>
      </c>
      <c r="F3494" t="s">
        <v>7069</v>
      </c>
      <c r="G3494" s="2">
        <v>13</v>
      </c>
      <c r="H3494">
        <f t="shared" si="111"/>
        <v>1.3974324865429939E-6</v>
      </c>
      <c r="I3494" s="7">
        <f t="shared" si="110"/>
        <v>81.051084219493646</v>
      </c>
    </row>
    <row r="3495" spans="1:9" x14ac:dyDescent="0.2">
      <c r="A3495" t="s">
        <v>18</v>
      </c>
      <c r="B3495" t="s">
        <v>19</v>
      </c>
      <c r="C3495" t="s">
        <v>10</v>
      </c>
      <c r="D3495" t="s">
        <v>7007</v>
      </c>
      <c r="E3495" t="s">
        <v>7070</v>
      </c>
      <c r="F3495" t="s">
        <v>7071</v>
      </c>
      <c r="G3495" s="2">
        <v>5</v>
      </c>
      <c r="H3495">
        <f t="shared" si="111"/>
        <v>5.3747403328576687E-7</v>
      </c>
      <c r="I3495" s="7">
        <f t="shared" si="110"/>
        <v>31.173493930574477</v>
      </c>
    </row>
    <row r="3496" spans="1:9" x14ac:dyDescent="0.2">
      <c r="A3496" t="s">
        <v>18</v>
      </c>
      <c r="B3496" t="s">
        <v>19</v>
      </c>
      <c r="C3496" t="s">
        <v>10</v>
      </c>
      <c r="D3496" t="s">
        <v>7007</v>
      </c>
      <c r="E3496" t="s">
        <v>7072</v>
      </c>
      <c r="F3496" t="s">
        <v>7073</v>
      </c>
      <c r="G3496" s="2">
        <v>153</v>
      </c>
      <c r="H3496">
        <f t="shared" si="111"/>
        <v>1.6446705418544468E-5</v>
      </c>
      <c r="I3496" s="7">
        <f t="shared" si="110"/>
        <v>953.90891427557915</v>
      </c>
    </row>
    <row r="3497" spans="1:9" x14ac:dyDescent="0.2">
      <c r="A3497" t="s">
        <v>18</v>
      </c>
      <c r="B3497" t="s">
        <v>19</v>
      </c>
      <c r="C3497" t="s">
        <v>10</v>
      </c>
      <c r="D3497" t="s">
        <v>7007</v>
      </c>
      <c r="E3497" t="s">
        <v>7074</v>
      </c>
      <c r="F3497" t="s">
        <v>7075</v>
      </c>
      <c r="G3497" s="2">
        <v>352</v>
      </c>
      <c r="H3497">
        <f t="shared" si="111"/>
        <v>3.7838171943317988E-5</v>
      </c>
      <c r="I3497" s="7">
        <f t="shared" si="110"/>
        <v>2194.6139727124432</v>
      </c>
    </row>
    <row r="3498" spans="1:9" x14ac:dyDescent="0.2">
      <c r="A3498" t="s">
        <v>18</v>
      </c>
      <c r="B3498" t="s">
        <v>19</v>
      </c>
      <c r="C3498" t="s">
        <v>10</v>
      </c>
      <c r="D3498" t="s">
        <v>7007</v>
      </c>
      <c r="E3498" t="s">
        <v>7076</v>
      </c>
      <c r="F3498" t="s">
        <v>7077</v>
      </c>
      <c r="G3498" s="2">
        <v>799</v>
      </c>
      <c r="H3498">
        <f t="shared" si="111"/>
        <v>8.5888350519065543E-5</v>
      </c>
      <c r="I3498" s="7">
        <f t="shared" si="110"/>
        <v>4981.5243301058017</v>
      </c>
    </row>
    <row r="3499" spans="1:9" x14ac:dyDescent="0.2">
      <c r="A3499" t="s">
        <v>18</v>
      </c>
      <c r="B3499" t="s">
        <v>19</v>
      </c>
      <c r="C3499" t="s">
        <v>10</v>
      </c>
      <c r="D3499" t="s">
        <v>7007</v>
      </c>
      <c r="E3499" t="s">
        <v>7078</v>
      </c>
      <c r="F3499" t="s">
        <v>7079</v>
      </c>
      <c r="G3499" s="2">
        <v>157</v>
      </c>
      <c r="H3499">
        <f t="shared" si="111"/>
        <v>1.687668464517308E-5</v>
      </c>
      <c r="I3499" s="7">
        <f t="shared" si="110"/>
        <v>978.84770942003865</v>
      </c>
    </row>
    <row r="3500" spans="1:9" x14ac:dyDescent="0.2">
      <c r="A3500" t="s">
        <v>18</v>
      </c>
      <c r="B3500" t="s">
        <v>19</v>
      </c>
      <c r="C3500" t="s">
        <v>10</v>
      </c>
      <c r="D3500" t="s">
        <v>7007</v>
      </c>
      <c r="E3500" t="s">
        <v>7080</v>
      </c>
      <c r="F3500" t="s">
        <v>7081</v>
      </c>
      <c r="G3500" s="2">
        <v>58</v>
      </c>
      <c r="H3500">
        <f t="shared" si="111"/>
        <v>6.234698786114896E-6</v>
      </c>
      <c r="I3500" s="7">
        <f t="shared" si="110"/>
        <v>361.61252959466395</v>
      </c>
    </row>
    <row r="3501" spans="1:9" x14ac:dyDescent="0.2">
      <c r="A3501" t="s">
        <v>18</v>
      </c>
      <c r="B3501" t="s">
        <v>19</v>
      </c>
      <c r="C3501" t="s">
        <v>10</v>
      </c>
      <c r="D3501" t="s">
        <v>7007</v>
      </c>
      <c r="E3501" t="s">
        <v>7082</v>
      </c>
      <c r="F3501" t="s">
        <v>7083</v>
      </c>
      <c r="G3501" s="2">
        <v>96</v>
      </c>
      <c r="H3501">
        <f t="shared" si="111"/>
        <v>1.0319501439086724E-5</v>
      </c>
      <c r="I3501" s="7">
        <f t="shared" si="110"/>
        <v>598.53108346703004</v>
      </c>
    </row>
    <row r="3502" spans="1:9" x14ac:dyDescent="0.2">
      <c r="A3502" t="s">
        <v>18</v>
      </c>
      <c r="B3502" t="s">
        <v>19</v>
      </c>
      <c r="C3502" t="s">
        <v>10</v>
      </c>
      <c r="D3502" t="s">
        <v>7007</v>
      </c>
      <c r="E3502" t="s">
        <v>7084</v>
      </c>
      <c r="F3502" t="s">
        <v>7085</v>
      </c>
      <c r="G3502" s="2">
        <v>61</v>
      </c>
      <c r="H3502">
        <f t="shared" si="111"/>
        <v>6.5571832060863558E-6</v>
      </c>
      <c r="I3502" s="7">
        <f t="shared" si="110"/>
        <v>380.31662595300861</v>
      </c>
    </row>
    <row r="3503" spans="1:9" x14ac:dyDescent="0.2">
      <c r="A3503" t="s">
        <v>18</v>
      </c>
      <c r="B3503" t="s">
        <v>19</v>
      </c>
      <c r="C3503" t="s">
        <v>10</v>
      </c>
      <c r="D3503" t="s">
        <v>7007</v>
      </c>
      <c r="E3503" t="s">
        <v>7086</v>
      </c>
      <c r="F3503" t="s">
        <v>7087</v>
      </c>
      <c r="G3503" s="2">
        <v>1497</v>
      </c>
      <c r="H3503">
        <f t="shared" si="111"/>
        <v>1.6091972556575861E-4</v>
      </c>
      <c r="I3503" s="7">
        <f t="shared" si="110"/>
        <v>9333.3440828139992</v>
      </c>
    </row>
    <row r="3504" spans="1:9" x14ac:dyDescent="0.2">
      <c r="A3504" t="s">
        <v>18</v>
      </c>
      <c r="B3504" t="s">
        <v>19</v>
      </c>
      <c r="C3504" t="s">
        <v>10</v>
      </c>
      <c r="D3504" t="s">
        <v>7007</v>
      </c>
      <c r="E3504" t="s">
        <v>7088</v>
      </c>
      <c r="F3504" t="s">
        <v>7089</v>
      </c>
      <c r="G3504" s="2">
        <v>639</v>
      </c>
      <c r="H3504">
        <f t="shared" si="111"/>
        <v>6.8689181453921014E-5</v>
      </c>
      <c r="I3504" s="7">
        <f t="shared" si="110"/>
        <v>3983.9725243274188</v>
      </c>
    </row>
    <row r="3505" spans="1:9" x14ac:dyDescent="0.2">
      <c r="A3505" t="s">
        <v>18</v>
      </c>
      <c r="B3505" t="s">
        <v>19</v>
      </c>
      <c r="C3505" t="s">
        <v>10</v>
      </c>
      <c r="D3505" t="s">
        <v>7007</v>
      </c>
      <c r="E3505" t="s">
        <v>7090</v>
      </c>
      <c r="F3505" t="s">
        <v>7091</v>
      </c>
      <c r="G3505" s="2">
        <v>23</v>
      </c>
      <c r="H3505">
        <f t="shared" si="111"/>
        <v>2.4723805531145277E-6</v>
      </c>
      <c r="I3505" s="7">
        <f t="shared" si="110"/>
        <v>143.39807208064261</v>
      </c>
    </row>
    <row r="3506" spans="1:9" x14ac:dyDescent="0.2">
      <c r="A3506" t="s">
        <v>18</v>
      </c>
      <c r="B3506" t="s">
        <v>19</v>
      </c>
      <c r="C3506" t="s">
        <v>10</v>
      </c>
      <c r="D3506" t="s">
        <v>7007</v>
      </c>
      <c r="E3506" t="s">
        <v>7092</v>
      </c>
      <c r="F3506" t="s">
        <v>7093</v>
      </c>
      <c r="G3506" s="2">
        <v>1953</v>
      </c>
      <c r="H3506">
        <f t="shared" si="111"/>
        <v>2.0993735740142054E-4</v>
      </c>
      <c r="I3506" s="7">
        <f t="shared" ref="I3506:I3567" si="112">H3506*$K$2</f>
        <v>12176.366729282392</v>
      </c>
    </row>
    <row r="3507" spans="1:9" x14ac:dyDescent="0.2">
      <c r="A3507" t="s">
        <v>18</v>
      </c>
      <c r="B3507" t="s">
        <v>19</v>
      </c>
      <c r="C3507" t="s">
        <v>10</v>
      </c>
      <c r="D3507" t="s">
        <v>7007</v>
      </c>
      <c r="E3507" t="s">
        <v>7094</v>
      </c>
      <c r="F3507" t="s">
        <v>7095</v>
      </c>
      <c r="G3507" s="2">
        <v>83</v>
      </c>
      <c r="H3507">
        <f t="shared" si="111"/>
        <v>8.9220689525437296E-6</v>
      </c>
      <c r="I3507" s="7">
        <f t="shared" si="112"/>
        <v>517.47999924753628</v>
      </c>
    </row>
    <row r="3508" spans="1:9" x14ac:dyDescent="0.2">
      <c r="A3508" t="s">
        <v>18</v>
      </c>
      <c r="B3508" t="s">
        <v>19</v>
      </c>
      <c r="C3508" t="s">
        <v>10</v>
      </c>
      <c r="D3508" t="s">
        <v>7007</v>
      </c>
      <c r="E3508" t="s">
        <v>7096</v>
      </c>
      <c r="F3508" t="s">
        <v>7097</v>
      </c>
      <c r="G3508" s="2">
        <v>487</v>
      </c>
      <c r="H3508">
        <f t="shared" si="111"/>
        <v>5.2349970842033694E-5</v>
      </c>
      <c r="I3508" s="7">
        <f t="shared" si="112"/>
        <v>3036.2983088379542</v>
      </c>
    </row>
    <row r="3509" spans="1:9" x14ac:dyDescent="0.2">
      <c r="A3509" t="s">
        <v>18</v>
      </c>
      <c r="B3509" t="s">
        <v>19</v>
      </c>
      <c r="C3509" t="s">
        <v>10</v>
      </c>
      <c r="D3509" t="s">
        <v>7007</v>
      </c>
      <c r="E3509" t="s">
        <v>7098</v>
      </c>
      <c r="F3509" t="s">
        <v>7099</v>
      </c>
      <c r="G3509" s="2">
        <v>910</v>
      </c>
      <c r="H3509">
        <f t="shared" si="111"/>
        <v>9.7820274058009571E-5</v>
      </c>
      <c r="I3509" s="7">
        <f t="shared" si="112"/>
        <v>5673.5758953645554</v>
      </c>
    </row>
    <row r="3510" spans="1:9" x14ac:dyDescent="0.2">
      <c r="A3510" t="s">
        <v>18</v>
      </c>
      <c r="B3510" t="s">
        <v>19</v>
      </c>
      <c r="C3510" t="s">
        <v>10</v>
      </c>
      <c r="D3510" t="s">
        <v>7007</v>
      </c>
      <c r="E3510" t="s">
        <v>7100</v>
      </c>
      <c r="F3510" t="s">
        <v>7101</v>
      </c>
      <c r="G3510" s="2">
        <v>47</v>
      </c>
      <c r="H3510">
        <f t="shared" si="111"/>
        <v>5.0522559128862083E-6</v>
      </c>
      <c r="I3510" s="7">
        <f t="shared" si="112"/>
        <v>293.03084294740006</v>
      </c>
    </row>
    <row r="3511" spans="1:9" x14ac:dyDescent="0.2">
      <c r="A3511" t="s">
        <v>18</v>
      </c>
      <c r="B3511" t="s">
        <v>19</v>
      </c>
      <c r="C3511" t="s">
        <v>10</v>
      </c>
      <c r="D3511" t="s">
        <v>7007</v>
      </c>
      <c r="E3511" t="s">
        <v>7102</v>
      </c>
      <c r="F3511" t="s">
        <v>7103</v>
      </c>
      <c r="G3511" s="2">
        <v>333</v>
      </c>
      <c r="H3511">
        <f t="shared" si="111"/>
        <v>3.5795770616832077E-5</v>
      </c>
      <c r="I3511" s="7">
        <f t="shared" si="112"/>
        <v>2076.1546957762603</v>
      </c>
    </row>
    <row r="3512" spans="1:9" x14ac:dyDescent="0.2">
      <c r="A3512" t="s">
        <v>18</v>
      </c>
      <c r="B3512" t="s">
        <v>19</v>
      </c>
      <c r="C3512" t="s">
        <v>10</v>
      </c>
      <c r="D3512" t="s">
        <v>7007</v>
      </c>
      <c r="E3512" t="s">
        <v>7104</v>
      </c>
      <c r="F3512" t="s">
        <v>7105</v>
      </c>
      <c r="G3512" s="2">
        <v>845</v>
      </c>
      <c r="H3512">
        <f t="shared" si="111"/>
        <v>9.0833111625294609E-5</v>
      </c>
      <c r="I3512" s="7">
        <f t="shared" si="112"/>
        <v>5268.3204742670869</v>
      </c>
    </row>
    <row r="3513" spans="1:9" x14ac:dyDescent="0.2">
      <c r="A3513" t="s">
        <v>18</v>
      </c>
      <c r="B3513" t="s">
        <v>19</v>
      </c>
      <c r="C3513" t="s">
        <v>10</v>
      </c>
      <c r="D3513" t="s">
        <v>7007</v>
      </c>
      <c r="E3513" t="s">
        <v>7106</v>
      </c>
      <c r="F3513" t="s">
        <v>7107</v>
      </c>
      <c r="G3513" s="2">
        <v>130</v>
      </c>
      <c r="H3513">
        <f t="shared" si="111"/>
        <v>1.3974324865429939E-5</v>
      </c>
      <c r="I3513" s="7">
        <f t="shared" si="112"/>
        <v>810.51084219493646</v>
      </c>
    </row>
    <row r="3514" spans="1:9" x14ac:dyDescent="0.2">
      <c r="A3514" t="s">
        <v>18</v>
      </c>
      <c r="B3514" t="s">
        <v>19</v>
      </c>
      <c r="C3514" t="s">
        <v>10</v>
      </c>
      <c r="D3514" t="s">
        <v>7007</v>
      </c>
      <c r="E3514" t="s">
        <v>7108</v>
      </c>
      <c r="F3514" t="s">
        <v>7109</v>
      </c>
      <c r="G3514" s="2">
        <v>835</v>
      </c>
      <c r="H3514">
        <f t="shared" si="111"/>
        <v>8.9758163558723074E-5</v>
      </c>
      <c r="I3514" s="7">
        <f t="shared" si="112"/>
        <v>5205.9734864059383</v>
      </c>
    </row>
    <row r="3515" spans="1:9" x14ac:dyDescent="0.2">
      <c r="A3515" t="s">
        <v>18</v>
      </c>
      <c r="B3515" t="s">
        <v>19</v>
      </c>
      <c r="C3515" t="s">
        <v>10</v>
      </c>
      <c r="D3515" t="s">
        <v>7007</v>
      </c>
      <c r="E3515" t="s">
        <v>7110</v>
      </c>
      <c r="F3515" t="s">
        <v>7111</v>
      </c>
      <c r="G3515" s="2">
        <v>185</v>
      </c>
      <c r="H3515">
        <f t="shared" si="111"/>
        <v>1.9886539231573373E-5</v>
      </c>
      <c r="I3515" s="7">
        <f t="shared" si="112"/>
        <v>1153.4192754312558</v>
      </c>
    </row>
    <row r="3516" spans="1:9" x14ac:dyDescent="0.2">
      <c r="A3516" t="s">
        <v>18</v>
      </c>
      <c r="B3516" t="s">
        <v>19</v>
      </c>
      <c r="C3516" t="s">
        <v>10</v>
      </c>
      <c r="D3516" t="s">
        <v>7007</v>
      </c>
      <c r="E3516" t="s">
        <v>7112</v>
      </c>
      <c r="F3516" t="s">
        <v>7113</v>
      </c>
      <c r="G3516" s="2">
        <v>1119</v>
      </c>
      <c r="H3516">
        <f t="shared" si="111"/>
        <v>1.2028668864935463E-4</v>
      </c>
      <c r="I3516" s="7">
        <f t="shared" si="112"/>
        <v>6976.6279416625684</v>
      </c>
    </row>
    <row r="3517" spans="1:9" x14ac:dyDescent="0.2">
      <c r="A3517" t="s">
        <v>18</v>
      </c>
      <c r="B3517" t="s">
        <v>19</v>
      </c>
      <c r="C3517" t="s">
        <v>10</v>
      </c>
      <c r="D3517" t="s">
        <v>7007</v>
      </c>
      <c r="E3517" t="s">
        <v>7114</v>
      </c>
      <c r="F3517" t="s">
        <v>7115</v>
      </c>
      <c r="G3517" s="2">
        <v>352</v>
      </c>
      <c r="H3517">
        <f t="shared" si="111"/>
        <v>3.7838171943317988E-5</v>
      </c>
      <c r="I3517" s="7">
        <f t="shared" si="112"/>
        <v>2194.6139727124432</v>
      </c>
    </row>
    <row r="3518" spans="1:9" x14ac:dyDescent="0.2">
      <c r="A3518" t="s">
        <v>18</v>
      </c>
      <c r="B3518" t="s">
        <v>19</v>
      </c>
      <c r="C3518" t="s">
        <v>10</v>
      </c>
      <c r="D3518" t="s">
        <v>7007</v>
      </c>
      <c r="E3518" t="s">
        <v>7116</v>
      </c>
      <c r="F3518" t="s">
        <v>7117</v>
      </c>
      <c r="G3518" s="2">
        <v>179</v>
      </c>
      <c r="H3518">
        <f t="shared" si="111"/>
        <v>1.9241570391630454E-5</v>
      </c>
      <c r="I3518" s="7">
        <f t="shared" si="112"/>
        <v>1116.0110827145663</v>
      </c>
    </row>
    <row r="3519" spans="1:9" x14ac:dyDescent="0.2">
      <c r="A3519" t="s">
        <v>18</v>
      </c>
      <c r="B3519" t="s">
        <v>19</v>
      </c>
      <c r="C3519" t="s">
        <v>10</v>
      </c>
      <c r="D3519" t="s">
        <v>7007</v>
      </c>
      <c r="E3519" t="s">
        <v>7118</v>
      </c>
      <c r="F3519" t="s">
        <v>7119</v>
      </c>
      <c r="G3519" s="2">
        <v>53</v>
      </c>
      <c r="H3519">
        <f t="shared" si="111"/>
        <v>5.6972247528291286E-6</v>
      </c>
      <c r="I3519" s="7">
        <f t="shared" si="112"/>
        <v>330.43903566408949</v>
      </c>
    </row>
    <row r="3520" spans="1:9" x14ac:dyDescent="0.2">
      <c r="A3520" t="s">
        <v>18</v>
      </c>
      <c r="B3520" t="s">
        <v>19</v>
      </c>
      <c r="C3520" t="s">
        <v>10</v>
      </c>
      <c r="D3520" t="s">
        <v>7007</v>
      </c>
      <c r="E3520" t="s">
        <v>7120</v>
      </c>
      <c r="F3520" t="s">
        <v>7121</v>
      </c>
      <c r="G3520" s="2">
        <v>731</v>
      </c>
      <c r="H3520">
        <f t="shared" si="111"/>
        <v>7.8578703666379117E-5</v>
      </c>
      <c r="I3520" s="7">
        <f t="shared" si="112"/>
        <v>4557.5648126499891</v>
      </c>
    </row>
    <row r="3521" spans="1:9" x14ac:dyDescent="0.2">
      <c r="A3521" t="s">
        <v>18</v>
      </c>
      <c r="B3521" t="s">
        <v>19</v>
      </c>
      <c r="C3521" t="s">
        <v>10</v>
      </c>
      <c r="D3521" t="s">
        <v>7007</v>
      </c>
      <c r="E3521" t="s">
        <v>7122</v>
      </c>
      <c r="F3521" t="s">
        <v>7123</v>
      </c>
      <c r="G3521" s="2">
        <v>382</v>
      </c>
      <c r="H3521">
        <f t="shared" si="111"/>
        <v>4.1063016143032592E-5</v>
      </c>
      <c r="I3521" s="7">
        <f t="shared" si="112"/>
        <v>2381.6549362958904</v>
      </c>
    </row>
    <row r="3522" spans="1:9" x14ac:dyDescent="0.2">
      <c r="A3522" t="s">
        <v>18</v>
      </c>
      <c r="B3522" t="s">
        <v>19</v>
      </c>
      <c r="C3522" t="s">
        <v>10</v>
      </c>
      <c r="D3522" t="s">
        <v>7007</v>
      </c>
      <c r="E3522" t="s">
        <v>7124</v>
      </c>
      <c r="F3522" t="s">
        <v>7125</v>
      </c>
      <c r="G3522" s="2">
        <v>292</v>
      </c>
      <c r="H3522">
        <f t="shared" ref="H3522:H3585" si="113">G3522/G$7705</f>
        <v>3.1388483543888786E-5</v>
      </c>
      <c r="I3522" s="7">
        <f t="shared" si="112"/>
        <v>1820.5320455455496</v>
      </c>
    </row>
    <row r="3523" spans="1:9" x14ac:dyDescent="0.2">
      <c r="A3523" t="s">
        <v>18</v>
      </c>
      <c r="B3523" t="s">
        <v>19</v>
      </c>
      <c r="C3523" t="s">
        <v>10</v>
      </c>
      <c r="D3523" t="s">
        <v>7007</v>
      </c>
      <c r="E3523" t="s">
        <v>7126</v>
      </c>
      <c r="F3523" t="s">
        <v>7127</v>
      </c>
      <c r="G3523" s="2">
        <v>353</v>
      </c>
      <c r="H3523">
        <f t="shared" si="113"/>
        <v>3.794566674997514E-5</v>
      </c>
      <c r="I3523" s="7">
        <f t="shared" si="112"/>
        <v>2200.8486714985584</v>
      </c>
    </row>
    <row r="3524" spans="1:9" x14ac:dyDescent="0.2">
      <c r="A3524" t="s">
        <v>18</v>
      </c>
      <c r="B3524" t="s">
        <v>19</v>
      </c>
      <c r="C3524" t="s">
        <v>10</v>
      </c>
      <c r="D3524" t="s">
        <v>7007</v>
      </c>
      <c r="E3524" t="s">
        <v>7128</v>
      </c>
      <c r="F3524" t="s">
        <v>7129</v>
      </c>
      <c r="G3524" s="2">
        <v>360</v>
      </c>
      <c r="H3524">
        <f t="shared" si="113"/>
        <v>3.8698130396575219E-5</v>
      </c>
      <c r="I3524" s="7">
        <f t="shared" si="112"/>
        <v>2244.4915630013625</v>
      </c>
    </row>
    <row r="3525" spans="1:9" x14ac:dyDescent="0.2">
      <c r="A3525" t="s">
        <v>18</v>
      </c>
      <c r="B3525" t="s">
        <v>19</v>
      </c>
      <c r="C3525" t="s">
        <v>10</v>
      </c>
      <c r="D3525" t="s">
        <v>7007</v>
      </c>
      <c r="E3525" t="s">
        <v>7130</v>
      </c>
      <c r="F3525" t="s">
        <v>7131</v>
      </c>
      <c r="G3525" s="2">
        <v>192</v>
      </c>
      <c r="H3525">
        <f t="shared" si="113"/>
        <v>2.0639002878173448E-5</v>
      </c>
      <c r="I3525" s="7">
        <f t="shared" si="112"/>
        <v>1197.0621669340601</v>
      </c>
    </row>
    <row r="3526" spans="1:9" x14ac:dyDescent="0.2">
      <c r="A3526" t="s">
        <v>18</v>
      </c>
      <c r="B3526" t="s">
        <v>19</v>
      </c>
      <c r="C3526" t="s">
        <v>10</v>
      </c>
      <c r="D3526" t="s">
        <v>7007</v>
      </c>
      <c r="E3526" t="s">
        <v>7132</v>
      </c>
      <c r="F3526" t="s">
        <v>7133</v>
      </c>
      <c r="G3526" s="2">
        <v>770</v>
      </c>
      <c r="H3526">
        <f t="shared" si="113"/>
        <v>8.2771001126008098E-5</v>
      </c>
      <c r="I3526" s="7">
        <f t="shared" si="112"/>
        <v>4800.7180653084697</v>
      </c>
    </row>
    <row r="3527" spans="1:9" x14ac:dyDescent="0.2">
      <c r="A3527" t="s">
        <v>18</v>
      </c>
      <c r="B3527" t="s">
        <v>19</v>
      </c>
      <c r="C3527" t="s">
        <v>10</v>
      </c>
      <c r="D3527" t="s">
        <v>7007</v>
      </c>
      <c r="E3527" t="s">
        <v>7134</v>
      </c>
      <c r="F3527" t="s">
        <v>7135</v>
      </c>
      <c r="G3527" s="2">
        <v>356</v>
      </c>
      <c r="H3527">
        <f t="shared" si="113"/>
        <v>3.8268151169946603E-5</v>
      </c>
      <c r="I3527" s="7">
        <f t="shared" si="112"/>
        <v>2219.5527678569028</v>
      </c>
    </row>
    <row r="3528" spans="1:9" x14ac:dyDescent="0.2">
      <c r="A3528" t="s">
        <v>18</v>
      </c>
      <c r="B3528" t="s">
        <v>19</v>
      </c>
      <c r="C3528" t="s">
        <v>10</v>
      </c>
      <c r="D3528" t="s">
        <v>7007</v>
      </c>
      <c r="E3528" t="s">
        <v>7136</v>
      </c>
      <c r="F3528" t="s">
        <v>7137</v>
      </c>
      <c r="G3528" s="2">
        <v>787</v>
      </c>
      <c r="H3528">
        <f t="shared" si="113"/>
        <v>8.4598412839179704E-5</v>
      </c>
      <c r="I3528" s="7">
        <f t="shared" si="112"/>
        <v>4906.7079446724229</v>
      </c>
    </row>
    <row r="3529" spans="1:9" x14ac:dyDescent="0.2">
      <c r="A3529" t="s">
        <v>18</v>
      </c>
      <c r="B3529" t="s">
        <v>19</v>
      </c>
      <c r="C3529" t="s">
        <v>10</v>
      </c>
      <c r="D3529" t="s">
        <v>7007</v>
      </c>
      <c r="E3529" t="s">
        <v>7138</v>
      </c>
      <c r="F3529" t="s">
        <v>7139</v>
      </c>
      <c r="G3529" s="2">
        <v>257</v>
      </c>
      <c r="H3529">
        <f t="shared" si="113"/>
        <v>2.7626165310888418E-5</v>
      </c>
      <c r="I3529" s="7">
        <f t="shared" si="112"/>
        <v>1602.3175880315282</v>
      </c>
    </row>
    <row r="3530" spans="1:9" x14ac:dyDescent="0.2">
      <c r="A3530" t="s">
        <v>18</v>
      </c>
      <c r="B3530" t="s">
        <v>19</v>
      </c>
      <c r="C3530" t="s">
        <v>10</v>
      </c>
      <c r="D3530" t="s">
        <v>7007</v>
      </c>
      <c r="E3530" t="s">
        <v>7140</v>
      </c>
      <c r="F3530" t="s">
        <v>7141</v>
      </c>
      <c r="G3530" s="2">
        <v>1301</v>
      </c>
      <c r="H3530">
        <f t="shared" si="113"/>
        <v>1.3985074346095655E-4</v>
      </c>
      <c r="I3530" s="7">
        <f t="shared" si="112"/>
        <v>8111.3431207354797</v>
      </c>
    </row>
    <row r="3531" spans="1:9" x14ac:dyDescent="0.2">
      <c r="A3531" t="s">
        <v>18</v>
      </c>
      <c r="B3531" t="s">
        <v>19</v>
      </c>
      <c r="C3531" t="s">
        <v>10</v>
      </c>
      <c r="D3531" t="s">
        <v>7007</v>
      </c>
      <c r="E3531" t="s">
        <v>7142</v>
      </c>
      <c r="F3531" t="s">
        <v>7143</v>
      </c>
      <c r="G3531" s="2">
        <v>310</v>
      </c>
      <c r="H3531">
        <f t="shared" si="113"/>
        <v>3.3323390063717545E-5</v>
      </c>
      <c r="I3531" s="7">
        <f t="shared" si="112"/>
        <v>1932.7566236956177</v>
      </c>
    </row>
    <row r="3532" spans="1:9" x14ac:dyDescent="0.2">
      <c r="A3532" t="s">
        <v>18</v>
      </c>
      <c r="B3532" t="s">
        <v>19</v>
      </c>
      <c r="C3532" t="s">
        <v>10</v>
      </c>
      <c r="D3532" t="s">
        <v>7007</v>
      </c>
      <c r="E3532" t="s">
        <v>7144</v>
      </c>
      <c r="F3532" t="s">
        <v>7145</v>
      </c>
      <c r="G3532" s="2">
        <v>764</v>
      </c>
      <c r="H3532">
        <f t="shared" si="113"/>
        <v>8.2126032286065185E-5</v>
      </c>
      <c r="I3532" s="7">
        <f t="shared" si="112"/>
        <v>4763.3098725917807</v>
      </c>
    </row>
    <row r="3533" spans="1:9" x14ac:dyDescent="0.2">
      <c r="A3533" t="s">
        <v>18</v>
      </c>
      <c r="B3533" t="s">
        <v>19</v>
      </c>
      <c r="C3533" t="s">
        <v>10</v>
      </c>
      <c r="D3533" t="s">
        <v>7007</v>
      </c>
      <c r="E3533" t="s">
        <v>7146</v>
      </c>
      <c r="F3533" t="s">
        <v>7147</v>
      </c>
      <c r="G3533" s="2">
        <v>313</v>
      </c>
      <c r="H3533">
        <f t="shared" si="113"/>
        <v>3.3645874483689008E-5</v>
      </c>
      <c r="I3533" s="7">
        <f t="shared" si="112"/>
        <v>1951.4607200539624</v>
      </c>
    </row>
    <row r="3534" spans="1:9" x14ac:dyDescent="0.2">
      <c r="A3534" t="s">
        <v>18</v>
      </c>
      <c r="B3534" t="s">
        <v>19</v>
      </c>
      <c r="C3534" t="s">
        <v>10</v>
      </c>
      <c r="D3534" t="s">
        <v>7007</v>
      </c>
      <c r="E3534" t="s">
        <v>7148</v>
      </c>
      <c r="F3534" t="s">
        <v>7149</v>
      </c>
      <c r="G3534" s="2">
        <v>161</v>
      </c>
      <c r="H3534">
        <f t="shared" si="113"/>
        <v>1.7306663871801695E-5</v>
      </c>
      <c r="I3534" s="7">
        <f t="shared" si="112"/>
        <v>1003.7865045644983</v>
      </c>
    </row>
    <row r="3535" spans="1:9" x14ac:dyDescent="0.2">
      <c r="A3535" t="s">
        <v>18</v>
      </c>
      <c r="B3535" t="s">
        <v>19</v>
      </c>
      <c r="C3535" t="s">
        <v>10</v>
      </c>
      <c r="D3535" t="s">
        <v>7007</v>
      </c>
      <c r="E3535" t="s">
        <v>7150</v>
      </c>
      <c r="F3535" t="s">
        <v>7151</v>
      </c>
      <c r="G3535" s="2">
        <v>307</v>
      </c>
      <c r="H3535">
        <f t="shared" si="113"/>
        <v>3.3000905643746088E-5</v>
      </c>
      <c r="I3535" s="7">
        <f t="shared" si="112"/>
        <v>1914.0525273372732</v>
      </c>
    </row>
    <row r="3536" spans="1:9" x14ac:dyDescent="0.2">
      <c r="A3536" t="s">
        <v>18</v>
      </c>
      <c r="B3536" t="s">
        <v>19</v>
      </c>
      <c r="C3536" t="s">
        <v>10</v>
      </c>
      <c r="D3536" t="s">
        <v>7007</v>
      </c>
      <c r="E3536" t="s">
        <v>7152</v>
      </c>
      <c r="F3536" t="s">
        <v>7153</v>
      </c>
      <c r="G3536" s="2">
        <v>785</v>
      </c>
      <c r="H3536">
        <f t="shared" si="113"/>
        <v>8.43834232258654E-5</v>
      </c>
      <c r="I3536" s="7">
        <f t="shared" si="112"/>
        <v>4894.2385471001935</v>
      </c>
    </row>
    <row r="3537" spans="1:9" x14ac:dyDescent="0.2">
      <c r="A3537" t="s">
        <v>18</v>
      </c>
      <c r="B3537" t="s">
        <v>19</v>
      </c>
      <c r="C3537" t="s">
        <v>10</v>
      </c>
      <c r="D3537" t="s">
        <v>7007</v>
      </c>
      <c r="E3537" t="s">
        <v>7154</v>
      </c>
      <c r="F3537" t="s">
        <v>7155</v>
      </c>
      <c r="G3537" s="2">
        <v>1106</v>
      </c>
      <c r="H3537">
        <f t="shared" si="113"/>
        <v>1.1888925616281163E-4</v>
      </c>
      <c r="I3537" s="7">
        <f t="shared" si="112"/>
        <v>6895.5768574430749</v>
      </c>
    </row>
    <row r="3538" spans="1:9" x14ac:dyDescent="0.2">
      <c r="A3538" t="s">
        <v>18</v>
      </c>
      <c r="B3538" t="s">
        <v>19</v>
      </c>
      <c r="C3538" t="s">
        <v>10</v>
      </c>
      <c r="D3538" t="s">
        <v>7007</v>
      </c>
      <c r="E3538" t="s">
        <v>7156</v>
      </c>
      <c r="F3538" t="s">
        <v>7157</v>
      </c>
      <c r="G3538" s="2">
        <v>564</v>
      </c>
      <c r="H3538">
        <f t="shared" si="113"/>
        <v>6.0627070954634503E-5</v>
      </c>
      <c r="I3538" s="7">
        <f t="shared" si="112"/>
        <v>3516.3701153688012</v>
      </c>
    </row>
    <row r="3539" spans="1:9" x14ac:dyDescent="0.2">
      <c r="A3539" t="s">
        <v>18</v>
      </c>
      <c r="B3539" t="s">
        <v>19</v>
      </c>
      <c r="C3539" t="s">
        <v>10</v>
      </c>
      <c r="D3539" t="s">
        <v>7007</v>
      </c>
      <c r="E3539" t="s">
        <v>7158</v>
      </c>
      <c r="F3539" t="s">
        <v>7159</v>
      </c>
      <c r="G3539" s="2">
        <v>117</v>
      </c>
      <c r="H3539">
        <f t="shared" si="113"/>
        <v>1.2576892378886944E-5</v>
      </c>
      <c r="I3539" s="7">
        <f t="shared" si="112"/>
        <v>729.45975797544281</v>
      </c>
    </row>
    <row r="3540" spans="1:9" x14ac:dyDescent="0.2">
      <c r="A3540" t="s">
        <v>18</v>
      </c>
      <c r="B3540" t="s">
        <v>19</v>
      </c>
      <c r="C3540" t="s">
        <v>10</v>
      </c>
      <c r="D3540" t="s">
        <v>7007</v>
      </c>
      <c r="E3540" t="s">
        <v>7160</v>
      </c>
      <c r="F3540" t="s">
        <v>7161</v>
      </c>
      <c r="G3540" s="2">
        <v>189</v>
      </c>
      <c r="H3540">
        <f t="shared" si="113"/>
        <v>2.0316518458201989E-5</v>
      </c>
      <c r="I3540" s="7">
        <f t="shared" si="112"/>
        <v>1178.3580705757154</v>
      </c>
    </row>
    <row r="3541" spans="1:9" x14ac:dyDescent="0.2">
      <c r="A3541" t="s">
        <v>18</v>
      </c>
      <c r="B3541" t="s">
        <v>19</v>
      </c>
      <c r="C3541" t="s">
        <v>10</v>
      </c>
      <c r="D3541" t="s">
        <v>7007</v>
      </c>
      <c r="E3541" t="s">
        <v>7162</v>
      </c>
      <c r="F3541" t="s">
        <v>7163</v>
      </c>
      <c r="G3541" s="2">
        <v>563</v>
      </c>
      <c r="H3541">
        <f t="shared" si="113"/>
        <v>6.0519576147977351E-5</v>
      </c>
      <c r="I3541" s="7">
        <f t="shared" si="112"/>
        <v>3510.1354165826865</v>
      </c>
    </row>
    <row r="3542" spans="1:9" x14ac:dyDescent="0.2">
      <c r="A3542" t="s">
        <v>18</v>
      </c>
      <c r="B3542" t="s">
        <v>19</v>
      </c>
      <c r="C3542" t="s">
        <v>10</v>
      </c>
      <c r="D3542" t="s">
        <v>7007</v>
      </c>
      <c r="E3542" t="s">
        <v>7164</v>
      </c>
      <c r="F3542" t="s">
        <v>7165</v>
      </c>
      <c r="G3542" s="2">
        <v>38</v>
      </c>
      <c r="H3542">
        <f t="shared" si="113"/>
        <v>4.0848026529718281E-6</v>
      </c>
      <c r="I3542" s="7">
        <f t="shared" si="112"/>
        <v>236.91855387236603</v>
      </c>
    </row>
    <row r="3543" spans="1:9" x14ac:dyDescent="0.2">
      <c r="A3543" t="s">
        <v>18</v>
      </c>
      <c r="B3543" t="s">
        <v>19</v>
      </c>
      <c r="C3543" t="s">
        <v>10</v>
      </c>
      <c r="D3543" t="s">
        <v>7007</v>
      </c>
      <c r="E3543" t="s">
        <v>7166</v>
      </c>
      <c r="F3543" t="s">
        <v>7167</v>
      </c>
      <c r="G3543" s="2">
        <v>85</v>
      </c>
      <c r="H3543">
        <f t="shared" si="113"/>
        <v>9.1370585658580373E-6</v>
      </c>
      <c r="I3543" s="7">
        <f t="shared" si="112"/>
        <v>529.94939681976621</v>
      </c>
    </row>
    <row r="3544" spans="1:9" x14ac:dyDescent="0.2">
      <c r="A3544" t="s">
        <v>18</v>
      </c>
      <c r="B3544" t="s">
        <v>19</v>
      </c>
      <c r="C3544" t="s">
        <v>10</v>
      </c>
      <c r="D3544" t="s">
        <v>7007</v>
      </c>
      <c r="E3544" t="s">
        <v>7168</v>
      </c>
      <c r="F3544" t="s">
        <v>7169</v>
      </c>
      <c r="G3544" s="2">
        <v>101</v>
      </c>
      <c r="H3544">
        <f t="shared" si="113"/>
        <v>1.0856975472372492E-5</v>
      </c>
      <c r="I3544" s="7">
        <f t="shared" si="112"/>
        <v>629.70457739760457</v>
      </c>
    </row>
    <row r="3545" spans="1:9" x14ac:dyDescent="0.2">
      <c r="A3545" t="s">
        <v>18</v>
      </c>
      <c r="B3545" t="s">
        <v>19</v>
      </c>
      <c r="C3545" t="s">
        <v>10</v>
      </c>
      <c r="D3545" t="s">
        <v>7007</v>
      </c>
      <c r="E3545" t="s">
        <v>7170</v>
      </c>
      <c r="F3545" t="s">
        <v>7171</v>
      </c>
      <c r="G3545" s="2">
        <v>365</v>
      </c>
      <c r="H3545">
        <f t="shared" si="113"/>
        <v>3.9235604429860979E-5</v>
      </c>
      <c r="I3545" s="7">
        <f t="shared" si="112"/>
        <v>2275.6650569319368</v>
      </c>
    </row>
    <row r="3546" spans="1:9" x14ac:dyDescent="0.2">
      <c r="A3546" t="s">
        <v>18</v>
      </c>
      <c r="B3546" t="s">
        <v>19</v>
      </c>
      <c r="C3546" t="s">
        <v>10</v>
      </c>
      <c r="D3546" t="s">
        <v>7007</v>
      </c>
      <c r="E3546" t="s">
        <v>7172</v>
      </c>
      <c r="F3546" t="s">
        <v>7173</v>
      </c>
      <c r="G3546" s="2">
        <v>44</v>
      </c>
      <c r="H3546">
        <f t="shared" si="113"/>
        <v>4.7297714929147485E-6</v>
      </c>
      <c r="I3546" s="7">
        <f t="shared" si="112"/>
        <v>274.3267465890554</v>
      </c>
    </row>
    <row r="3547" spans="1:9" x14ac:dyDescent="0.2">
      <c r="A3547" t="s">
        <v>18</v>
      </c>
      <c r="B3547" t="s">
        <v>19</v>
      </c>
      <c r="C3547" t="s">
        <v>10</v>
      </c>
      <c r="D3547" t="s">
        <v>7007</v>
      </c>
      <c r="E3547" t="s">
        <v>7174</v>
      </c>
      <c r="F3547" t="s">
        <v>7175</v>
      </c>
      <c r="G3547" s="2">
        <v>58</v>
      </c>
      <c r="H3547">
        <f t="shared" si="113"/>
        <v>6.234698786114896E-6</v>
      </c>
      <c r="I3547" s="7">
        <f t="shared" si="112"/>
        <v>361.61252959466395</v>
      </c>
    </row>
    <row r="3548" spans="1:9" x14ac:dyDescent="0.2">
      <c r="A3548" t="s">
        <v>18</v>
      </c>
      <c r="B3548" t="s">
        <v>19</v>
      </c>
      <c r="C3548" t="s">
        <v>10</v>
      </c>
      <c r="D3548" t="s">
        <v>7007</v>
      </c>
      <c r="E3548" t="s">
        <v>7176</v>
      </c>
      <c r="F3548" t="s">
        <v>7177</v>
      </c>
      <c r="G3548" s="2">
        <v>656</v>
      </c>
      <c r="H3548">
        <f t="shared" si="113"/>
        <v>7.051659316709262E-5</v>
      </c>
      <c r="I3548" s="7">
        <f t="shared" si="112"/>
        <v>4089.9624036913719</v>
      </c>
    </row>
    <row r="3549" spans="1:9" x14ac:dyDescent="0.2">
      <c r="A3549" t="s">
        <v>18</v>
      </c>
      <c r="B3549" t="s">
        <v>19</v>
      </c>
      <c r="C3549" t="s">
        <v>10</v>
      </c>
      <c r="D3549" t="s">
        <v>7007</v>
      </c>
      <c r="E3549" t="s">
        <v>7178</v>
      </c>
      <c r="F3549" t="s">
        <v>7179</v>
      </c>
      <c r="G3549" s="2">
        <v>1004</v>
      </c>
      <c r="H3549">
        <f t="shared" si="113"/>
        <v>1.0792478588378199E-4</v>
      </c>
      <c r="I3549" s="7">
        <f t="shared" si="112"/>
        <v>6259.637581259356</v>
      </c>
    </row>
    <row r="3550" spans="1:9" x14ac:dyDescent="0.2">
      <c r="A3550" t="s">
        <v>18</v>
      </c>
      <c r="B3550" t="s">
        <v>19</v>
      </c>
      <c r="C3550" t="s">
        <v>10</v>
      </c>
      <c r="D3550" t="s">
        <v>7007</v>
      </c>
      <c r="E3550" t="s">
        <v>7180</v>
      </c>
      <c r="F3550" t="s">
        <v>7181</v>
      </c>
      <c r="G3550" s="2">
        <v>79</v>
      </c>
      <c r="H3550">
        <f t="shared" si="113"/>
        <v>8.4920897259151161E-6</v>
      </c>
      <c r="I3550" s="7">
        <f t="shared" si="112"/>
        <v>492.54120410307672</v>
      </c>
    </row>
    <row r="3551" spans="1:9" x14ac:dyDescent="0.2">
      <c r="A3551" t="s">
        <v>18</v>
      </c>
      <c r="B3551" t="s">
        <v>19</v>
      </c>
      <c r="C3551" t="s">
        <v>10</v>
      </c>
      <c r="D3551" t="s">
        <v>7007</v>
      </c>
      <c r="E3551" t="s">
        <v>7182</v>
      </c>
      <c r="F3551" t="s">
        <v>7183</v>
      </c>
      <c r="G3551" s="2">
        <v>30</v>
      </c>
      <c r="H3551">
        <f t="shared" si="113"/>
        <v>3.2248441997146014E-6</v>
      </c>
      <c r="I3551" s="7">
        <f t="shared" si="112"/>
        <v>187.04096358344688</v>
      </c>
    </row>
    <row r="3552" spans="1:9" x14ac:dyDescent="0.2">
      <c r="A3552" t="s">
        <v>18</v>
      </c>
      <c r="B3552" t="s">
        <v>19</v>
      </c>
      <c r="C3552" t="s">
        <v>10</v>
      </c>
      <c r="D3552" t="s">
        <v>7007</v>
      </c>
      <c r="E3552" t="s">
        <v>7184</v>
      </c>
      <c r="F3552" t="s">
        <v>7185</v>
      </c>
      <c r="G3552" s="2">
        <v>28</v>
      </c>
      <c r="H3552">
        <f t="shared" si="113"/>
        <v>3.0098545864002946E-6</v>
      </c>
      <c r="I3552" s="7">
        <f t="shared" si="112"/>
        <v>174.5715660112171</v>
      </c>
    </row>
    <row r="3553" spans="1:9" x14ac:dyDescent="0.2">
      <c r="A3553" t="s">
        <v>18</v>
      </c>
      <c r="B3553" t="s">
        <v>19</v>
      </c>
      <c r="C3553" t="s">
        <v>10</v>
      </c>
      <c r="D3553" t="s">
        <v>7007</v>
      </c>
      <c r="E3553" t="s">
        <v>7186</v>
      </c>
      <c r="F3553" t="s">
        <v>7187</v>
      </c>
      <c r="G3553" s="2">
        <v>303</v>
      </c>
      <c r="H3553">
        <f t="shared" si="113"/>
        <v>3.2570926417117473E-5</v>
      </c>
      <c r="I3553" s="7">
        <f t="shared" si="112"/>
        <v>1889.1137321928134</v>
      </c>
    </row>
    <row r="3554" spans="1:9" x14ac:dyDescent="0.2">
      <c r="A3554" t="s">
        <v>18</v>
      </c>
      <c r="B3554" t="s">
        <v>19</v>
      </c>
      <c r="C3554" t="s">
        <v>10</v>
      </c>
      <c r="D3554" t="s">
        <v>7007</v>
      </c>
      <c r="E3554" t="s">
        <v>7188</v>
      </c>
      <c r="F3554" t="s">
        <v>7189</v>
      </c>
      <c r="G3554" s="2">
        <v>272</v>
      </c>
      <c r="H3554">
        <f t="shared" si="113"/>
        <v>2.923858741074572E-5</v>
      </c>
      <c r="I3554" s="7">
        <f t="shared" si="112"/>
        <v>1695.8380698232518</v>
      </c>
    </row>
    <row r="3555" spans="1:9" x14ac:dyDescent="0.2">
      <c r="A3555" t="s">
        <v>18</v>
      </c>
      <c r="B3555" t="s">
        <v>19</v>
      </c>
      <c r="C3555" t="s">
        <v>10</v>
      </c>
      <c r="D3555" t="s">
        <v>7007</v>
      </c>
      <c r="E3555" t="s">
        <v>7190</v>
      </c>
      <c r="F3555" t="s">
        <v>7191</v>
      </c>
      <c r="G3555" s="2">
        <v>366</v>
      </c>
      <c r="H3555">
        <f t="shared" si="113"/>
        <v>3.9343099236518138E-5</v>
      </c>
      <c r="I3555" s="7">
        <f t="shared" si="112"/>
        <v>2281.8997557180519</v>
      </c>
    </row>
    <row r="3556" spans="1:9" x14ac:dyDescent="0.2">
      <c r="A3556" t="s">
        <v>18</v>
      </c>
      <c r="B3556" t="s">
        <v>19</v>
      </c>
      <c r="C3556" t="s">
        <v>10</v>
      </c>
      <c r="D3556" t="s">
        <v>7007</v>
      </c>
      <c r="E3556" t="s">
        <v>7192</v>
      </c>
      <c r="F3556" t="s">
        <v>7193</v>
      </c>
      <c r="G3556" s="2">
        <v>1034</v>
      </c>
      <c r="H3556">
        <f t="shared" si="113"/>
        <v>1.111496300834966E-4</v>
      </c>
      <c r="I3556" s="7">
        <f t="shared" si="112"/>
        <v>6446.6785448428027</v>
      </c>
    </row>
    <row r="3557" spans="1:9" x14ac:dyDescent="0.2">
      <c r="A3557" t="s">
        <v>18</v>
      </c>
      <c r="B3557" t="s">
        <v>19</v>
      </c>
      <c r="C3557" t="s">
        <v>10</v>
      </c>
      <c r="D3557" t="s">
        <v>7007</v>
      </c>
      <c r="E3557" t="s">
        <v>7194</v>
      </c>
      <c r="F3557" t="s">
        <v>7195</v>
      </c>
      <c r="G3557" s="2">
        <v>887</v>
      </c>
      <c r="H3557">
        <f t="shared" si="113"/>
        <v>9.5347893504895039E-5</v>
      </c>
      <c r="I3557" s="7">
        <f t="shared" si="112"/>
        <v>5530.1778232839124</v>
      </c>
    </row>
    <row r="3558" spans="1:9" x14ac:dyDescent="0.2">
      <c r="A3558" t="s">
        <v>18</v>
      </c>
      <c r="B3558" t="s">
        <v>19</v>
      </c>
      <c r="C3558" t="s">
        <v>10</v>
      </c>
      <c r="D3558" t="s">
        <v>7007</v>
      </c>
      <c r="E3558" t="s">
        <v>7196</v>
      </c>
      <c r="F3558" t="s">
        <v>7197</v>
      </c>
      <c r="G3558" s="2">
        <v>129</v>
      </c>
      <c r="H3558">
        <f t="shared" si="113"/>
        <v>1.3866830058772785E-5</v>
      </c>
      <c r="I3558" s="7">
        <f t="shared" si="112"/>
        <v>804.27614340882155</v>
      </c>
    </row>
    <row r="3559" spans="1:9" x14ac:dyDescent="0.2">
      <c r="A3559" t="s">
        <v>18</v>
      </c>
      <c r="B3559" t="s">
        <v>19</v>
      </c>
      <c r="C3559" t="s">
        <v>10</v>
      </c>
      <c r="D3559" t="s">
        <v>7007</v>
      </c>
      <c r="E3559" t="s">
        <v>7198</v>
      </c>
      <c r="F3559" t="s">
        <v>7199</v>
      </c>
      <c r="G3559" s="2">
        <v>293</v>
      </c>
      <c r="H3559">
        <f t="shared" si="113"/>
        <v>3.1495978350545938E-5</v>
      </c>
      <c r="I3559" s="7">
        <f t="shared" si="112"/>
        <v>1826.7667443316643</v>
      </c>
    </row>
    <row r="3560" spans="1:9" x14ac:dyDescent="0.2">
      <c r="A3560" t="s">
        <v>18</v>
      </c>
      <c r="B3560" t="s">
        <v>19</v>
      </c>
      <c r="C3560" t="s">
        <v>10</v>
      </c>
      <c r="D3560" t="s">
        <v>7007</v>
      </c>
      <c r="E3560" t="s">
        <v>7200</v>
      </c>
      <c r="F3560" t="s">
        <v>7201</v>
      </c>
      <c r="G3560" s="2">
        <v>306</v>
      </c>
      <c r="H3560">
        <f t="shared" si="113"/>
        <v>3.2893410837088936E-5</v>
      </c>
      <c r="I3560" s="7">
        <f t="shared" si="112"/>
        <v>1907.8178285511583</v>
      </c>
    </row>
    <row r="3561" spans="1:9" x14ac:dyDescent="0.2">
      <c r="A3561" t="s">
        <v>18</v>
      </c>
      <c r="B3561" t="s">
        <v>19</v>
      </c>
      <c r="C3561" t="s">
        <v>10</v>
      </c>
      <c r="D3561" t="s">
        <v>7007</v>
      </c>
      <c r="E3561" t="s">
        <v>7202</v>
      </c>
      <c r="F3561" t="s">
        <v>7203</v>
      </c>
      <c r="G3561" s="2">
        <v>165</v>
      </c>
      <c r="H3561">
        <f t="shared" si="113"/>
        <v>1.7736643098430307E-5</v>
      </c>
      <c r="I3561" s="7">
        <f t="shared" si="112"/>
        <v>1028.7252997089579</v>
      </c>
    </row>
    <row r="3562" spans="1:9" x14ac:dyDescent="0.2">
      <c r="A3562" t="s">
        <v>18</v>
      </c>
      <c r="B3562" t="s">
        <v>19</v>
      </c>
      <c r="C3562" t="s">
        <v>10</v>
      </c>
      <c r="D3562" t="s">
        <v>7007</v>
      </c>
      <c r="E3562" t="s">
        <v>7204</v>
      </c>
      <c r="F3562" t="s">
        <v>7205</v>
      </c>
      <c r="G3562" s="2">
        <v>274</v>
      </c>
      <c r="H3562">
        <f t="shared" si="113"/>
        <v>2.9453577024060024E-5</v>
      </c>
      <c r="I3562" s="7">
        <f t="shared" si="112"/>
        <v>1708.3074673954814</v>
      </c>
    </row>
    <row r="3563" spans="1:9" x14ac:dyDescent="0.2">
      <c r="A3563" t="s">
        <v>18</v>
      </c>
      <c r="B3563" t="s">
        <v>19</v>
      </c>
      <c r="C3563" t="s">
        <v>10</v>
      </c>
      <c r="D3563" t="s">
        <v>7007</v>
      </c>
      <c r="E3563" t="s">
        <v>7206</v>
      </c>
      <c r="F3563" t="s">
        <v>7207</v>
      </c>
      <c r="G3563" s="2">
        <v>61</v>
      </c>
      <c r="H3563">
        <f t="shared" si="113"/>
        <v>6.5571832060863558E-6</v>
      </c>
      <c r="I3563" s="7">
        <f t="shared" si="112"/>
        <v>380.31662595300861</v>
      </c>
    </row>
    <row r="3564" spans="1:9" x14ac:dyDescent="0.2">
      <c r="A3564" t="s">
        <v>18</v>
      </c>
      <c r="B3564" t="s">
        <v>19</v>
      </c>
      <c r="C3564" t="s">
        <v>10</v>
      </c>
      <c r="D3564" t="s">
        <v>7007</v>
      </c>
      <c r="E3564" t="s">
        <v>7208</v>
      </c>
      <c r="F3564" t="s">
        <v>7209</v>
      </c>
      <c r="G3564" s="2">
        <v>21</v>
      </c>
      <c r="H3564">
        <f t="shared" si="113"/>
        <v>2.2573909398002209E-6</v>
      </c>
      <c r="I3564" s="7">
        <f t="shared" si="112"/>
        <v>130.9286745084128</v>
      </c>
    </row>
    <row r="3565" spans="1:9" x14ac:dyDescent="0.2">
      <c r="A3565" t="s">
        <v>18</v>
      </c>
      <c r="B3565" t="s">
        <v>19</v>
      </c>
      <c r="C3565" t="s">
        <v>10</v>
      </c>
      <c r="D3565" t="s">
        <v>7007</v>
      </c>
      <c r="E3565" t="s">
        <v>7210</v>
      </c>
      <c r="F3565" t="s">
        <v>7211</v>
      </c>
      <c r="G3565" s="2">
        <v>569</v>
      </c>
      <c r="H3565">
        <f t="shared" si="113"/>
        <v>6.116454498792027E-5</v>
      </c>
      <c r="I3565" s="7">
        <f t="shared" si="112"/>
        <v>3547.5436092993755</v>
      </c>
    </row>
    <row r="3566" spans="1:9" x14ac:dyDescent="0.2">
      <c r="A3566" t="s">
        <v>18</v>
      </c>
      <c r="B3566" t="s">
        <v>19</v>
      </c>
      <c r="C3566" t="s">
        <v>10</v>
      </c>
      <c r="D3566" t="s">
        <v>7007</v>
      </c>
      <c r="E3566" t="s">
        <v>7212</v>
      </c>
      <c r="F3566" t="s">
        <v>7213</v>
      </c>
      <c r="G3566" s="2">
        <v>96</v>
      </c>
      <c r="H3566">
        <f t="shared" si="113"/>
        <v>1.0319501439086724E-5</v>
      </c>
      <c r="I3566" s="7">
        <f t="shared" si="112"/>
        <v>598.53108346703004</v>
      </c>
    </row>
    <row r="3567" spans="1:9" x14ac:dyDescent="0.2">
      <c r="A3567" t="s">
        <v>18</v>
      </c>
      <c r="B3567" t="s">
        <v>19</v>
      </c>
      <c r="C3567" t="s">
        <v>10</v>
      </c>
      <c r="D3567" t="s">
        <v>7007</v>
      </c>
      <c r="E3567" t="s">
        <v>7214</v>
      </c>
      <c r="F3567" t="s">
        <v>7215</v>
      </c>
      <c r="G3567" s="2">
        <v>28</v>
      </c>
      <c r="H3567">
        <f t="shared" si="113"/>
        <v>3.0098545864002946E-6</v>
      </c>
      <c r="I3567" s="7">
        <f t="shared" si="112"/>
        <v>174.5715660112171</v>
      </c>
    </row>
    <row r="3568" spans="1:9" x14ac:dyDescent="0.2">
      <c r="A3568" t="s">
        <v>18</v>
      </c>
      <c r="B3568" t="s">
        <v>19</v>
      </c>
      <c r="C3568" t="s">
        <v>10</v>
      </c>
      <c r="D3568" t="s">
        <v>7007</v>
      </c>
      <c r="E3568" t="s">
        <v>7216</v>
      </c>
      <c r="F3568" t="s">
        <v>7217</v>
      </c>
      <c r="G3568" s="2">
        <v>189</v>
      </c>
      <c r="H3568">
        <f t="shared" si="113"/>
        <v>2.0316518458201989E-5</v>
      </c>
      <c r="I3568" s="7">
        <f t="shared" ref="I3568:I3628" si="114">H3568*$K$2</f>
        <v>1178.3580705757154</v>
      </c>
    </row>
    <row r="3569" spans="1:9" x14ac:dyDescent="0.2">
      <c r="A3569" t="s">
        <v>18</v>
      </c>
      <c r="B3569" t="s">
        <v>19</v>
      </c>
      <c r="C3569" t="s">
        <v>10</v>
      </c>
      <c r="D3569" t="s">
        <v>7007</v>
      </c>
      <c r="E3569" t="s">
        <v>7218</v>
      </c>
      <c r="F3569" t="s">
        <v>7219</v>
      </c>
      <c r="G3569" s="2">
        <v>542</v>
      </c>
      <c r="H3569">
        <f t="shared" si="113"/>
        <v>5.8262185208177129E-5</v>
      </c>
      <c r="I3569" s="7">
        <f t="shared" si="114"/>
        <v>3379.2067420742733</v>
      </c>
    </row>
    <row r="3570" spans="1:9" x14ac:dyDescent="0.2">
      <c r="A3570" t="s">
        <v>18</v>
      </c>
      <c r="B3570" t="s">
        <v>19</v>
      </c>
      <c r="C3570" t="s">
        <v>10</v>
      </c>
      <c r="D3570" t="s">
        <v>7007</v>
      </c>
      <c r="E3570" t="s">
        <v>7220</v>
      </c>
      <c r="F3570" t="s">
        <v>7221</v>
      </c>
      <c r="G3570" s="2">
        <v>1267</v>
      </c>
      <c r="H3570">
        <f t="shared" si="113"/>
        <v>1.3619592003461333E-4</v>
      </c>
      <c r="I3570" s="7">
        <f t="shared" si="114"/>
        <v>7899.3633620075734</v>
      </c>
    </row>
    <row r="3571" spans="1:9" x14ac:dyDescent="0.2">
      <c r="A3571" t="s">
        <v>18</v>
      </c>
      <c r="B3571" t="s">
        <v>19</v>
      </c>
      <c r="C3571" t="s">
        <v>10</v>
      </c>
      <c r="D3571" t="s">
        <v>7007</v>
      </c>
      <c r="E3571" t="s">
        <v>7222</v>
      </c>
      <c r="F3571" t="s">
        <v>7223</v>
      </c>
      <c r="G3571" s="2">
        <v>474</v>
      </c>
      <c r="H3571">
        <f t="shared" si="113"/>
        <v>5.0952538355490703E-5</v>
      </c>
      <c r="I3571" s="7">
        <f t="shared" si="114"/>
        <v>2955.2472246184607</v>
      </c>
    </row>
    <row r="3572" spans="1:9" x14ac:dyDescent="0.2">
      <c r="A3572" t="s">
        <v>18</v>
      </c>
      <c r="B3572" t="s">
        <v>19</v>
      </c>
      <c r="C3572" t="s">
        <v>10</v>
      </c>
      <c r="D3572" t="s">
        <v>7007</v>
      </c>
      <c r="E3572" t="s">
        <v>7224</v>
      </c>
      <c r="F3572" t="s">
        <v>7225</v>
      </c>
      <c r="G3572" s="2">
        <v>2234</v>
      </c>
      <c r="H3572">
        <f t="shared" si="113"/>
        <v>2.4014339807208065E-4</v>
      </c>
      <c r="I3572" s="7">
        <f t="shared" si="114"/>
        <v>13928.317088180678</v>
      </c>
    </row>
    <row r="3573" spans="1:9" x14ac:dyDescent="0.2">
      <c r="A3573" t="s">
        <v>18</v>
      </c>
      <c r="B3573" t="s">
        <v>19</v>
      </c>
      <c r="C3573" t="s">
        <v>10</v>
      </c>
      <c r="D3573" t="s">
        <v>7007</v>
      </c>
      <c r="E3573" t="s">
        <v>7226</v>
      </c>
      <c r="F3573" t="s">
        <v>7227</v>
      </c>
      <c r="G3573" s="2">
        <v>1356</v>
      </c>
      <c r="H3573">
        <f t="shared" si="113"/>
        <v>1.4576295782709999E-4</v>
      </c>
      <c r="I3573" s="7">
        <f t="shared" si="114"/>
        <v>8454.2515539717988</v>
      </c>
    </row>
    <row r="3574" spans="1:9" x14ac:dyDescent="0.2">
      <c r="A3574" t="s">
        <v>18</v>
      </c>
      <c r="B3574" t="s">
        <v>19</v>
      </c>
      <c r="C3574" t="s">
        <v>10</v>
      </c>
      <c r="D3574" t="s">
        <v>7007</v>
      </c>
      <c r="E3574" t="s">
        <v>7228</v>
      </c>
      <c r="F3574" t="s">
        <v>7229</v>
      </c>
      <c r="G3574" s="2">
        <v>273</v>
      </c>
      <c r="H3574">
        <f t="shared" si="113"/>
        <v>2.9346082217402872E-5</v>
      </c>
      <c r="I3574" s="7">
        <f t="shared" si="114"/>
        <v>1702.0727686093667</v>
      </c>
    </row>
    <row r="3575" spans="1:9" x14ac:dyDescent="0.2">
      <c r="A3575" t="s">
        <v>18</v>
      </c>
      <c r="B3575" t="s">
        <v>19</v>
      </c>
      <c r="C3575" t="s">
        <v>10</v>
      </c>
      <c r="D3575" t="s">
        <v>7007</v>
      </c>
      <c r="E3575" t="s">
        <v>7230</v>
      </c>
      <c r="F3575" t="s">
        <v>7231</v>
      </c>
      <c r="G3575" s="2">
        <v>314</v>
      </c>
      <c r="H3575">
        <f t="shared" si="113"/>
        <v>3.375336929034616E-5</v>
      </c>
      <c r="I3575" s="7">
        <f t="shared" si="114"/>
        <v>1957.6954188400773</v>
      </c>
    </row>
    <row r="3576" spans="1:9" x14ac:dyDescent="0.2">
      <c r="A3576" t="s">
        <v>18</v>
      </c>
      <c r="B3576" t="s">
        <v>19</v>
      </c>
      <c r="C3576" t="s">
        <v>10</v>
      </c>
      <c r="D3576" t="s">
        <v>7007</v>
      </c>
      <c r="E3576" t="s">
        <v>7232</v>
      </c>
      <c r="F3576" t="s">
        <v>7233</v>
      </c>
      <c r="G3576" s="2">
        <v>277</v>
      </c>
      <c r="H3576">
        <f t="shared" si="113"/>
        <v>2.9776061444031484E-5</v>
      </c>
      <c r="I3576" s="7">
        <f t="shared" si="114"/>
        <v>1727.0115637538261</v>
      </c>
    </row>
    <row r="3577" spans="1:9" x14ac:dyDescent="0.2">
      <c r="A3577" t="s">
        <v>18</v>
      </c>
      <c r="B3577" t="s">
        <v>19</v>
      </c>
      <c r="C3577" t="s">
        <v>10</v>
      </c>
      <c r="D3577" t="s">
        <v>7007</v>
      </c>
      <c r="E3577" t="s">
        <v>7234</v>
      </c>
      <c r="F3577" t="s">
        <v>7235</v>
      </c>
      <c r="G3577" s="2">
        <v>1124</v>
      </c>
      <c r="H3577">
        <f t="shared" si="113"/>
        <v>1.208241626826404E-4</v>
      </c>
      <c r="I3577" s="7">
        <f t="shared" si="114"/>
        <v>7007.8014355931427</v>
      </c>
    </row>
    <row r="3578" spans="1:9" x14ac:dyDescent="0.2">
      <c r="A3578" t="s">
        <v>18</v>
      </c>
      <c r="B3578" t="s">
        <v>19</v>
      </c>
      <c r="C3578" t="s">
        <v>10</v>
      </c>
      <c r="D3578" t="s">
        <v>7007</v>
      </c>
      <c r="E3578" t="s">
        <v>7236</v>
      </c>
      <c r="F3578" t="s">
        <v>7237</v>
      </c>
      <c r="G3578" s="2">
        <v>196</v>
      </c>
      <c r="H3578">
        <f t="shared" si="113"/>
        <v>2.106898210480206E-5</v>
      </c>
      <c r="I3578" s="7">
        <f t="shared" si="114"/>
        <v>1222.0009620785195</v>
      </c>
    </row>
    <row r="3579" spans="1:9" x14ac:dyDescent="0.2">
      <c r="A3579" t="s">
        <v>18</v>
      </c>
      <c r="B3579" t="s">
        <v>19</v>
      </c>
      <c r="C3579" t="s">
        <v>10</v>
      </c>
      <c r="D3579" t="s">
        <v>7007</v>
      </c>
      <c r="E3579" t="s">
        <v>7238</v>
      </c>
      <c r="F3579" t="s">
        <v>7007</v>
      </c>
      <c r="G3579" s="2">
        <v>13629</v>
      </c>
      <c r="H3579">
        <f t="shared" si="113"/>
        <v>1.4650467199303434E-3</v>
      </c>
      <c r="I3579" s="7">
        <f t="shared" si="114"/>
        <v>84972.709755959921</v>
      </c>
    </row>
    <row r="3580" spans="1:9" x14ac:dyDescent="0.2">
      <c r="A3580" t="s">
        <v>18</v>
      </c>
      <c r="B3580" t="s">
        <v>19</v>
      </c>
      <c r="C3580" t="s">
        <v>10</v>
      </c>
      <c r="D3580" t="s">
        <v>7007</v>
      </c>
      <c r="E3580" t="s">
        <v>7239</v>
      </c>
      <c r="F3580" t="s">
        <v>7240</v>
      </c>
      <c r="G3580" s="2">
        <v>338</v>
      </c>
      <c r="H3580">
        <f t="shared" si="113"/>
        <v>3.6333244650117838E-5</v>
      </c>
      <c r="I3580" s="7">
        <f t="shared" si="114"/>
        <v>2107.3281897068346</v>
      </c>
    </row>
    <row r="3581" spans="1:9" x14ac:dyDescent="0.2">
      <c r="A3581" t="s">
        <v>18</v>
      </c>
      <c r="B3581" t="s">
        <v>19</v>
      </c>
      <c r="C3581" t="s">
        <v>10</v>
      </c>
      <c r="D3581" t="s">
        <v>7007</v>
      </c>
      <c r="E3581" t="s">
        <v>7241</v>
      </c>
      <c r="F3581" t="s">
        <v>7242</v>
      </c>
      <c r="G3581" s="2">
        <v>228</v>
      </c>
      <c r="H3581">
        <f t="shared" si="113"/>
        <v>2.4508815917830969E-5</v>
      </c>
      <c r="I3581" s="7">
        <f t="shared" si="114"/>
        <v>1421.5113232341962</v>
      </c>
    </row>
    <row r="3582" spans="1:9" x14ac:dyDescent="0.2">
      <c r="A3582" t="s">
        <v>18</v>
      </c>
      <c r="B3582" t="s">
        <v>19</v>
      </c>
      <c r="C3582" t="s">
        <v>10</v>
      </c>
      <c r="D3582" t="s">
        <v>7007</v>
      </c>
      <c r="E3582" t="s">
        <v>7243</v>
      </c>
      <c r="F3582" t="s">
        <v>7244</v>
      </c>
      <c r="G3582" s="2">
        <v>99</v>
      </c>
      <c r="H3582">
        <f t="shared" si="113"/>
        <v>1.0641985859058184E-5</v>
      </c>
      <c r="I3582" s="7">
        <f t="shared" si="114"/>
        <v>617.23517982537464</v>
      </c>
    </row>
    <row r="3583" spans="1:9" x14ac:dyDescent="0.2">
      <c r="A3583" t="s">
        <v>18</v>
      </c>
      <c r="B3583" t="s">
        <v>19</v>
      </c>
      <c r="C3583" t="s">
        <v>10</v>
      </c>
      <c r="D3583" t="s">
        <v>7007</v>
      </c>
      <c r="E3583" t="s">
        <v>7245</v>
      </c>
      <c r="F3583" t="s">
        <v>7246</v>
      </c>
      <c r="G3583" s="2">
        <v>299</v>
      </c>
      <c r="H3583">
        <f t="shared" si="113"/>
        <v>3.2140947190488858E-5</v>
      </c>
      <c r="I3583" s="7">
        <f t="shared" si="114"/>
        <v>1864.1749370483537</v>
      </c>
    </row>
    <row r="3584" spans="1:9" x14ac:dyDescent="0.2">
      <c r="A3584" t="s">
        <v>18</v>
      </c>
      <c r="B3584" t="s">
        <v>19</v>
      </c>
      <c r="C3584" t="s">
        <v>10</v>
      </c>
      <c r="D3584" t="s">
        <v>7007</v>
      </c>
      <c r="E3584" t="s">
        <v>7247</v>
      </c>
      <c r="F3584" t="s">
        <v>7248</v>
      </c>
      <c r="G3584" s="2">
        <v>136</v>
      </c>
      <c r="H3584">
        <f t="shared" si="113"/>
        <v>1.461929370537286E-5</v>
      </c>
      <c r="I3584" s="7">
        <f t="shared" si="114"/>
        <v>847.91903491162589</v>
      </c>
    </row>
    <row r="3585" spans="1:9" x14ac:dyDescent="0.2">
      <c r="A3585" t="s">
        <v>18</v>
      </c>
      <c r="B3585" t="s">
        <v>19</v>
      </c>
      <c r="C3585" t="s">
        <v>10</v>
      </c>
      <c r="D3585" t="s">
        <v>7007</v>
      </c>
      <c r="E3585" t="s">
        <v>7249</v>
      </c>
      <c r="F3585" t="s">
        <v>7250</v>
      </c>
      <c r="G3585" s="2">
        <v>70</v>
      </c>
      <c r="H3585">
        <f t="shared" si="113"/>
        <v>7.5246364660007359E-6</v>
      </c>
      <c r="I3585" s="7">
        <f t="shared" si="114"/>
        <v>436.4289150280427</v>
      </c>
    </row>
    <row r="3586" spans="1:9" x14ac:dyDescent="0.2">
      <c r="A3586" t="s">
        <v>18</v>
      </c>
      <c r="B3586" t="s">
        <v>19</v>
      </c>
      <c r="C3586" t="s">
        <v>10</v>
      </c>
      <c r="D3586" t="s">
        <v>7007</v>
      </c>
      <c r="E3586" t="s">
        <v>7251</v>
      </c>
      <c r="F3586" t="s">
        <v>7252</v>
      </c>
      <c r="G3586" s="2">
        <v>198</v>
      </c>
      <c r="H3586">
        <f t="shared" ref="H3586:H3649" si="115">G3586/G$7705</f>
        <v>2.1283971718116368E-5</v>
      </c>
      <c r="I3586" s="7">
        <f t="shared" si="114"/>
        <v>1234.4703596507493</v>
      </c>
    </row>
    <row r="3587" spans="1:9" x14ac:dyDescent="0.2">
      <c r="A3587" t="s">
        <v>18</v>
      </c>
      <c r="B3587" t="s">
        <v>19</v>
      </c>
      <c r="C3587" t="s">
        <v>10</v>
      </c>
      <c r="D3587" t="s">
        <v>7007</v>
      </c>
      <c r="E3587" t="s">
        <v>7253</v>
      </c>
      <c r="F3587" t="s">
        <v>7254</v>
      </c>
      <c r="G3587" s="2">
        <v>130</v>
      </c>
      <c r="H3587">
        <f t="shared" si="115"/>
        <v>1.3974324865429939E-5</v>
      </c>
      <c r="I3587" s="7">
        <f t="shared" si="114"/>
        <v>810.51084219493646</v>
      </c>
    </row>
    <row r="3588" spans="1:9" x14ac:dyDescent="0.2">
      <c r="A3588" t="s">
        <v>18</v>
      </c>
      <c r="B3588" t="s">
        <v>19</v>
      </c>
      <c r="C3588" t="s">
        <v>10</v>
      </c>
      <c r="D3588" t="s">
        <v>7007</v>
      </c>
      <c r="E3588" t="s">
        <v>7255</v>
      </c>
      <c r="F3588" t="s">
        <v>7256</v>
      </c>
      <c r="G3588" s="2">
        <v>884</v>
      </c>
      <c r="H3588">
        <f t="shared" si="115"/>
        <v>9.5025409084923589E-5</v>
      </c>
      <c r="I3588" s="7">
        <f t="shared" si="114"/>
        <v>5511.4737269255684</v>
      </c>
    </row>
    <row r="3589" spans="1:9" x14ac:dyDescent="0.2">
      <c r="A3589" t="s">
        <v>18</v>
      </c>
      <c r="B3589" t="s">
        <v>19</v>
      </c>
      <c r="C3589" t="s">
        <v>10</v>
      </c>
      <c r="D3589" t="s">
        <v>7007</v>
      </c>
      <c r="E3589" t="s">
        <v>7257</v>
      </c>
      <c r="F3589" t="s">
        <v>7258</v>
      </c>
      <c r="G3589" s="2">
        <v>211</v>
      </c>
      <c r="H3589">
        <f t="shared" si="115"/>
        <v>2.2681404204659362E-5</v>
      </c>
      <c r="I3589" s="7">
        <f t="shared" si="114"/>
        <v>1315.521443870243</v>
      </c>
    </row>
    <row r="3590" spans="1:9" x14ac:dyDescent="0.2">
      <c r="A3590" t="s">
        <v>18</v>
      </c>
      <c r="B3590" t="s">
        <v>19</v>
      </c>
      <c r="C3590" t="s">
        <v>10</v>
      </c>
      <c r="D3590" t="s">
        <v>7007</v>
      </c>
      <c r="E3590" t="s">
        <v>7259</v>
      </c>
      <c r="F3590" t="s">
        <v>7260</v>
      </c>
      <c r="G3590" s="2">
        <v>959</v>
      </c>
      <c r="H3590">
        <f t="shared" si="115"/>
        <v>1.0308751958421009E-4</v>
      </c>
      <c r="I3590" s="7">
        <f t="shared" si="114"/>
        <v>5979.0761358841846</v>
      </c>
    </row>
    <row r="3591" spans="1:9" x14ac:dyDescent="0.2">
      <c r="A3591" t="s">
        <v>18</v>
      </c>
      <c r="B3591" t="s">
        <v>19</v>
      </c>
      <c r="C3591" t="s">
        <v>10</v>
      </c>
      <c r="D3591" t="s">
        <v>7007</v>
      </c>
      <c r="E3591" t="s">
        <v>7261</v>
      </c>
      <c r="F3591" t="s">
        <v>7262</v>
      </c>
      <c r="G3591" s="2">
        <v>108</v>
      </c>
      <c r="H3591">
        <f t="shared" si="115"/>
        <v>1.1609439118972565E-5</v>
      </c>
      <c r="I3591" s="7">
        <f t="shared" si="114"/>
        <v>673.34746890040878</v>
      </c>
    </row>
    <row r="3592" spans="1:9" x14ac:dyDescent="0.2">
      <c r="A3592" t="s">
        <v>18</v>
      </c>
      <c r="B3592" t="s">
        <v>19</v>
      </c>
      <c r="C3592" t="s">
        <v>7263</v>
      </c>
      <c r="D3592" t="s">
        <v>7264</v>
      </c>
      <c r="E3592" t="s">
        <v>7265</v>
      </c>
      <c r="F3592" t="s">
        <v>7266</v>
      </c>
      <c r="G3592" s="2">
        <v>235</v>
      </c>
      <c r="H3592">
        <f t="shared" si="115"/>
        <v>2.5261279564431044E-5</v>
      </c>
      <c r="I3592" s="7">
        <f t="shared" si="114"/>
        <v>1465.1542147370005</v>
      </c>
    </row>
    <row r="3593" spans="1:9" x14ac:dyDescent="0.2">
      <c r="A3593" t="s">
        <v>18</v>
      </c>
      <c r="B3593" t="s">
        <v>19</v>
      </c>
      <c r="C3593" t="s">
        <v>7263</v>
      </c>
      <c r="D3593" t="s">
        <v>7264</v>
      </c>
      <c r="E3593" t="s">
        <v>7267</v>
      </c>
      <c r="F3593" t="s">
        <v>7268</v>
      </c>
      <c r="G3593" s="2">
        <v>946</v>
      </c>
      <c r="H3593">
        <f t="shared" si="115"/>
        <v>1.0169008709766709E-4</v>
      </c>
      <c r="I3593" s="7">
        <f t="shared" si="114"/>
        <v>5898.0250516646911</v>
      </c>
    </row>
    <row r="3594" spans="1:9" x14ac:dyDescent="0.2">
      <c r="A3594" t="s">
        <v>18</v>
      </c>
      <c r="B3594" t="s">
        <v>19</v>
      </c>
      <c r="C3594" t="s">
        <v>7263</v>
      </c>
      <c r="D3594" t="s">
        <v>7264</v>
      </c>
      <c r="E3594" t="s">
        <v>7269</v>
      </c>
      <c r="F3594" t="s">
        <v>7270</v>
      </c>
      <c r="G3594" s="2">
        <v>162</v>
      </c>
      <c r="H3594">
        <f t="shared" si="115"/>
        <v>1.7414158678458847E-5</v>
      </c>
      <c r="I3594" s="7">
        <f t="shared" si="114"/>
        <v>1010.0212033506132</v>
      </c>
    </row>
    <row r="3595" spans="1:9" x14ac:dyDescent="0.2">
      <c r="A3595" t="s">
        <v>18</v>
      </c>
      <c r="B3595" t="s">
        <v>19</v>
      </c>
      <c r="C3595" t="s">
        <v>7263</v>
      </c>
      <c r="D3595" t="s">
        <v>7264</v>
      </c>
      <c r="E3595" t="s">
        <v>7271</v>
      </c>
      <c r="F3595" t="s">
        <v>7272</v>
      </c>
      <c r="G3595" s="2">
        <v>34</v>
      </c>
      <c r="H3595">
        <f t="shared" si="115"/>
        <v>3.654823426343215E-6</v>
      </c>
      <c r="I3595" s="7">
        <f t="shared" si="114"/>
        <v>211.97975872790647</v>
      </c>
    </row>
    <row r="3596" spans="1:9" x14ac:dyDescent="0.2">
      <c r="A3596" t="s">
        <v>18</v>
      </c>
      <c r="B3596" t="s">
        <v>19</v>
      </c>
      <c r="C3596" t="s">
        <v>7263</v>
      </c>
      <c r="D3596" t="s">
        <v>7264</v>
      </c>
      <c r="E3596" t="s">
        <v>7273</v>
      </c>
      <c r="F3596" t="s">
        <v>7274</v>
      </c>
      <c r="G3596" s="2">
        <v>238</v>
      </c>
      <c r="H3596">
        <f t="shared" si="115"/>
        <v>2.5583763984402504E-5</v>
      </c>
      <c r="I3596" s="7">
        <f t="shared" si="114"/>
        <v>1483.8583110953452</v>
      </c>
    </row>
    <row r="3597" spans="1:9" x14ac:dyDescent="0.2">
      <c r="A3597" t="s">
        <v>18</v>
      </c>
      <c r="B3597" t="s">
        <v>19</v>
      </c>
      <c r="C3597" t="s">
        <v>7263</v>
      </c>
      <c r="D3597" t="s">
        <v>7264</v>
      </c>
      <c r="E3597" t="s">
        <v>7275</v>
      </c>
      <c r="F3597" t="s">
        <v>7276</v>
      </c>
      <c r="G3597" s="2">
        <v>450</v>
      </c>
      <c r="H3597">
        <f t="shared" si="115"/>
        <v>4.8372662995719018E-5</v>
      </c>
      <c r="I3597" s="7">
        <f t="shared" si="114"/>
        <v>2805.614453751703</v>
      </c>
    </row>
    <row r="3598" spans="1:9" x14ac:dyDescent="0.2">
      <c r="A3598" t="s">
        <v>18</v>
      </c>
      <c r="B3598" t="s">
        <v>19</v>
      </c>
      <c r="C3598" t="s">
        <v>7263</v>
      </c>
      <c r="D3598" t="s">
        <v>7264</v>
      </c>
      <c r="E3598" t="s">
        <v>7277</v>
      </c>
      <c r="F3598" t="s">
        <v>7264</v>
      </c>
      <c r="G3598" s="2">
        <v>4598</v>
      </c>
      <c r="H3598">
        <f t="shared" si="115"/>
        <v>4.942611210095912E-4</v>
      </c>
      <c r="I3598" s="7">
        <f t="shared" si="114"/>
        <v>28667.14501855629</v>
      </c>
    </row>
    <row r="3599" spans="1:9" x14ac:dyDescent="0.2">
      <c r="A3599" t="s">
        <v>18</v>
      </c>
      <c r="B3599" t="s">
        <v>19</v>
      </c>
      <c r="C3599" t="s">
        <v>7263</v>
      </c>
      <c r="D3599" t="s">
        <v>7264</v>
      </c>
      <c r="E3599" t="s">
        <v>7278</v>
      </c>
      <c r="F3599" t="s">
        <v>7279</v>
      </c>
      <c r="G3599" s="2">
        <v>837</v>
      </c>
      <c r="H3599">
        <f t="shared" si="115"/>
        <v>8.9973153172037378E-5</v>
      </c>
      <c r="I3599" s="7">
        <f t="shared" si="114"/>
        <v>5218.4428839781676</v>
      </c>
    </row>
    <row r="3600" spans="1:9" x14ac:dyDescent="0.2">
      <c r="A3600" t="s">
        <v>18</v>
      </c>
      <c r="B3600" t="s">
        <v>19</v>
      </c>
      <c r="C3600" t="s">
        <v>7263</v>
      </c>
      <c r="D3600" t="s">
        <v>7264</v>
      </c>
      <c r="E3600" t="s">
        <v>7280</v>
      </c>
      <c r="F3600" t="s">
        <v>7281</v>
      </c>
      <c r="G3600" s="2">
        <v>815</v>
      </c>
      <c r="H3600">
        <f t="shared" si="115"/>
        <v>8.7608267425580004E-5</v>
      </c>
      <c r="I3600" s="7">
        <f t="shared" si="114"/>
        <v>5081.2795106836402</v>
      </c>
    </row>
    <row r="3601" spans="1:9" x14ac:dyDescent="0.2">
      <c r="A3601" t="s">
        <v>18</v>
      </c>
      <c r="B3601" t="s">
        <v>19</v>
      </c>
      <c r="C3601" t="s">
        <v>7263</v>
      </c>
      <c r="D3601" t="s">
        <v>7264</v>
      </c>
      <c r="E3601" t="s">
        <v>7282</v>
      </c>
      <c r="F3601" t="s">
        <v>7283</v>
      </c>
      <c r="G3601" s="2">
        <v>201</v>
      </c>
      <c r="H3601">
        <f t="shared" si="115"/>
        <v>2.1606456138087828E-5</v>
      </c>
      <c r="I3601" s="7">
        <f t="shared" si="114"/>
        <v>1253.174456009094</v>
      </c>
    </row>
    <row r="3602" spans="1:9" x14ac:dyDescent="0.2">
      <c r="A3602" t="s">
        <v>18</v>
      </c>
      <c r="B3602" t="s">
        <v>19</v>
      </c>
      <c r="C3602" t="s">
        <v>7263</v>
      </c>
      <c r="D3602" t="s">
        <v>7264</v>
      </c>
      <c r="E3602" t="s">
        <v>7284</v>
      </c>
      <c r="F3602" t="s">
        <v>7285</v>
      </c>
      <c r="G3602" s="2">
        <v>140</v>
      </c>
      <c r="H3602">
        <f t="shared" si="115"/>
        <v>1.5049272932001472E-5</v>
      </c>
      <c r="I3602" s="7">
        <f t="shared" si="114"/>
        <v>872.85783005608539</v>
      </c>
    </row>
    <row r="3603" spans="1:9" x14ac:dyDescent="0.2">
      <c r="A3603" t="s">
        <v>18</v>
      </c>
      <c r="B3603" t="s">
        <v>19</v>
      </c>
      <c r="C3603" t="s">
        <v>7263</v>
      </c>
      <c r="D3603" t="s">
        <v>7264</v>
      </c>
      <c r="E3603" t="s">
        <v>7286</v>
      </c>
      <c r="F3603" t="s">
        <v>7287</v>
      </c>
      <c r="G3603" s="2">
        <v>4708</v>
      </c>
      <c r="H3603">
        <f t="shared" si="115"/>
        <v>5.0608554974187808E-4</v>
      </c>
      <c r="I3603" s="7">
        <f t="shared" si="114"/>
        <v>29352.96188502893</v>
      </c>
    </row>
    <row r="3604" spans="1:9" x14ac:dyDescent="0.2">
      <c r="A3604" t="s">
        <v>18</v>
      </c>
      <c r="B3604" t="s">
        <v>19</v>
      </c>
      <c r="C3604" t="s">
        <v>7263</v>
      </c>
      <c r="D3604" t="s">
        <v>7264</v>
      </c>
      <c r="E3604" t="s">
        <v>7288</v>
      </c>
      <c r="F3604" t="s">
        <v>7289</v>
      </c>
      <c r="G3604" s="2">
        <v>107</v>
      </c>
      <c r="H3604">
        <f t="shared" si="115"/>
        <v>1.1501944312315411E-5</v>
      </c>
      <c r="I3604" s="7">
        <f t="shared" si="114"/>
        <v>667.11277011429388</v>
      </c>
    </row>
    <row r="3605" spans="1:9" x14ac:dyDescent="0.2">
      <c r="A3605" t="s">
        <v>18</v>
      </c>
      <c r="B3605" t="s">
        <v>19</v>
      </c>
      <c r="C3605" t="s">
        <v>7263</v>
      </c>
      <c r="D3605" t="s">
        <v>7264</v>
      </c>
      <c r="E3605" t="s">
        <v>7290</v>
      </c>
      <c r="F3605" t="s">
        <v>7291</v>
      </c>
      <c r="G3605" s="2">
        <v>217</v>
      </c>
      <c r="H3605">
        <f t="shared" si="115"/>
        <v>2.3326373044602282E-5</v>
      </c>
      <c r="I3605" s="7">
        <f t="shared" si="114"/>
        <v>1352.9296365869322</v>
      </c>
    </row>
    <row r="3606" spans="1:9" x14ac:dyDescent="0.2">
      <c r="A3606" t="s">
        <v>18</v>
      </c>
      <c r="B3606" t="s">
        <v>19</v>
      </c>
      <c r="C3606" t="s">
        <v>7263</v>
      </c>
      <c r="D3606" t="s">
        <v>7264</v>
      </c>
      <c r="E3606" t="s">
        <v>7292</v>
      </c>
      <c r="F3606" t="s">
        <v>7293</v>
      </c>
      <c r="G3606" s="2">
        <v>491</v>
      </c>
      <c r="H3606">
        <f t="shared" si="115"/>
        <v>5.277995006866231E-5</v>
      </c>
      <c r="I3606" s="7">
        <f t="shared" si="114"/>
        <v>3061.2371039824138</v>
      </c>
    </row>
    <row r="3607" spans="1:9" x14ac:dyDescent="0.2">
      <c r="A3607" t="s">
        <v>18</v>
      </c>
      <c r="B3607" t="s">
        <v>19</v>
      </c>
      <c r="C3607" t="s">
        <v>7263</v>
      </c>
      <c r="D3607" t="s">
        <v>7264</v>
      </c>
      <c r="E3607" t="s">
        <v>7294</v>
      </c>
      <c r="F3607" t="s">
        <v>7295</v>
      </c>
      <c r="G3607" s="2">
        <v>1682</v>
      </c>
      <c r="H3607">
        <f t="shared" si="115"/>
        <v>1.8080626479733197E-4</v>
      </c>
      <c r="I3607" s="7">
        <f t="shared" si="114"/>
        <v>10486.763358245254</v>
      </c>
    </row>
    <row r="3608" spans="1:9" x14ac:dyDescent="0.2">
      <c r="A3608" t="s">
        <v>18</v>
      </c>
      <c r="B3608" t="s">
        <v>19</v>
      </c>
      <c r="C3608" t="s">
        <v>7263</v>
      </c>
      <c r="D3608" t="s">
        <v>7264</v>
      </c>
      <c r="E3608" t="s">
        <v>7296</v>
      </c>
      <c r="F3608" t="s">
        <v>7297</v>
      </c>
      <c r="G3608" s="2">
        <v>273</v>
      </c>
      <c r="H3608">
        <f t="shared" si="115"/>
        <v>2.9346082217402872E-5</v>
      </c>
      <c r="I3608" s="7">
        <f t="shared" si="114"/>
        <v>1702.0727686093667</v>
      </c>
    </row>
    <row r="3609" spans="1:9" x14ac:dyDescent="0.2">
      <c r="A3609" t="s">
        <v>18</v>
      </c>
      <c r="B3609" t="s">
        <v>19</v>
      </c>
      <c r="C3609" t="s">
        <v>7263</v>
      </c>
      <c r="D3609" t="s">
        <v>7264</v>
      </c>
      <c r="E3609" t="s">
        <v>7298</v>
      </c>
      <c r="F3609" t="s">
        <v>7299</v>
      </c>
      <c r="G3609" s="2">
        <v>900</v>
      </c>
      <c r="H3609">
        <f t="shared" si="115"/>
        <v>9.6745325991438036E-5</v>
      </c>
      <c r="I3609" s="7">
        <f t="shared" si="114"/>
        <v>5611.2289075034059</v>
      </c>
    </row>
    <row r="3610" spans="1:9" x14ac:dyDescent="0.2">
      <c r="A3610" t="s">
        <v>18</v>
      </c>
      <c r="B3610" t="s">
        <v>19</v>
      </c>
      <c r="C3610" t="s">
        <v>7263</v>
      </c>
      <c r="D3610" t="s">
        <v>7264</v>
      </c>
      <c r="E3610" t="s">
        <v>7300</v>
      </c>
      <c r="F3610" t="s">
        <v>7301</v>
      </c>
      <c r="G3610" s="2">
        <v>114</v>
      </c>
      <c r="H3610">
        <f t="shared" si="115"/>
        <v>1.2254407958915484E-5</v>
      </c>
      <c r="I3610" s="7">
        <f t="shared" si="114"/>
        <v>710.7556616170981</v>
      </c>
    </row>
    <row r="3611" spans="1:9" x14ac:dyDescent="0.2">
      <c r="A3611" t="s">
        <v>18</v>
      </c>
      <c r="B3611" t="s">
        <v>19</v>
      </c>
      <c r="C3611" t="s">
        <v>7263</v>
      </c>
      <c r="D3611" t="s">
        <v>7264</v>
      </c>
      <c r="E3611" t="s">
        <v>7302</v>
      </c>
      <c r="F3611" t="s">
        <v>7303</v>
      </c>
      <c r="G3611" s="2">
        <v>210</v>
      </c>
      <c r="H3611">
        <f t="shared" si="115"/>
        <v>2.257390939800221E-5</v>
      </c>
      <c r="I3611" s="7">
        <f t="shared" si="114"/>
        <v>1309.2867450841281</v>
      </c>
    </row>
    <row r="3612" spans="1:9" x14ac:dyDescent="0.2">
      <c r="A3612" t="s">
        <v>18</v>
      </c>
      <c r="B3612" t="s">
        <v>19</v>
      </c>
      <c r="C3612" t="s">
        <v>7263</v>
      </c>
      <c r="D3612" t="s">
        <v>7264</v>
      </c>
      <c r="E3612" t="s">
        <v>7304</v>
      </c>
      <c r="F3612" t="s">
        <v>7305</v>
      </c>
      <c r="G3612" s="2">
        <v>309</v>
      </c>
      <c r="H3612">
        <f t="shared" si="115"/>
        <v>3.3215895257060393E-5</v>
      </c>
      <c r="I3612" s="7">
        <f t="shared" si="114"/>
        <v>1926.5219249095028</v>
      </c>
    </row>
    <row r="3613" spans="1:9" x14ac:dyDescent="0.2">
      <c r="A3613" t="s">
        <v>18</v>
      </c>
      <c r="B3613" t="s">
        <v>19</v>
      </c>
      <c r="C3613" t="s">
        <v>7263</v>
      </c>
      <c r="D3613" t="s">
        <v>7264</v>
      </c>
      <c r="E3613" t="s">
        <v>7306</v>
      </c>
      <c r="F3613" t="s">
        <v>7307</v>
      </c>
      <c r="G3613" s="2">
        <v>247</v>
      </c>
      <c r="H3613">
        <f t="shared" si="115"/>
        <v>2.6551217244316883E-5</v>
      </c>
      <c r="I3613" s="7">
        <f t="shared" si="114"/>
        <v>1539.9706001703792</v>
      </c>
    </row>
    <row r="3614" spans="1:9" x14ac:dyDescent="0.2">
      <c r="A3614" t="s">
        <v>18</v>
      </c>
      <c r="B3614" t="s">
        <v>19</v>
      </c>
      <c r="C3614" t="s">
        <v>7263</v>
      </c>
      <c r="D3614" t="s">
        <v>7264</v>
      </c>
      <c r="E3614" t="s">
        <v>7308</v>
      </c>
      <c r="F3614" t="s">
        <v>7309</v>
      </c>
      <c r="G3614" s="2">
        <v>1141</v>
      </c>
      <c r="H3614">
        <f t="shared" si="115"/>
        <v>1.2265157439581199E-4</v>
      </c>
      <c r="I3614" s="7">
        <f t="shared" si="114"/>
        <v>7113.791314957095</v>
      </c>
    </row>
    <row r="3615" spans="1:9" x14ac:dyDescent="0.2">
      <c r="A3615" t="s">
        <v>18</v>
      </c>
      <c r="B3615" t="s">
        <v>19</v>
      </c>
      <c r="C3615" t="s">
        <v>7263</v>
      </c>
      <c r="D3615" t="s">
        <v>7264</v>
      </c>
      <c r="E3615" t="s">
        <v>7310</v>
      </c>
      <c r="F3615" t="s">
        <v>7311</v>
      </c>
      <c r="G3615" s="2">
        <v>387</v>
      </c>
      <c r="H3615">
        <f t="shared" si="115"/>
        <v>4.160049017631836E-5</v>
      </c>
      <c r="I3615" s="7">
        <f t="shared" si="114"/>
        <v>2412.8284302264647</v>
      </c>
    </row>
    <row r="3616" spans="1:9" x14ac:dyDescent="0.2">
      <c r="A3616" t="s">
        <v>18</v>
      </c>
      <c r="B3616" t="s">
        <v>19</v>
      </c>
      <c r="C3616" t="s">
        <v>7263</v>
      </c>
      <c r="D3616" t="s">
        <v>7264</v>
      </c>
      <c r="E3616" t="s">
        <v>7312</v>
      </c>
      <c r="F3616" t="s">
        <v>7313</v>
      </c>
      <c r="G3616" s="2">
        <v>245</v>
      </c>
      <c r="H3616">
        <f t="shared" si="115"/>
        <v>2.6336227631002579E-5</v>
      </c>
      <c r="I3616" s="7">
        <f t="shared" si="114"/>
        <v>1527.5012025981496</v>
      </c>
    </row>
    <row r="3617" spans="1:9" x14ac:dyDescent="0.2">
      <c r="A3617" t="s">
        <v>18</v>
      </c>
      <c r="B3617" t="s">
        <v>19</v>
      </c>
      <c r="C3617" t="s">
        <v>7314</v>
      </c>
      <c r="D3617" t="s">
        <v>7315</v>
      </c>
      <c r="E3617" t="s">
        <v>7316</v>
      </c>
      <c r="F3617" t="s">
        <v>7317</v>
      </c>
      <c r="G3617" s="2">
        <v>1062</v>
      </c>
      <c r="H3617">
        <f t="shared" si="115"/>
        <v>1.1415948466989688E-4</v>
      </c>
      <c r="I3617" s="7">
        <f t="shared" si="114"/>
        <v>6621.2501108540191</v>
      </c>
    </row>
    <row r="3618" spans="1:9" x14ac:dyDescent="0.2">
      <c r="A3618" t="s">
        <v>18</v>
      </c>
      <c r="B3618" t="s">
        <v>19</v>
      </c>
      <c r="C3618" t="s">
        <v>7314</v>
      </c>
      <c r="D3618" t="s">
        <v>7315</v>
      </c>
      <c r="E3618" t="s">
        <v>7318</v>
      </c>
      <c r="F3618" t="s">
        <v>7319</v>
      </c>
      <c r="G3618" s="2">
        <v>130</v>
      </c>
      <c r="H3618">
        <f t="shared" si="115"/>
        <v>1.3974324865429939E-5</v>
      </c>
      <c r="I3618" s="7">
        <f t="shared" si="114"/>
        <v>810.51084219493646</v>
      </c>
    </row>
    <row r="3619" spans="1:9" x14ac:dyDescent="0.2">
      <c r="A3619" t="s">
        <v>18</v>
      </c>
      <c r="B3619" t="s">
        <v>19</v>
      </c>
      <c r="C3619" t="s">
        <v>7314</v>
      </c>
      <c r="D3619" t="s">
        <v>7315</v>
      </c>
      <c r="E3619" t="s">
        <v>7320</v>
      </c>
      <c r="F3619" t="s">
        <v>7321</v>
      </c>
      <c r="G3619" s="2">
        <v>1659</v>
      </c>
      <c r="H3619">
        <f t="shared" si="115"/>
        <v>1.7833388424421745E-4</v>
      </c>
      <c r="I3619" s="7">
        <f t="shared" si="114"/>
        <v>10343.365286164611</v>
      </c>
    </row>
    <row r="3620" spans="1:9" x14ac:dyDescent="0.2">
      <c r="A3620" t="s">
        <v>18</v>
      </c>
      <c r="B3620" t="s">
        <v>19</v>
      </c>
      <c r="C3620" t="s">
        <v>7314</v>
      </c>
      <c r="D3620" t="s">
        <v>7315</v>
      </c>
      <c r="E3620" t="s">
        <v>7322</v>
      </c>
      <c r="F3620" t="s">
        <v>7323</v>
      </c>
      <c r="G3620" s="2">
        <v>817</v>
      </c>
      <c r="H3620">
        <f t="shared" si="115"/>
        <v>8.7823257038894309E-5</v>
      </c>
      <c r="I3620" s="7">
        <f t="shared" si="114"/>
        <v>5093.7489082558695</v>
      </c>
    </row>
    <row r="3621" spans="1:9" x14ac:dyDescent="0.2">
      <c r="A3621" t="s">
        <v>18</v>
      </c>
      <c r="B3621" t="s">
        <v>19</v>
      </c>
      <c r="C3621" t="s">
        <v>7314</v>
      </c>
      <c r="D3621" t="s">
        <v>7315</v>
      </c>
      <c r="E3621" t="s">
        <v>7324</v>
      </c>
      <c r="F3621" t="s">
        <v>7325</v>
      </c>
      <c r="G3621" s="2">
        <v>273</v>
      </c>
      <c r="H3621">
        <f t="shared" si="115"/>
        <v>2.9346082217402872E-5</v>
      </c>
      <c r="I3621" s="7">
        <f t="shared" si="114"/>
        <v>1702.0727686093667</v>
      </c>
    </row>
    <row r="3622" spans="1:9" x14ac:dyDescent="0.2">
      <c r="A3622" t="s">
        <v>18</v>
      </c>
      <c r="B3622" t="s">
        <v>19</v>
      </c>
      <c r="C3622" t="s">
        <v>7314</v>
      </c>
      <c r="D3622" t="s">
        <v>7315</v>
      </c>
      <c r="E3622" t="s">
        <v>7326</v>
      </c>
      <c r="F3622" t="s">
        <v>7315</v>
      </c>
      <c r="G3622" s="2">
        <v>26574</v>
      </c>
      <c r="H3622">
        <f t="shared" si="115"/>
        <v>2.8565669921071938E-3</v>
      </c>
      <c r="I3622" s="7">
        <f t="shared" si="114"/>
        <v>165680.88554221723</v>
      </c>
    </row>
    <row r="3623" spans="1:9" x14ac:dyDescent="0.2">
      <c r="A3623" t="s">
        <v>18</v>
      </c>
      <c r="B3623" t="s">
        <v>19</v>
      </c>
      <c r="C3623" t="s">
        <v>7327</v>
      </c>
      <c r="D3623" t="s">
        <v>7328</v>
      </c>
      <c r="E3623" t="s">
        <v>7329</v>
      </c>
      <c r="F3623" t="s">
        <v>7330</v>
      </c>
      <c r="G3623" s="2">
        <v>31</v>
      </c>
      <c r="H3623">
        <f t="shared" si="115"/>
        <v>3.3323390063717548E-6</v>
      </c>
      <c r="I3623" s="7">
        <f t="shared" si="114"/>
        <v>193.27566236956179</v>
      </c>
    </row>
    <row r="3624" spans="1:9" x14ac:dyDescent="0.2">
      <c r="A3624" t="s">
        <v>18</v>
      </c>
      <c r="B3624" t="s">
        <v>19</v>
      </c>
      <c r="C3624" t="s">
        <v>7327</v>
      </c>
      <c r="D3624" t="s">
        <v>7328</v>
      </c>
      <c r="E3624" t="s">
        <v>7331</v>
      </c>
      <c r="F3624" t="s">
        <v>7332</v>
      </c>
      <c r="G3624" s="2">
        <v>226</v>
      </c>
      <c r="H3624">
        <f t="shared" si="115"/>
        <v>2.4293826304516665E-5</v>
      </c>
      <c r="I3624" s="7">
        <f t="shared" si="114"/>
        <v>1409.0419256619666</v>
      </c>
    </row>
    <row r="3625" spans="1:9" x14ac:dyDescent="0.2">
      <c r="A3625" t="s">
        <v>18</v>
      </c>
      <c r="B3625" t="s">
        <v>19</v>
      </c>
      <c r="C3625" t="s">
        <v>7327</v>
      </c>
      <c r="D3625" t="s">
        <v>7328</v>
      </c>
      <c r="E3625" t="s">
        <v>7333</v>
      </c>
      <c r="F3625" t="s">
        <v>7334</v>
      </c>
      <c r="G3625" s="2">
        <v>1255</v>
      </c>
      <c r="H3625">
        <f t="shared" si="115"/>
        <v>1.3490598235472748E-4</v>
      </c>
      <c r="I3625" s="7">
        <f t="shared" si="114"/>
        <v>7824.5469765741936</v>
      </c>
    </row>
    <row r="3626" spans="1:9" x14ac:dyDescent="0.2">
      <c r="A3626" t="s">
        <v>18</v>
      </c>
      <c r="B3626" t="s">
        <v>19</v>
      </c>
      <c r="C3626" t="s">
        <v>7327</v>
      </c>
      <c r="D3626" t="s">
        <v>7328</v>
      </c>
      <c r="E3626" t="s">
        <v>7335</v>
      </c>
      <c r="F3626" t="s">
        <v>7336</v>
      </c>
      <c r="G3626" s="2">
        <v>2855</v>
      </c>
      <c r="H3626">
        <f t="shared" si="115"/>
        <v>3.0689767300617291E-4</v>
      </c>
      <c r="I3626" s="7">
        <f t="shared" si="114"/>
        <v>17800.065034358027</v>
      </c>
    </row>
    <row r="3627" spans="1:9" x14ac:dyDescent="0.2">
      <c r="A3627" t="s">
        <v>18</v>
      </c>
      <c r="B3627" t="s">
        <v>19</v>
      </c>
      <c r="C3627" t="s">
        <v>7327</v>
      </c>
      <c r="D3627" t="s">
        <v>7328</v>
      </c>
      <c r="E3627" t="s">
        <v>7337</v>
      </c>
      <c r="F3627" t="s">
        <v>7338</v>
      </c>
      <c r="G3627" s="2">
        <v>17</v>
      </c>
      <c r="H3627">
        <f t="shared" si="115"/>
        <v>1.8274117131716075E-6</v>
      </c>
      <c r="I3627" s="7">
        <f t="shared" si="114"/>
        <v>105.98987936395324</v>
      </c>
    </row>
    <row r="3628" spans="1:9" x14ac:dyDescent="0.2">
      <c r="A3628" t="s">
        <v>18</v>
      </c>
      <c r="B3628" t="s">
        <v>19</v>
      </c>
      <c r="C3628" t="s">
        <v>7327</v>
      </c>
      <c r="D3628" t="s">
        <v>7328</v>
      </c>
      <c r="E3628" t="s">
        <v>7339</v>
      </c>
      <c r="F3628" t="s">
        <v>7340</v>
      </c>
      <c r="G3628" s="2">
        <v>1548</v>
      </c>
      <c r="H3628">
        <f t="shared" si="115"/>
        <v>1.6640196070527344E-4</v>
      </c>
      <c r="I3628" s="7">
        <f t="shared" si="114"/>
        <v>9651.3137209058586</v>
      </c>
    </row>
    <row r="3629" spans="1:9" x14ac:dyDescent="0.2">
      <c r="A3629" t="s">
        <v>18</v>
      </c>
      <c r="B3629" t="s">
        <v>19</v>
      </c>
      <c r="C3629" t="s">
        <v>7327</v>
      </c>
      <c r="D3629" t="s">
        <v>7328</v>
      </c>
      <c r="E3629" t="s">
        <v>7341</v>
      </c>
      <c r="F3629" t="s">
        <v>7342</v>
      </c>
      <c r="G3629" s="2">
        <v>382</v>
      </c>
      <c r="H3629">
        <f t="shared" si="115"/>
        <v>4.1063016143032592E-5</v>
      </c>
      <c r="I3629" s="7">
        <f t="shared" ref="I3629:I3687" si="116">H3629*$K$2</f>
        <v>2381.6549362958904</v>
      </c>
    </row>
    <row r="3630" spans="1:9" x14ac:dyDescent="0.2">
      <c r="A3630" t="s">
        <v>18</v>
      </c>
      <c r="B3630" t="s">
        <v>19</v>
      </c>
      <c r="C3630" t="s">
        <v>7327</v>
      </c>
      <c r="D3630" t="s">
        <v>7328</v>
      </c>
      <c r="E3630" t="s">
        <v>7343</v>
      </c>
      <c r="F3630" t="s">
        <v>7344</v>
      </c>
      <c r="G3630" s="2">
        <v>955</v>
      </c>
      <c r="H3630">
        <f t="shared" si="115"/>
        <v>1.0265754035758148E-4</v>
      </c>
      <c r="I3630" s="7">
        <f t="shared" si="116"/>
        <v>5954.1373407397259</v>
      </c>
    </row>
    <row r="3631" spans="1:9" x14ac:dyDescent="0.2">
      <c r="A3631" t="s">
        <v>18</v>
      </c>
      <c r="B3631" t="s">
        <v>19</v>
      </c>
      <c r="C3631" t="s">
        <v>7327</v>
      </c>
      <c r="D3631" t="s">
        <v>7328</v>
      </c>
      <c r="E3631" t="s">
        <v>7345</v>
      </c>
      <c r="F3631" t="s">
        <v>7346</v>
      </c>
      <c r="G3631" s="2">
        <v>1274</v>
      </c>
      <c r="H3631">
        <f t="shared" si="115"/>
        <v>1.3694838368121339E-4</v>
      </c>
      <c r="I3631" s="7">
        <f t="shared" si="116"/>
        <v>7943.0062535103771</v>
      </c>
    </row>
    <row r="3632" spans="1:9" x14ac:dyDescent="0.2">
      <c r="A3632" t="s">
        <v>18</v>
      </c>
      <c r="B3632" t="s">
        <v>19</v>
      </c>
      <c r="C3632" t="s">
        <v>7327</v>
      </c>
      <c r="D3632" t="s">
        <v>7328</v>
      </c>
      <c r="E3632" t="s">
        <v>7347</v>
      </c>
      <c r="F3632" t="s">
        <v>7348</v>
      </c>
      <c r="G3632" s="2">
        <v>93</v>
      </c>
      <c r="H3632">
        <f t="shared" si="115"/>
        <v>9.9970170191152644E-6</v>
      </c>
      <c r="I3632" s="7">
        <f t="shared" si="116"/>
        <v>579.82698710868533</v>
      </c>
    </row>
    <row r="3633" spans="1:9" x14ac:dyDescent="0.2">
      <c r="A3633" t="s">
        <v>18</v>
      </c>
      <c r="B3633" t="s">
        <v>19</v>
      </c>
      <c r="C3633" t="s">
        <v>7327</v>
      </c>
      <c r="D3633" t="s">
        <v>7328</v>
      </c>
      <c r="E3633" t="s">
        <v>7349</v>
      </c>
      <c r="F3633" t="s">
        <v>7350</v>
      </c>
      <c r="G3633" s="2">
        <v>866</v>
      </c>
      <c r="H3633">
        <f t="shared" si="115"/>
        <v>9.3090502565094824E-5</v>
      </c>
      <c r="I3633" s="7">
        <f t="shared" si="116"/>
        <v>5399.2491487754996</v>
      </c>
    </row>
    <row r="3634" spans="1:9" x14ac:dyDescent="0.2">
      <c r="A3634" t="s">
        <v>18</v>
      </c>
      <c r="B3634" t="s">
        <v>19</v>
      </c>
      <c r="C3634" t="s">
        <v>7327</v>
      </c>
      <c r="D3634" t="s">
        <v>7328</v>
      </c>
      <c r="E3634" t="s">
        <v>7351</v>
      </c>
      <c r="F3634" t="s">
        <v>7352</v>
      </c>
      <c r="G3634" s="2">
        <v>37</v>
      </c>
      <c r="H3634">
        <f t="shared" si="115"/>
        <v>3.9773078463146752E-6</v>
      </c>
      <c r="I3634" s="7">
        <f t="shared" si="116"/>
        <v>230.68385508625116</v>
      </c>
    </row>
    <row r="3635" spans="1:9" x14ac:dyDescent="0.2">
      <c r="A3635" t="s">
        <v>18</v>
      </c>
      <c r="B3635" t="s">
        <v>19</v>
      </c>
      <c r="C3635" t="s">
        <v>7327</v>
      </c>
      <c r="D3635" t="s">
        <v>7328</v>
      </c>
      <c r="E3635" t="s">
        <v>7353</v>
      </c>
      <c r="F3635" t="s">
        <v>7354</v>
      </c>
      <c r="G3635" s="2">
        <v>92</v>
      </c>
      <c r="H3635">
        <f t="shared" si="115"/>
        <v>9.8895222124581106E-6</v>
      </c>
      <c r="I3635" s="7">
        <f t="shared" si="116"/>
        <v>573.59228832257043</v>
      </c>
    </row>
    <row r="3636" spans="1:9" x14ac:dyDescent="0.2">
      <c r="A3636" t="s">
        <v>18</v>
      </c>
      <c r="B3636" t="s">
        <v>19</v>
      </c>
      <c r="C3636" t="s">
        <v>7327</v>
      </c>
      <c r="D3636" t="s">
        <v>7328</v>
      </c>
      <c r="E3636" t="s">
        <v>7355</v>
      </c>
      <c r="F3636" t="s">
        <v>7356</v>
      </c>
      <c r="G3636" s="2">
        <v>29</v>
      </c>
      <c r="H3636">
        <f t="shared" si="115"/>
        <v>3.117349393057448E-6</v>
      </c>
      <c r="I3636" s="7">
        <f t="shared" si="116"/>
        <v>180.80626479733198</v>
      </c>
    </row>
    <row r="3637" spans="1:9" x14ac:dyDescent="0.2">
      <c r="A3637" t="s">
        <v>18</v>
      </c>
      <c r="B3637" t="s">
        <v>19</v>
      </c>
      <c r="C3637" t="s">
        <v>7327</v>
      </c>
      <c r="D3637" t="s">
        <v>7328</v>
      </c>
      <c r="E3637" t="s">
        <v>7357</v>
      </c>
      <c r="F3637" t="s">
        <v>7358</v>
      </c>
      <c r="G3637" s="2">
        <v>2717</v>
      </c>
      <c r="H3637">
        <f t="shared" si="115"/>
        <v>2.9206338968748574E-4</v>
      </c>
      <c r="I3637" s="7">
        <f t="shared" si="116"/>
        <v>16939.676601874173</v>
      </c>
    </row>
    <row r="3638" spans="1:9" x14ac:dyDescent="0.2">
      <c r="A3638" t="s">
        <v>18</v>
      </c>
      <c r="B3638" t="s">
        <v>19</v>
      </c>
      <c r="C3638" t="s">
        <v>7327</v>
      </c>
      <c r="D3638" t="s">
        <v>7328</v>
      </c>
      <c r="E3638" t="s">
        <v>7359</v>
      </c>
      <c r="F3638" t="s">
        <v>7360</v>
      </c>
      <c r="G3638" s="2">
        <v>436</v>
      </c>
      <c r="H3638">
        <f t="shared" si="115"/>
        <v>4.6867735702518875E-5</v>
      </c>
      <c r="I3638" s="7">
        <f t="shared" si="116"/>
        <v>2718.3286707460948</v>
      </c>
    </row>
    <row r="3639" spans="1:9" x14ac:dyDescent="0.2">
      <c r="A3639" t="s">
        <v>18</v>
      </c>
      <c r="B3639" t="s">
        <v>19</v>
      </c>
      <c r="C3639" t="s">
        <v>7327</v>
      </c>
      <c r="D3639" t="s">
        <v>7328</v>
      </c>
      <c r="E3639" t="s">
        <v>7361</v>
      </c>
      <c r="F3639" t="s">
        <v>7362</v>
      </c>
      <c r="G3639" s="2">
        <v>218</v>
      </c>
      <c r="H3639">
        <f t="shared" si="115"/>
        <v>2.3433867851259437E-5</v>
      </c>
      <c r="I3639" s="7">
        <f t="shared" si="116"/>
        <v>1359.1643353730474</v>
      </c>
    </row>
    <row r="3640" spans="1:9" x14ac:dyDescent="0.2">
      <c r="A3640" t="s">
        <v>18</v>
      </c>
      <c r="B3640" t="s">
        <v>19</v>
      </c>
      <c r="C3640" t="s">
        <v>7327</v>
      </c>
      <c r="D3640" t="s">
        <v>7328</v>
      </c>
      <c r="E3640" t="s">
        <v>7363</v>
      </c>
      <c r="F3640" t="s">
        <v>7364</v>
      </c>
      <c r="G3640" s="2">
        <v>2002</v>
      </c>
      <c r="H3640">
        <f t="shared" si="115"/>
        <v>2.1520460292762106E-4</v>
      </c>
      <c r="I3640" s="7">
        <f t="shared" si="116"/>
        <v>12481.866969802022</v>
      </c>
    </row>
    <row r="3641" spans="1:9" x14ac:dyDescent="0.2">
      <c r="A3641" t="s">
        <v>18</v>
      </c>
      <c r="B3641" t="s">
        <v>19</v>
      </c>
      <c r="C3641" t="s">
        <v>7327</v>
      </c>
      <c r="D3641" t="s">
        <v>7328</v>
      </c>
      <c r="E3641" t="s">
        <v>7365</v>
      </c>
      <c r="F3641" t="s">
        <v>7366</v>
      </c>
      <c r="G3641" s="2">
        <v>2338</v>
      </c>
      <c r="H3641">
        <f t="shared" si="115"/>
        <v>2.5132285796442461E-4</v>
      </c>
      <c r="I3641" s="7">
        <f t="shared" si="116"/>
        <v>14576.725761936626</v>
      </c>
    </row>
    <row r="3642" spans="1:9" x14ac:dyDescent="0.2">
      <c r="A3642" t="s">
        <v>18</v>
      </c>
      <c r="B3642" t="s">
        <v>19</v>
      </c>
      <c r="C3642" t="s">
        <v>7327</v>
      </c>
      <c r="D3642" t="s">
        <v>7328</v>
      </c>
      <c r="E3642" t="s">
        <v>7367</v>
      </c>
      <c r="F3642" t="s">
        <v>7368</v>
      </c>
      <c r="G3642" s="2">
        <v>56</v>
      </c>
      <c r="H3642">
        <f t="shared" si="115"/>
        <v>6.0197091728005892E-6</v>
      </c>
      <c r="I3642" s="7">
        <f t="shared" si="116"/>
        <v>349.1431320224342</v>
      </c>
    </row>
    <row r="3643" spans="1:9" x14ac:dyDescent="0.2">
      <c r="A3643" t="s">
        <v>18</v>
      </c>
      <c r="B3643" t="s">
        <v>19</v>
      </c>
      <c r="C3643" t="s">
        <v>7327</v>
      </c>
      <c r="D3643" t="s">
        <v>7328</v>
      </c>
      <c r="E3643" t="s">
        <v>7369</v>
      </c>
      <c r="F3643" t="s">
        <v>7370</v>
      </c>
      <c r="G3643" s="2">
        <v>1878</v>
      </c>
      <c r="H3643">
        <f t="shared" si="115"/>
        <v>2.0187524690213403E-4</v>
      </c>
      <c r="I3643" s="7">
        <f t="shared" si="116"/>
        <v>11708.764320323773</v>
      </c>
    </row>
    <row r="3644" spans="1:9" x14ac:dyDescent="0.2">
      <c r="A3644" t="s">
        <v>18</v>
      </c>
      <c r="B3644" t="s">
        <v>19</v>
      </c>
      <c r="C3644" t="s">
        <v>7327</v>
      </c>
      <c r="D3644" t="s">
        <v>7328</v>
      </c>
      <c r="E3644" t="s">
        <v>7371</v>
      </c>
      <c r="F3644" t="s">
        <v>7372</v>
      </c>
      <c r="G3644" s="2">
        <v>184</v>
      </c>
      <c r="H3644">
        <f t="shared" si="115"/>
        <v>1.9779044424916221E-5</v>
      </c>
      <c r="I3644" s="7">
        <f t="shared" si="116"/>
        <v>1147.1845766451409</v>
      </c>
    </row>
    <row r="3645" spans="1:9" x14ac:dyDescent="0.2">
      <c r="A3645" t="s">
        <v>18</v>
      </c>
      <c r="B3645" t="s">
        <v>19</v>
      </c>
      <c r="C3645" t="s">
        <v>7327</v>
      </c>
      <c r="D3645" t="s">
        <v>7328</v>
      </c>
      <c r="E3645" t="s">
        <v>7373</v>
      </c>
      <c r="F3645" t="s">
        <v>7374</v>
      </c>
      <c r="G3645" s="2">
        <v>613</v>
      </c>
      <c r="H3645">
        <f t="shared" si="115"/>
        <v>6.5894316480835018E-5</v>
      </c>
      <c r="I3645" s="7">
        <f t="shared" si="116"/>
        <v>3821.8703558884308</v>
      </c>
    </row>
    <row r="3646" spans="1:9" x14ac:dyDescent="0.2">
      <c r="A3646" t="s">
        <v>18</v>
      </c>
      <c r="B3646" t="s">
        <v>19</v>
      </c>
      <c r="C3646" t="s">
        <v>7327</v>
      </c>
      <c r="D3646" t="s">
        <v>7328</v>
      </c>
      <c r="E3646" t="s">
        <v>7375</v>
      </c>
      <c r="F3646" t="s">
        <v>7376</v>
      </c>
      <c r="G3646" s="2">
        <v>397</v>
      </c>
      <c r="H3646">
        <f t="shared" si="115"/>
        <v>4.2675438242889888E-5</v>
      </c>
      <c r="I3646" s="7">
        <f t="shared" si="116"/>
        <v>2475.1754180876137</v>
      </c>
    </row>
    <row r="3647" spans="1:9" x14ac:dyDescent="0.2">
      <c r="A3647" t="s">
        <v>18</v>
      </c>
      <c r="B3647" t="s">
        <v>19</v>
      </c>
      <c r="C3647" t="s">
        <v>7327</v>
      </c>
      <c r="D3647" t="s">
        <v>7328</v>
      </c>
      <c r="E3647" t="s">
        <v>7377</v>
      </c>
      <c r="F3647" t="s">
        <v>7378</v>
      </c>
      <c r="G3647" s="2">
        <v>1283</v>
      </c>
      <c r="H3647">
        <f t="shared" si="115"/>
        <v>1.3791583694112779E-4</v>
      </c>
      <c r="I3647" s="7">
        <f t="shared" si="116"/>
        <v>7999.1185425854119</v>
      </c>
    </row>
    <row r="3648" spans="1:9" x14ac:dyDescent="0.2">
      <c r="A3648" t="s">
        <v>18</v>
      </c>
      <c r="B3648" t="s">
        <v>19</v>
      </c>
      <c r="C3648" t="s">
        <v>7327</v>
      </c>
      <c r="D3648" t="s">
        <v>7328</v>
      </c>
      <c r="E3648" t="s">
        <v>7379</v>
      </c>
      <c r="F3648" t="s">
        <v>7380</v>
      </c>
      <c r="G3648" s="2">
        <v>240</v>
      </c>
      <c r="H3648">
        <f t="shared" si="115"/>
        <v>2.5798753597716811E-5</v>
      </c>
      <c r="I3648" s="7">
        <f t="shared" si="116"/>
        <v>1496.3277086675751</v>
      </c>
    </row>
    <row r="3649" spans="1:9" x14ac:dyDescent="0.2">
      <c r="A3649" t="s">
        <v>18</v>
      </c>
      <c r="B3649" t="s">
        <v>19</v>
      </c>
      <c r="C3649" t="s">
        <v>7327</v>
      </c>
      <c r="D3649" t="s">
        <v>7328</v>
      </c>
      <c r="E3649" t="s">
        <v>7381</v>
      </c>
      <c r="F3649" t="s">
        <v>7382</v>
      </c>
      <c r="G3649" s="2">
        <v>434</v>
      </c>
      <c r="H3649">
        <f t="shared" si="115"/>
        <v>4.6652746089204564E-5</v>
      </c>
      <c r="I3649" s="7">
        <f t="shared" si="116"/>
        <v>2705.8592731738645</v>
      </c>
    </row>
    <row r="3650" spans="1:9" x14ac:dyDescent="0.2">
      <c r="A3650" t="s">
        <v>18</v>
      </c>
      <c r="B3650" t="s">
        <v>19</v>
      </c>
      <c r="C3650" t="s">
        <v>7327</v>
      </c>
      <c r="D3650" t="s">
        <v>7328</v>
      </c>
      <c r="E3650" t="s">
        <v>7383</v>
      </c>
      <c r="F3650" t="s">
        <v>7384</v>
      </c>
      <c r="G3650" s="2">
        <v>2293</v>
      </c>
      <c r="H3650">
        <f t="shared" ref="H3650:H3713" si="117">G3650/G$7705</f>
        <v>2.464855916648527E-4</v>
      </c>
      <c r="I3650" s="7">
        <f t="shared" si="116"/>
        <v>14296.164316561457</v>
      </c>
    </row>
    <row r="3651" spans="1:9" x14ac:dyDescent="0.2">
      <c r="A3651" t="s">
        <v>18</v>
      </c>
      <c r="B3651" t="s">
        <v>19</v>
      </c>
      <c r="C3651" t="s">
        <v>7327</v>
      </c>
      <c r="D3651" t="s">
        <v>7328</v>
      </c>
      <c r="E3651" t="s">
        <v>7385</v>
      </c>
      <c r="F3651" t="s">
        <v>7328</v>
      </c>
      <c r="G3651" s="2">
        <v>7753</v>
      </c>
      <c r="H3651">
        <f t="shared" si="117"/>
        <v>8.3340723601291015E-4</v>
      </c>
      <c r="I3651" s="7">
        <f t="shared" si="116"/>
        <v>48337.619688748789</v>
      </c>
    </row>
    <row r="3652" spans="1:9" x14ac:dyDescent="0.2">
      <c r="A3652" t="s">
        <v>18</v>
      </c>
      <c r="B3652" t="s">
        <v>19</v>
      </c>
      <c r="C3652" t="s">
        <v>7327</v>
      </c>
      <c r="D3652" t="s">
        <v>7328</v>
      </c>
      <c r="E3652" t="s">
        <v>7386</v>
      </c>
      <c r="F3652" t="s">
        <v>7387</v>
      </c>
      <c r="G3652" s="2">
        <v>1544</v>
      </c>
      <c r="H3652">
        <f t="shared" si="117"/>
        <v>1.659719814786448E-4</v>
      </c>
      <c r="I3652" s="7">
        <f t="shared" si="116"/>
        <v>9626.3749257613981</v>
      </c>
    </row>
    <row r="3653" spans="1:9" x14ac:dyDescent="0.2">
      <c r="A3653" t="s">
        <v>18</v>
      </c>
      <c r="B3653" t="s">
        <v>19</v>
      </c>
      <c r="C3653" t="s">
        <v>7327</v>
      </c>
      <c r="D3653" t="s">
        <v>7328</v>
      </c>
      <c r="E3653" t="s">
        <v>7388</v>
      </c>
      <c r="F3653" t="s">
        <v>7389</v>
      </c>
      <c r="G3653" s="2">
        <v>673</v>
      </c>
      <c r="H3653">
        <f t="shared" si="117"/>
        <v>7.2344004880264226E-5</v>
      </c>
      <c r="I3653" s="7">
        <f t="shared" si="116"/>
        <v>4195.9522830553251</v>
      </c>
    </row>
    <row r="3654" spans="1:9" x14ac:dyDescent="0.2">
      <c r="A3654" t="s">
        <v>18</v>
      </c>
      <c r="B3654" t="s">
        <v>19</v>
      </c>
      <c r="C3654" t="s">
        <v>7327</v>
      </c>
      <c r="D3654" t="s">
        <v>7328</v>
      </c>
      <c r="E3654" t="s">
        <v>7390</v>
      </c>
      <c r="F3654" t="s">
        <v>7391</v>
      </c>
      <c r="G3654" s="2">
        <v>982</v>
      </c>
      <c r="H3654">
        <f t="shared" si="117"/>
        <v>1.0555990013732462E-4</v>
      </c>
      <c r="I3654" s="7">
        <f t="shared" si="116"/>
        <v>6122.4742079648277</v>
      </c>
    </row>
    <row r="3655" spans="1:9" x14ac:dyDescent="0.2">
      <c r="A3655" t="s">
        <v>18</v>
      </c>
      <c r="B3655" t="s">
        <v>19</v>
      </c>
      <c r="C3655" t="s">
        <v>7327</v>
      </c>
      <c r="D3655" t="s">
        <v>7328</v>
      </c>
      <c r="E3655" t="s">
        <v>7392</v>
      </c>
      <c r="F3655" t="s">
        <v>7393</v>
      </c>
      <c r="G3655" s="2">
        <v>3160</v>
      </c>
      <c r="H3655">
        <f t="shared" si="117"/>
        <v>3.3968358903660467E-4</v>
      </c>
      <c r="I3655" s="7">
        <f t="shared" si="116"/>
        <v>19701.648164123071</v>
      </c>
    </row>
    <row r="3656" spans="1:9" x14ac:dyDescent="0.2">
      <c r="A3656" t="s">
        <v>18</v>
      </c>
      <c r="B3656" t="s">
        <v>19</v>
      </c>
      <c r="C3656" t="s">
        <v>7327</v>
      </c>
      <c r="D3656" t="s">
        <v>7328</v>
      </c>
      <c r="E3656" t="s">
        <v>7394</v>
      </c>
      <c r="F3656" t="s">
        <v>7395</v>
      </c>
      <c r="G3656" s="2">
        <v>631</v>
      </c>
      <c r="H3656">
        <f t="shared" si="117"/>
        <v>6.7829223000663783E-5</v>
      </c>
      <c r="I3656" s="7">
        <f t="shared" si="116"/>
        <v>3934.0949340384996</v>
      </c>
    </row>
    <row r="3657" spans="1:9" x14ac:dyDescent="0.2">
      <c r="A3657" t="s">
        <v>18</v>
      </c>
      <c r="B3657" t="s">
        <v>19</v>
      </c>
      <c r="C3657" t="s">
        <v>7327</v>
      </c>
      <c r="D3657" t="s">
        <v>7328</v>
      </c>
      <c r="E3657" t="s">
        <v>7396</v>
      </c>
      <c r="F3657" t="s">
        <v>7397</v>
      </c>
      <c r="G3657" s="2">
        <v>192</v>
      </c>
      <c r="H3657">
        <f t="shared" si="117"/>
        <v>2.0639002878173448E-5</v>
      </c>
      <c r="I3657" s="7">
        <f t="shared" si="116"/>
        <v>1197.0621669340601</v>
      </c>
    </row>
    <row r="3658" spans="1:9" x14ac:dyDescent="0.2">
      <c r="A3658" t="s">
        <v>18</v>
      </c>
      <c r="B3658" t="s">
        <v>19</v>
      </c>
      <c r="C3658" t="s">
        <v>7327</v>
      </c>
      <c r="D3658" t="s">
        <v>7328</v>
      </c>
      <c r="E3658" t="s">
        <v>7398</v>
      </c>
      <c r="F3658" t="s">
        <v>7399</v>
      </c>
      <c r="G3658" s="2">
        <v>676</v>
      </c>
      <c r="H3658">
        <f t="shared" si="117"/>
        <v>7.2666489300235676E-5</v>
      </c>
      <c r="I3658" s="7">
        <f t="shared" si="116"/>
        <v>4214.6563794136691</v>
      </c>
    </row>
    <row r="3659" spans="1:9" x14ac:dyDescent="0.2">
      <c r="A3659" t="s">
        <v>18</v>
      </c>
      <c r="B3659" t="s">
        <v>19</v>
      </c>
      <c r="C3659" t="s">
        <v>7327</v>
      </c>
      <c r="D3659" t="s">
        <v>7328</v>
      </c>
      <c r="E3659" t="s">
        <v>7400</v>
      </c>
      <c r="F3659" t="s">
        <v>7401</v>
      </c>
      <c r="G3659" s="2">
        <v>2433</v>
      </c>
      <c r="H3659">
        <f t="shared" si="117"/>
        <v>2.6153486459685419E-4</v>
      </c>
      <c r="I3659" s="7">
        <f t="shared" si="116"/>
        <v>15169.022146617543</v>
      </c>
    </row>
    <row r="3660" spans="1:9" x14ac:dyDescent="0.2">
      <c r="A3660" t="s">
        <v>18</v>
      </c>
      <c r="B3660" t="s">
        <v>19</v>
      </c>
      <c r="C3660" t="s">
        <v>7327</v>
      </c>
      <c r="D3660" t="s">
        <v>7328</v>
      </c>
      <c r="E3660" t="s">
        <v>7402</v>
      </c>
      <c r="F3660" t="s">
        <v>7403</v>
      </c>
      <c r="G3660" s="2">
        <v>327</v>
      </c>
      <c r="H3660">
        <f t="shared" si="117"/>
        <v>3.5150801776889151E-5</v>
      </c>
      <c r="I3660" s="7">
        <f t="shared" si="116"/>
        <v>2038.7465030595708</v>
      </c>
    </row>
    <row r="3661" spans="1:9" x14ac:dyDescent="0.2">
      <c r="A3661" t="s">
        <v>18</v>
      </c>
      <c r="B3661" t="s">
        <v>19</v>
      </c>
      <c r="C3661" t="s">
        <v>7327</v>
      </c>
      <c r="D3661" t="s">
        <v>7328</v>
      </c>
      <c r="E3661" t="s">
        <v>7404</v>
      </c>
      <c r="F3661" t="s">
        <v>7405</v>
      </c>
      <c r="G3661" s="2">
        <v>1068</v>
      </c>
      <c r="H3661">
        <f t="shared" si="117"/>
        <v>1.1480445350983981E-4</v>
      </c>
      <c r="I3661" s="7">
        <f t="shared" si="116"/>
        <v>6658.658303570709</v>
      </c>
    </row>
    <row r="3662" spans="1:9" x14ac:dyDescent="0.2">
      <c r="A3662" t="s">
        <v>18</v>
      </c>
      <c r="B3662" t="s">
        <v>19</v>
      </c>
      <c r="C3662" t="s">
        <v>7327</v>
      </c>
      <c r="D3662" t="s">
        <v>7328</v>
      </c>
      <c r="E3662" t="s">
        <v>7406</v>
      </c>
      <c r="F3662" t="s">
        <v>7407</v>
      </c>
      <c r="G3662" s="2">
        <v>1812</v>
      </c>
      <c r="H3662">
        <f t="shared" si="117"/>
        <v>1.9478058966276193E-4</v>
      </c>
      <c r="I3662" s="7">
        <f t="shared" si="116"/>
        <v>11297.274200440192</v>
      </c>
    </row>
    <row r="3663" spans="1:9" x14ac:dyDescent="0.2">
      <c r="A3663" t="s">
        <v>18</v>
      </c>
      <c r="B3663" t="s">
        <v>19</v>
      </c>
      <c r="C3663" t="s">
        <v>7327</v>
      </c>
      <c r="D3663" t="s">
        <v>7328</v>
      </c>
      <c r="E3663" t="s">
        <v>7408</v>
      </c>
      <c r="F3663" t="s">
        <v>7409</v>
      </c>
      <c r="G3663" s="2">
        <v>9</v>
      </c>
      <c r="H3663">
        <f t="shared" si="117"/>
        <v>9.6745325991438034E-7</v>
      </c>
      <c r="I3663" s="7">
        <f t="shared" si="116"/>
        <v>56.112289075034063</v>
      </c>
    </row>
    <row r="3664" spans="1:9" x14ac:dyDescent="0.2">
      <c r="A3664" t="s">
        <v>18</v>
      </c>
      <c r="B3664" t="s">
        <v>19</v>
      </c>
      <c r="C3664" t="s">
        <v>7327</v>
      </c>
      <c r="D3664" t="s">
        <v>7328</v>
      </c>
      <c r="E3664" t="s">
        <v>7410</v>
      </c>
      <c r="F3664" t="s">
        <v>7411</v>
      </c>
      <c r="G3664" s="2">
        <v>21</v>
      </c>
      <c r="H3664">
        <f t="shared" si="117"/>
        <v>2.2573909398002209E-6</v>
      </c>
      <c r="I3664" s="7">
        <f t="shared" si="116"/>
        <v>130.9286745084128</v>
      </c>
    </row>
    <row r="3665" spans="1:9" x14ac:dyDescent="0.2">
      <c r="A3665" t="s">
        <v>18</v>
      </c>
      <c r="B3665" t="s">
        <v>19</v>
      </c>
      <c r="C3665" t="s">
        <v>7327</v>
      </c>
      <c r="D3665" t="s">
        <v>7328</v>
      </c>
      <c r="E3665" t="s">
        <v>7412</v>
      </c>
      <c r="F3665" t="s">
        <v>7413</v>
      </c>
      <c r="G3665" s="2">
        <v>301</v>
      </c>
      <c r="H3665">
        <f t="shared" si="117"/>
        <v>3.2355936803803169E-5</v>
      </c>
      <c r="I3665" s="7">
        <f t="shared" si="116"/>
        <v>1876.6443346205838</v>
      </c>
    </row>
    <row r="3666" spans="1:9" x14ac:dyDescent="0.2">
      <c r="A3666" t="s">
        <v>18</v>
      </c>
      <c r="B3666" t="s">
        <v>19</v>
      </c>
      <c r="C3666" t="s">
        <v>7327</v>
      </c>
      <c r="D3666" t="s">
        <v>7328</v>
      </c>
      <c r="E3666" t="s">
        <v>7414</v>
      </c>
      <c r="F3666" t="s">
        <v>7415</v>
      </c>
      <c r="G3666" s="2">
        <v>84</v>
      </c>
      <c r="H3666">
        <f t="shared" si="117"/>
        <v>9.0295637592008834E-6</v>
      </c>
      <c r="I3666" s="7">
        <f t="shared" si="116"/>
        <v>523.71469803365119</v>
      </c>
    </row>
    <row r="3667" spans="1:9" x14ac:dyDescent="0.2">
      <c r="A3667" t="s">
        <v>18</v>
      </c>
      <c r="B3667" t="s">
        <v>19</v>
      </c>
      <c r="C3667" t="s">
        <v>7327</v>
      </c>
      <c r="D3667" t="s">
        <v>7328</v>
      </c>
      <c r="E3667" t="s">
        <v>7416</v>
      </c>
      <c r="F3667" t="s">
        <v>7417</v>
      </c>
      <c r="G3667" s="2">
        <v>221</v>
      </c>
      <c r="H3667">
        <f t="shared" si="117"/>
        <v>2.3756352271230897E-5</v>
      </c>
      <c r="I3667" s="7">
        <f t="shared" si="116"/>
        <v>1377.8684317313921</v>
      </c>
    </row>
    <row r="3668" spans="1:9" x14ac:dyDescent="0.2">
      <c r="A3668" t="s">
        <v>18</v>
      </c>
      <c r="B3668" t="s">
        <v>19</v>
      </c>
      <c r="C3668" t="s">
        <v>7327</v>
      </c>
      <c r="D3668" t="s">
        <v>7328</v>
      </c>
      <c r="E3668" t="s">
        <v>7418</v>
      </c>
      <c r="F3668" t="s">
        <v>7419</v>
      </c>
      <c r="G3668" s="2">
        <v>1294</v>
      </c>
      <c r="H3668">
        <f t="shared" si="117"/>
        <v>1.3909827981435646E-4</v>
      </c>
      <c r="I3668" s="7">
        <f t="shared" si="116"/>
        <v>8067.7002292326752</v>
      </c>
    </row>
    <row r="3669" spans="1:9" x14ac:dyDescent="0.2">
      <c r="A3669" t="s">
        <v>18</v>
      </c>
      <c r="B3669" t="s">
        <v>19</v>
      </c>
      <c r="C3669" t="s">
        <v>7327</v>
      </c>
      <c r="D3669" t="s">
        <v>7328</v>
      </c>
      <c r="E3669" t="s">
        <v>7420</v>
      </c>
      <c r="F3669" t="s">
        <v>7421</v>
      </c>
      <c r="G3669" s="2">
        <v>314</v>
      </c>
      <c r="H3669">
        <f t="shared" si="117"/>
        <v>3.375336929034616E-5</v>
      </c>
      <c r="I3669" s="7">
        <f t="shared" si="116"/>
        <v>1957.6954188400773</v>
      </c>
    </row>
    <row r="3670" spans="1:9" x14ac:dyDescent="0.2">
      <c r="A3670" t="s">
        <v>18</v>
      </c>
      <c r="B3670" t="s">
        <v>19</v>
      </c>
      <c r="C3670" t="s">
        <v>7327</v>
      </c>
      <c r="D3670" t="s">
        <v>7328</v>
      </c>
      <c r="E3670" t="s">
        <v>7422</v>
      </c>
      <c r="F3670" t="s">
        <v>7423</v>
      </c>
      <c r="G3670" s="2">
        <v>593</v>
      </c>
      <c r="H3670">
        <f t="shared" si="117"/>
        <v>6.3744420347691948E-5</v>
      </c>
      <c r="I3670" s="7">
        <f t="shared" si="116"/>
        <v>3697.1763801661332</v>
      </c>
    </row>
    <row r="3671" spans="1:9" x14ac:dyDescent="0.2">
      <c r="A3671" t="s">
        <v>20</v>
      </c>
      <c r="B3671" t="s">
        <v>21</v>
      </c>
      <c r="C3671" t="s">
        <v>7424</v>
      </c>
      <c r="D3671" t="s">
        <v>7425</v>
      </c>
      <c r="E3671" t="s">
        <v>7426</v>
      </c>
      <c r="F3671" t="s">
        <v>7427</v>
      </c>
      <c r="G3671" s="2">
        <v>46</v>
      </c>
      <c r="H3671">
        <f t="shared" si="117"/>
        <v>4.9447611062290553E-6</v>
      </c>
      <c r="I3671" s="7">
        <f t="shared" si="116"/>
        <v>286.79614416128521</v>
      </c>
    </row>
    <row r="3672" spans="1:9" x14ac:dyDescent="0.2">
      <c r="A3672" t="s">
        <v>20</v>
      </c>
      <c r="B3672" t="s">
        <v>21</v>
      </c>
      <c r="C3672" t="s">
        <v>7424</v>
      </c>
      <c r="D3672" t="s">
        <v>7425</v>
      </c>
      <c r="E3672" t="s">
        <v>7428</v>
      </c>
      <c r="F3672" t="s">
        <v>7429</v>
      </c>
      <c r="G3672" s="2">
        <v>93</v>
      </c>
      <c r="H3672">
        <f t="shared" si="117"/>
        <v>9.9970170191152644E-6</v>
      </c>
      <c r="I3672" s="7">
        <f t="shared" si="116"/>
        <v>579.82698710868533</v>
      </c>
    </row>
    <row r="3673" spans="1:9" x14ac:dyDescent="0.2">
      <c r="A3673" t="s">
        <v>20</v>
      </c>
      <c r="B3673" t="s">
        <v>21</v>
      </c>
      <c r="C3673" t="s">
        <v>7424</v>
      </c>
      <c r="D3673" t="s">
        <v>7425</v>
      </c>
      <c r="E3673" t="s">
        <v>7430</v>
      </c>
      <c r="F3673" t="s">
        <v>7431</v>
      </c>
      <c r="G3673" s="2">
        <v>46</v>
      </c>
      <c r="H3673">
        <f t="shared" si="117"/>
        <v>4.9447611062290553E-6</v>
      </c>
      <c r="I3673" s="7">
        <f t="shared" si="116"/>
        <v>286.79614416128521</v>
      </c>
    </row>
    <row r="3674" spans="1:9" x14ac:dyDescent="0.2">
      <c r="A3674" t="s">
        <v>20</v>
      </c>
      <c r="B3674" t="s">
        <v>21</v>
      </c>
      <c r="C3674" t="s">
        <v>7424</v>
      </c>
      <c r="D3674" t="s">
        <v>7425</v>
      </c>
      <c r="E3674" t="s">
        <v>7432</v>
      </c>
      <c r="F3674" t="s">
        <v>7433</v>
      </c>
      <c r="G3674" s="2">
        <v>125</v>
      </c>
      <c r="H3674">
        <f t="shared" si="117"/>
        <v>1.3436850832144171E-5</v>
      </c>
      <c r="I3674" s="7">
        <f t="shared" si="116"/>
        <v>779.33734826436194</v>
      </c>
    </row>
    <row r="3675" spans="1:9" x14ac:dyDescent="0.2">
      <c r="A3675" t="s">
        <v>20</v>
      </c>
      <c r="B3675" t="s">
        <v>21</v>
      </c>
      <c r="C3675" t="s">
        <v>7424</v>
      </c>
      <c r="D3675" t="s">
        <v>7425</v>
      </c>
      <c r="E3675" t="s">
        <v>7434</v>
      </c>
      <c r="F3675" t="s">
        <v>7435</v>
      </c>
      <c r="G3675" s="2">
        <v>14</v>
      </c>
      <c r="H3675">
        <f t="shared" si="117"/>
        <v>1.5049272932001473E-6</v>
      </c>
      <c r="I3675" s="7">
        <f t="shared" si="116"/>
        <v>87.28578300560855</v>
      </c>
    </row>
    <row r="3676" spans="1:9" x14ac:dyDescent="0.2">
      <c r="A3676" t="s">
        <v>20</v>
      </c>
      <c r="B3676" t="s">
        <v>21</v>
      </c>
      <c r="C3676" t="s">
        <v>7424</v>
      </c>
      <c r="D3676" t="s">
        <v>7425</v>
      </c>
      <c r="E3676" t="s">
        <v>7436</v>
      </c>
      <c r="F3676" t="s">
        <v>7437</v>
      </c>
      <c r="G3676" s="2">
        <v>1275</v>
      </c>
      <c r="H3676">
        <f t="shared" si="117"/>
        <v>1.3705587848787055E-4</v>
      </c>
      <c r="I3676" s="7">
        <f t="shared" si="116"/>
        <v>7949.2409522964917</v>
      </c>
    </row>
    <row r="3677" spans="1:9" x14ac:dyDescent="0.2">
      <c r="A3677" t="s">
        <v>20</v>
      </c>
      <c r="B3677" t="s">
        <v>21</v>
      </c>
      <c r="C3677" t="s">
        <v>7424</v>
      </c>
      <c r="D3677" t="s">
        <v>7425</v>
      </c>
      <c r="E3677" t="s">
        <v>7438</v>
      </c>
      <c r="F3677" t="s">
        <v>7439</v>
      </c>
      <c r="G3677" s="2">
        <v>52</v>
      </c>
      <c r="H3677">
        <f t="shared" si="117"/>
        <v>5.5897299461719757E-6</v>
      </c>
      <c r="I3677" s="7">
        <f t="shared" si="116"/>
        <v>324.20433687797458</v>
      </c>
    </row>
    <row r="3678" spans="1:9" x14ac:dyDescent="0.2">
      <c r="A3678" t="s">
        <v>20</v>
      </c>
      <c r="B3678" t="s">
        <v>21</v>
      </c>
      <c r="C3678" t="s">
        <v>7424</v>
      </c>
      <c r="D3678" t="s">
        <v>7425</v>
      </c>
      <c r="E3678" t="s">
        <v>7440</v>
      </c>
      <c r="F3678" t="s">
        <v>7441</v>
      </c>
      <c r="G3678" s="2">
        <v>102</v>
      </c>
      <c r="H3678">
        <f t="shared" si="117"/>
        <v>1.0964470279029644E-5</v>
      </c>
      <c r="I3678" s="7">
        <f t="shared" si="116"/>
        <v>635.93927618371936</v>
      </c>
    </row>
    <row r="3679" spans="1:9" x14ac:dyDescent="0.2">
      <c r="A3679" t="s">
        <v>20</v>
      </c>
      <c r="B3679" t="s">
        <v>21</v>
      </c>
      <c r="C3679" t="s">
        <v>7424</v>
      </c>
      <c r="D3679" t="s">
        <v>7425</v>
      </c>
      <c r="E3679" t="s">
        <v>7442</v>
      </c>
      <c r="F3679" t="s">
        <v>7443</v>
      </c>
      <c r="G3679" s="2">
        <v>949</v>
      </c>
      <c r="H3679">
        <f t="shared" si="117"/>
        <v>1.0201257151763855E-4</v>
      </c>
      <c r="I3679" s="7">
        <f t="shared" si="116"/>
        <v>5916.729148023036</v>
      </c>
    </row>
    <row r="3680" spans="1:9" x14ac:dyDescent="0.2">
      <c r="A3680" t="s">
        <v>20</v>
      </c>
      <c r="B3680" t="s">
        <v>21</v>
      </c>
      <c r="C3680" t="s">
        <v>7424</v>
      </c>
      <c r="D3680" t="s">
        <v>7425</v>
      </c>
      <c r="E3680" t="s">
        <v>7444</v>
      </c>
      <c r="F3680" t="s">
        <v>7445</v>
      </c>
      <c r="G3680" s="2">
        <v>30</v>
      </c>
      <c r="H3680">
        <f t="shared" si="117"/>
        <v>3.2248441997146014E-6</v>
      </c>
      <c r="I3680" s="7">
        <f t="shared" si="116"/>
        <v>187.04096358344688</v>
      </c>
    </row>
    <row r="3681" spans="1:9" x14ac:dyDescent="0.2">
      <c r="A3681" t="s">
        <v>20</v>
      </c>
      <c r="B3681" t="s">
        <v>21</v>
      </c>
      <c r="C3681" t="s">
        <v>7424</v>
      </c>
      <c r="D3681" t="s">
        <v>7425</v>
      </c>
      <c r="E3681" t="s">
        <v>7446</v>
      </c>
      <c r="F3681" t="s">
        <v>7447</v>
      </c>
      <c r="G3681" s="2">
        <v>16</v>
      </c>
      <c r="H3681">
        <f t="shared" si="117"/>
        <v>1.7199169065144541E-6</v>
      </c>
      <c r="I3681" s="7">
        <f t="shared" si="116"/>
        <v>99.755180577838331</v>
      </c>
    </row>
    <row r="3682" spans="1:9" x14ac:dyDescent="0.2">
      <c r="A3682" t="s">
        <v>20</v>
      </c>
      <c r="B3682" t="s">
        <v>21</v>
      </c>
      <c r="C3682" t="s">
        <v>7424</v>
      </c>
      <c r="D3682" t="s">
        <v>7425</v>
      </c>
      <c r="E3682" t="s">
        <v>7448</v>
      </c>
      <c r="F3682" t="s">
        <v>7449</v>
      </c>
      <c r="G3682" s="2">
        <v>124</v>
      </c>
      <c r="H3682">
        <f t="shared" si="117"/>
        <v>1.3329356025487019E-5</v>
      </c>
      <c r="I3682" s="7">
        <f t="shared" si="116"/>
        <v>773.10264947824714</v>
      </c>
    </row>
    <row r="3683" spans="1:9" x14ac:dyDescent="0.2">
      <c r="A3683" t="s">
        <v>20</v>
      </c>
      <c r="B3683" t="s">
        <v>21</v>
      </c>
      <c r="C3683" t="s">
        <v>7424</v>
      </c>
      <c r="D3683" t="s">
        <v>7425</v>
      </c>
      <c r="E3683" t="s">
        <v>7450</v>
      </c>
      <c r="F3683" t="s">
        <v>7451</v>
      </c>
      <c r="G3683" s="2">
        <v>131</v>
      </c>
      <c r="H3683">
        <f t="shared" si="117"/>
        <v>1.4081819672087093E-5</v>
      </c>
      <c r="I3683" s="7">
        <f t="shared" si="116"/>
        <v>816.74554098105136</v>
      </c>
    </row>
    <row r="3684" spans="1:9" x14ac:dyDescent="0.2">
      <c r="A3684" t="s">
        <v>20</v>
      </c>
      <c r="B3684" t="s">
        <v>21</v>
      </c>
      <c r="C3684" t="s">
        <v>7424</v>
      </c>
      <c r="D3684" t="s">
        <v>7425</v>
      </c>
      <c r="E3684" t="s">
        <v>7452</v>
      </c>
      <c r="F3684" t="s">
        <v>7453</v>
      </c>
      <c r="G3684" s="2">
        <v>41</v>
      </c>
      <c r="H3684">
        <f t="shared" si="117"/>
        <v>4.4072870729432888E-6</v>
      </c>
      <c r="I3684" s="7">
        <f t="shared" si="116"/>
        <v>255.62265023071075</v>
      </c>
    </row>
    <row r="3685" spans="1:9" x14ac:dyDescent="0.2">
      <c r="A3685" t="s">
        <v>20</v>
      </c>
      <c r="B3685" t="s">
        <v>21</v>
      </c>
      <c r="C3685" t="s">
        <v>7424</v>
      </c>
      <c r="D3685" t="s">
        <v>7425</v>
      </c>
      <c r="E3685" t="s">
        <v>7454</v>
      </c>
      <c r="F3685" t="s">
        <v>7455</v>
      </c>
      <c r="G3685" s="2">
        <v>81</v>
      </c>
      <c r="H3685">
        <f t="shared" si="117"/>
        <v>8.7070793392294237E-6</v>
      </c>
      <c r="I3685" s="7">
        <f t="shared" si="116"/>
        <v>505.01060167530659</v>
      </c>
    </row>
    <row r="3686" spans="1:9" x14ac:dyDescent="0.2">
      <c r="A3686" t="s">
        <v>20</v>
      </c>
      <c r="B3686" t="s">
        <v>21</v>
      </c>
      <c r="C3686" t="s">
        <v>7424</v>
      </c>
      <c r="D3686" t="s">
        <v>7425</v>
      </c>
      <c r="E3686" t="s">
        <v>7456</v>
      </c>
      <c r="F3686" t="s">
        <v>7457</v>
      </c>
      <c r="G3686" s="2">
        <v>98</v>
      </c>
      <c r="H3686">
        <f t="shared" si="117"/>
        <v>1.053449105240103E-5</v>
      </c>
      <c r="I3686" s="7">
        <f t="shared" si="116"/>
        <v>611.00048103925974</v>
      </c>
    </row>
    <row r="3687" spans="1:9" x14ac:dyDescent="0.2">
      <c r="A3687" t="s">
        <v>20</v>
      </c>
      <c r="B3687" t="s">
        <v>21</v>
      </c>
      <c r="C3687" t="s">
        <v>7424</v>
      </c>
      <c r="D3687" t="s">
        <v>7425</v>
      </c>
      <c r="E3687" t="s">
        <v>7458</v>
      </c>
      <c r="F3687" t="s">
        <v>7459</v>
      </c>
      <c r="G3687" s="2">
        <v>173</v>
      </c>
      <c r="H3687">
        <f t="shared" si="117"/>
        <v>1.8596601551687534E-5</v>
      </c>
      <c r="I3687" s="7">
        <f t="shared" si="116"/>
        <v>1078.6028899978769</v>
      </c>
    </row>
    <row r="3688" spans="1:9" x14ac:dyDescent="0.2">
      <c r="A3688" t="s">
        <v>20</v>
      </c>
      <c r="B3688" t="s">
        <v>21</v>
      </c>
      <c r="C3688" t="s">
        <v>7424</v>
      </c>
      <c r="D3688" t="s">
        <v>7425</v>
      </c>
      <c r="E3688" t="s">
        <v>7460</v>
      </c>
      <c r="F3688" t="s">
        <v>7461</v>
      </c>
      <c r="G3688" s="2">
        <v>98</v>
      </c>
      <c r="H3688">
        <f t="shared" si="117"/>
        <v>1.053449105240103E-5</v>
      </c>
      <c r="I3688" s="7">
        <f t="shared" ref="I3688:I3743" si="118">H3688*$K$2</f>
        <v>611.00048103925974</v>
      </c>
    </row>
    <row r="3689" spans="1:9" x14ac:dyDescent="0.2">
      <c r="A3689" t="s">
        <v>20</v>
      </c>
      <c r="B3689" t="s">
        <v>21</v>
      </c>
      <c r="C3689" t="s">
        <v>7424</v>
      </c>
      <c r="D3689" t="s">
        <v>7425</v>
      </c>
      <c r="E3689" t="s">
        <v>7462</v>
      </c>
      <c r="F3689" t="s">
        <v>7463</v>
      </c>
      <c r="G3689" s="2">
        <v>97</v>
      </c>
      <c r="H3689">
        <f t="shared" si="117"/>
        <v>1.0426996245743878E-5</v>
      </c>
      <c r="I3689" s="7">
        <f t="shared" si="118"/>
        <v>604.76578225314495</v>
      </c>
    </row>
    <row r="3690" spans="1:9" x14ac:dyDescent="0.2">
      <c r="A3690" t="s">
        <v>20</v>
      </c>
      <c r="B3690" t="s">
        <v>21</v>
      </c>
      <c r="C3690" t="s">
        <v>7424</v>
      </c>
      <c r="D3690" t="s">
        <v>7425</v>
      </c>
      <c r="E3690" t="s">
        <v>7464</v>
      </c>
      <c r="F3690" t="s">
        <v>7465</v>
      </c>
      <c r="G3690" s="2">
        <v>98</v>
      </c>
      <c r="H3690">
        <f t="shared" si="117"/>
        <v>1.053449105240103E-5</v>
      </c>
      <c r="I3690" s="7">
        <f t="shared" si="118"/>
        <v>611.00048103925974</v>
      </c>
    </row>
    <row r="3691" spans="1:9" x14ac:dyDescent="0.2">
      <c r="A3691" t="s">
        <v>20</v>
      </c>
      <c r="B3691" t="s">
        <v>21</v>
      </c>
      <c r="C3691" t="s">
        <v>7424</v>
      </c>
      <c r="D3691" t="s">
        <v>7425</v>
      </c>
      <c r="E3691" t="s">
        <v>7466</v>
      </c>
      <c r="F3691" t="s">
        <v>7467</v>
      </c>
      <c r="G3691" s="2">
        <v>338</v>
      </c>
      <c r="H3691">
        <f t="shared" si="117"/>
        <v>3.6333244650117838E-5</v>
      </c>
      <c r="I3691" s="7">
        <f t="shared" si="118"/>
        <v>2107.3281897068346</v>
      </c>
    </row>
    <row r="3692" spans="1:9" x14ac:dyDescent="0.2">
      <c r="A3692" t="s">
        <v>20</v>
      </c>
      <c r="B3692" t="s">
        <v>21</v>
      </c>
      <c r="C3692" t="s">
        <v>7424</v>
      </c>
      <c r="D3692" t="s">
        <v>7425</v>
      </c>
      <c r="E3692" t="s">
        <v>7468</v>
      </c>
      <c r="F3692" t="s">
        <v>7469</v>
      </c>
      <c r="G3692" s="2">
        <v>695</v>
      </c>
      <c r="H3692">
        <f t="shared" si="117"/>
        <v>7.47088906267216E-5</v>
      </c>
      <c r="I3692" s="7">
        <f t="shared" si="118"/>
        <v>4333.1156563498525</v>
      </c>
    </row>
    <row r="3693" spans="1:9" x14ac:dyDescent="0.2">
      <c r="A3693" t="s">
        <v>20</v>
      </c>
      <c r="B3693" t="s">
        <v>21</v>
      </c>
      <c r="C3693" t="s">
        <v>7424</v>
      </c>
      <c r="D3693" t="s">
        <v>7425</v>
      </c>
      <c r="E3693" t="s">
        <v>7470</v>
      </c>
      <c r="F3693" t="s">
        <v>7471</v>
      </c>
      <c r="G3693" s="2">
        <v>146</v>
      </c>
      <c r="H3693">
        <f t="shared" si="117"/>
        <v>1.5694241771944393E-5</v>
      </c>
      <c r="I3693" s="7">
        <f t="shared" si="118"/>
        <v>910.26602277277482</v>
      </c>
    </row>
    <row r="3694" spans="1:9" x14ac:dyDescent="0.2">
      <c r="A3694" t="s">
        <v>20</v>
      </c>
      <c r="B3694" t="s">
        <v>21</v>
      </c>
      <c r="C3694" t="s">
        <v>7424</v>
      </c>
      <c r="D3694" t="s">
        <v>7425</v>
      </c>
      <c r="E3694" t="s">
        <v>7472</v>
      </c>
      <c r="F3694" t="s">
        <v>7473</v>
      </c>
      <c r="G3694" s="2">
        <v>324</v>
      </c>
      <c r="H3694">
        <f t="shared" si="117"/>
        <v>3.4828317356917695E-5</v>
      </c>
      <c r="I3694" s="7">
        <f t="shared" si="118"/>
        <v>2020.0424067012264</v>
      </c>
    </row>
    <row r="3695" spans="1:9" x14ac:dyDescent="0.2">
      <c r="A3695" t="s">
        <v>20</v>
      </c>
      <c r="B3695" t="s">
        <v>21</v>
      </c>
      <c r="C3695" t="s">
        <v>7424</v>
      </c>
      <c r="D3695" t="s">
        <v>7425</v>
      </c>
      <c r="E3695" t="s">
        <v>7474</v>
      </c>
      <c r="F3695" t="s">
        <v>7425</v>
      </c>
      <c r="G3695" s="2">
        <v>5887</v>
      </c>
      <c r="H3695">
        <f t="shared" si="117"/>
        <v>6.3282192679066189E-4</v>
      </c>
      <c r="I3695" s="7">
        <f t="shared" si="118"/>
        <v>36703.671753858391</v>
      </c>
    </row>
    <row r="3696" spans="1:9" x14ac:dyDescent="0.2">
      <c r="A3696" t="s">
        <v>20</v>
      </c>
      <c r="B3696" t="s">
        <v>21</v>
      </c>
      <c r="C3696" t="s">
        <v>7424</v>
      </c>
      <c r="D3696" t="s">
        <v>7425</v>
      </c>
      <c r="E3696" t="s">
        <v>7475</v>
      </c>
      <c r="F3696" t="s">
        <v>7476</v>
      </c>
      <c r="G3696" s="2">
        <v>103</v>
      </c>
      <c r="H3696">
        <f t="shared" si="117"/>
        <v>1.1071965085686798E-5</v>
      </c>
      <c r="I3696" s="7">
        <f t="shared" si="118"/>
        <v>642.17397496983426</v>
      </c>
    </row>
    <row r="3697" spans="1:9" x14ac:dyDescent="0.2">
      <c r="A3697" t="s">
        <v>20</v>
      </c>
      <c r="B3697" t="s">
        <v>21</v>
      </c>
      <c r="C3697" t="s">
        <v>7424</v>
      </c>
      <c r="D3697" t="s">
        <v>7425</v>
      </c>
      <c r="E3697" t="s">
        <v>7477</v>
      </c>
      <c r="F3697" t="s">
        <v>7478</v>
      </c>
      <c r="G3697" s="2">
        <v>39</v>
      </c>
      <c r="H3697">
        <f t="shared" si="117"/>
        <v>4.192297459628982E-6</v>
      </c>
      <c r="I3697" s="7">
        <f t="shared" si="118"/>
        <v>243.15325265848097</v>
      </c>
    </row>
    <row r="3698" spans="1:9" x14ac:dyDescent="0.2">
      <c r="A3698" t="s">
        <v>20</v>
      </c>
      <c r="B3698" t="s">
        <v>21</v>
      </c>
      <c r="C3698" t="s">
        <v>7424</v>
      </c>
      <c r="D3698" t="s">
        <v>7425</v>
      </c>
      <c r="E3698" t="s">
        <v>7479</v>
      </c>
      <c r="F3698" t="s">
        <v>7480</v>
      </c>
      <c r="G3698" s="2">
        <v>10</v>
      </c>
      <c r="H3698">
        <f t="shared" si="117"/>
        <v>1.0749480665715337E-6</v>
      </c>
      <c r="I3698" s="7">
        <f t="shared" si="118"/>
        <v>62.346987861148953</v>
      </c>
    </row>
    <row r="3699" spans="1:9" x14ac:dyDescent="0.2">
      <c r="A3699" t="s">
        <v>20</v>
      </c>
      <c r="B3699" t="s">
        <v>21</v>
      </c>
      <c r="C3699" t="s">
        <v>7424</v>
      </c>
      <c r="D3699" t="s">
        <v>7425</v>
      </c>
      <c r="E3699" t="s">
        <v>7481</v>
      </c>
      <c r="F3699" t="s">
        <v>7482</v>
      </c>
      <c r="G3699" s="2">
        <v>53</v>
      </c>
      <c r="H3699">
        <f t="shared" si="117"/>
        <v>5.6972247528291286E-6</v>
      </c>
      <c r="I3699" s="7">
        <f t="shared" si="118"/>
        <v>330.43903566408949</v>
      </c>
    </row>
    <row r="3700" spans="1:9" x14ac:dyDescent="0.2">
      <c r="A3700" t="s">
        <v>20</v>
      </c>
      <c r="B3700" t="s">
        <v>21</v>
      </c>
      <c r="C3700" t="s">
        <v>7424</v>
      </c>
      <c r="D3700" t="s">
        <v>7425</v>
      </c>
      <c r="E3700" t="s">
        <v>7483</v>
      </c>
      <c r="F3700" t="s">
        <v>7484</v>
      </c>
      <c r="G3700" s="2">
        <v>9</v>
      </c>
      <c r="H3700">
        <f t="shared" si="117"/>
        <v>9.6745325991438034E-7</v>
      </c>
      <c r="I3700" s="7">
        <f t="shared" si="118"/>
        <v>56.112289075034063</v>
      </c>
    </row>
    <row r="3701" spans="1:9" x14ac:dyDescent="0.2">
      <c r="A3701" t="s">
        <v>20</v>
      </c>
      <c r="B3701" t="s">
        <v>21</v>
      </c>
      <c r="C3701" t="s">
        <v>7424</v>
      </c>
      <c r="D3701" t="s">
        <v>7425</v>
      </c>
      <c r="E3701" t="s">
        <v>7485</v>
      </c>
      <c r="F3701" t="s">
        <v>7486</v>
      </c>
      <c r="G3701" s="2">
        <v>22</v>
      </c>
      <c r="H3701">
        <f t="shared" si="117"/>
        <v>2.3648857464573743E-6</v>
      </c>
      <c r="I3701" s="7">
        <f t="shared" si="118"/>
        <v>137.1633732945277</v>
      </c>
    </row>
    <row r="3702" spans="1:9" x14ac:dyDescent="0.2">
      <c r="A3702" t="s">
        <v>20</v>
      </c>
      <c r="B3702" t="s">
        <v>21</v>
      </c>
      <c r="C3702" t="s">
        <v>7424</v>
      </c>
      <c r="D3702" t="s">
        <v>7425</v>
      </c>
      <c r="E3702" t="s">
        <v>7487</v>
      </c>
      <c r="F3702" t="s">
        <v>7488</v>
      </c>
      <c r="G3702" s="2">
        <v>362</v>
      </c>
      <c r="H3702">
        <f t="shared" si="117"/>
        <v>3.8913120009889523E-5</v>
      </c>
      <c r="I3702" s="7">
        <f t="shared" si="118"/>
        <v>2256.9609605735923</v>
      </c>
    </row>
    <row r="3703" spans="1:9" x14ac:dyDescent="0.2">
      <c r="A3703" t="s">
        <v>20</v>
      </c>
      <c r="B3703" t="s">
        <v>21</v>
      </c>
      <c r="C3703" t="s">
        <v>7424</v>
      </c>
      <c r="D3703" t="s">
        <v>7425</v>
      </c>
      <c r="E3703" t="s">
        <v>7489</v>
      </c>
      <c r="F3703" t="s">
        <v>7490</v>
      </c>
      <c r="G3703" s="2">
        <v>107</v>
      </c>
      <c r="H3703">
        <f t="shared" si="117"/>
        <v>1.1501944312315411E-5</v>
      </c>
      <c r="I3703" s="7">
        <f t="shared" si="118"/>
        <v>667.11277011429388</v>
      </c>
    </row>
    <row r="3704" spans="1:9" x14ac:dyDescent="0.2">
      <c r="A3704" t="s">
        <v>20</v>
      </c>
      <c r="B3704" t="s">
        <v>21</v>
      </c>
      <c r="C3704" t="s">
        <v>7424</v>
      </c>
      <c r="D3704" t="s">
        <v>7425</v>
      </c>
      <c r="E3704" t="s">
        <v>7491</v>
      </c>
      <c r="F3704" t="s">
        <v>7492</v>
      </c>
      <c r="G3704" s="2">
        <v>60</v>
      </c>
      <c r="H3704">
        <f t="shared" si="117"/>
        <v>6.4496883994292028E-6</v>
      </c>
      <c r="I3704" s="7">
        <f t="shared" si="118"/>
        <v>374.08192716689376</v>
      </c>
    </row>
    <row r="3705" spans="1:9" x14ac:dyDescent="0.2">
      <c r="A3705" t="s">
        <v>20</v>
      </c>
      <c r="B3705" t="s">
        <v>21</v>
      </c>
      <c r="C3705" t="s">
        <v>7424</v>
      </c>
      <c r="D3705" t="s">
        <v>7425</v>
      </c>
      <c r="E3705" t="s">
        <v>7493</v>
      </c>
      <c r="F3705" t="s">
        <v>7494</v>
      </c>
      <c r="G3705" s="2">
        <v>181</v>
      </c>
      <c r="H3705">
        <f t="shared" si="117"/>
        <v>1.9456560004944761E-5</v>
      </c>
      <c r="I3705" s="7">
        <f t="shared" si="118"/>
        <v>1128.4804802867961</v>
      </c>
    </row>
    <row r="3706" spans="1:9" x14ac:dyDescent="0.2">
      <c r="A3706" t="s">
        <v>20</v>
      </c>
      <c r="B3706" t="s">
        <v>21</v>
      </c>
      <c r="C3706" t="s">
        <v>7424</v>
      </c>
      <c r="D3706" t="s">
        <v>7425</v>
      </c>
      <c r="E3706" t="s">
        <v>7495</v>
      </c>
      <c r="F3706" t="s">
        <v>7496</v>
      </c>
      <c r="G3706" s="2">
        <v>84</v>
      </c>
      <c r="H3706">
        <f t="shared" si="117"/>
        <v>9.0295637592008834E-6</v>
      </c>
      <c r="I3706" s="7">
        <f t="shared" si="118"/>
        <v>523.71469803365119</v>
      </c>
    </row>
    <row r="3707" spans="1:9" x14ac:dyDescent="0.2">
      <c r="A3707" t="s">
        <v>20</v>
      </c>
      <c r="B3707" t="s">
        <v>21</v>
      </c>
      <c r="C3707" t="s">
        <v>7424</v>
      </c>
      <c r="D3707" t="s">
        <v>7425</v>
      </c>
      <c r="E3707" t="s">
        <v>7497</v>
      </c>
      <c r="F3707" t="s">
        <v>7498</v>
      </c>
      <c r="G3707" s="2">
        <v>127</v>
      </c>
      <c r="H3707">
        <f t="shared" si="117"/>
        <v>1.3651840445458479E-5</v>
      </c>
      <c r="I3707" s="7">
        <f t="shared" si="118"/>
        <v>791.80674583659174</v>
      </c>
    </row>
    <row r="3708" spans="1:9" x14ac:dyDescent="0.2">
      <c r="A3708" t="s">
        <v>20</v>
      </c>
      <c r="B3708" t="s">
        <v>21</v>
      </c>
      <c r="C3708" t="s">
        <v>7424</v>
      </c>
      <c r="D3708" t="s">
        <v>7425</v>
      </c>
      <c r="E3708" t="s">
        <v>7499</v>
      </c>
      <c r="F3708" t="s">
        <v>7500</v>
      </c>
      <c r="G3708" s="2">
        <v>351</v>
      </c>
      <c r="H3708">
        <f t="shared" si="117"/>
        <v>3.7730677136660836E-5</v>
      </c>
      <c r="I3708" s="7">
        <f t="shared" si="118"/>
        <v>2188.3792739263286</v>
      </c>
    </row>
    <row r="3709" spans="1:9" x14ac:dyDescent="0.2">
      <c r="A3709" t="s">
        <v>20</v>
      </c>
      <c r="B3709" t="s">
        <v>21</v>
      </c>
      <c r="C3709" t="s">
        <v>7424</v>
      </c>
      <c r="D3709" t="s">
        <v>7425</v>
      </c>
      <c r="E3709" t="s">
        <v>7501</v>
      </c>
      <c r="F3709" t="s">
        <v>7502</v>
      </c>
      <c r="G3709" s="2">
        <v>59</v>
      </c>
      <c r="H3709">
        <f t="shared" si="117"/>
        <v>6.342193592772049E-6</v>
      </c>
      <c r="I3709" s="7">
        <f t="shared" si="118"/>
        <v>367.84722838077886</v>
      </c>
    </row>
    <row r="3710" spans="1:9" x14ac:dyDescent="0.2">
      <c r="A3710" t="s">
        <v>20</v>
      </c>
      <c r="B3710" t="s">
        <v>21</v>
      </c>
      <c r="C3710" t="s">
        <v>7424</v>
      </c>
      <c r="D3710" t="s">
        <v>7425</v>
      </c>
      <c r="E3710" t="s">
        <v>7503</v>
      </c>
      <c r="F3710" t="s">
        <v>7504</v>
      </c>
      <c r="G3710" s="2">
        <v>74</v>
      </c>
      <c r="H3710">
        <f t="shared" si="117"/>
        <v>7.9546156926293503E-6</v>
      </c>
      <c r="I3710" s="7">
        <f t="shared" si="118"/>
        <v>461.36771017250231</v>
      </c>
    </row>
    <row r="3711" spans="1:9" x14ac:dyDescent="0.2">
      <c r="A3711" t="s">
        <v>20</v>
      </c>
      <c r="B3711" t="s">
        <v>21</v>
      </c>
      <c r="C3711" t="s">
        <v>7424</v>
      </c>
      <c r="D3711" t="s">
        <v>7425</v>
      </c>
      <c r="E3711" t="s">
        <v>7505</v>
      </c>
      <c r="F3711" t="s">
        <v>7506</v>
      </c>
      <c r="G3711" s="2">
        <v>33</v>
      </c>
      <c r="H3711">
        <f t="shared" si="117"/>
        <v>3.5473286196860616E-6</v>
      </c>
      <c r="I3711" s="7">
        <f t="shared" si="118"/>
        <v>205.74505994179157</v>
      </c>
    </row>
    <row r="3712" spans="1:9" x14ac:dyDescent="0.2">
      <c r="A3712" t="s">
        <v>20</v>
      </c>
      <c r="B3712" t="s">
        <v>21</v>
      </c>
      <c r="C3712" t="s">
        <v>7424</v>
      </c>
      <c r="D3712" t="s">
        <v>7425</v>
      </c>
      <c r="E3712" t="s">
        <v>7507</v>
      </c>
      <c r="F3712" t="s">
        <v>7508</v>
      </c>
      <c r="G3712" s="2">
        <v>349</v>
      </c>
      <c r="H3712">
        <f t="shared" si="117"/>
        <v>3.7515687523346525E-5</v>
      </c>
      <c r="I3712" s="7">
        <f t="shared" si="118"/>
        <v>2175.9098763540983</v>
      </c>
    </row>
    <row r="3713" spans="1:9" x14ac:dyDescent="0.2">
      <c r="A3713" t="s">
        <v>20</v>
      </c>
      <c r="B3713" t="s">
        <v>21</v>
      </c>
      <c r="C3713" t="s">
        <v>7424</v>
      </c>
      <c r="D3713" t="s">
        <v>7425</v>
      </c>
      <c r="E3713" t="s">
        <v>7509</v>
      </c>
      <c r="F3713" t="s">
        <v>7510</v>
      </c>
      <c r="G3713" s="2">
        <v>52</v>
      </c>
      <c r="H3713">
        <f t="shared" si="117"/>
        <v>5.5897299461719757E-6</v>
      </c>
      <c r="I3713" s="7">
        <f t="shared" si="118"/>
        <v>324.20433687797458</v>
      </c>
    </row>
    <row r="3714" spans="1:9" x14ac:dyDescent="0.2">
      <c r="A3714" t="s">
        <v>20</v>
      </c>
      <c r="B3714" t="s">
        <v>21</v>
      </c>
      <c r="C3714" t="s">
        <v>7424</v>
      </c>
      <c r="D3714" t="s">
        <v>7425</v>
      </c>
      <c r="E3714" t="s">
        <v>7511</v>
      </c>
      <c r="F3714" t="s">
        <v>7512</v>
      </c>
      <c r="G3714" s="2">
        <v>388</v>
      </c>
      <c r="H3714">
        <f t="shared" ref="H3714:H3777" si="119">G3714/G$7705</f>
        <v>4.1707984982975512E-5</v>
      </c>
      <c r="I3714" s="7">
        <f t="shared" si="118"/>
        <v>2419.0631290125798</v>
      </c>
    </row>
    <row r="3715" spans="1:9" x14ac:dyDescent="0.2">
      <c r="A3715" t="s">
        <v>20</v>
      </c>
      <c r="B3715" t="s">
        <v>21</v>
      </c>
      <c r="C3715" t="s">
        <v>7424</v>
      </c>
      <c r="D3715" t="s">
        <v>7425</v>
      </c>
      <c r="E3715" t="s">
        <v>7513</v>
      </c>
      <c r="F3715" t="s">
        <v>7514</v>
      </c>
      <c r="G3715" s="2">
        <v>173</v>
      </c>
      <c r="H3715">
        <f t="shared" si="119"/>
        <v>1.8596601551687534E-5</v>
      </c>
      <c r="I3715" s="7">
        <f t="shared" si="118"/>
        <v>1078.6028899978769</v>
      </c>
    </row>
    <row r="3716" spans="1:9" x14ac:dyDescent="0.2">
      <c r="A3716" t="s">
        <v>20</v>
      </c>
      <c r="B3716" t="s">
        <v>21</v>
      </c>
      <c r="C3716" t="s">
        <v>7424</v>
      </c>
      <c r="D3716" t="s">
        <v>7425</v>
      </c>
      <c r="E3716" t="s">
        <v>7515</v>
      </c>
      <c r="F3716" t="s">
        <v>7516</v>
      </c>
      <c r="G3716" s="2">
        <v>158</v>
      </c>
      <c r="H3716">
        <f t="shared" si="119"/>
        <v>1.6984179451830232E-5</v>
      </c>
      <c r="I3716" s="7">
        <f t="shared" si="118"/>
        <v>985.08240820615345</v>
      </c>
    </row>
    <row r="3717" spans="1:9" x14ac:dyDescent="0.2">
      <c r="A3717" t="s">
        <v>20</v>
      </c>
      <c r="B3717" t="s">
        <v>21</v>
      </c>
      <c r="C3717" t="s">
        <v>7424</v>
      </c>
      <c r="D3717" t="s">
        <v>7425</v>
      </c>
      <c r="E3717" t="s">
        <v>7517</v>
      </c>
      <c r="F3717" t="s">
        <v>7518</v>
      </c>
      <c r="G3717" s="2">
        <v>6696</v>
      </c>
      <c r="H3717">
        <f t="shared" si="119"/>
        <v>7.1978522537629902E-4</v>
      </c>
      <c r="I3717" s="7">
        <f t="shared" si="118"/>
        <v>41747.543071825341</v>
      </c>
    </row>
    <row r="3718" spans="1:9" x14ac:dyDescent="0.2">
      <c r="A3718" t="s">
        <v>20</v>
      </c>
      <c r="B3718" t="s">
        <v>21</v>
      </c>
      <c r="C3718" t="s">
        <v>7424</v>
      </c>
      <c r="D3718" t="s">
        <v>7425</v>
      </c>
      <c r="E3718" t="s">
        <v>7519</v>
      </c>
      <c r="F3718" t="s">
        <v>7520</v>
      </c>
      <c r="G3718" s="2">
        <v>239</v>
      </c>
      <c r="H3718">
        <f t="shared" si="119"/>
        <v>2.5691258791059656E-5</v>
      </c>
      <c r="I3718" s="7">
        <f t="shared" si="118"/>
        <v>1490.0930098814601</v>
      </c>
    </row>
    <row r="3719" spans="1:9" x14ac:dyDescent="0.2">
      <c r="A3719" t="s">
        <v>20</v>
      </c>
      <c r="B3719" t="s">
        <v>21</v>
      </c>
      <c r="C3719" t="s">
        <v>7424</v>
      </c>
      <c r="D3719" t="s">
        <v>7425</v>
      </c>
      <c r="E3719" t="s">
        <v>7521</v>
      </c>
      <c r="F3719" t="s">
        <v>7522</v>
      </c>
      <c r="G3719" s="2">
        <v>167</v>
      </c>
      <c r="H3719">
        <f t="shared" si="119"/>
        <v>1.7951632711744615E-5</v>
      </c>
      <c r="I3719" s="7">
        <f t="shared" si="118"/>
        <v>1041.1946972811877</v>
      </c>
    </row>
    <row r="3720" spans="1:9" x14ac:dyDescent="0.2">
      <c r="A3720" t="s">
        <v>20</v>
      </c>
      <c r="B3720" t="s">
        <v>21</v>
      </c>
      <c r="C3720" t="s">
        <v>7424</v>
      </c>
      <c r="D3720" t="s">
        <v>7425</v>
      </c>
      <c r="E3720" t="s">
        <v>7523</v>
      </c>
      <c r="F3720" t="s">
        <v>7524</v>
      </c>
      <c r="G3720" s="2">
        <v>2146</v>
      </c>
      <c r="H3720">
        <f t="shared" si="119"/>
        <v>2.3068385508625116E-4</v>
      </c>
      <c r="I3720" s="7">
        <f t="shared" si="118"/>
        <v>13379.663595002567</v>
      </c>
    </row>
    <row r="3721" spans="1:9" x14ac:dyDescent="0.2">
      <c r="A3721" t="s">
        <v>20</v>
      </c>
      <c r="B3721" t="s">
        <v>21</v>
      </c>
      <c r="C3721" t="s">
        <v>7424</v>
      </c>
      <c r="D3721" t="s">
        <v>7425</v>
      </c>
      <c r="E3721" t="s">
        <v>7525</v>
      </c>
      <c r="F3721" t="s">
        <v>7526</v>
      </c>
      <c r="G3721" s="2">
        <v>32</v>
      </c>
      <c r="H3721">
        <f t="shared" si="119"/>
        <v>3.4398338130289082E-6</v>
      </c>
      <c r="I3721" s="7">
        <f t="shared" si="118"/>
        <v>199.51036115567666</v>
      </c>
    </row>
    <row r="3722" spans="1:9" x14ac:dyDescent="0.2">
      <c r="A3722" t="s">
        <v>20</v>
      </c>
      <c r="B3722" t="s">
        <v>21</v>
      </c>
      <c r="C3722" t="s">
        <v>7424</v>
      </c>
      <c r="D3722" t="s">
        <v>7425</v>
      </c>
      <c r="E3722" t="s">
        <v>7527</v>
      </c>
      <c r="F3722" t="s">
        <v>7528</v>
      </c>
      <c r="G3722" s="2">
        <v>193</v>
      </c>
      <c r="H3722">
        <f t="shared" si="119"/>
        <v>2.07464976848306E-5</v>
      </c>
      <c r="I3722" s="7">
        <f t="shared" si="118"/>
        <v>1203.2968657201748</v>
      </c>
    </row>
    <row r="3723" spans="1:9" x14ac:dyDescent="0.2">
      <c r="A3723" t="s">
        <v>20</v>
      </c>
      <c r="B3723" t="s">
        <v>21</v>
      </c>
      <c r="C3723" t="s">
        <v>7424</v>
      </c>
      <c r="D3723" t="s">
        <v>7425</v>
      </c>
      <c r="E3723" t="s">
        <v>7529</v>
      </c>
      <c r="F3723" t="s">
        <v>7530</v>
      </c>
      <c r="G3723" s="2">
        <v>938</v>
      </c>
      <c r="H3723">
        <f t="shared" si="119"/>
        <v>1.0083012864440987E-4</v>
      </c>
      <c r="I3723" s="7">
        <f t="shared" si="118"/>
        <v>5848.1474613757728</v>
      </c>
    </row>
    <row r="3724" spans="1:9" x14ac:dyDescent="0.2">
      <c r="A3724" t="s">
        <v>20</v>
      </c>
      <c r="B3724" t="s">
        <v>21</v>
      </c>
      <c r="C3724" t="s">
        <v>7424</v>
      </c>
      <c r="D3724" t="s">
        <v>7425</v>
      </c>
      <c r="E3724" t="s">
        <v>7531</v>
      </c>
      <c r="F3724" t="s">
        <v>7532</v>
      </c>
      <c r="G3724" s="2">
        <v>33</v>
      </c>
      <c r="H3724">
        <f t="shared" si="119"/>
        <v>3.5473286196860616E-6</v>
      </c>
      <c r="I3724" s="7">
        <f t="shared" si="118"/>
        <v>205.74505994179157</v>
      </c>
    </row>
    <row r="3725" spans="1:9" x14ac:dyDescent="0.2">
      <c r="A3725" t="s">
        <v>20</v>
      </c>
      <c r="B3725" t="s">
        <v>21</v>
      </c>
      <c r="C3725" t="s">
        <v>7424</v>
      </c>
      <c r="D3725" t="s">
        <v>7425</v>
      </c>
      <c r="E3725" t="s">
        <v>7533</v>
      </c>
      <c r="F3725" t="s">
        <v>7534</v>
      </c>
      <c r="G3725" s="2">
        <v>3362</v>
      </c>
      <c r="H3725">
        <f t="shared" si="119"/>
        <v>3.6139753998134963E-4</v>
      </c>
      <c r="I3725" s="7">
        <f t="shared" si="118"/>
        <v>20961.05731891828</v>
      </c>
    </row>
    <row r="3726" spans="1:9" x14ac:dyDescent="0.2">
      <c r="A3726" t="s">
        <v>20</v>
      </c>
      <c r="B3726" t="s">
        <v>21</v>
      </c>
      <c r="C3726" t="s">
        <v>7424</v>
      </c>
      <c r="D3726" t="s">
        <v>7425</v>
      </c>
      <c r="E3726" t="s">
        <v>7535</v>
      </c>
      <c r="F3726" t="s">
        <v>7536</v>
      </c>
      <c r="G3726" s="2">
        <v>63</v>
      </c>
      <c r="H3726">
        <f t="shared" si="119"/>
        <v>6.7721728194006626E-6</v>
      </c>
      <c r="I3726" s="7">
        <f t="shared" si="118"/>
        <v>392.78602352523842</v>
      </c>
    </row>
    <row r="3727" spans="1:9" x14ac:dyDescent="0.2">
      <c r="A3727" t="s">
        <v>20</v>
      </c>
      <c r="B3727" t="s">
        <v>21</v>
      </c>
      <c r="C3727" t="s">
        <v>7537</v>
      </c>
      <c r="D3727" t="s">
        <v>7538</v>
      </c>
      <c r="E3727" t="s">
        <v>7539</v>
      </c>
      <c r="F3727" t="s">
        <v>7540</v>
      </c>
      <c r="G3727" s="2">
        <v>1253</v>
      </c>
      <c r="H3727">
        <f t="shared" si="119"/>
        <v>1.3469099274141319E-4</v>
      </c>
      <c r="I3727" s="7">
        <f t="shared" si="118"/>
        <v>7812.0775790019652</v>
      </c>
    </row>
    <row r="3728" spans="1:9" x14ac:dyDescent="0.2">
      <c r="A3728" t="s">
        <v>20</v>
      </c>
      <c r="B3728" t="s">
        <v>21</v>
      </c>
      <c r="C3728" t="s">
        <v>7537</v>
      </c>
      <c r="D3728" t="s">
        <v>7538</v>
      </c>
      <c r="E3728" t="s">
        <v>7541</v>
      </c>
      <c r="F3728" t="s">
        <v>7542</v>
      </c>
      <c r="G3728" s="2">
        <v>3457</v>
      </c>
      <c r="H3728">
        <f t="shared" si="119"/>
        <v>3.7160954661377921E-4</v>
      </c>
      <c r="I3728" s="7">
        <f t="shared" si="118"/>
        <v>21553.353703599194</v>
      </c>
    </row>
    <row r="3729" spans="1:9" x14ac:dyDescent="0.2">
      <c r="A3729" t="s">
        <v>20</v>
      </c>
      <c r="B3729" t="s">
        <v>21</v>
      </c>
      <c r="C3729" t="s">
        <v>7537</v>
      </c>
      <c r="D3729" t="s">
        <v>7538</v>
      </c>
      <c r="E3729" t="s">
        <v>7543</v>
      </c>
      <c r="F3729" t="s">
        <v>7544</v>
      </c>
      <c r="G3729" s="2">
        <v>648</v>
      </c>
      <c r="H3729">
        <f t="shared" si="119"/>
        <v>6.9656634713835389E-5</v>
      </c>
      <c r="I3729" s="7">
        <f t="shared" si="118"/>
        <v>4040.0848134024527</v>
      </c>
    </row>
    <row r="3730" spans="1:9" x14ac:dyDescent="0.2">
      <c r="A3730" t="s">
        <v>20</v>
      </c>
      <c r="B3730" t="s">
        <v>21</v>
      </c>
      <c r="C3730" t="s">
        <v>7537</v>
      </c>
      <c r="D3730" t="s">
        <v>7538</v>
      </c>
      <c r="E3730" t="s">
        <v>7545</v>
      </c>
      <c r="F3730" t="s">
        <v>7546</v>
      </c>
      <c r="G3730" s="2">
        <v>1148</v>
      </c>
      <c r="H3730">
        <f t="shared" si="119"/>
        <v>1.2340403804241207E-4</v>
      </c>
      <c r="I3730" s="7">
        <f t="shared" si="118"/>
        <v>7157.4342064599005</v>
      </c>
    </row>
    <row r="3731" spans="1:9" x14ac:dyDescent="0.2">
      <c r="A3731" t="s">
        <v>20</v>
      </c>
      <c r="B3731" t="s">
        <v>21</v>
      </c>
      <c r="C3731" t="s">
        <v>7537</v>
      </c>
      <c r="D3731" t="s">
        <v>7538</v>
      </c>
      <c r="E3731" t="s">
        <v>7547</v>
      </c>
      <c r="F3731" t="s">
        <v>7548</v>
      </c>
      <c r="G3731" s="2">
        <v>241</v>
      </c>
      <c r="H3731">
        <f t="shared" si="119"/>
        <v>2.5906248404373963E-5</v>
      </c>
      <c r="I3731" s="7">
        <f t="shared" si="118"/>
        <v>1502.56240745369</v>
      </c>
    </row>
    <row r="3732" spans="1:9" x14ac:dyDescent="0.2">
      <c r="A3732" t="s">
        <v>20</v>
      </c>
      <c r="B3732" t="s">
        <v>21</v>
      </c>
      <c r="C3732" t="s">
        <v>7537</v>
      </c>
      <c r="D3732" t="s">
        <v>7538</v>
      </c>
      <c r="E3732" t="s">
        <v>7549</v>
      </c>
      <c r="F3732" t="s">
        <v>7550</v>
      </c>
      <c r="G3732" s="2">
        <v>959</v>
      </c>
      <c r="H3732">
        <f t="shared" si="119"/>
        <v>1.0308751958421009E-4</v>
      </c>
      <c r="I3732" s="7">
        <f t="shared" si="118"/>
        <v>5979.0761358841846</v>
      </c>
    </row>
    <row r="3733" spans="1:9" x14ac:dyDescent="0.2">
      <c r="A3733" t="s">
        <v>20</v>
      </c>
      <c r="B3733" t="s">
        <v>21</v>
      </c>
      <c r="C3733" t="s">
        <v>7537</v>
      </c>
      <c r="D3733" t="s">
        <v>7538</v>
      </c>
      <c r="E3733" t="s">
        <v>7551</v>
      </c>
      <c r="F3733" t="s">
        <v>7552</v>
      </c>
      <c r="G3733" s="2">
        <v>74</v>
      </c>
      <c r="H3733">
        <f t="shared" si="119"/>
        <v>7.9546156926293503E-6</v>
      </c>
      <c r="I3733" s="7">
        <f t="shared" si="118"/>
        <v>461.36771017250231</v>
      </c>
    </row>
    <row r="3734" spans="1:9" x14ac:dyDescent="0.2">
      <c r="A3734" t="s">
        <v>20</v>
      </c>
      <c r="B3734" t="s">
        <v>21</v>
      </c>
      <c r="C3734" t="s">
        <v>7537</v>
      </c>
      <c r="D3734" t="s">
        <v>7538</v>
      </c>
      <c r="E3734" t="s">
        <v>7553</v>
      </c>
      <c r="F3734" t="s">
        <v>7554</v>
      </c>
      <c r="G3734" s="2">
        <v>69</v>
      </c>
      <c r="H3734">
        <f t="shared" si="119"/>
        <v>7.417141659343583E-6</v>
      </c>
      <c r="I3734" s="7">
        <f t="shared" si="118"/>
        <v>430.19421624192779</v>
      </c>
    </row>
    <row r="3735" spans="1:9" x14ac:dyDescent="0.2">
      <c r="A3735" t="s">
        <v>20</v>
      </c>
      <c r="B3735" t="s">
        <v>21</v>
      </c>
      <c r="C3735" t="s">
        <v>7537</v>
      </c>
      <c r="D3735" t="s">
        <v>7538</v>
      </c>
      <c r="E3735" t="s">
        <v>7555</v>
      </c>
      <c r="F3735" t="s">
        <v>7556</v>
      </c>
      <c r="G3735" s="2">
        <v>90</v>
      </c>
      <c r="H3735">
        <f t="shared" si="119"/>
        <v>9.6745325991438047E-6</v>
      </c>
      <c r="I3735" s="7">
        <f t="shared" si="118"/>
        <v>561.12289075034062</v>
      </c>
    </row>
    <row r="3736" spans="1:9" x14ac:dyDescent="0.2">
      <c r="A3736" t="s">
        <v>20</v>
      </c>
      <c r="B3736" t="s">
        <v>21</v>
      </c>
      <c r="C3736" t="s">
        <v>7537</v>
      </c>
      <c r="D3736" t="s">
        <v>7538</v>
      </c>
      <c r="E3736" t="s">
        <v>7557</v>
      </c>
      <c r="F3736" t="s">
        <v>7558</v>
      </c>
      <c r="G3736" s="2">
        <v>359</v>
      </c>
      <c r="H3736">
        <f t="shared" si="119"/>
        <v>3.859063558991806E-5</v>
      </c>
      <c r="I3736" s="7">
        <f t="shared" si="118"/>
        <v>2238.2568642152473</v>
      </c>
    </row>
    <row r="3737" spans="1:9" x14ac:dyDescent="0.2">
      <c r="A3737" t="s">
        <v>20</v>
      </c>
      <c r="B3737" t="s">
        <v>21</v>
      </c>
      <c r="C3737" t="s">
        <v>7537</v>
      </c>
      <c r="D3737" t="s">
        <v>7538</v>
      </c>
      <c r="E3737" t="s">
        <v>7559</v>
      </c>
      <c r="F3737" t="s">
        <v>7560</v>
      </c>
      <c r="G3737" s="2">
        <v>544</v>
      </c>
      <c r="H3737">
        <f t="shared" si="119"/>
        <v>5.847717482149144E-5</v>
      </c>
      <c r="I3737" s="7">
        <f t="shared" si="118"/>
        <v>3391.6761396465035</v>
      </c>
    </row>
    <row r="3738" spans="1:9" x14ac:dyDescent="0.2">
      <c r="A3738" t="s">
        <v>20</v>
      </c>
      <c r="B3738" t="s">
        <v>21</v>
      </c>
      <c r="C3738" t="s">
        <v>7537</v>
      </c>
      <c r="D3738" t="s">
        <v>7538</v>
      </c>
      <c r="E3738" t="s">
        <v>7561</v>
      </c>
      <c r="F3738" t="s">
        <v>7562</v>
      </c>
      <c r="G3738" s="2">
        <v>227</v>
      </c>
      <c r="H3738">
        <f t="shared" si="119"/>
        <v>2.4401321111173817E-5</v>
      </c>
      <c r="I3738" s="7">
        <f t="shared" si="118"/>
        <v>1415.2766244480813</v>
      </c>
    </row>
    <row r="3739" spans="1:9" x14ac:dyDescent="0.2">
      <c r="A3739" t="s">
        <v>20</v>
      </c>
      <c r="B3739" t="s">
        <v>21</v>
      </c>
      <c r="C3739" t="s">
        <v>7537</v>
      </c>
      <c r="D3739" t="s">
        <v>7538</v>
      </c>
      <c r="E3739" t="s">
        <v>7563</v>
      </c>
      <c r="F3739" t="s">
        <v>7564</v>
      </c>
      <c r="G3739" s="2">
        <v>24</v>
      </c>
      <c r="H3739">
        <f t="shared" si="119"/>
        <v>2.579875359771681E-6</v>
      </c>
      <c r="I3739" s="7">
        <f t="shared" si="118"/>
        <v>149.63277086675751</v>
      </c>
    </row>
    <row r="3740" spans="1:9" x14ac:dyDescent="0.2">
      <c r="A3740" t="s">
        <v>20</v>
      </c>
      <c r="B3740" t="s">
        <v>21</v>
      </c>
      <c r="C3740" t="s">
        <v>7537</v>
      </c>
      <c r="D3740" t="s">
        <v>7538</v>
      </c>
      <c r="E3740" t="s">
        <v>7565</v>
      </c>
      <c r="F3740" t="s">
        <v>7566</v>
      </c>
      <c r="G3740" s="2">
        <v>1779</v>
      </c>
      <c r="H3740">
        <f t="shared" si="119"/>
        <v>1.9123326104307584E-4</v>
      </c>
      <c r="I3740" s="7">
        <f t="shared" si="118"/>
        <v>11091.529140498398</v>
      </c>
    </row>
    <row r="3741" spans="1:9" x14ac:dyDescent="0.2">
      <c r="A3741" t="s">
        <v>20</v>
      </c>
      <c r="B3741" t="s">
        <v>21</v>
      </c>
      <c r="C3741" t="s">
        <v>7537</v>
      </c>
      <c r="D3741" t="s">
        <v>7538</v>
      </c>
      <c r="E3741" t="s">
        <v>7567</v>
      </c>
      <c r="F3741" t="s">
        <v>7568</v>
      </c>
      <c r="G3741" s="2">
        <v>223</v>
      </c>
      <c r="H3741">
        <f t="shared" si="119"/>
        <v>2.3971341884545201E-5</v>
      </c>
      <c r="I3741" s="7">
        <f t="shared" si="118"/>
        <v>1390.3378293036217</v>
      </c>
    </row>
    <row r="3742" spans="1:9" x14ac:dyDescent="0.2">
      <c r="A3742" t="s">
        <v>20</v>
      </c>
      <c r="B3742" t="s">
        <v>21</v>
      </c>
      <c r="C3742" t="s">
        <v>7537</v>
      </c>
      <c r="D3742" t="s">
        <v>7538</v>
      </c>
      <c r="E3742" t="s">
        <v>7569</v>
      </c>
      <c r="F3742" t="s">
        <v>7570</v>
      </c>
      <c r="G3742" s="2">
        <v>167</v>
      </c>
      <c r="H3742">
        <f t="shared" si="119"/>
        <v>1.7951632711744615E-5</v>
      </c>
      <c r="I3742" s="7">
        <f t="shared" si="118"/>
        <v>1041.1946972811877</v>
      </c>
    </row>
    <row r="3743" spans="1:9" x14ac:dyDescent="0.2">
      <c r="A3743" t="s">
        <v>20</v>
      </c>
      <c r="B3743" t="s">
        <v>21</v>
      </c>
      <c r="C3743" t="s">
        <v>7537</v>
      </c>
      <c r="D3743" t="s">
        <v>7538</v>
      </c>
      <c r="E3743" t="s">
        <v>7571</v>
      </c>
      <c r="F3743" t="s">
        <v>7572</v>
      </c>
      <c r="G3743" s="2">
        <v>664</v>
      </c>
      <c r="H3743">
        <f t="shared" si="119"/>
        <v>7.1376551620349837E-5</v>
      </c>
      <c r="I3743" s="7">
        <f t="shared" si="118"/>
        <v>4139.8399939802903</v>
      </c>
    </row>
    <row r="3744" spans="1:9" x14ac:dyDescent="0.2">
      <c r="A3744" t="s">
        <v>20</v>
      </c>
      <c r="B3744" t="s">
        <v>21</v>
      </c>
      <c r="C3744" t="s">
        <v>7537</v>
      </c>
      <c r="D3744" t="s">
        <v>7538</v>
      </c>
      <c r="E3744" t="s">
        <v>7573</v>
      </c>
      <c r="F3744" t="s">
        <v>7574</v>
      </c>
      <c r="G3744" s="2">
        <v>83</v>
      </c>
      <c r="H3744">
        <f t="shared" si="119"/>
        <v>8.9220689525437296E-6</v>
      </c>
      <c r="I3744" s="7">
        <f t="shared" ref="I3744:I3802" si="120">H3744*$K$2</f>
        <v>517.47999924753628</v>
      </c>
    </row>
    <row r="3745" spans="1:9" x14ac:dyDescent="0.2">
      <c r="A3745" t="s">
        <v>20</v>
      </c>
      <c r="B3745" t="s">
        <v>21</v>
      </c>
      <c r="C3745" t="s">
        <v>7537</v>
      </c>
      <c r="D3745" t="s">
        <v>7538</v>
      </c>
      <c r="E3745" t="s">
        <v>7575</v>
      </c>
      <c r="F3745" t="s">
        <v>7576</v>
      </c>
      <c r="G3745" s="2">
        <v>53</v>
      </c>
      <c r="H3745">
        <f t="shared" si="119"/>
        <v>5.6972247528291286E-6</v>
      </c>
      <c r="I3745" s="7">
        <f t="shared" si="120"/>
        <v>330.43903566408949</v>
      </c>
    </row>
    <row r="3746" spans="1:9" x14ac:dyDescent="0.2">
      <c r="A3746" t="s">
        <v>20</v>
      </c>
      <c r="B3746" t="s">
        <v>21</v>
      </c>
      <c r="C3746" t="s">
        <v>7537</v>
      </c>
      <c r="D3746" t="s">
        <v>7538</v>
      </c>
      <c r="E3746" t="s">
        <v>7577</v>
      </c>
      <c r="F3746" t="s">
        <v>7578</v>
      </c>
      <c r="G3746" s="2">
        <v>10</v>
      </c>
      <c r="H3746">
        <f t="shared" si="119"/>
        <v>1.0749480665715337E-6</v>
      </c>
      <c r="I3746" s="7">
        <f t="shared" si="120"/>
        <v>62.346987861148953</v>
      </c>
    </row>
    <row r="3747" spans="1:9" x14ac:dyDescent="0.2">
      <c r="A3747" t="s">
        <v>20</v>
      </c>
      <c r="B3747" t="s">
        <v>21</v>
      </c>
      <c r="C3747" t="s">
        <v>7537</v>
      </c>
      <c r="D3747" t="s">
        <v>7538</v>
      </c>
      <c r="E3747" t="s">
        <v>7579</v>
      </c>
      <c r="F3747" t="s">
        <v>7580</v>
      </c>
      <c r="G3747" s="2">
        <v>615</v>
      </c>
      <c r="H3747">
        <f t="shared" si="119"/>
        <v>6.6109306094149322E-5</v>
      </c>
      <c r="I3747" s="7">
        <f t="shared" si="120"/>
        <v>3834.3397534606606</v>
      </c>
    </row>
    <row r="3748" spans="1:9" x14ac:dyDescent="0.2">
      <c r="A3748" t="s">
        <v>20</v>
      </c>
      <c r="B3748" t="s">
        <v>21</v>
      </c>
      <c r="C3748" t="s">
        <v>7537</v>
      </c>
      <c r="D3748" t="s">
        <v>7538</v>
      </c>
      <c r="E3748" t="s">
        <v>7581</v>
      </c>
      <c r="F3748" t="s">
        <v>7582</v>
      </c>
      <c r="G3748" s="2">
        <v>430</v>
      </c>
      <c r="H3748">
        <f t="shared" si="119"/>
        <v>4.6222766862575949E-5</v>
      </c>
      <c r="I3748" s="7">
        <f t="shared" si="120"/>
        <v>2680.9204780294049</v>
      </c>
    </row>
    <row r="3749" spans="1:9" x14ac:dyDescent="0.2">
      <c r="A3749" t="s">
        <v>20</v>
      </c>
      <c r="B3749" t="s">
        <v>21</v>
      </c>
      <c r="C3749" t="s">
        <v>7537</v>
      </c>
      <c r="D3749" t="s">
        <v>7538</v>
      </c>
      <c r="E3749" t="s">
        <v>7583</v>
      </c>
      <c r="F3749" t="s">
        <v>7584</v>
      </c>
      <c r="G3749" s="2">
        <v>770</v>
      </c>
      <c r="H3749">
        <f t="shared" si="119"/>
        <v>8.2771001126008098E-5</v>
      </c>
      <c r="I3749" s="7">
        <f t="shared" si="120"/>
        <v>4800.7180653084697</v>
      </c>
    </row>
    <row r="3750" spans="1:9" x14ac:dyDescent="0.2">
      <c r="A3750" t="s">
        <v>20</v>
      </c>
      <c r="B3750" t="s">
        <v>21</v>
      </c>
      <c r="C3750" t="s">
        <v>7537</v>
      </c>
      <c r="D3750" t="s">
        <v>7538</v>
      </c>
      <c r="E3750" t="s">
        <v>7585</v>
      </c>
      <c r="F3750" t="s">
        <v>7586</v>
      </c>
      <c r="G3750" s="2">
        <v>317</v>
      </c>
      <c r="H3750">
        <f t="shared" si="119"/>
        <v>3.4075853710317623E-5</v>
      </c>
      <c r="I3750" s="7">
        <f t="shared" si="120"/>
        <v>1976.3995151984223</v>
      </c>
    </row>
    <row r="3751" spans="1:9" x14ac:dyDescent="0.2">
      <c r="A3751" t="s">
        <v>20</v>
      </c>
      <c r="B3751" t="s">
        <v>21</v>
      </c>
      <c r="C3751" t="s">
        <v>7537</v>
      </c>
      <c r="D3751" t="s">
        <v>7538</v>
      </c>
      <c r="E3751" t="s">
        <v>7587</v>
      </c>
      <c r="F3751" t="s">
        <v>7588</v>
      </c>
      <c r="G3751" s="2">
        <v>149</v>
      </c>
      <c r="H3751">
        <f t="shared" si="119"/>
        <v>1.6016726191915853E-5</v>
      </c>
      <c r="I3751" s="7">
        <f t="shared" si="120"/>
        <v>928.97011913111942</v>
      </c>
    </row>
    <row r="3752" spans="1:9" x14ac:dyDescent="0.2">
      <c r="A3752" t="s">
        <v>20</v>
      </c>
      <c r="B3752" t="s">
        <v>21</v>
      </c>
      <c r="C3752" t="s">
        <v>7537</v>
      </c>
      <c r="D3752" t="s">
        <v>7538</v>
      </c>
      <c r="E3752" t="s">
        <v>7589</v>
      </c>
      <c r="F3752" t="s">
        <v>7590</v>
      </c>
      <c r="G3752" s="2">
        <v>231</v>
      </c>
      <c r="H3752">
        <f t="shared" si="119"/>
        <v>2.4831300337802429E-5</v>
      </c>
      <c r="I3752" s="7">
        <f t="shared" si="120"/>
        <v>1440.2154195925409</v>
      </c>
    </row>
    <row r="3753" spans="1:9" x14ac:dyDescent="0.2">
      <c r="A3753" t="s">
        <v>20</v>
      </c>
      <c r="B3753" t="s">
        <v>21</v>
      </c>
      <c r="C3753" t="s">
        <v>7537</v>
      </c>
      <c r="D3753" t="s">
        <v>7538</v>
      </c>
      <c r="E3753" t="s">
        <v>7591</v>
      </c>
      <c r="F3753" t="s">
        <v>7592</v>
      </c>
      <c r="G3753" s="2">
        <v>13</v>
      </c>
      <c r="H3753">
        <f t="shared" si="119"/>
        <v>1.3974324865429939E-6</v>
      </c>
      <c r="I3753" s="7">
        <f t="shared" si="120"/>
        <v>81.051084219493646</v>
      </c>
    </row>
    <row r="3754" spans="1:9" x14ac:dyDescent="0.2">
      <c r="A3754" t="s">
        <v>20</v>
      </c>
      <c r="B3754" t="s">
        <v>21</v>
      </c>
      <c r="C3754" t="s">
        <v>7537</v>
      </c>
      <c r="D3754" t="s">
        <v>7538</v>
      </c>
      <c r="E3754" t="s">
        <v>7593</v>
      </c>
      <c r="F3754" t="s">
        <v>7594</v>
      </c>
      <c r="G3754" s="2">
        <v>1379</v>
      </c>
      <c r="H3754">
        <f t="shared" si="119"/>
        <v>1.4823533838021451E-4</v>
      </c>
      <c r="I3754" s="7">
        <f t="shared" si="120"/>
        <v>8597.6496260524418</v>
      </c>
    </row>
    <row r="3755" spans="1:9" x14ac:dyDescent="0.2">
      <c r="A3755" t="s">
        <v>20</v>
      </c>
      <c r="B3755" t="s">
        <v>21</v>
      </c>
      <c r="C3755" t="s">
        <v>7537</v>
      </c>
      <c r="D3755" t="s">
        <v>7538</v>
      </c>
      <c r="E3755" t="s">
        <v>7595</v>
      </c>
      <c r="F3755" t="s">
        <v>7596</v>
      </c>
      <c r="G3755" s="2">
        <v>206</v>
      </c>
      <c r="H3755">
        <f t="shared" si="119"/>
        <v>2.2143930171373595E-5</v>
      </c>
      <c r="I3755" s="7">
        <f t="shared" si="120"/>
        <v>1284.3479499396685</v>
      </c>
    </row>
    <row r="3756" spans="1:9" x14ac:dyDescent="0.2">
      <c r="A3756" t="s">
        <v>20</v>
      </c>
      <c r="B3756" t="s">
        <v>21</v>
      </c>
      <c r="C3756" t="s">
        <v>7537</v>
      </c>
      <c r="D3756" t="s">
        <v>7538</v>
      </c>
      <c r="E3756" t="s">
        <v>7597</v>
      </c>
      <c r="F3756" t="s">
        <v>7598</v>
      </c>
      <c r="G3756" s="2">
        <v>142</v>
      </c>
      <c r="H3756">
        <f t="shared" si="119"/>
        <v>1.5264262545315778E-5</v>
      </c>
      <c r="I3756" s="7">
        <f t="shared" si="120"/>
        <v>885.32722762831509</v>
      </c>
    </row>
    <row r="3757" spans="1:9" x14ac:dyDescent="0.2">
      <c r="A3757" t="s">
        <v>20</v>
      </c>
      <c r="B3757" t="s">
        <v>21</v>
      </c>
      <c r="C3757" t="s">
        <v>7537</v>
      </c>
      <c r="D3757" t="s">
        <v>7538</v>
      </c>
      <c r="E3757" t="s">
        <v>7599</v>
      </c>
      <c r="F3757" t="s">
        <v>7600</v>
      </c>
      <c r="G3757" s="2">
        <v>37</v>
      </c>
      <c r="H3757">
        <f t="shared" si="119"/>
        <v>3.9773078463146752E-6</v>
      </c>
      <c r="I3757" s="7">
        <f t="shared" si="120"/>
        <v>230.68385508625116</v>
      </c>
    </row>
    <row r="3758" spans="1:9" x14ac:dyDescent="0.2">
      <c r="A3758" t="s">
        <v>20</v>
      </c>
      <c r="B3758" t="s">
        <v>21</v>
      </c>
      <c r="C3758" t="s">
        <v>7537</v>
      </c>
      <c r="D3758" t="s">
        <v>7538</v>
      </c>
      <c r="E3758" t="s">
        <v>7601</v>
      </c>
      <c r="F3758" t="s">
        <v>7602</v>
      </c>
      <c r="G3758" s="2">
        <v>227</v>
      </c>
      <c r="H3758">
        <f t="shared" si="119"/>
        <v>2.4401321111173817E-5</v>
      </c>
      <c r="I3758" s="7">
        <f t="shared" si="120"/>
        <v>1415.2766244480813</v>
      </c>
    </row>
    <row r="3759" spans="1:9" x14ac:dyDescent="0.2">
      <c r="A3759" t="s">
        <v>20</v>
      </c>
      <c r="B3759" t="s">
        <v>21</v>
      </c>
      <c r="C3759" t="s">
        <v>7537</v>
      </c>
      <c r="D3759" t="s">
        <v>7538</v>
      </c>
      <c r="E3759" t="s">
        <v>7603</v>
      </c>
      <c r="F3759" t="s">
        <v>7604</v>
      </c>
      <c r="G3759" s="2">
        <v>1400</v>
      </c>
      <c r="H3759">
        <f t="shared" si="119"/>
        <v>1.5049272932001474E-4</v>
      </c>
      <c r="I3759" s="7">
        <f t="shared" si="120"/>
        <v>8728.5783005608555</v>
      </c>
    </row>
    <row r="3760" spans="1:9" x14ac:dyDescent="0.2">
      <c r="A3760" t="s">
        <v>20</v>
      </c>
      <c r="B3760" t="s">
        <v>21</v>
      </c>
      <c r="C3760" t="s">
        <v>7537</v>
      </c>
      <c r="D3760" t="s">
        <v>7538</v>
      </c>
      <c r="E3760" t="s">
        <v>7605</v>
      </c>
      <c r="F3760" t="s">
        <v>7606</v>
      </c>
      <c r="G3760" s="2">
        <v>121</v>
      </c>
      <c r="H3760">
        <f t="shared" si="119"/>
        <v>1.3006871605515558E-5</v>
      </c>
      <c r="I3760" s="7">
        <f t="shared" si="120"/>
        <v>754.39855311990232</v>
      </c>
    </row>
    <row r="3761" spans="1:9" x14ac:dyDescent="0.2">
      <c r="A3761" t="s">
        <v>20</v>
      </c>
      <c r="B3761" t="s">
        <v>21</v>
      </c>
      <c r="C3761" t="s">
        <v>7537</v>
      </c>
      <c r="D3761" t="s">
        <v>7538</v>
      </c>
      <c r="E3761" t="s">
        <v>7607</v>
      </c>
      <c r="F3761" t="s">
        <v>7608</v>
      </c>
      <c r="G3761" s="2">
        <v>10</v>
      </c>
      <c r="H3761">
        <f t="shared" si="119"/>
        <v>1.0749480665715337E-6</v>
      </c>
      <c r="I3761" s="7">
        <f t="shared" si="120"/>
        <v>62.346987861148953</v>
      </c>
    </row>
    <row r="3762" spans="1:9" x14ac:dyDescent="0.2">
      <c r="A3762" t="s">
        <v>20</v>
      </c>
      <c r="B3762" t="s">
        <v>21</v>
      </c>
      <c r="C3762" t="s">
        <v>7537</v>
      </c>
      <c r="D3762" t="s">
        <v>7538</v>
      </c>
      <c r="E3762" t="s">
        <v>7609</v>
      </c>
      <c r="F3762" t="s">
        <v>7610</v>
      </c>
      <c r="G3762" s="2">
        <v>490</v>
      </c>
      <c r="H3762">
        <f t="shared" si="119"/>
        <v>5.2672455262005157E-5</v>
      </c>
      <c r="I3762" s="7">
        <f t="shared" si="120"/>
        <v>3055.0024051962992</v>
      </c>
    </row>
    <row r="3763" spans="1:9" x14ac:dyDescent="0.2">
      <c r="A3763" t="s">
        <v>20</v>
      </c>
      <c r="B3763" t="s">
        <v>21</v>
      </c>
      <c r="C3763" t="s">
        <v>7537</v>
      </c>
      <c r="D3763" t="s">
        <v>7538</v>
      </c>
      <c r="E3763" t="s">
        <v>7611</v>
      </c>
      <c r="F3763" t="s">
        <v>7612</v>
      </c>
      <c r="G3763" s="2">
        <v>47</v>
      </c>
      <c r="H3763">
        <f t="shared" si="119"/>
        <v>5.0522559128862083E-6</v>
      </c>
      <c r="I3763" s="7">
        <f t="shared" si="120"/>
        <v>293.03084294740006</v>
      </c>
    </row>
    <row r="3764" spans="1:9" x14ac:dyDescent="0.2">
      <c r="A3764" t="s">
        <v>20</v>
      </c>
      <c r="B3764" t="s">
        <v>21</v>
      </c>
      <c r="C3764" t="s">
        <v>7537</v>
      </c>
      <c r="D3764" t="s">
        <v>7538</v>
      </c>
      <c r="E3764" t="s">
        <v>7613</v>
      </c>
      <c r="F3764" t="s">
        <v>7614</v>
      </c>
      <c r="G3764" s="2">
        <v>88</v>
      </c>
      <c r="H3764">
        <f t="shared" si="119"/>
        <v>9.459542985829497E-6</v>
      </c>
      <c r="I3764" s="7">
        <f t="shared" si="120"/>
        <v>548.65349317811081</v>
      </c>
    </row>
    <row r="3765" spans="1:9" x14ac:dyDescent="0.2">
      <c r="A3765" t="s">
        <v>20</v>
      </c>
      <c r="B3765" t="s">
        <v>21</v>
      </c>
      <c r="C3765" t="s">
        <v>7537</v>
      </c>
      <c r="D3765" t="s">
        <v>7538</v>
      </c>
      <c r="E3765" t="s">
        <v>7615</v>
      </c>
      <c r="F3765" t="s">
        <v>7616</v>
      </c>
      <c r="G3765" s="2">
        <v>275</v>
      </c>
      <c r="H3765">
        <f t="shared" si="119"/>
        <v>2.956107183071718E-5</v>
      </c>
      <c r="I3765" s="7">
        <f t="shared" si="120"/>
        <v>1714.5421661815965</v>
      </c>
    </row>
    <row r="3766" spans="1:9" x14ac:dyDescent="0.2">
      <c r="A3766" t="s">
        <v>20</v>
      </c>
      <c r="B3766" t="s">
        <v>21</v>
      </c>
      <c r="C3766" t="s">
        <v>7537</v>
      </c>
      <c r="D3766" t="s">
        <v>7538</v>
      </c>
      <c r="E3766" t="s">
        <v>7617</v>
      </c>
      <c r="F3766" t="s">
        <v>7618</v>
      </c>
      <c r="G3766" s="2">
        <v>280</v>
      </c>
      <c r="H3766">
        <f t="shared" si="119"/>
        <v>3.0098545864002944E-5</v>
      </c>
      <c r="I3766" s="7">
        <f t="shared" si="120"/>
        <v>1745.7156601121708</v>
      </c>
    </row>
    <row r="3767" spans="1:9" x14ac:dyDescent="0.2">
      <c r="A3767" t="s">
        <v>20</v>
      </c>
      <c r="B3767" t="s">
        <v>21</v>
      </c>
      <c r="C3767" t="s">
        <v>7537</v>
      </c>
      <c r="D3767" t="s">
        <v>7538</v>
      </c>
      <c r="E3767" t="s">
        <v>7619</v>
      </c>
      <c r="F3767" t="s">
        <v>7620</v>
      </c>
      <c r="G3767" s="2">
        <v>46</v>
      </c>
      <c r="H3767">
        <f t="shared" si="119"/>
        <v>4.9447611062290553E-6</v>
      </c>
      <c r="I3767" s="7">
        <f t="shared" si="120"/>
        <v>286.79614416128521</v>
      </c>
    </row>
    <row r="3768" spans="1:9" x14ac:dyDescent="0.2">
      <c r="A3768" t="s">
        <v>20</v>
      </c>
      <c r="B3768" t="s">
        <v>21</v>
      </c>
      <c r="C3768" t="s">
        <v>7537</v>
      </c>
      <c r="D3768" t="s">
        <v>7538</v>
      </c>
      <c r="E3768" t="s">
        <v>7621</v>
      </c>
      <c r="F3768" t="s">
        <v>7622</v>
      </c>
      <c r="G3768" s="2">
        <v>118</v>
      </c>
      <c r="H3768">
        <f t="shared" si="119"/>
        <v>1.2684387185544098E-5</v>
      </c>
      <c r="I3768" s="7">
        <f t="shared" si="120"/>
        <v>735.69445676155772</v>
      </c>
    </row>
    <row r="3769" spans="1:9" x14ac:dyDescent="0.2">
      <c r="A3769" t="s">
        <v>20</v>
      </c>
      <c r="B3769" t="s">
        <v>21</v>
      </c>
      <c r="C3769" t="s">
        <v>7537</v>
      </c>
      <c r="D3769" t="s">
        <v>7538</v>
      </c>
      <c r="E3769" t="s">
        <v>7623</v>
      </c>
      <c r="F3769" t="s">
        <v>7624</v>
      </c>
      <c r="G3769" s="2">
        <v>70</v>
      </c>
      <c r="H3769">
        <f t="shared" si="119"/>
        <v>7.5246364660007359E-6</v>
      </c>
      <c r="I3769" s="7">
        <f t="shared" si="120"/>
        <v>436.4289150280427</v>
      </c>
    </row>
    <row r="3770" spans="1:9" x14ac:dyDescent="0.2">
      <c r="A3770" t="s">
        <v>20</v>
      </c>
      <c r="B3770" t="s">
        <v>21</v>
      </c>
      <c r="C3770" t="s">
        <v>7537</v>
      </c>
      <c r="D3770" t="s">
        <v>7538</v>
      </c>
      <c r="E3770" t="s">
        <v>7625</v>
      </c>
      <c r="F3770" t="s">
        <v>7626</v>
      </c>
      <c r="G3770" s="2">
        <v>1021</v>
      </c>
      <c r="H3770">
        <f t="shared" si="119"/>
        <v>1.097521975969536E-4</v>
      </c>
      <c r="I3770" s="7">
        <f t="shared" si="120"/>
        <v>6365.6274606233092</v>
      </c>
    </row>
    <row r="3771" spans="1:9" x14ac:dyDescent="0.2">
      <c r="A3771" t="s">
        <v>20</v>
      </c>
      <c r="B3771" t="s">
        <v>21</v>
      </c>
      <c r="C3771" t="s">
        <v>7537</v>
      </c>
      <c r="D3771" t="s">
        <v>7538</v>
      </c>
      <c r="E3771" t="s">
        <v>7627</v>
      </c>
      <c r="F3771" t="s">
        <v>7628</v>
      </c>
      <c r="G3771" s="2">
        <v>89</v>
      </c>
      <c r="H3771">
        <f t="shared" si="119"/>
        <v>9.5670377924866508E-6</v>
      </c>
      <c r="I3771" s="7">
        <f t="shared" si="120"/>
        <v>554.88819196422571</v>
      </c>
    </row>
    <row r="3772" spans="1:9" x14ac:dyDescent="0.2">
      <c r="A3772" t="s">
        <v>20</v>
      </c>
      <c r="B3772" t="s">
        <v>21</v>
      </c>
      <c r="C3772" t="s">
        <v>7537</v>
      </c>
      <c r="D3772" t="s">
        <v>7538</v>
      </c>
      <c r="E3772" t="s">
        <v>7629</v>
      </c>
      <c r="F3772" t="s">
        <v>7630</v>
      </c>
      <c r="G3772" s="2">
        <v>93</v>
      </c>
      <c r="H3772">
        <f t="shared" si="119"/>
        <v>9.9970170191152644E-6</v>
      </c>
      <c r="I3772" s="7">
        <f t="shared" si="120"/>
        <v>579.82698710868533</v>
      </c>
    </row>
    <row r="3773" spans="1:9" x14ac:dyDescent="0.2">
      <c r="A3773" t="s">
        <v>20</v>
      </c>
      <c r="B3773" t="s">
        <v>21</v>
      </c>
      <c r="C3773" t="s">
        <v>7537</v>
      </c>
      <c r="D3773" t="s">
        <v>7538</v>
      </c>
      <c r="E3773" t="s">
        <v>7631</v>
      </c>
      <c r="F3773" t="s">
        <v>7632</v>
      </c>
      <c r="G3773" s="2">
        <v>962</v>
      </c>
      <c r="H3773">
        <f t="shared" si="119"/>
        <v>1.0341000400418155E-4</v>
      </c>
      <c r="I3773" s="7">
        <f t="shared" si="120"/>
        <v>5997.7802322425296</v>
      </c>
    </row>
    <row r="3774" spans="1:9" x14ac:dyDescent="0.2">
      <c r="A3774" t="s">
        <v>20</v>
      </c>
      <c r="B3774" t="s">
        <v>21</v>
      </c>
      <c r="C3774" t="s">
        <v>7537</v>
      </c>
      <c r="D3774" t="s">
        <v>7538</v>
      </c>
      <c r="E3774" t="s">
        <v>7633</v>
      </c>
      <c r="F3774" t="s">
        <v>7634</v>
      </c>
      <c r="G3774" s="2">
        <v>83</v>
      </c>
      <c r="H3774">
        <f t="shared" si="119"/>
        <v>8.9220689525437296E-6</v>
      </c>
      <c r="I3774" s="7">
        <f t="shared" si="120"/>
        <v>517.47999924753628</v>
      </c>
    </row>
    <row r="3775" spans="1:9" x14ac:dyDescent="0.2">
      <c r="A3775" t="s">
        <v>20</v>
      </c>
      <c r="B3775" t="s">
        <v>21</v>
      </c>
      <c r="C3775" t="s">
        <v>7537</v>
      </c>
      <c r="D3775" t="s">
        <v>7538</v>
      </c>
      <c r="E3775" t="s">
        <v>7635</v>
      </c>
      <c r="F3775" t="s">
        <v>7636</v>
      </c>
      <c r="G3775" s="2">
        <v>96</v>
      </c>
      <c r="H3775">
        <f t="shared" si="119"/>
        <v>1.0319501439086724E-5</v>
      </c>
      <c r="I3775" s="7">
        <f t="shared" si="120"/>
        <v>598.53108346703004</v>
      </c>
    </row>
    <row r="3776" spans="1:9" x14ac:dyDescent="0.2">
      <c r="A3776" t="s">
        <v>20</v>
      </c>
      <c r="B3776" t="s">
        <v>21</v>
      </c>
      <c r="C3776" t="s">
        <v>7537</v>
      </c>
      <c r="D3776" t="s">
        <v>7538</v>
      </c>
      <c r="E3776" t="s">
        <v>7637</v>
      </c>
      <c r="F3776" t="s">
        <v>7638</v>
      </c>
      <c r="G3776" s="2">
        <v>172</v>
      </c>
      <c r="H3776">
        <f t="shared" si="119"/>
        <v>1.8489106745030382E-5</v>
      </c>
      <c r="I3776" s="7">
        <f t="shared" si="120"/>
        <v>1072.3681912117622</v>
      </c>
    </row>
    <row r="3777" spans="1:9" x14ac:dyDescent="0.2">
      <c r="A3777" t="s">
        <v>20</v>
      </c>
      <c r="B3777" t="s">
        <v>21</v>
      </c>
      <c r="C3777" t="s">
        <v>7537</v>
      </c>
      <c r="D3777" t="s">
        <v>7538</v>
      </c>
      <c r="E3777" t="s">
        <v>7639</v>
      </c>
      <c r="F3777" t="s">
        <v>7538</v>
      </c>
      <c r="G3777" s="2">
        <v>8012</v>
      </c>
      <c r="H3777">
        <f t="shared" si="119"/>
        <v>8.6124839093711287E-4</v>
      </c>
      <c r="I3777" s="7">
        <f t="shared" si="120"/>
        <v>49952.406674352547</v>
      </c>
    </row>
    <row r="3778" spans="1:9" x14ac:dyDescent="0.2">
      <c r="A3778" t="s">
        <v>20</v>
      </c>
      <c r="B3778" t="s">
        <v>21</v>
      </c>
      <c r="C3778" t="s">
        <v>7537</v>
      </c>
      <c r="D3778" t="s">
        <v>7538</v>
      </c>
      <c r="E3778" t="s">
        <v>7640</v>
      </c>
      <c r="F3778" t="s">
        <v>7641</v>
      </c>
      <c r="G3778" s="2">
        <v>383</v>
      </c>
      <c r="H3778">
        <f t="shared" ref="H3778:H3841" si="121">G3778/G$7705</f>
        <v>4.1170510949689745E-5</v>
      </c>
      <c r="I3778" s="7">
        <f t="shared" si="120"/>
        <v>2387.889635082005</v>
      </c>
    </row>
    <row r="3779" spans="1:9" x14ac:dyDescent="0.2">
      <c r="A3779" t="s">
        <v>20</v>
      </c>
      <c r="B3779" t="s">
        <v>21</v>
      </c>
      <c r="C3779" t="s">
        <v>7537</v>
      </c>
      <c r="D3779" t="s">
        <v>7538</v>
      </c>
      <c r="E3779" t="s">
        <v>7642</v>
      </c>
      <c r="F3779" t="s">
        <v>7643</v>
      </c>
      <c r="G3779" s="2">
        <v>398</v>
      </c>
      <c r="H3779">
        <f t="shared" si="121"/>
        <v>4.2782933049547047E-5</v>
      </c>
      <c r="I3779" s="7">
        <f t="shared" si="120"/>
        <v>2481.4101168737288</v>
      </c>
    </row>
    <row r="3780" spans="1:9" x14ac:dyDescent="0.2">
      <c r="A3780" t="s">
        <v>20</v>
      </c>
      <c r="B3780" t="s">
        <v>21</v>
      </c>
      <c r="C3780" t="s">
        <v>7537</v>
      </c>
      <c r="D3780" t="s">
        <v>7538</v>
      </c>
      <c r="E3780" t="s">
        <v>7644</v>
      </c>
      <c r="F3780" t="s">
        <v>7645</v>
      </c>
      <c r="G3780" s="2">
        <v>98</v>
      </c>
      <c r="H3780">
        <f t="shared" si="121"/>
        <v>1.053449105240103E-5</v>
      </c>
      <c r="I3780" s="7">
        <f t="shared" si="120"/>
        <v>611.00048103925974</v>
      </c>
    </row>
    <row r="3781" spans="1:9" x14ac:dyDescent="0.2">
      <c r="A3781" t="s">
        <v>20</v>
      </c>
      <c r="B3781" t="s">
        <v>21</v>
      </c>
      <c r="C3781" t="s">
        <v>7537</v>
      </c>
      <c r="D3781" t="s">
        <v>7538</v>
      </c>
      <c r="E3781" t="s">
        <v>7646</v>
      </c>
      <c r="F3781" t="s">
        <v>7647</v>
      </c>
      <c r="G3781" s="2">
        <v>19</v>
      </c>
      <c r="H3781">
        <f t="shared" si="121"/>
        <v>2.0424013264859141E-6</v>
      </c>
      <c r="I3781" s="7">
        <f t="shared" si="120"/>
        <v>118.45927693618302</v>
      </c>
    </row>
    <row r="3782" spans="1:9" x14ac:dyDescent="0.2">
      <c r="A3782" t="s">
        <v>20</v>
      </c>
      <c r="B3782" t="s">
        <v>21</v>
      </c>
      <c r="C3782" t="s">
        <v>7537</v>
      </c>
      <c r="D3782" t="s">
        <v>7538</v>
      </c>
      <c r="E3782" t="s">
        <v>7648</v>
      </c>
      <c r="F3782" t="s">
        <v>7649</v>
      </c>
      <c r="G3782" s="2">
        <v>425</v>
      </c>
      <c r="H3782">
        <f t="shared" si="121"/>
        <v>4.5685292829290188E-5</v>
      </c>
      <c r="I3782" s="7">
        <f t="shared" si="120"/>
        <v>2649.746984098831</v>
      </c>
    </row>
    <row r="3783" spans="1:9" x14ac:dyDescent="0.2">
      <c r="A3783" t="s">
        <v>20</v>
      </c>
      <c r="B3783" t="s">
        <v>21</v>
      </c>
      <c r="C3783" t="s">
        <v>7537</v>
      </c>
      <c r="D3783" t="s">
        <v>7538</v>
      </c>
      <c r="E3783" t="s">
        <v>7650</v>
      </c>
      <c r="F3783" t="s">
        <v>7651</v>
      </c>
      <c r="G3783" s="2">
        <v>401</v>
      </c>
      <c r="H3783">
        <f t="shared" si="121"/>
        <v>4.3105417469518503E-5</v>
      </c>
      <c r="I3783" s="7">
        <f t="shared" si="120"/>
        <v>2500.1142132320733</v>
      </c>
    </row>
    <row r="3784" spans="1:9" x14ac:dyDescent="0.2">
      <c r="A3784" t="s">
        <v>20</v>
      </c>
      <c r="B3784" t="s">
        <v>21</v>
      </c>
      <c r="C3784" t="s">
        <v>7537</v>
      </c>
      <c r="D3784" t="s">
        <v>7538</v>
      </c>
      <c r="E3784" t="s">
        <v>7652</v>
      </c>
      <c r="F3784" t="s">
        <v>7653</v>
      </c>
      <c r="G3784" s="2">
        <v>39</v>
      </c>
      <c r="H3784">
        <f t="shared" si="121"/>
        <v>4.192297459628982E-6</v>
      </c>
      <c r="I3784" s="7">
        <f t="shared" si="120"/>
        <v>243.15325265848097</v>
      </c>
    </row>
    <row r="3785" spans="1:9" x14ac:dyDescent="0.2">
      <c r="A3785" t="s">
        <v>20</v>
      </c>
      <c r="B3785" t="s">
        <v>21</v>
      </c>
      <c r="C3785" t="s">
        <v>7537</v>
      </c>
      <c r="D3785" t="s">
        <v>7538</v>
      </c>
      <c r="E3785" t="s">
        <v>7654</v>
      </c>
      <c r="F3785" t="s">
        <v>7655</v>
      </c>
      <c r="G3785" s="2">
        <v>1112</v>
      </c>
      <c r="H3785">
        <f t="shared" si="121"/>
        <v>1.1953422500275456E-4</v>
      </c>
      <c r="I3785" s="7">
        <f t="shared" si="120"/>
        <v>6932.9850501597648</v>
      </c>
    </row>
    <row r="3786" spans="1:9" x14ac:dyDescent="0.2">
      <c r="A3786" t="s">
        <v>20</v>
      </c>
      <c r="B3786" t="s">
        <v>21</v>
      </c>
      <c r="C3786" t="s">
        <v>7537</v>
      </c>
      <c r="D3786" t="s">
        <v>7538</v>
      </c>
      <c r="E3786" t="s">
        <v>7656</v>
      </c>
      <c r="F3786" t="s">
        <v>7657</v>
      </c>
      <c r="G3786" s="2">
        <v>1656</v>
      </c>
      <c r="H3786">
        <f t="shared" si="121"/>
        <v>1.78011399824246E-4</v>
      </c>
      <c r="I3786" s="7">
        <f t="shared" si="120"/>
        <v>10324.661189806267</v>
      </c>
    </row>
    <row r="3787" spans="1:9" x14ac:dyDescent="0.2">
      <c r="A3787" t="s">
        <v>20</v>
      </c>
      <c r="B3787" t="s">
        <v>21</v>
      </c>
      <c r="C3787" t="s">
        <v>7537</v>
      </c>
      <c r="D3787" t="s">
        <v>7538</v>
      </c>
      <c r="E3787" t="s">
        <v>7658</v>
      </c>
      <c r="F3787" t="s">
        <v>7659</v>
      </c>
      <c r="G3787" s="2">
        <v>32</v>
      </c>
      <c r="H3787">
        <f t="shared" si="121"/>
        <v>3.4398338130289082E-6</v>
      </c>
      <c r="I3787" s="7">
        <f t="shared" si="120"/>
        <v>199.51036115567666</v>
      </c>
    </row>
    <row r="3788" spans="1:9" x14ac:dyDescent="0.2">
      <c r="A3788" t="s">
        <v>20</v>
      </c>
      <c r="B3788" t="s">
        <v>21</v>
      </c>
      <c r="C3788" t="s">
        <v>7537</v>
      </c>
      <c r="D3788" t="s">
        <v>7538</v>
      </c>
      <c r="E3788" t="s">
        <v>7660</v>
      </c>
      <c r="F3788" t="s">
        <v>7661</v>
      </c>
      <c r="G3788" s="2">
        <v>99</v>
      </c>
      <c r="H3788">
        <f t="shared" si="121"/>
        <v>1.0641985859058184E-5</v>
      </c>
      <c r="I3788" s="7">
        <f t="shared" si="120"/>
        <v>617.23517982537464</v>
      </c>
    </row>
    <row r="3789" spans="1:9" x14ac:dyDescent="0.2">
      <c r="A3789" t="s">
        <v>20</v>
      </c>
      <c r="B3789" t="s">
        <v>21</v>
      </c>
      <c r="C3789" t="s">
        <v>7537</v>
      </c>
      <c r="D3789" t="s">
        <v>7538</v>
      </c>
      <c r="E3789" t="s">
        <v>7662</v>
      </c>
      <c r="F3789" t="s">
        <v>7663</v>
      </c>
      <c r="G3789" s="2">
        <v>456</v>
      </c>
      <c r="H3789">
        <f t="shared" si="121"/>
        <v>4.9017631835661938E-5</v>
      </c>
      <c r="I3789" s="7">
        <f t="shared" si="120"/>
        <v>2843.0226464683924</v>
      </c>
    </row>
    <row r="3790" spans="1:9" x14ac:dyDescent="0.2">
      <c r="A3790" t="s">
        <v>20</v>
      </c>
      <c r="B3790" t="s">
        <v>21</v>
      </c>
      <c r="C3790" t="s">
        <v>7537</v>
      </c>
      <c r="D3790" t="s">
        <v>7538</v>
      </c>
      <c r="E3790" t="s">
        <v>7664</v>
      </c>
      <c r="F3790" t="s">
        <v>7665</v>
      </c>
      <c r="G3790" s="2">
        <v>36</v>
      </c>
      <c r="H3790">
        <f t="shared" si="121"/>
        <v>3.8698130396575214E-6</v>
      </c>
      <c r="I3790" s="7">
        <f t="shared" si="120"/>
        <v>224.44915630013625</v>
      </c>
    </row>
    <row r="3791" spans="1:9" x14ac:dyDescent="0.2">
      <c r="A3791" t="s">
        <v>20</v>
      </c>
      <c r="B3791" t="s">
        <v>21</v>
      </c>
      <c r="C3791" t="s">
        <v>6</v>
      </c>
      <c r="D3791" t="s">
        <v>7666</v>
      </c>
      <c r="E3791" t="s">
        <v>7667</v>
      </c>
      <c r="F3791" t="s">
        <v>7668</v>
      </c>
      <c r="G3791" s="2">
        <v>1509</v>
      </c>
      <c r="H3791">
        <f t="shared" si="121"/>
        <v>1.6220966324564443E-4</v>
      </c>
      <c r="I3791" s="7">
        <f t="shared" si="120"/>
        <v>9408.1604682473771</v>
      </c>
    </row>
    <row r="3792" spans="1:9" x14ac:dyDescent="0.2">
      <c r="A3792" t="s">
        <v>20</v>
      </c>
      <c r="B3792" t="s">
        <v>21</v>
      </c>
      <c r="C3792" t="s">
        <v>6</v>
      </c>
      <c r="D3792" t="s">
        <v>7666</v>
      </c>
      <c r="E3792" t="s">
        <v>7669</v>
      </c>
      <c r="F3792" t="s">
        <v>7670</v>
      </c>
      <c r="G3792" s="2">
        <v>366</v>
      </c>
      <c r="H3792">
        <f t="shared" si="121"/>
        <v>3.9343099236518138E-5</v>
      </c>
      <c r="I3792" s="7">
        <f t="shared" si="120"/>
        <v>2281.8997557180519</v>
      </c>
    </row>
    <row r="3793" spans="1:9" x14ac:dyDescent="0.2">
      <c r="A3793" t="s">
        <v>20</v>
      </c>
      <c r="B3793" t="s">
        <v>21</v>
      </c>
      <c r="C3793" t="s">
        <v>6</v>
      </c>
      <c r="D3793" t="s">
        <v>7666</v>
      </c>
      <c r="E3793" t="s">
        <v>7671</v>
      </c>
      <c r="F3793" t="s">
        <v>7672</v>
      </c>
      <c r="G3793" s="2">
        <v>349</v>
      </c>
      <c r="H3793">
        <f t="shared" si="121"/>
        <v>3.7515687523346525E-5</v>
      </c>
      <c r="I3793" s="7">
        <f t="shared" si="120"/>
        <v>2175.9098763540983</v>
      </c>
    </row>
    <row r="3794" spans="1:9" x14ac:dyDescent="0.2">
      <c r="A3794" t="s">
        <v>20</v>
      </c>
      <c r="B3794" t="s">
        <v>21</v>
      </c>
      <c r="C3794" t="s">
        <v>6</v>
      </c>
      <c r="D3794" t="s">
        <v>7666</v>
      </c>
      <c r="E3794" t="s">
        <v>7673</v>
      </c>
      <c r="F3794" t="s">
        <v>7674</v>
      </c>
      <c r="G3794" s="2">
        <v>571</v>
      </c>
      <c r="H3794">
        <f t="shared" si="121"/>
        <v>6.1379534601234574E-5</v>
      </c>
      <c r="I3794" s="7">
        <f t="shared" si="120"/>
        <v>3560.0130068716053</v>
      </c>
    </row>
    <row r="3795" spans="1:9" x14ac:dyDescent="0.2">
      <c r="A3795" t="s">
        <v>20</v>
      </c>
      <c r="B3795" t="s">
        <v>21</v>
      </c>
      <c r="C3795" t="s">
        <v>6</v>
      </c>
      <c r="D3795" t="s">
        <v>7666</v>
      </c>
      <c r="E3795" t="s">
        <v>7675</v>
      </c>
      <c r="F3795" t="s">
        <v>7676</v>
      </c>
      <c r="G3795" s="2">
        <v>615</v>
      </c>
      <c r="H3795">
        <f t="shared" si="121"/>
        <v>6.6109306094149322E-5</v>
      </c>
      <c r="I3795" s="7">
        <f t="shared" si="120"/>
        <v>3834.3397534606606</v>
      </c>
    </row>
    <row r="3796" spans="1:9" x14ac:dyDescent="0.2">
      <c r="A3796" t="s">
        <v>20</v>
      </c>
      <c r="B3796" t="s">
        <v>21</v>
      </c>
      <c r="C3796" t="s">
        <v>6</v>
      </c>
      <c r="D3796" t="s">
        <v>7666</v>
      </c>
      <c r="E3796" t="s">
        <v>7677</v>
      </c>
      <c r="F3796" t="s">
        <v>7678</v>
      </c>
      <c r="G3796" s="2">
        <v>574</v>
      </c>
      <c r="H3796">
        <f t="shared" si="121"/>
        <v>6.1702019021206037E-5</v>
      </c>
      <c r="I3796" s="7">
        <f t="shared" si="120"/>
        <v>3578.7171032299502</v>
      </c>
    </row>
    <row r="3797" spans="1:9" x14ac:dyDescent="0.2">
      <c r="A3797" t="s">
        <v>20</v>
      </c>
      <c r="B3797" t="s">
        <v>21</v>
      </c>
      <c r="C3797" t="s">
        <v>6</v>
      </c>
      <c r="D3797" t="s">
        <v>7666</v>
      </c>
      <c r="E3797" t="s">
        <v>7679</v>
      </c>
      <c r="F3797" t="s">
        <v>7680</v>
      </c>
      <c r="G3797" s="2">
        <v>360</v>
      </c>
      <c r="H3797">
        <f t="shared" si="121"/>
        <v>3.8698130396575219E-5</v>
      </c>
      <c r="I3797" s="7">
        <f t="shared" si="120"/>
        <v>2244.4915630013625</v>
      </c>
    </row>
    <row r="3798" spans="1:9" x14ac:dyDescent="0.2">
      <c r="A3798" t="s">
        <v>20</v>
      </c>
      <c r="B3798" t="s">
        <v>21</v>
      </c>
      <c r="C3798" t="s">
        <v>6</v>
      </c>
      <c r="D3798" t="s">
        <v>7666</v>
      </c>
      <c r="E3798" t="s">
        <v>7681</v>
      </c>
      <c r="F3798" t="s">
        <v>7682</v>
      </c>
      <c r="G3798" s="2">
        <v>829</v>
      </c>
      <c r="H3798">
        <f t="shared" si="121"/>
        <v>8.9113194718780148E-5</v>
      </c>
      <c r="I3798" s="7">
        <f t="shared" si="120"/>
        <v>5168.5652936892484</v>
      </c>
    </row>
    <row r="3799" spans="1:9" x14ac:dyDescent="0.2">
      <c r="A3799" t="s">
        <v>20</v>
      </c>
      <c r="B3799" t="s">
        <v>21</v>
      </c>
      <c r="C3799" t="s">
        <v>6</v>
      </c>
      <c r="D3799" t="s">
        <v>7666</v>
      </c>
      <c r="E3799" t="s">
        <v>7683</v>
      </c>
      <c r="F3799" t="s">
        <v>7684</v>
      </c>
      <c r="G3799" s="2">
        <v>589</v>
      </c>
      <c r="H3799">
        <f t="shared" si="121"/>
        <v>6.331444112106334E-5</v>
      </c>
      <c r="I3799" s="7">
        <f t="shared" si="120"/>
        <v>3672.2375850216736</v>
      </c>
    </row>
    <row r="3800" spans="1:9" x14ac:dyDescent="0.2">
      <c r="A3800" t="s">
        <v>20</v>
      </c>
      <c r="B3800" t="s">
        <v>21</v>
      </c>
      <c r="C3800" t="s">
        <v>6</v>
      </c>
      <c r="D3800" t="s">
        <v>7666</v>
      </c>
      <c r="E3800" t="s">
        <v>7685</v>
      </c>
      <c r="F3800" t="s">
        <v>7686</v>
      </c>
      <c r="G3800" s="2">
        <v>1083</v>
      </c>
      <c r="H3800">
        <f t="shared" si="121"/>
        <v>1.1641687560969711E-4</v>
      </c>
      <c r="I3800" s="7">
        <f t="shared" si="120"/>
        <v>6752.1787853624328</v>
      </c>
    </row>
    <row r="3801" spans="1:9" x14ac:dyDescent="0.2">
      <c r="A3801" t="s">
        <v>20</v>
      </c>
      <c r="B3801" t="s">
        <v>21</v>
      </c>
      <c r="C3801" t="s">
        <v>6</v>
      </c>
      <c r="D3801" t="s">
        <v>7666</v>
      </c>
      <c r="E3801" t="s">
        <v>7687</v>
      </c>
      <c r="F3801" t="s">
        <v>7688</v>
      </c>
      <c r="G3801" s="2">
        <v>441</v>
      </c>
      <c r="H3801">
        <f t="shared" si="121"/>
        <v>4.7405209735804636E-5</v>
      </c>
      <c r="I3801" s="7">
        <f t="shared" si="120"/>
        <v>2749.5021646766691</v>
      </c>
    </row>
    <row r="3802" spans="1:9" x14ac:dyDescent="0.2">
      <c r="A3802" t="s">
        <v>20</v>
      </c>
      <c r="B3802" t="s">
        <v>21</v>
      </c>
      <c r="C3802" t="s">
        <v>6</v>
      </c>
      <c r="D3802" t="s">
        <v>7666</v>
      </c>
      <c r="E3802" t="s">
        <v>7689</v>
      </c>
      <c r="F3802" t="s">
        <v>7690</v>
      </c>
      <c r="G3802" s="2">
        <v>215</v>
      </c>
      <c r="H3802">
        <f t="shared" si="121"/>
        <v>2.3111383431287974E-5</v>
      </c>
      <c r="I3802" s="7">
        <f t="shared" si="120"/>
        <v>1340.4602390147024</v>
      </c>
    </row>
    <row r="3803" spans="1:9" x14ac:dyDescent="0.2">
      <c r="A3803" t="s">
        <v>20</v>
      </c>
      <c r="B3803" t="s">
        <v>21</v>
      </c>
      <c r="C3803" t="s">
        <v>6</v>
      </c>
      <c r="D3803" t="s">
        <v>7666</v>
      </c>
      <c r="E3803" t="s">
        <v>7691</v>
      </c>
      <c r="F3803" t="s">
        <v>7692</v>
      </c>
      <c r="G3803" s="2">
        <v>494</v>
      </c>
      <c r="H3803">
        <f t="shared" si="121"/>
        <v>5.3102434488633766E-5</v>
      </c>
      <c r="I3803" s="7">
        <f t="shared" ref="I3803:I3861" si="122">H3803*$K$2</f>
        <v>3079.9412003407583</v>
      </c>
    </row>
    <row r="3804" spans="1:9" x14ac:dyDescent="0.2">
      <c r="A3804" t="s">
        <v>20</v>
      </c>
      <c r="B3804" t="s">
        <v>21</v>
      </c>
      <c r="C3804" t="s">
        <v>6</v>
      </c>
      <c r="D3804" t="s">
        <v>7666</v>
      </c>
      <c r="E3804" t="s">
        <v>7693</v>
      </c>
      <c r="F3804" t="s">
        <v>7694</v>
      </c>
      <c r="G3804" s="2">
        <v>3792</v>
      </c>
      <c r="H3804">
        <f t="shared" si="121"/>
        <v>4.0762030684392562E-4</v>
      </c>
      <c r="I3804" s="7">
        <f t="shared" si="122"/>
        <v>23641.977796947685</v>
      </c>
    </row>
    <row r="3805" spans="1:9" x14ac:dyDescent="0.2">
      <c r="A3805" t="s">
        <v>20</v>
      </c>
      <c r="B3805" t="s">
        <v>21</v>
      </c>
      <c r="C3805" t="s">
        <v>6</v>
      </c>
      <c r="D3805" t="s">
        <v>7666</v>
      </c>
      <c r="E3805" t="s">
        <v>7695</v>
      </c>
      <c r="F3805" t="s">
        <v>7696</v>
      </c>
      <c r="G3805" s="2">
        <v>341</v>
      </c>
      <c r="H3805">
        <f t="shared" si="121"/>
        <v>3.6655729070089301E-5</v>
      </c>
      <c r="I3805" s="7">
        <f t="shared" si="122"/>
        <v>2126.0322860651795</v>
      </c>
    </row>
    <row r="3806" spans="1:9" x14ac:dyDescent="0.2">
      <c r="A3806" t="s">
        <v>20</v>
      </c>
      <c r="B3806" t="s">
        <v>21</v>
      </c>
      <c r="C3806" t="s">
        <v>6</v>
      </c>
      <c r="D3806" t="s">
        <v>7666</v>
      </c>
      <c r="E3806" t="s">
        <v>7697</v>
      </c>
      <c r="F3806" t="s">
        <v>7698</v>
      </c>
      <c r="G3806" s="2">
        <v>1177</v>
      </c>
      <c r="H3806">
        <f t="shared" si="121"/>
        <v>1.2652138743546952E-4</v>
      </c>
      <c r="I3806" s="7">
        <f t="shared" si="122"/>
        <v>7338.2404712572325</v>
      </c>
    </row>
    <row r="3807" spans="1:9" x14ac:dyDescent="0.2">
      <c r="A3807" t="s">
        <v>20</v>
      </c>
      <c r="B3807" t="s">
        <v>21</v>
      </c>
      <c r="C3807" t="s">
        <v>6</v>
      </c>
      <c r="D3807" t="s">
        <v>7666</v>
      </c>
      <c r="E3807" t="s">
        <v>7699</v>
      </c>
      <c r="F3807" t="s">
        <v>7700</v>
      </c>
      <c r="G3807" s="2">
        <v>905</v>
      </c>
      <c r="H3807">
        <f t="shared" si="121"/>
        <v>9.7282800024723804E-5</v>
      </c>
      <c r="I3807" s="7">
        <f t="shared" si="122"/>
        <v>5642.4024014339802</v>
      </c>
    </row>
    <row r="3808" spans="1:9" x14ac:dyDescent="0.2">
      <c r="A3808" t="s">
        <v>20</v>
      </c>
      <c r="B3808" t="s">
        <v>21</v>
      </c>
      <c r="C3808" t="s">
        <v>6</v>
      </c>
      <c r="D3808" t="s">
        <v>7666</v>
      </c>
      <c r="E3808" t="s">
        <v>7701</v>
      </c>
      <c r="F3808" t="s">
        <v>7702</v>
      </c>
      <c r="G3808" s="2">
        <v>38</v>
      </c>
      <c r="H3808">
        <f t="shared" si="121"/>
        <v>4.0848026529718281E-6</v>
      </c>
      <c r="I3808" s="7">
        <f t="shared" si="122"/>
        <v>236.91855387236603</v>
      </c>
    </row>
    <row r="3809" spans="1:9" x14ac:dyDescent="0.2">
      <c r="A3809" t="s">
        <v>20</v>
      </c>
      <c r="B3809" t="s">
        <v>21</v>
      </c>
      <c r="C3809" t="s">
        <v>6</v>
      </c>
      <c r="D3809" t="s">
        <v>7666</v>
      </c>
      <c r="E3809" t="s">
        <v>7703</v>
      </c>
      <c r="F3809" t="s">
        <v>7704</v>
      </c>
      <c r="G3809" s="2">
        <v>47</v>
      </c>
      <c r="H3809">
        <f t="shared" si="121"/>
        <v>5.0522559128862083E-6</v>
      </c>
      <c r="I3809" s="7">
        <f t="shared" si="122"/>
        <v>293.03084294740006</v>
      </c>
    </row>
    <row r="3810" spans="1:9" x14ac:dyDescent="0.2">
      <c r="A3810" t="s">
        <v>20</v>
      </c>
      <c r="B3810" t="s">
        <v>21</v>
      </c>
      <c r="C3810" t="s">
        <v>6</v>
      </c>
      <c r="D3810" t="s">
        <v>7666</v>
      </c>
      <c r="E3810" t="s">
        <v>7705</v>
      </c>
      <c r="F3810" t="s">
        <v>7706</v>
      </c>
      <c r="G3810" s="2">
        <v>213</v>
      </c>
      <c r="H3810">
        <f t="shared" si="121"/>
        <v>2.289639381797367E-5</v>
      </c>
      <c r="I3810" s="7">
        <f t="shared" si="122"/>
        <v>1327.9908414424729</v>
      </c>
    </row>
    <row r="3811" spans="1:9" x14ac:dyDescent="0.2">
      <c r="A3811" t="s">
        <v>20</v>
      </c>
      <c r="B3811" t="s">
        <v>21</v>
      </c>
      <c r="C3811" t="s">
        <v>6</v>
      </c>
      <c r="D3811" t="s">
        <v>7666</v>
      </c>
      <c r="E3811" t="s">
        <v>7707</v>
      </c>
      <c r="F3811" t="s">
        <v>7708</v>
      </c>
      <c r="G3811" s="2">
        <v>21</v>
      </c>
      <c r="H3811">
        <f t="shared" si="121"/>
        <v>2.2573909398002209E-6</v>
      </c>
      <c r="I3811" s="7">
        <f t="shared" si="122"/>
        <v>130.9286745084128</v>
      </c>
    </row>
    <row r="3812" spans="1:9" x14ac:dyDescent="0.2">
      <c r="A3812" t="s">
        <v>20</v>
      </c>
      <c r="B3812" t="s">
        <v>21</v>
      </c>
      <c r="C3812" t="s">
        <v>6</v>
      </c>
      <c r="D3812" t="s">
        <v>7666</v>
      </c>
      <c r="E3812" t="s">
        <v>7709</v>
      </c>
      <c r="F3812" t="s">
        <v>7666</v>
      </c>
      <c r="G3812" s="2">
        <v>76436</v>
      </c>
      <c r="H3812">
        <f t="shared" si="121"/>
        <v>8.2164730416461763E-3</v>
      </c>
      <c r="I3812" s="7">
        <f t="shared" si="122"/>
        <v>476555.43641547824</v>
      </c>
    </row>
    <row r="3813" spans="1:9" x14ac:dyDescent="0.2">
      <c r="A3813" t="s">
        <v>20</v>
      </c>
      <c r="B3813" t="s">
        <v>21</v>
      </c>
      <c r="C3813" t="s">
        <v>6</v>
      </c>
      <c r="D3813" t="s">
        <v>7666</v>
      </c>
      <c r="E3813" t="s">
        <v>7710</v>
      </c>
      <c r="F3813" t="s">
        <v>7711</v>
      </c>
      <c r="G3813" s="2">
        <v>4</v>
      </c>
      <c r="H3813">
        <f t="shared" si="121"/>
        <v>4.2997922662861353E-7</v>
      </c>
      <c r="I3813" s="7">
        <f t="shared" si="122"/>
        <v>24.938795144459583</v>
      </c>
    </row>
    <row r="3814" spans="1:9" x14ac:dyDescent="0.2">
      <c r="A3814" t="s">
        <v>20</v>
      </c>
      <c r="B3814" t="s">
        <v>21</v>
      </c>
      <c r="C3814" t="s">
        <v>6</v>
      </c>
      <c r="D3814" t="s">
        <v>7666</v>
      </c>
      <c r="E3814" t="s">
        <v>7712</v>
      </c>
      <c r="F3814" t="s">
        <v>7713</v>
      </c>
      <c r="G3814" s="2">
        <v>184</v>
      </c>
      <c r="H3814">
        <f t="shared" si="121"/>
        <v>1.9779044424916221E-5</v>
      </c>
      <c r="I3814" s="7">
        <f t="shared" si="122"/>
        <v>1147.1845766451409</v>
      </c>
    </row>
    <row r="3815" spans="1:9" x14ac:dyDescent="0.2">
      <c r="A3815" t="s">
        <v>20</v>
      </c>
      <c r="B3815" t="s">
        <v>21</v>
      </c>
      <c r="C3815" t="s">
        <v>6</v>
      </c>
      <c r="D3815" t="s">
        <v>7666</v>
      </c>
      <c r="E3815" t="s">
        <v>7714</v>
      </c>
      <c r="F3815" t="s">
        <v>7715</v>
      </c>
      <c r="G3815" s="2">
        <v>1652</v>
      </c>
      <c r="H3815">
        <f t="shared" si="121"/>
        <v>1.7758142059761737E-4</v>
      </c>
      <c r="I3815" s="7">
        <f t="shared" si="122"/>
        <v>10299.722394661807</v>
      </c>
    </row>
    <row r="3816" spans="1:9" x14ac:dyDescent="0.2">
      <c r="A3816" t="s">
        <v>20</v>
      </c>
      <c r="B3816" t="s">
        <v>21</v>
      </c>
      <c r="C3816" t="s">
        <v>6</v>
      </c>
      <c r="D3816" t="s">
        <v>7666</v>
      </c>
      <c r="E3816" t="s">
        <v>7716</v>
      </c>
      <c r="F3816" t="s">
        <v>7717</v>
      </c>
      <c r="G3816" s="2">
        <v>330</v>
      </c>
      <c r="H3816">
        <f t="shared" si="121"/>
        <v>3.5473286196860614E-5</v>
      </c>
      <c r="I3816" s="7">
        <f t="shared" si="122"/>
        <v>2057.4505994179158</v>
      </c>
    </row>
    <row r="3817" spans="1:9" x14ac:dyDescent="0.2">
      <c r="A3817" t="s">
        <v>20</v>
      </c>
      <c r="B3817" t="s">
        <v>21</v>
      </c>
      <c r="C3817" t="s">
        <v>6</v>
      </c>
      <c r="D3817" t="s">
        <v>7666</v>
      </c>
      <c r="E3817" t="s">
        <v>7718</v>
      </c>
      <c r="F3817" t="s">
        <v>7719</v>
      </c>
      <c r="G3817" s="2">
        <v>37</v>
      </c>
      <c r="H3817">
        <f t="shared" si="121"/>
        <v>3.9773078463146752E-6</v>
      </c>
      <c r="I3817" s="7">
        <f t="shared" si="122"/>
        <v>230.68385508625116</v>
      </c>
    </row>
    <row r="3818" spans="1:9" x14ac:dyDescent="0.2">
      <c r="A3818" t="s">
        <v>20</v>
      </c>
      <c r="B3818" t="s">
        <v>21</v>
      </c>
      <c r="C3818" t="s">
        <v>6</v>
      </c>
      <c r="D3818" t="s">
        <v>7666</v>
      </c>
      <c r="E3818" t="s">
        <v>7720</v>
      </c>
      <c r="F3818" t="s">
        <v>7721</v>
      </c>
      <c r="G3818" s="2">
        <v>175</v>
      </c>
      <c r="H3818">
        <f t="shared" si="121"/>
        <v>1.8811591165001842E-5</v>
      </c>
      <c r="I3818" s="7">
        <f t="shared" si="122"/>
        <v>1091.0722875701069</v>
      </c>
    </row>
    <row r="3819" spans="1:9" x14ac:dyDescent="0.2">
      <c r="A3819" t="s">
        <v>20</v>
      </c>
      <c r="B3819" t="s">
        <v>21</v>
      </c>
      <c r="C3819" t="s">
        <v>6</v>
      </c>
      <c r="D3819" t="s">
        <v>7666</v>
      </c>
      <c r="E3819" t="s">
        <v>7722</v>
      </c>
      <c r="F3819" t="s">
        <v>7723</v>
      </c>
      <c r="G3819" s="2">
        <v>442</v>
      </c>
      <c r="H3819">
        <f t="shared" si="121"/>
        <v>4.7512704542461794E-5</v>
      </c>
      <c r="I3819" s="7">
        <f t="shared" si="122"/>
        <v>2755.7368634627842</v>
      </c>
    </row>
    <row r="3820" spans="1:9" x14ac:dyDescent="0.2">
      <c r="A3820" t="s">
        <v>20</v>
      </c>
      <c r="B3820" t="s">
        <v>21</v>
      </c>
      <c r="C3820" t="s">
        <v>6</v>
      </c>
      <c r="D3820" t="s">
        <v>7666</v>
      </c>
      <c r="E3820" t="s">
        <v>7724</v>
      </c>
      <c r="F3820" t="s">
        <v>7725</v>
      </c>
      <c r="G3820" s="2">
        <v>402</v>
      </c>
      <c r="H3820">
        <f t="shared" si="121"/>
        <v>4.3212912276175655E-5</v>
      </c>
      <c r="I3820" s="7">
        <f t="shared" si="122"/>
        <v>2506.348912018188</v>
      </c>
    </row>
    <row r="3821" spans="1:9" x14ac:dyDescent="0.2">
      <c r="A3821" t="s">
        <v>20</v>
      </c>
      <c r="B3821" t="s">
        <v>21</v>
      </c>
      <c r="C3821" t="s">
        <v>6</v>
      </c>
      <c r="D3821" t="s">
        <v>7666</v>
      </c>
      <c r="E3821" t="s">
        <v>7726</v>
      </c>
      <c r="F3821" t="s">
        <v>7727</v>
      </c>
      <c r="G3821" s="2">
        <v>228</v>
      </c>
      <c r="H3821">
        <f t="shared" si="121"/>
        <v>2.4508815917830969E-5</v>
      </c>
      <c r="I3821" s="7">
        <f t="shared" si="122"/>
        <v>1421.5113232341962</v>
      </c>
    </row>
    <row r="3822" spans="1:9" x14ac:dyDescent="0.2">
      <c r="A3822" t="s">
        <v>20</v>
      </c>
      <c r="B3822" t="s">
        <v>21</v>
      </c>
      <c r="C3822" t="s">
        <v>6</v>
      </c>
      <c r="D3822" t="s">
        <v>7666</v>
      </c>
      <c r="E3822" t="s">
        <v>7728</v>
      </c>
      <c r="F3822" t="s">
        <v>7729</v>
      </c>
      <c r="G3822" s="2">
        <v>486</v>
      </c>
      <c r="H3822">
        <f t="shared" si="121"/>
        <v>5.2242476035376542E-5</v>
      </c>
      <c r="I3822" s="7">
        <f t="shared" si="122"/>
        <v>3030.0636100518395</v>
      </c>
    </row>
    <row r="3823" spans="1:9" x14ac:dyDescent="0.2">
      <c r="A3823" t="s">
        <v>20</v>
      </c>
      <c r="B3823" t="s">
        <v>21</v>
      </c>
      <c r="C3823" t="s">
        <v>6</v>
      </c>
      <c r="D3823" t="s">
        <v>7666</v>
      </c>
      <c r="E3823" t="s">
        <v>7730</v>
      </c>
      <c r="F3823" t="s">
        <v>7731</v>
      </c>
      <c r="G3823" s="2">
        <v>333</v>
      </c>
      <c r="H3823">
        <f t="shared" si="121"/>
        <v>3.5795770616832077E-5</v>
      </c>
      <c r="I3823" s="7">
        <f t="shared" si="122"/>
        <v>2076.1546957762603</v>
      </c>
    </row>
    <row r="3824" spans="1:9" x14ac:dyDescent="0.2">
      <c r="A3824" t="s">
        <v>20</v>
      </c>
      <c r="B3824" t="s">
        <v>21</v>
      </c>
      <c r="C3824" t="s">
        <v>6</v>
      </c>
      <c r="D3824" t="s">
        <v>7666</v>
      </c>
      <c r="E3824" t="s">
        <v>7732</v>
      </c>
      <c r="F3824" t="s">
        <v>7733</v>
      </c>
      <c r="G3824" s="2">
        <v>315</v>
      </c>
      <c r="H3824">
        <f t="shared" si="121"/>
        <v>3.3860864097003312E-5</v>
      </c>
      <c r="I3824" s="7">
        <f t="shared" si="122"/>
        <v>1963.9301176261922</v>
      </c>
    </row>
    <row r="3825" spans="1:9" x14ac:dyDescent="0.2">
      <c r="A3825" t="s">
        <v>20</v>
      </c>
      <c r="B3825" t="s">
        <v>21</v>
      </c>
      <c r="C3825" t="s">
        <v>6</v>
      </c>
      <c r="D3825" t="s">
        <v>7666</v>
      </c>
      <c r="E3825" t="s">
        <v>7734</v>
      </c>
      <c r="F3825" t="s">
        <v>7735</v>
      </c>
      <c r="G3825" s="2">
        <v>24</v>
      </c>
      <c r="H3825">
        <f t="shared" si="121"/>
        <v>2.579875359771681E-6</v>
      </c>
      <c r="I3825" s="7">
        <f t="shared" si="122"/>
        <v>149.63277086675751</v>
      </c>
    </row>
    <row r="3826" spans="1:9" x14ac:dyDescent="0.2">
      <c r="A3826" t="s">
        <v>20</v>
      </c>
      <c r="B3826" t="s">
        <v>21</v>
      </c>
      <c r="C3826" t="s">
        <v>6</v>
      </c>
      <c r="D3826" t="s">
        <v>7666</v>
      </c>
      <c r="E3826" t="s">
        <v>7736</v>
      </c>
      <c r="F3826" t="s">
        <v>7737</v>
      </c>
      <c r="G3826" s="2">
        <v>231</v>
      </c>
      <c r="H3826">
        <f t="shared" si="121"/>
        <v>2.4831300337802429E-5</v>
      </c>
      <c r="I3826" s="7">
        <f t="shared" si="122"/>
        <v>1440.2154195925409</v>
      </c>
    </row>
    <row r="3827" spans="1:9" x14ac:dyDescent="0.2">
      <c r="A3827" t="s">
        <v>20</v>
      </c>
      <c r="B3827" t="s">
        <v>21</v>
      </c>
      <c r="C3827" t="s">
        <v>6</v>
      </c>
      <c r="D3827" t="s">
        <v>7666</v>
      </c>
      <c r="E3827" t="s">
        <v>7738</v>
      </c>
      <c r="F3827" t="s">
        <v>7739</v>
      </c>
      <c r="G3827" s="2">
        <v>309</v>
      </c>
      <c r="H3827">
        <f t="shared" si="121"/>
        <v>3.3215895257060393E-5</v>
      </c>
      <c r="I3827" s="7">
        <f t="shared" si="122"/>
        <v>1926.5219249095028</v>
      </c>
    </row>
    <row r="3828" spans="1:9" x14ac:dyDescent="0.2">
      <c r="A3828" t="s">
        <v>20</v>
      </c>
      <c r="B3828" t="s">
        <v>21</v>
      </c>
      <c r="C3828" t="s">
        <v>6</v>
      </c>
      <c r="D3828" t="s">
        <v>7666</v>
      </c>
      <c r="E3828" t="s">
        <v>7740</v>
      </c>
      <c r="F3828" t="s">
        <v>7741</v>
      </c>
      <c r="G3828" s="2">
        <v>62</v>
      </c>
      <c r="H3828">
        <f t="shared" si="121"/>
        <v>6.6646780127435096E-6</v>
      </c>
      <c r="I3828" s="7">
        <f t="shared" si="122"/>
        <v>386.55132473912357</v>
      </c>
    </row>
    <row r="3829" spans="1:9" x14ac:dyDescent="0.2">
      <c r="A3829" t="s">
        <v>20</v>
      </c>
      <c r="B3829" t="s">
        <v>21</v>
      </c>
      <c r="C3829" t="s">
        <v>6</v>
      </c>
      <c r="D3829" t="s">
        <v>7666</v>
      </c>
      <c r="E3829" t="s">
        <v>7742</v>
      </c>
      <c r="F3829" t="s">
        <v>7743</v>
      </c>
      <c r="G3829" s="2">
        <v>357</v>
      </c>
      <c r="H3829">
        <f t="shared" si="121"/>
        <v>3.8375645976603755E-5</v>
      </c>
      <c r="I3829" s="7">
        <f t="shared" si="122"/>
        <v>2225.787466643018</v>
      </c>
    </row>
    <row r="3830" spans="1:9" x14ac:dyDescent="0.2">
      <c r="A3830" t="s">
        <v>20</v>
      </c>
      <c r="B3830" t="s">
        <v>21</v>
      </c>
      <c r="C3830" t="s">
        <v>6</v>
      </c>
      <c r="D3830" t="s">
        <v>7666</v>
      </c>
      <c r="E3830" t="s">
        <v>7744</v>
      </c>
      <c r="F3830" t="s">
        <v>7745</v>
      </c>
      <c r="G3830" s="2">
        <v>27</v>
      </c>
      <c r="H3830">
        <f t="shared" si="121"/>
        <v>2.9023597797431412E-6</v>
      </c>
      <c r="I3830" s="7">
        <f t="shared" si="122"/>
        <v>168.3368672251022</v>
      </c>
    </row>
    <row r="3831" spans="1:9" x14ac:dyDescent="0.2">
      <c r="A3831" t="s">
        <v>20</v>
      </c>
      <c r="B3831" t="s">
        <v>21</v>
      </c>
      <c r="C3831" t="s">
        <v>6</v>
      </c>
      <c r="D3831" t="s">
        <v>7666</v>
      </c>
      <c r="E3831" t="s">
        <v>7746</v>
      </c>
      <c r="F3831" t="s">
        <v>7747</v>
      </c>
      <c r="G3831" s="2">
        <v>10</v>
      </c>
      <c r="H3831">
        <f t="shared" si="121"/>
        <v>1.0749480665715337E-6</v>
      </c>
      <c r="I3831" s="7">
        <f t="shared" si="122"/>
        <v>62.346987861148953</v>
      </c>
    </row>
    <row r="3832" spans="1:9" x14ac:dyDescent="0.2">
      <c r="A3832" t="s">
        <v>20</v>
      </c>
      <c r="B3832" t="s">
        <v>21</v>
      </c>
      <c r="C3832" t="s">
        <v>6</v>
      </c>
      <c r="D3832" t="s">
        <v>7666</v>
      </c>
      <c r="E3832" t="s">
        <v>7748</v>
      </c>
      <c r="F3832" t="s">
        <v>7749</v>
      </c>
      <c r="G3832" s="2">
        <v>3970</v>
      </c>
      <c r="H3832">
        <f t="shared" si="121"/>
        <v>4.2675438242889888E-4</v>
      </c>
      <c r="I3832" s="7">
        <f t="shared" si="122"/>
        <v>24751.754180876134</v>
      </c>
    </row>
    <row r="3833" spans="1:9" x14ac:dyDescent="0.2">
      <c r="A3833" t="s">
        <v>20</v>
      </c>
      <c r="B3833" t="s">
        <v>21</v>
      </c>
      <c r="C3833" t="s">
        <v>6</v>
      </c>
      <c r="D3833" t="s">
        <v>7666</v>
      </c>
      <c r="E3833" t="s">
        <v>7750</v>
      </c>
      <c r="F3833" t="s">
        <v>7751</v>
      </c>
      <c r="G3833" s="2">
        <v>1214</v>
      </c>
      <c r="H3833">
        <f t="shared" si="121"/>
        <v>1.3049869528178421E-4</v>
      </c>
      <c r="I3833" s="7">
        <f t="shared" si="122"/>
        <v>7568.9243263434846</v>
      </c>
    </row>
    <row r="3834" spans="1:9" x14ac:dyDescent="0.2">
      <c r="A3834" t="s">
        <v>20</v>
      </c>
      <c r="B3834" t="s">
        <v>21</v>
      </c>
      <c r="C3834" t="s">
        <v>6</v>
      </c>
      <c r="D3834" t="s">
        <v>7666</v>
      </c>
      <c r="E3834" t="s">
        <v>7752</v>
      </c>
      <c r="F3834" t="s">
        <v>7753</v>
      </c>
      <c r="G3834" s="2">
        <v>81</v>
      </c>
      <c r="H3834">
        <f t="shared" si="121"/>
        <v>8.7070793392294237E-6</v>
      </c>
      <c r="I3834" s="7">
        <f t="shared" si="122"/>
        <v>505.01060167530659</v>
      </c>
    </row>
    <row r="3835" spans="1:9" x14ac:dyDescent="0.2">
      <c r="A3835" t="s">
        <v>20</v>
      </c>
      <c r="B3835" t="s">
        <v>21</v>
      </c>
      <c r="C3835" t="s">
        <v>6</v>
      </c>
      <c r="D3835" t="s">
        <v>7666</v>
      </c>
      <c r="E3835" t="s">
        <v>7754</v>
      </c>
      <c r="F3835" t="s">
        <v>7755</v>
      </c>
      <c r="G3835" s="2">
        <v>599</v>
      </c>
      <c r="H3835">
        <f t="shared" si="121"/>
        <v>6.4389389187634874E-5</v>
      </c>
      <c r="I3835" s="7">
        <f t="shared" si="122"/>
        <v>3734.5845728828226</v>
      </c>
    </row>
    <row r="3836" spans="1:9" x14ac:dyDescent="0.2">
      <c r="A3836" t="s">
        <v>20</v>
      </c>
      <c r="B3836" t="s">
        <v>21</v>
      </c>
      <c r="C3836" t="s">
        <v>6</v>
      </c>
      <c r="D3836" t="s">
        <v>7666</v>
      </c>
      <c r="E3836" t="s">
        <v>7756</v>
      </c>
      <c r="F3836" t="s">
        <v>7757</v>
      </c>
      <c r="G3836" s="2">
        <v>3</v>
      </c>
      <c r="H3836">
        <f t="shared" si="121"/>
        <v>3.2248441997146013E-7</v>
      </c>
      <c r="I3836" s="7">
        <f t="shared" si="122"/>
        <v>18.704096358344689</v>
      </c>
    </row>
    <row r="3837" spans="1:9" x14ac:dyDescent="0.2">
      <c r="A3837" t="s">
        <v>20</v>
      </c>
      <c r="B3837" t="s">
        <v>21</v>
      </c>
      <c r="C3837" t="s">
        <v>6</v>
      </c>
      <c r="D3837" t="s">
        <v>7666</v>
      </c>
      <c r="E3837" t="s">
        <v>7758</v>
      </c>
      <c r="F3837" t="s">
        <v>7759</v>
      </c>
      <c r="G3837" s="2">
        <v>343</v>
      </c>
      <c r="H3837">
        <f t="shared" si="121"/>
        <v>3.6870718683403605E-5</v>
      </c>
      <c r="I3837" s="7">
        <f t="shared" si="122"/>
        <v>2138.5016836374093</v>
      </c>
    </row>
    <row r="3838" spans="1:9" x14ac:dyDescent="0.2">
      <c r="A3838" t="s">
        <v>20</v>
      </c>
      <c r="B3838" t="s">
        <v>21</v>
      </c>
      <c r="C3838" t="s">
        <v>6</v>
      </c>
      <c r="D3838" t="s">
        <v>7666</v>
      </c>
      <c r="E3838" t="s">
        <v>7760</v>
      </c>
      <c r="F3838" t="s">
        <v>7761</v>
      </c>
      <c r="G3838" s="2">
        <v>36</v>
      </c>
      <c r="H3838">
        <f t="shared" si="121"/>
        <v>3.8698130396575214E-6</v>
      </c>
      <c r="I3838" s="7">
        <f t="shared" si="122"/>
        <v>224.44915630013625</v>
      </c>
    </row>
    <row r="3839" spans="1:9" x14ac:dyDescent="0.2">
      <c r="A3839" t="s">
        <v>20</v>
      </c>
      <c r="B3839" t="s">
        <v>21</v>
      </c>
      <c r="C3839" t="s">
        <v>6</v>
      </c>
      <c r="D3839" t="s">
        <v>7666</v>
      </c>
      <c r="E3839" t="s">
        <v>7762</v>
      </c>
      <c r="F3839" t="s">
        <v>7763</v>
      </c>
      <c r="G3839" s="2">
        <v>400</v>
      </c>
      <c r="H3839">
        <f t="shared" si="121"/>
        <v>4.2997922662861351E-5</v>
      </c>
      <c r="I3839" s="7">
        <f t="shared" si="122"/>
        <v>2493.8795144459582</v>
      </c>
    </row>
    <row r="3840" spans="1:9" x14ac:dyDescent="0.2">
      <c r="A3840" t="s">
        <v>20</v>
      </c>
      <c r="B3840" t="s">
        <v>21</v>
      </c>
      <c r="C3840" t="s">
        <v>6</v>
      </c>
      <c r="D3840" t="s">
        <v>7666</v>
      </c>
      <c r="E3840" t="s">
        <v>7764</v>
      </c>
      <c r="F3840" t="s">
        <v>7765</v>
      </c>
      <c r="G3840" s="2">
        <v>1052</v>
      </c>
      <c r="H3840">
        <f t="shared" si="121"/>
        <v>1.1308453660332535E-4</v>
      </c>
      <c r="I3840" s="7">
        <f t="shared" si="122"/>
        <v>6558.9031229928705</v>
      </c>
    </row>
    <row r="3841" spans="1:9" x14ac:dyDescent="0.2">
      <c r="A3841" t="s">
        <v>20</v>
      </c>
      <c r="B3841" t="s">
        <v>21</v>
      </c>
      <c r="C3841" t="s">
        <v>6</v>
      </c>
      <c r="D3841" t="s">
        <v>7666</v>
      </c>
      <c r="E3841" t="s">
        <v>7766</v>
      </c>
      <c r="F3841" t="s">
        <v>7767</v>
      </c>
      <c r="G3841" s="2">
        <v>830</v>
      </c>
      <c r="H3841">
        <f t="shared" si="121"/>
        <v>8.9220689525437306E-5</v>
      </c>
      <c r="I3841" s="7">
        <f t="shared" si="122"/>
        <v>5174.799992475364</v>
      </c>
    </row>
    <row r="3842" spans="1:9" x14ac:dyDescent="0.2">
      <c r="A3842" t="s">
        <v>20</v>
      </c>
      <c r="B3842" t="s">
        <v>21</v>
      </c>
      <c r="C3842" t="s">
        <v>6</v>
      </c>
      <c r="D3842" t="s">
        <v>7666</v>
      </c>
      <c r="E3842" t="s">
        <v>7768</v>
      </c>
      <c r="F3842" t="s">
        <v>7769</v>
      </c>
      <c r="G3842" s="2">
        <v>85</v>
      </c>
      <c r="H3842">
        <f t="shared" ref="H3842:H3905" si="123">G3842/G$7705</f>
        <v>9.1370585658580373E-6</v>
      </c>
      <c r="I3842" s="7">
        <f t="shared" si="122"/>
        <v>529.94939681976621</v>
      </c>
    </row>
    <row r="3843" spans="1:9" x14ac:dyDescent="0.2">
      <c r="A3843" t="s">
        <v>20</v>
      </c>
      <c r="B3843" t="s">
        <v>21</v>
      </c>
      <c r="C3843" t="s">
        <v>6</v>
      </c>
      <c r="D3843" t="s">
        <v>7666</v>
      </c>
      <c r="E3843" t="s">
        <v>7770</v>
      </c>
      <c r="F3843" t="s">
        <v>7771</v>
      </c>
      <c r="G3843" s="2">
        <v>420</v>
      </c>
      <c r="H3843">
        <f t="shared" si="123"/>
        <v>4.5147818796004421E-5</v>
      </c>
      <c r="I3843" s="7">
        <f t="shared" si="122"/>
        <v>2618.5734901682563</v>
      </c>
    </row>
    <row r="3844" spans="1:9" x14ac:dyDescent="0.2">
      <c r="A3844" t="s">
        <v>20</v>
      </c>
      <c r="B3844" t="s">
        <v>21</v>
      </c>
      <c r="C3844" t="s">
        <v>6</v>
      </c>
      <c r="D3844" t="s">
        <v>7666</v>
      </c>
      <c r="E3844" t="s">
        <v>7772</v>
      </c>
      <c r="F3844" t="s">
        <v>7773</v>
      </c>
      <c r="G3844" s="2">
        <v>1161</v>
      </c>
      <c r="H3844">
        <f t="shared" si="123"/>
        <v>1.2480147052895506E-4</v>
      </c>
      <c r="I3844" s="7">
        <f t="shared" si="122"/>
        <v>7238.4852906793931</v>
      </c>
    </row>
    <row r="3845" spans="1:9" x14ac:dyDescent="0.2">
      <c r="A3845" t="s">
        <v>20</v>
      </c>
      <c r="B3845" t="s">
        <v>21</v>
      </c>
      <c r="C3845" t="s">
        <v>6</v>
      </c>
      <c r="D3845" t="s">
        <v>7666</v>
      </c>
      <c r="E3845" t="s">
        <v>7774</v>
      </c>
      <c r="F3845" t="s">
        <v>7775</v>
      </c>
      <c r="G3845" s="2">
        <v>2331</v>
      </c>
      <c r="H3845">
        <f t="shared" si="123"/>
        <v>2.5057039431782452E-4</v>
      </c>
      <c r="I3845" s="7">
        <f t="shared" si="122"/>
        <v>14533.082870433822</v>
      </c>
    </row>
    <row r="3846" spans="1:9" x14ac:dyDescent="0.2">
      <c r="A3846" t="s">
        <v>20</v>
      </c>
      <c r="B3846" t="s">
        <v>21</v>
      </c>
      <c r="C3846" t="s">
        <v>6</v>
      </c>
      <c r="D3846" t="s">
        <v>7666</v>
      </c>
      <c r="E3846" t="s">
        <v>7776</v>
      </c>
      <c r="F3846" t="s">
        <v>7777</v>
      </c>
      <c r="G3846" s="2">
        <v>545</v>
      </c>
      <c r="H3846">
        <f t="shared" si="123"/>
        <v>5.8584669628148592E-5</v>
      </c>
      <c r="I3846" s="7">
        <f t="shared" si="122"/>
        <v>3397.9108384326182</v>
      </c>
    </row>
    <row r="3847" spans="1:9" x14ac:dyDescent="0.2">
      <c r="A3847" t="s">
        <v>20</v>
      </c>
      <c r="B3847" t="s">
        <v>21</v>
      </c>
      <c r="C3847" t="s">
        <v>6</v>
      </c>
      <c r="D3847" t="s">
        <v>7666</v>
      </c>
      <c r="E3847" t="s">
        <v>7778</v>
      </c>
      <c r="F3847" t="s">
        <v>7779</v>
      </c>
      <c r="G3847" s="2">
        <v>40</v>
      </c>
      <c r="H3847">
        <f t="shared" si="123"/>
        <v>4.2997922662861349E-6</v>
      </c>
      <c r="I3847" s="7">
        <f t="shared" si="122"/>
        <v>249.38795144459581</v>
      </c>
    </row>
    <row r="3848" spans="1:9" x14ac:dyDescent="0.2">
      <c r="A3848" t="s">
        <v>20</v>
      </c>
      <c r="B3848" t="s">
        <v>21</v>
      </c>
      <c r="C3848" t="s">
        <v>6</v>
      </c>
      <c r="D3848" t="s">
        <v>7666</v>
      </c>
      <c r="E3848" t="s">
        <v>7780</v>
      </c>
      <c r="F3848" t="s">
        <v>7781</v>
      </c>
      <c r="G3848" s="2">
        <v>246</v>
      </c>
      <c r="H3848">
        <f t="shared" si="123"/>
        <v>2.6443722437659731E-5</v>
      </c>
      <c r="I3848" s="7">
        <f t="shared" si="122"/>
        <v>1533.7359013842645</v>
      </c>
    </row>
    <row r="3849" spans="1:9" x14ac:dyDescent="0.2">
      <c r="A3849" t="s">
        <v>20</v>
      </c>
      <c r="B3849" t="s">
        <v>21</v>
      </c>
      <c r="C3849" t="s">
        <v>6</v>
      </c>
      <c r="D3849" t="s">
        <v>7666</v>
      </c>
      <c r="E3849" t="s">
        <v>7782</v>
      </c>
      <c r="F3849" t="s">
        <v>7783</v>
      </c>
      <c r="G3849" s="2">
        <v>73</v>
      </c>
      <c r="H3849">
        <f t="shared" si="123"/>
        <v>7.8471208859721965E-6</v>
      </c>
      <c r="I3849" s="7">
        <f t="shared" si="122"/>
        <v>455.13301138638741</v>
      </c>
    </row>
    <row r="3850" spans="1:9" x14ac:dyDescent="0.2">
      <c r="A3850" t="s">
        <v>20</v>
      </c>
      <c r="B3850" t="s">
        <v>21</v>
      </c>
      <c r="C3850" t="s">
        <v>6</v>
      </c>
      <c r="D3850" t="s">
        <v>7666</v>
      </c>
      <c r="E3850" t="s">
        <v>7784</v>
      </c>
      <c r="F3850" t="s">
        <v>7785</v>
      </c>
      <c r="G3850" s="2">
        <v>314</v>
      </c>
      <c r="H3850">
        <f t="shared" si="123"/>
        <v>3.375336929034616E-5</v>
      </c>
      <c r="I3850" s="7">
        <f t="shared" si="122"/>
        <v>1957.6954188400773</v>
      </c>
    </row>
    <row r="3851" spans="1:9" x14ac:dyDescent="0.2">
      <c r="A3851" t="s">
        <v>20</v>
      </c>
      <c r="B3851" t="s">
        <v>21</v>
      </c>
      <c r="C3851" t="s">
        <v>6</v>
      </c>
      <c r="D3851" t="s">
        <v>7666</v>
      </c>
      <c r="E3851" t="s">
        <v>7786</v>
      </c>
      <c r="F3851" t="s">
        <v>7787</v>
      </c>
      <c r="G3851" s="2">
        <v>70</v>
      </c>
      <c r="H3851">
        <f t="shared" si="123"/>
        <v>7.5246364660007359E-6</v>
      </c>
      <c r="I3851" s="7">
        <f t="shared" si="122"/>
        <v>436.4289150280427</v>
      </c>
    </row>
    <row r="3852" spans="1:9" x14ac:dyDescent="0.2">
      <c r="A3852" t="s">
        <v>20</v>
      </c>
      <c r="B3852" t="s">
        <v>21</v>
      </c>
      <c r="C3852" t="s">
        <v>6</v>
      </c>
      <c r="D3852" t="s">
        <v>7666</v>
      </c>
      <c r="E3852" t="s">
        <v>7788</v>
      </c>
      <c r="F3852" t="s">
        <v>7789</v>
      </c>
      <c r="G3852" s="2">
        <v>21</v>
      </c>
      <c r="H3852">
        <f t="shared" si="123"/>
        <v>2.2573909398002209E-6</v>
      </c>
      <c r="I3852" s="7">
        <f t="shared" si="122"/>
        <v>130.9286745084128</v>
      </c>
    </row>
    <row r="3853" spans="1:9" x14ac:dyDescent="0.2">
      <c r="A3853" t="s">
        <v>20</v>
      </c>
      <c r="B3853" t="s">
        <v>21</v>
      </c>
      <c r="C3853" t="s">
        <v>6</v>
      </c>
      <c r="D3853" t="s">
        <v>7666</v>
      </c>
      <c r="E3853" t="s">
        <v>7790</v>
      </c>
      <c r="F3853" t="s">
        <v>7791</v>
      </c>
      <c r="G3853" s="2">
        <v>261</v>
      </c>
      <c r="H3853">
        <f t="shared" si="123"/>
        <v>2.805614453751703E-5</v>
      </c>
      <c r="I3853" s="7">
        <f t="shared" si="122"/>
        <v>1627.2563831759878</v>
      </c>
    </row>
    <row r="3854" spans="1:9" x14ac:dyDescent="0.2">
      <c r="A3854" t="s">
        <v>20</v>
      </c>
      <c r="B3854" t="s">
        <v>21</v>
      </c>
      <c r="C3854" t="s">
        <v>7792</v>
      </c>
      <c r="D3854" t="s">
        <v>7793</v>
      </c>
      <c r="E3854" t="s">
        <v>7794</v>
      </c>
      <c r="F3854" t="s">
        <v>7795</v>
      </c>
      <c r="G3854" s="2">
        <v>485</v>
      </c>
      <c r="H3854">
        <f t="shared" si="123"/>
        <v>5.213498122871939E-5</v>
      </c>
      <c r="I3854" s="7">
        <f t="shared" si="122"/>
        <v>3023.8289112657244</v>
      </c>
    </row>
    <row r="3855" spans="1:9" x14ac:dyDescent="0.2">
      <c r="A3855" t="s">
        <v>20</v>
      </c>
      <c r="B3855" t="s">
        <v>21</v>
      </c>
      <c r="C3855" t="s">
        <v>7792</v>
      </c>
      <c r="D3855" t="s">
        <v>7793</v>
      </c>
      <c r="E3855" t="s">
        <v>7796</v>
      </c>
      <c r="F3855" t="s">
        <v>7797</v>
      </c>
      <c r="G3855" s="2">
        <v>1393</v>
      </c>
      <c r="H3855">
        <f t="shared" si="123"/>
        <v>1.4974026567341465E-4</v>
      </c>
      <c r="I3855" s="7">
        <f t="shared" si="122"/>
        <v>8684.9354090580491</v>
      </c>
    </row>
    <row r="3856" spans="1:9" x14ac:dyDescent="0.2">
      <c r="A3856" t="s">
        <v>20</v>
      </c>
      <c r="B3856" t="s">
        <v>21</v>
      </c>
      <c r="C3856" t="s">
        <v>7792</v>
      </c>
      <c r="D3856" t="s">
        <v>7793</v>
      </c>
      <c r="E3856" t="s">
        <v>7798</v>
      </c>
      <c r="F3856" t="s">
        <v>7799</v>
      </c>
      <c r="G3856" s="2">
        <v>280</v>
      </c>
      <c r="H3856">
        <f t="shared" si="123"/>
        <v>3.0098545864002944E-5</v>
      </c>
      <c r="I3856" s="7">
        <f t="shared" si="122"/>
        <v>1745.7156601121708</v>
      </c>
    </row>
    <row r="3857" spans="1:9" x14ac:dyDescent="0.2">
      <c r="A3857" t="s">
        <v>20</v>
      </c>
      <c r="B3857" t="s">
        <v>21</v>
      </c>
      <c r="C3857" t="s">
        <v>7792</v>
      </c>
      <c r="D3857" t="s">
        <v>7793</v>
      </c>
      <c r="E3857" t="s">
        <v>7800</v>
      </c>
      <c r="F3857" t="s">
        <v>7801</v>
      </c>
      <c r="G3857" s="2">
        <v>1133</v>
      </c>
      <c r="H3857">
        <f t="shared" si="123"/>
        <v>1.2179161594255477E-4</v>
      </c>
      <c r="I3857" s="7">
        <f t="shared" si="122"/>
        <v>7063.9137246681767</v>
      </c>
    </row>
    <row r="3858" spans="1:9" x14ac:dyDescent="0.2">
      <c r="A3858" t="s">
        <v>20</v>
      </c>
      <c r="B3858" t="s">
        <v>21</v>
      </c>
      <c r="C3858" t="s">
        <v>7792</v>
      </c>
      <c r="D3858" t="s">
        <v>7793</v>
      </c>
      <c r="E3858" t="s">
        <v>7802</v>
      </c>
      <c r="F3858" t="s">
        <v>7803</v>
      </c>
      <c r="G3858" s="2">
        <v>102</v>
      </c>
      <c r="H3858">
        <f t="shared" si="123"/>
        <v>1.0964470279029644E-5</v>
      </c>
      <c r="I3858" s="7">
        <f t="shared" si="122"/>
        <v>635.93927618371936</v>
      </c>
    </row>
    <row r="3859" spans="1:9" x14ac:dyDescent="0.2">
      <c r="A3859" t="s">
        <v>20</v>
      </c>
      <c r="B3859" t="s">
        <v>21</v>
      </c>
      <c r="C3859" t="s">
        <v>7792</v>
      </c>
      <c r="D3859" t="s">
        <v>7793</v>
      </c>
      <c r="E3859" t="s">
        <v>7804</v>
      </c>
      <c r="F3859" t="s">
        <v>7805</v>
      </c>
      <c r="G3859" s="2">
        <v>166</v>
      </c>
      <c r="H3859">
        <f t="shared" si="123"/>
        <v>1.7844137905087459E-5</v>
      </c>
      <c r="I3859" s="7">
        <f t="shared" si="122"/>
        <v>1034.9599984950726</v>
      </c>
    </row>
    <row r="3860" spans="1:9" x14ac:dyDescent="0.2">
      <c r="A3860" t="s">
        <v>20</v>
      </c>
      <c r="B3860" t="s">
        <v>21</v>
      </c>
      <c r="C3860" t="s">
        <v>7792</v>
      </c>
      <c r="D3860" t="s">
        <v>7793</v>
      </c>
      <c r="E3860" t="s">
        <v>7806</v>
      </c>
      <c r="F3860" t="s">
        <v>7807</v>
      </c>
      <c r="G3860" s="2">
        <v>119</v>
      </c>
      <c r="H3860">
        <f t="shared" si="123"/>
        <v>1.2791881992201252E-5</v>
      </c>
      <c r="I3860" s="7">
        <f t="shared" si="122"/>
        <v>741.92915554767262</v>
      </c>
    </row>
    <row r="3861" spans="1:9" x14ac:dyDescent="0.2">
      <c r="A3861" t="s">
        <v>20</v>
      </c>
      <c r="B3861" t="s">
        <v>21</v>
      </c>
      <c r="C3861" t="s">
        <v>7792</v>
      </c>
      <c r="D3861" t="s">
        <v>7793</v>
      </c>
      <c r="E3861" t="s">
        <v>7808</v>
      </c>
      <c r="F3861" t="s">
        <v>7809</v>
      </c>
      <c r="G3861" s="2">
        <v>33</v>
      </c>
      <c r="H3861">
        <f t="shared" si="123"/>
        <v>3.5473286196860616E-6</v>
      </c>
      <c r="I3861" s="7">
        <f t="shared" si="122"/>
        <v>205.74505994179157</v>
      </c>
    </row>
    <row r="3862" spans="1:9" x14ac:dyDescent="0.2">
      <c r="A3862" t="s">
        <v>20</v>
      </c>
      <c r="B3862" t="s">
        <v>21</v>
      </c>
      <c r="C3862" t="s">
        <v>7792</v>
      </c>
      <c r="D3862" t="s">
        <v>7793</v>
      </c>
      <c r="E3862" t="s">
        <v>7810</v>
      </c>
      <c r="F3862" t="s">
        <v>7811</v>
      </c>
      <c r="G3862" s="2">
        <v>1192</v>
      </c>
      <c r="H3862">
        <f t="shared" si="123"/>
        <v>1.2813380953532682E-4</v>
      </c>
      <c r="I3862" s="7">
        <f t="shared" ref="I3862:I3924" si="124">H3862*$K$2</f>
        <v>7431.7609530489553</v>
      </c>
    </row>
    <row r="3863" spans="1:9" x14ac:dyDescent="0.2">
      <c r="A3863" t="s">
        <v>20</v>
      </c>
      <c r="B3863" t="s">
        <v>21</v>
      </c>
      <c r="C3863" t="s">
        <v>7792</v>
      </c>
      <c r="D3863" t="s">
        <v>7793</v>
      </c>
      <c r="E3863" t="s">
        <v>7812</v>
      </c>
      <c r="F3863" t="s">
        <v>7813</v>
      </c>
      <c r="G3863" s="2">
        <v>126</v>
      </c>
      <c r="H3863">
        <f t="shared" si="123"/>
        <v>1.3544345638801325E-5</v>
      </c>
      <c r="I3863" s="7">
        <f t="shared" si="124"/>
        <v>785.57204705047684</v>
      </c>
    </row>
    <row r="3864" spans="1:9" x14ac:dyDescent="0.2">
      <c r="A3864" t="s">
        <v>20</v>
      </c>
      <c r="B3864" t="s">
        <v>21</v>
      </c>
      <c r="C3864" t="s">
        <v>7792</v>
      </c>
      <c r="D3864" t="s">
        <v>7793</v>
      </c>
      <c r="E3864" t="s">
        <v>7814</v>
      </c>
      <c r="F3864" t="s">
        <v>7815</v>
      </c>
      <c r="G3864" s="2">
        <v>951</v>
      </c>
      <c r="H3864">
        <f t="shared" si="123"/>
        <v>1.0222756113095286E-4</v>
      </c>
      <c r="I3864" s="7">
        <f t="shared" si="124"/>
        <v>5929.1985455952654</v>
      </c>
    </row>
    <row r="3865" spans="1:9" x14ac:dyDescent="0.2">
      <c r="A3865" t="s">
        <v>20</v>
      </c>
      <c r="B3865" t="s">
        <v>21</v>
      </c>
      <c r="C3865" t="s">
        <v>7792</v>
      </c>
      <c r="D3865" t="s">
        <v>7793</v>
      </c>
      <c r="E3865" t="s">
        <v>7816</v>
      </c>
      <c r="F3865" t="s">
        <v>7817</v>
      </c>
      <c r="G3865" s="2">
        <v>63</v>
      </c>
      <c r="H3865">
        <f t="shared" si="123"/>
        <v>6.7721728194006626E-6</v>
      </c>
      <c r="I3865" s="7">
        <f t="shared" si="124"/>
        <v>392.78602352523842</v>
      </c>
    </row>
    <row r="3866" spans="1:9" x14ac:dyDescent="0.2">
      <c r="A3866" t="s">
        <v>20</v>
      </c>
      <c r="B3866" t="s">
        <v>21</v>
      </c>
      <c r="C3866" t="s">
        <v>7792</v>
      </c>
      <c r="D3866" t="s">
        <v>7793</v>
      </c>
      <c r="E3866" t="s">
        <v>7818</v>
      </c>
      <c r="F3866" t="s">
        <v>7793</v>
      </c>
      <c r="G3866" s="2">
        <v>13262</v>
      </c>
      <c r="H3866">
        <f t="shared" si="123"/>
        <v>1.425596125887168E-3</v>
      </c>
      <c r="I3866" s="7">
        <f t="shared" si="124"/>
        <v>82684.575301455741</v>
      </c>
    </row>
    <row r="3867" spans="1:9" x14ac:dyDescent="0.2">
      <c r="A3867" t="s">
        <v>20</v>
      </c>
      <c r="B3867" t="s">
        <v>21</v>
      </c>
      <c r="C3867" t="s">
        <v>7792</v>
      </c>
      <c r="D3867" t="s">
        <v>7793</v>
      </c>
      <c r="E3867" t="s">
        <v>7819</v>
      </c>
      <c r="F3867" t="s">
        <v>7820</v>
      </c>
      <c r="G3867" s="2">
        <v>1036</v>
      </c>
      <c r="H3867">
        <f t="shared" si="123"/>
        <v>1.113646196968109E-4</v>
      </c>
      <c r="I3867" s="7">
        <f t="shared" si="124"/>
        <v>6459.147942415032</v>
      </c>
    </row>
    <row r="3868" spans="1:9" x14ac:dyDescent="0.2">
      <c r="A3868" t="s">
        <v>20</v>
      </c>
      <c r="B3868" t="s">
        <v>21</v>
      </c>
      <c r="C3868" t="s">
        <v>7792</v>
      </c>
      <c r="D3868" t="s">
        <v>7793</v>
      </c>
      <c r="E3868" t="s">
        <v>7821</v>
      </c>
      <c r="F3868" t="s">
        <v>7822</v>
      </c>
      <c r="G3868" s="2">
        <v>665</v>
      </c>
      <c r="H3868">
        <f t="shared" si="123"/>
        <v>7.1484046427006996E-5</v>
      </c>
      <c r="I3868" s="7">
        <f t="shared" si="124"/>
        <v>4146.0746927664059</v>
      </c>
    </row>
    <row r="3869" spans="1:9" x14ac:dyDescent="0.2">
      <c r="A3869" t="s">
        <v>20</v>
      </c>
      <c r="B3869" t="s">
        <v>21</v>
      </c>
      <c r="C3869" t="s">
        <v>7792</v>
      </c>
      <c r="D3869" t="s">
        <v>7793</v>
      </c>
      <c r="E3869" t="s">
        <v>7823</v>
      </c>
      <c r="F3869" t="s">
        <v>7824</v>
      </c>
      <c r="G3869" s="2">
        <v>48</v>
      </c>
      <c r="H3869">
        <f t="shared" si="123"/>
        <v>5.1597507195433621E-6</v>
      </c>
      <c r="I3869" s="7">
        <f t="shared" si="124"/>
        <v>299.26554173351502</v>
      </c>
    </row>
    <row r="3870" spans="1:9" x14ac:dyDescent="0.2">
      <c r="A3870" t="s">
        <v>20</v>
      </c>
      <c r="B3870" t="s">
        <v>21</v>
      </c>
      <c r="C3870" t="s">
        <v>7792</v>
      </c>
      <c r="D3870" t="s">
        <v>7793</v>
      </c>
      <c r="E3870" t="s">
        <v>7825</v>
      </c>
      <c r="F3870" t="s">
        <v>7826</v>
      </c>
      <c r="G3870" s="2">
        <v>190</v>
      </c>
      <c r="H3870">
        <f t="shared" si="123"/>
        <v>2.0424013264859141E-5</v>
      </c>
      <c r="I3870" s="7">
        <f t="shared" si="124"/>
        <v>1184.5927693618301</v>
      </c>
    </row>
    <row r="3871" spans="1:9" x14ac:dyDescent="0.2">
      <c r="A3871" t="s">
        <v>20</v>
      </c>
      <c r="B3871" t="s">
        <v>21</v>
      </c>
      <c r="C3871" t="s">
        <v>7792</v>
      </c>
      <c r="D3871" t="s">
        <v>7793</v>
      </c>
      <c r="E3871" t="s">
        <v>7827</v>
      </c>
      <c r="F3871" t="s">
        <v>7828</v>
      </c>
      <c r="G3871" s="2">
        <v>1107</v>
      </c>
      <c r="H3871">
        <f t="shared" si="123"/>
        <v>1.1899675096946879E-4</v>
      </c>
      <c r="I3871" s="7">
        <f t="shared" si="124"/>
        <v>6901.8115562291896</v>
      </c>
    </row>
    <row r="3872" spans="1:9" x14ac:dyDescent="0.2">
      <c r="A3872" t="s">
        <v>20</v>
      </c>
      <c r="B3872" t="s">
        <v>21</v>
      </c>
      <c r="C3872" t="s">
        <v>7792</v>
      </c>
      <c r="D3872" t="s">
        <v>7793</v>
      </c>
      <c r="E3872" t="s">
        <v>7829</v>
      </c>
      <c r="F3872" t="s">
        <v>7830</v>
      </c>
      <c r="G3872" s="2">
        <v>58</v>
      </c>
      <c r="H3872">
        <f t="shared" si="123"/>
        <v>6.234698786114896E-6</v>
      </c>
      <c r="I3872" s="7">
        <f t="shared" si="124"/>
        <v>361.61252959466395</v>
      </c>
    </row>
    <row r="3873" spans="1:9" x14ac:dyDescent="0.2">
      <c r="A3873" t="s">
        <v>20</v>
      </c>
      <c r="B3873" t="s">
        <v>21</v>
      </c>
      <c r="C3873" t="s">
        <v>7792</v>
      </c>
      <c r="D3873" t="s">
        <v>7793</v>
      </c>
      <c r="E3873" t="s">
        <v>7831</v>
      </c>
      <c r="F3873" t="s">
        <v>7832</v>
      </c>
      <c r="G3873" s="2">
        <v>324</v>
      </c>
      <c r="H3873">
        <f t="shared" si="123"/>
        <v>3.4828317356917695E-5</v>
      </c>
      <c r="I3873" s="7">
        <f t="shared" si="124"/>
        <v>2020.0424067012264</v>
      </c>
    </row>
    <row r="3874" spans="1:9" x14ac:dyDescent="0.2">
      <c r="A3874" t="s">
        <v>20</v>
      </c>
      <c r="B3874" t="s">
        <v>21</v>
      </c>
      <c r="C3874" t="s">
        <v>7792</v>
      </c>
      <c r="D3874" t="s">
        <v>7793</v>
      </c>
      <c r="E3874" t="s">
        <v>7833</v>
      </c>
      <c r="F3874" t="s">
        <v>7834</v>
      </c>
      <c r="G3874" s="2">
        <v>576</v>
      </c>
      <c r="H3874">
        <f t="shared" si="123"/>
        <v>6.1917008634520342E-5</v>
      </c>
      <c r="I3874" s="7">
        <f t="shared" si="124"/>
        <v>3591.18650080218</v>
      </c>
    </row>
    <row r="3875" spans="1:9" x14ac:dyDescent="0.2">
      <c r="A3875" t="s">
        <v>20</v>
      </c>
      <c r="B3875" t="s">
        <v>21</v>
      </c>
      <c r="C3875" t="s">
        <v>7792</v>
      </c>
      <c r="D3875" t="s">
        <v>7793</v>
      </c>
      <c r="E3875" t="s">
        <v>7835</v>
      </c>
      <c r="F3875" t="s">
        <v>7836</v>
      </c>
      <c r="G3875" s="2">
        <v>154</v>
      </c>
      <c r="H3875">
        <f t="shared" si="123"/>
        <v>1.655420022520162E-5</v>
      </c>
      <c r="I3875" s="7">
        <f t="shared" si="124"/>
        <v>960.14361306169394</v>
      </c>
    </row>
    <row r="3876" spans="1:9" x14ac:dyDescent="0.2">
      <c r="A3876" t="s">
        <v>20</v>
      </c>
      <c r="B3876" t="s">
        <v>21</v>
      </c>
      <c r="C3876" t="s">
        <v>7792</v>
      </c>
      <c r="D3876" t="s">
        <v>7793</v>
      </c>
      <c r="E3876" t="s">
        <v>7837</v>
      </c>
      <c r="F3876" t="s">
        <v>7838</v>
      </c>
      <c r="G3876" s="2">
        <v>70</v>
      </c>
      <c r="H3876">
        <f t="shared" si="123"/>
        <v>7.5246364660007359E-6</v>
      </c>
      <c r="I3876" s="7">
        <f t="shared" si="124"/>
        <v>436.4289150280427</v>
      </c>
    </row>
    <row r="3877" spans="1:9" x14ac:dyDescent="0.2">
      <c r="A3877" t="s">
        <v>20</v>
      </c>
      <c r="B3877" t="s">
        <v>21</v>
      </c>
      <c r="C3877" t="s">
        <v>7792</v>
      </c>
      <c r="D3877" t="s">
        <v>7793</v>
      </c>
      <c r="E3877" t="s">
        <v>7839</v>
      </c>
      <c r="F3877" t="s">
        <v>7840</v>
      </c>
      <c r="G3877" s="2">
        <v>1474</v>
      </c>
      <c r="H3877">
        <f t="shared" si="123"/>
        <v>1.5844734501264409E-4</v>
      </c>
      <c r="I3877" s="7">
        <f t="shared" si="124"/>
        <v>9189.946010733358</v>
      </c>
    </row>
    <row r="3878" spans="1:9" x14ac:dyDescent="0.2">
      <c r="A3878" t="s">
        <v>20</v>
      </c>
      <c r="B3878" t="s">
        <v>21</v>
      </c>
      <c r="C3878" t="s">
        <v>7792</v>
      </c>
      <c r="D3878" t="s">
        <v>7793</v>
      </c>
      <c r="E3878" t="s">
        <v>7841</v>
      </c>
      <c r="F3878" t="s">
        <v>7842</v>
      </c>
      <c r="G3878" s="2">
        <v>3043</v>
      </c>
      <c r="H3878">
        <f t="shared" si="123"/>
        <v>3.271066966577177E-4</v>
      </c>
      <c r="I3878" s="7">
        <f t="shared" si="124"/>
        <v>18972.188406147627</v>
      </c>
    </row>
    <row r="3879" spans="1:9" x14ac:dyDescent="0.2">
      <c r="A3879" t="s">
        <v>20</v>
      </c>
      <c r="B3879" t="s">
        <v>21</v>
      </c>
      <c r="C3879" t="s">
        <v>7792</v>
      </c>
      <c r="D3879" t="s">
        <v>7793</v>
      </c>
      <c r="E3879" t="s">
        <v>7843</v>
      </c>
      <c r="F3879" t="s">
        <v>7844</v>
      </c>
      <c r="G3879" s="2">
        <v>116</v>
      </c>
      <c r="H3879">
        <f t="shared" si="123"/>
        <v>1.2469397572229792E-5</v>
      </c>
      <c r="I3879" s="7">
        <f t="shared" si="124"/>
        <v>723.22505918932791</v>
      </c>
    </row>
    <row r="3880" spans="1:9" x14ac:dyDescent="0.2">
      <c r="A3880" t="s">
        <v>20</v>
      </c>
      <c r="B3880" t="s">
        <v>21</v>
      </c>
      <c r="C3880" t="s">
        <v>7792</v>
      </c>
      <c r="D3880" t="s">
        <v>7793</v>
      </c>
      <c r="E3880" t="s">
        <v>7845</v>
      </c>
      <c r="F3880" t="s">
        <v>7846</v>
      </c>
      <c r="G3880" s="2">
        <v>189</v>
      </c>
      <c r="H3880">
        <f t="shared" si="123"/>
        <v>2.0316518458201989E-5</v>
      </c>
      <c r="I3880" s="7">
        <f t="shared" si="124"/>
        <v>1178.3580705757154</v>
      </c>
    </row>
    <row r="3881" spans="1:9" x14ac:dyDescent="0.2">
      <c r="A3881" t="s">
        <v>20</v>
      </c>
      <c r="B3881" t="s">
        <v>21</v>
      </c>
      <c r="C3881" t="s">
        <v>7792</v>
      </c>
      <c r="D3881" t="s">
        <v>7793</v>
      </c>
      <c r="E3881" t="s">
        <v>7847</v>
      </c>
      <c r="F3881" t="s">
        <v>7848</v>
      </c>
      <c r="G3881" s="2">
        <v>57</v>
      </c>
      <c r="H3881">
        <f t="shared" si="123"/>
        <v>6.1272039794577422E-6</v>
      </c>
      <c r="I3881" s="7">
        <f t="shared" si="124"/>
        <v>355.37783080854905</v>
      </c>
    </row>
    <row r="3882" spans="1:9" x14ac:dyDescent="0.2">
      <c r="A3882" t="s">
        <v>20</v>
      </c>
      <c r="B3882" t="s">
        <v>21</v>
      </c>
      <c r="C3882" t="s">
        <v>7792</v>
      </c>
      <c r="D3882" t="s">
        <v>7793</v>
      </c>
      <c r="E3882" t="s">
        <v>7849</v>
      </c>
      <c r="F3882" t="s">
        <v>7850</v>
      </c>
      <c r="G3882" s="2">
        <v>979</v>
      </c>
      <c r="H3882">
        <f t="shared" si="123"/>
        <v>1.0523741571735316E-4</v>
      </c>
      <c r="I3882" s="7">
        <f t="shared" si="124"/>
        <v>6103.7701116064827</v>
      </c>
    </row>
    <row r="3883" spans="1:9" x14ac:dyDescent="0.2">
      <c r="A3883" t="s">
        <v>20</v>
      </c>
      <c r="B3883" t="s">
        <v>21</v>
      </c>
      <c r="C3883" t="s">
        <v>7792</v>
      </c>
      <c r="D3883" t="s">
        <v>7793</v>
      </c>
      <c r="E3883" t="s">
        <v>7851</v>
      </c>
      <c r="F3883" t="s">
        <v>7852</v>
      </c>
      <c r="G3883" s="2">
        <v>69</v>
      </c>
      <c r="H3883">
        <f t="shared" si="123"/>
        <v>7.417141659343583E-6</v>
      </c>
      <c r="I3883" s="7">
        <f t="shared" si="124"/>
        <v>430.19421624192779</v>
      </c>
    </row>
    <row r="3884" spans="1:9" x14ac:dyDescent="0.2">
      <c r="A3884" t="s">
        <v>22</v>
      </c>
      <c r="B3884" t="s">
        <v>23</v>
      </c>
      <c r="C3884" t="s">
        <v>7853</v>
      </c>
      <c r="D3884" t="s">
        <v>7854</v>
      </c>
      <c r="E3884" t="s">
        <v>7855</v>
      </c>
      <c r="F3884" t="s">
        <v>7856</v>
      </c>
      <c r="G3884" s="2">
        <v>284</v>
      </c>
      <c r="H3884">
        <f t="shared" si="123"/>
        <v>3.0528525090631556E-5</v>
      </c>
      <c r="I3884" s="7">
        <f t="shared" si="124"/>
        <v>1770.6544552566302</v>
      </c>
    </row>
    <row r="3885" spans="1:9" x14ac:dyDescent="0.2">
      <c r="A3885" t="s">
        <v>22</v>
      </c>
      <c r="B3885" t="s">
        <v>23</v>
      </c>
      <c r="C3885" t="s">
        <v>7853</v>
      </c>
      <c r="D3885" t="s">
        <v>7854</v>
      </c>
      <c r="E3885" t="s">
        <v>7857</v>
      </c>
      <c r="F3885" t="s">
        <v>7858</v>
      </c>
      <c r="G3885" s="2">
        <v>689</v>
      </c>
      <c r="H3885">
        <f t="shared" si="123"/>
        <v>7.4063921786778674E-5</v>
      </c>
      <c r="I3885" s="7">
        <f t="shared" si="124"/>
        <v>4295.7074636331627</v>
      </c>
    </row>
    <row r="3886" spans="1:9" x14ac:dyDescent="0.2">
      <c r="A3886" t="s">
        <v>22</v>
      </c>
      <c r="B3886" t="s">
        <v>23</v>
      </c>
      <c r="C3886" t="s">
        <v>7853</v>
      </c>
      <c r="D3886" t="s">
        <v>7854</v>
      </c>
      <c r="E3886" t="s">
        <v>7859</v>
      </c>
      <c r="F3886" t="s">
        <v>7860</v>
      </c>
      <c r="G3886" s="2">
        <v>133</v>
      </c>
      <c r="H3886">
        <f t="shared" si="123"/>
        <v>1.4296809285401399E-5</v>
      </c>
      <c r="I3886" s="7">
        <f t="shared" si="124"/>
        <v>829.21493855328106</v>
      </c>
    </row>
    <row r="3887" spans="1:9" x14ac:dyDescent="0.2">
      <c r="A3887" t="s">
        <v>22</v>
      </c>
      <c r="B3887" t="s">
        <v>23</v>
      </c>
      <c r="C3887" t="s">
        <v>7853</v>
      </c>
      <c r="D3887" t="s">
        <v>7854</v>
      </c>
      <c r="E3887" t="s">
        <v>7861</v>
      </c>
      <c r="F3887" t="s">
        <v>7862</v>
      </c>
      <c r="G3887" s="2">
        <v>277</v>
      </c>
      <c r="H3887">
        <f t="shared" si="123"/>
        <v>2.9776061444031484E-5</v>
      </c>
      <c r="I3887" s="7">
        <f t="shared" si="124"/>
        <v>1727.0115637538261</v>
      </c>
    </row>
    <row r="3888" spans="1:9" x14ac:dyDescent="0.2">
      <c r="A3888" t="s">
        <v>22</v>
      </c>
      <c r="B3888" t="s">
        <v>23</v>
      </c>
      <c r="C3888" t="s">
        <v>7853</v>
      </c>
      <c r="D3888" t="s">
        <v>7854</v>
      </c>
      <c r="E3888" t="s">
        <v>7863</v>
      </c>
      <c r="F3888" t="s">
        <v>7864</v>
      </c>
      <c r="G3888" s="2">
        <v>361</v>
      </c>
      <c r="H3888">
        <f t="shared" si="123"/>
        <v>3.8805625203232371E-5</v>
      </c>
      <c r="I3888" s="7">
        <f t="shared" si="124"/>
        <v>2250.7262617874776</v>
      </c>
    </row>
    <row r="3889" spans="1:9" x14ac:dyDescent="0.2">
      <c r="A3889" t="s">
        <v>22</v>
      </c>
      <c r="B3889" t="s">
        <v>23</v>
      </c>
      <c r="C3889" t="s">
        <v>7853</v>
      </c>
      <c r="D3889" t="s">
        <v>7854</v>
      </c>
      <c r="E3889" t="s">
        <v>7865</v>
      </c>
      <c r="F3889" t="s">
        <v>7866</v>
      </c>
      <c r="G3889" s="2">
        <v>1229</v>
      </c>
      <c r="H3889">
        <f t="shared" si="123"/>
        <v>1.3211111738164151E-4</v>
      </c>
      <c r="I3889" s="7">
        <f t="shared" si="124"/>
        <v>7662.4448081352075</v>
      </c>
    </row>
    <row r="3890" spans="1:9" x14ac:dyDescent="0.2">
      <c r="A3890" t="s">
        <v>22</v>
      </c>
      <c r="B3890" t="s">
        <v>23</v>
      </c>
      <c r="C3890" t="s">
        <v>7853</v>
      </c>
      <c r="D3890" t="s">
        <v>7854</v>
      </c>
      <c r="E3890" t="s">
        <v>7867</v>
      </c>
      <c r="F3890" t="s">
        <v>7868</v>
      </c>
      <c r="G3890" s="2">
        <v>954</v>
      </c>
      <c r="H3890">
        <f t="shared" si="123"/>
        <v>1.0255004555092432E-4</v>
      </c>
      <c r="I3890" s="7">
        <f t="shared" si="124"/>
        <v>5947.9026419536103</v>
      </c>
    </row>
    <row r="3891" spans="1:9" x14ac:dyDescent="0.2">
      <c r="A3891" t="s">
        <v>22</v>
      </c>
      <c r="B3891" t="s">
        <v>23</v>
      </c>
      <c r="C3891" t="s">
        <v>7853</v>
      </c>
      <c r="D3891" t="s">
        <v>7854</v>
      </c>
      <c r="E3891" t="s">
        <v>7869</v>
      </c>
      <c r="F3891" t="s">
        <v>7870</v>
      </c>
      <c r="G3891" s="2">
        <v>349</v>
      </c>
      <c r="H3891">
        <f t="shared" si="123"/>
        <v>3.7515687523346525E-5</v>
      </c>
      <c r="I3891" s="7">
        <f t="shared" si="124"/>
        <v>2175.9098763540983</v>
      </c>
    </row>
    <row r="3892" spans="1:9" x14ac:dyDescent="0.2">
      <c r="A3892" t="s">
        <v>22</v>
      </c>
      <c r="B3892" t="s">
        <v>23</v>
      </c>
      <c r="C3892" t="s">
        <v>7853</v>
      </c>
      <c r="D3892" t="s">
        <v>7854</v>
      </c>
      <c r="E3892" t="s">
        <v>7871</v>
      </c>
      <c r="F3892" t="s">
        <v>7872</v>
      </c>
      <c r="G3892" s="2">
        <v>771</v>
      </c>
      <c r="H3892">
        <f t="shared" si="123"/>
        <v>8.2878495932665257E-5</v>
      </c>
      <c r="I3892" s="7">
        <f t="shared" si="124"/>
        <v>4806.9527640945853</v>
      </c>
    </row>
    <row r="3893" spans="1:9" x14ac:dyDescent="0.2">
      <c r="A3893" t="s">
        <v>22</v>
      </c>
      <c r="B3893" t="s">
        <v>23</v>
      </c>
      <c r="C3893" t="s">
        <v>7853</v>
      </c>
      <c r="D3893" t="s">
        <v>7854</v>
      </c>
      <c r="E3893" t="s">
        <v>7873</v>
      </c>
      <c r="F3893" t="s">
        <v>7874</v>
      </c>
      <c r="G3893" s="2">
        <v>1214</v>
      </c>
      <c r="H3893">
        <f t="shared" si="123"/>
        <v>1.3049869528178421E-4</v>
      </c>
      <c r="I3893" s="7">
        <f t="shared" si="124"/>
        <v>7568.9243263434846</v>
      </c>
    </row>
    <row r="3894" spans="1:9" x14ac:dyDescent="0.2">
      <c r="A3894" t="s">
        <v>22</v>
      </c>
      <c r="B3894" t="s">
        <v>23</v>
      </c>
      <c r="C3894" t="s">
        <v>7853</v>
      </c>
      <c r="D3894" t="s">
        <v>7854</v>
      </c>
      <c r="E3894" t="s">
        <v>7875</v>
      </c>
      <c r="F3894" t="s">
        <v>7876</v>
      </c>
      <c r="G3894" s="2">
        <v>599</v>
      </c>
      <c r="H3894">
        <f t="shared" si="123"/>
        <v>6.4389389187634874E-5</v>
      </c>
      <c r="I3894" s="7">
        <f t="shared" si="124"/>
        <v>3734.5845728828226</v>
      </c>
    </row>
    <row r="3895" spans="1:9" x14ac:dyDescent="0.2">
      <c r="A3895" t="s">
        <v>22</v>
      </c>
      <c r="B3895" t="s">
        <v>23</v>
      </c>
      <c r="C3895" t="s">
        <v>7853</v>
      </c>
      <c r="D3895" t="s">
        <v>7854</v>
      </c>
      <c r="E3895" t="s">
        <v>7877</v>
      </c>
      <c r="F3895" t="s">
        <v>7878</v>
      </c>
      <c r="G3895" s="2">
        <v>2237</v>
      </c>
      <c r="H3895">
        <f t="shared" si="123"/>
        <v>2.404658824920521E-4</v>
      </c>
      <c r="I3895" s="7">
        <f t="shared" si="124"/>
        <v>13947.021184539022</v>
      </c>
    </row>
    <row r="3896" spans="1:9" x14ac:dyDescent="0.2">
      <c r="A3896" t="s">
        <v>22</v>
      </c>
      <c r="B3896" t="s">
        <v>23</v>
      </c>
      <c r="C3896" t="s">
        <v>7853</v>
      </c>
      <c r="D3896" t="s">
        <v>7854</v>
      </c>
      <c r="E3896" t="s">
        <v>7879</v>
      </c>
      <c r="F3896" t="s">
        <v>7880</v>
      </c>
      <c r="G3896" s="2">
        <v>777</v>
      </c>
      <c r="H3896">
        <f t="shared" si="123"/>
        <v>8.3523464772608169E-5</v>
      </c>
      <c r="I3896" s="7">
        <f t="shared" si="124"/>
        <v>4844.3609568112743</v>
      </c>
    </row>
    <row r="3897" spans="1:9" x14ac:dyDescent="0.2">
      <c r="A3897" t="s">
        <v>22</v>
      </c>
      <c r="B3897" t="s">
        <v>23</v>
      </c>
      <c r="C3897" t="s">
        <v>7853</v>
      </c>
      <c r="D3897" t="s">
        <v>7854</v>
      </c>
      <c r="E3897" t="s">
        <v>7881</v>
      </c>
      <c r="F3897" t="s">
        <v>7882</v>
      </c>
      <c r="G3897" s="2">
        <v>4</v>
      </c>
      <c r="H3897">
        <f t="shared" si="123"/>
        <v>4.2997922662861353E-7</v>
      </c>
      <c r="I3897" s="7">
        <f t="shared" si="124"/>
        <v>24.938795144459583</v>
      </c>
    </row>
    <row r="3898" spans="1:9" x14ac:dyDescent="0.2">
      <c r="A3898" t="s">
        <v>22</v>
      </c>
      <c r="B3898" t="s">
        <v>23</v>
      </c>
      <c r="C3898" t="s">
        <v>7853</v>
      </c>
      <c r="D3898" t="s">
        <v>7854</v>
      </c>
      <c r="E3898" t="s">
        <v>7883</v>
      </c>
      <c r="F3898" t="s">
        <v>7884</v>
      </c>
      <c r="G3898" s="2">
        <v>68</v>
      </c>
      <c r="H3898">
        <f t="shared" si="123"/>
        <v>7.30964685268643E-6</v>
      </c>
      <c r="I3898" s="7">
        <f t="shared" si="124"/>
        <v>423.95951745581294</v>
      </c>
    </row>
    <row r="3899" spans="1:9" x14ac:dyDescent="0.2">
      <c r="A3899" t="s">
        <v>22</v>
      </c>
      <c r="B3899" t="s">
        <v>23</v>
      </c>
      <c r="C3899" t="s">
        <v>7853</v>
      </c>
      <c r="D3899" t="s">
        <v>7854</v>
      </c>
      <c r="E3899" t="s">
        <v>7885</v>
      </c>
      <c r="F3899" t="s">
        <v>7886</v>
      </c>
      <c r="G3899" s="2">
        <v>34</v>
      </c>
      <c r="H3899">
        <f t="shared" si="123"/>
        <v>3.654823426343215E-6</v>
      </c>
      <c r="I3899" s="7">
        <f t="shared" si="124"/>
        <v>211.97975872790647</v>
      </c>
    </row>
    <row r="3900" spans="1:9" x14ac:dyDescent="0.2">
      <c r="A3900" t="s">
        <v>22</v>
      </c>
      <c r="B3900" t="s">
        <v>23</v>
      </c>
      <c r="C3900" t="s">
        <v>7853</v>
      </c>
      <c r="D3900" t="s">
        <v>7854</v>
      </c>
      <c r="E3900" t="s">
        <v>7887</v>
      </c>
      <c r="F3900" t="s">
        <v>7888</v>
      </c>
      <c r="G3900" s="2">
        <v>729</v>
      </c>
      <c r="H3900">
        <f t="shared" si="123"/>
        <v>7.8363714053064813E-5</v>
      </c>
      <c r="I3900" s="7">
        <f t="shared" si="124"/>
        <v>4545.0954150777588</v>
      </c>
    </row>
    <row r="3901" spans="1:9" x14ac:dyDescent="0.2">
      <c r="A3901" t="s">
        <v>22</v>
      </c>
      <c r="B3901" t="s">
        <v>23</v>
      </c>
      <c r="C3901" t="s">
        <v>7853</v>
      </c>
      <c r="D3901" t="s">
        <v>7854</v>
      </c>
      <c r="E3901" t="s">
        <v>7889</v>
      </c>
      <c r="F3901" t="s">
        <v>7890</v>
      </c>
      <c r="G3901" s="2">
        <v>53</v>
      </c>
      <c r="H3901">
        <f t="shared" si="123"/>
        <v>5.6972247528291286E-6</v>
      </c>
      <c r="I3901" s="7">
        <f t="shared" si="124"/>
        <v>330.43903566408949</v>
      </c>
    </row>
    <row r="3902" spans="1:9" x14ac:dyDescent="0.2">
      <c r="A3902" t="s">
        <v>22</v>
      </c>
      <c r="B3902" t="s">
        <v>23</v>
      </c>
      <c r="C3902" t="s">
        <v>7853</v>
      </c>
      <c r="D3902" t="s">
        <v>7854</v>
      </c>
      <c r="E3902" t="s">
        <v>7891</v>
      </c>
      <c r="F3902" t="s">
        <v>7892</v>
      </c>
      <c r="G3902" s="2">
        <v>76</v>
      </c>
      <c r="H3902">
        <f t="shared" si="123"/>
        <v>8.1696053059436563E-6</v>
      </c>
      <c r="I3902" s="7">
        <f t="shared" si="124"/>
        <v>473.83710774473207</v>
      </c>
    </row>
    <row r="3903" spans="1:9" x14ac:dyDescent="0.2">
      <c r="A3903" t="s">
        <v>22</v>
      </c>
      <c r="B3903" t="s">
        <v>23</v>
      </c>
      <c r="C3903" t="s">
        <v>7853</v>
      </c>
      <c r="D3903" t="s">
        <v>7854</v>
      </c>
      <c r="E3903" t="s">
        <v>7893</v>
      </c>
      <c r="F3903" t="s">
        <v>7894</v>
      </c>
      <c r="G3903" s="2">
        <v>2326</v>
      </c>
      <c r="H3903">
        <f t="shared" si="123"/>
        <v>2.5003292028453875E-4</v>
      </c>
      <c r="I3903" s="7">
        <f t="shared" si="124"/>
        <v>14501.909376503248</v>
      </c>
    </row>
    <row r="3904" spans="1:9" x14ac:dyDescent="0.2">
      <c r="A3904" t="s">
        <v>22</v>
      </c>
      <c r="B3904" t="s">
        <v>23</v>
      </c>
      <c r="C3904" t="s">
        <v>7853</v>
      </c>
      <c r="D3904" t="s">
        <v>7854</v>
      </c>
      <c r="E3904" t="s">
        <v>7895</v>
      </c>
      <c r="F3904" t="s">
        <v>7896</v>
      </c>
      <c r="G3904" s="2">
        <v>271</v>
      </c>
      <c r="H3904">
        <f t="shared" si="123"/>
        <v>2.9131092604088564E-5</v>
      </c>
      <c r="I3904" s="7">
        <f t="shared" si="124"/>
        <v>1689.6033710371366</v>
      </c>
    </row>
    <row r="3905" spans="1:9" x14ac:dyDescent="0.2">
      <c r="A3905" t="s">
        <v>22</v>
      </c>
      <c r="B3905" t="s">
        <v>23</v>
      </c>
      <c r="C3905" t="s">
        <v>7853</v>
      </c>
      <c r="D3905" t="s">
        <v>7854</v>
      </c>
      <c r="E3905" t="s">
        <v>7897</v>
      </c>
      <c r="F3905" t="s">
        <v>7898</v>
      </c>
      <c r="G3905" s="2">
        <v>948</v>
      </c>
      <c r="H3905">
        <f t="shared" si="123"/>
        <v>1.0190507671098141E-4</v>
      </c>
      <c r="I3905" s="7">
        <f t="shared" si="124"/>
        <v>5910.4944492369214</v>
      </c>
    </row>
    <row r="3906" spans="1:9" x14ac:dyDescent="0.2">
      <c r="A3906" t="s">
        <v>22</v>
      </c>
      <c r="B3906" t="s">
        <v>23</v>
      </c>
      <c r="C3906" t="s">
        <v>7853</v>
      </c>
      <c r="D3906" t="s">
        <v>7854</v>
      </c>
      <c r="E3906" t="s">
        <v>7899</v>
      </c>
      <c r="F3906" t="s">
        <v>7900</v>
      </c>
      <c r="G3906" s="2">
        <v>787</v>
      </c>
      <c r="H3906">
        <f t="shared" ref="H3906:H3969" si="125">G3906/G$7705</f>
        <v>8.4598412839179704E-5</v>
      </c>
      <c r="I3906" s="7">
        <f t="shared" si="124"/>
        <v>4906.7079446724229</v>
      </c>
    </row>
    <row r="3907" spans="1:9" x14ac:dyDescent="0.2">
      <c r="A3907" t="s">
        <v>22</v>
      </c>
      <c r="B3907" t="s">
        <v>23</v>
      </c>
      <c r="C3907" t="s">
        <v>7853</v>
      </c>
      <c r="D3907" t="s">
        <v>7854</v>
      </c>
      <c r="E3907" t="s">
        <v>7901</v>
      </c>
      <c r="F3907" t="s">
        <v>7902</v>
      </c>
      <c r="G3907" s="2">
        <v>224</v>
      </c>
      <c r="H3907">
        <f t="shared" si="125"/>
        <v>2.4078836691202357E-5</v>
      </c>
      <c r="I3907" s="7">
        <f t="shared" si="124"/>
        <v>1396.5725280897368</v>
      </c>
    </row>
    <row r="3908" spans="1:9" x14ac:dyDescent="0.2">
      <c r="A3908" t="s">
        <v>22</v>
      </c>
      <c r="B3908" t="s">
        <v>23</v>
      </c>
      <c r="C3908" t="s">
        <v>7853</v>
      </c>
      <c r="D3908" t="s">
        <v>7854</v>
      </c>
      <c r="E3908" t="s">
        <v>7903</v>
      </c>
      <c r="F3908" t="s">
        <v>7904</v>
      </c>
      <c r="G3908" s="2">
        <v>516</v>
      </c>
      <c r="H3908">
        <f t="shared" si="125"/>
        <v>5.546732023509114E-5</v>
      </c>
      <c r="I3908" s="7">
        <f t="shared" si="124"/>
        <v>3217.1045736352862</v>
      </c>
    </row>
    <row r="3909" spans="1:9" x14ac:dyDescent="0.2">
      <c r="A3909" t="s">
        <v>22</v>
      </c>
      <c r="B3909" t="s">
        <v>23</v>
      </c>
      <c r="C3909" t="s">
        <v>7853</v>
      </c>
      <c r="D3909" t="s">
        <v>7854</v>
      </c>
      <c r="E3909" t="s">
        <v>7905</v>
      </c>
      <c r="F3909" t="s">
        <v>7906</v>
      </c>
      <c r="G3909" s="2">
        <v>763</v>
      </c>
      <c r="H3909">
        <f t="shared" si="125"/>
        <v>8.2018537479408026E-5</v>
      </c>
      <c r="I3909" s="7">
        <f t="shared" si="124"/>
        <v>4757.0751738056651</v>
      </c>
    </row>
    <row r="3910" spans="1:9" x14ac:dyDescent="0.2">
      <c r="A3910" t="s">
        <v>22</v>
      </c>
      <c r="B3910" t="s">
        <v>23</v>
      </c>
      <c r="C3910" t="s">
        <v>7853</v>
      </c>
      <c r="D3910" t="s">
        <v>7854</v>
      </c>
      <c r="E3910" t="s">
        <v>7907</v>
      </c>
      <c r="F3910" t="s">
        <v>7908</v>
      </c>
      <c r="G3910" s="2">
        <v>62</v>
      </c>
      <c r="H3910">
        <f t="shared" si="125"/>
        <v>6.6646780127435096E-6</v>
      </c>
      <c r="I3910" s="7">
        <f t="shared" si="124"/>
        <v>386.55132473912357</v>
      </c>
    </row>
    <row r="3911" spans="1:9" x14ac:dyDescent="0.2">
      <c r="A3911" t="s">
        <v>22</v>
      </c>
      <c r="B3911" t="s">
        <v>23</v>
      </c>
      <c r="C3911" t="s">
        <v>7853</v>
      </c>
      <c r="D3911" t="s">
        <v>7854</v>
      </c>
      <c r="E3911" t="s">
        <v>7909</v>
      </c>
      <c r="F3911" t="s">
        <v>7910</v>
      </c>
      <c r="G3911" s="2">
        <v>27</v>
      </c>
      <c r="H3911">
        <f t="shared" si="125"/>
        <v>2.9023597797431412E-6</v>
      </c>
      <c r="I3911" s="7">
        <f t="shared" si="124"/>
        <v>168.3368672251022</v>
      </c>
    </row>
    <row r="3912" spans="1:9" x14ac:dyDescent="0.2">
      <c r="A3912" t="s">
        <v>22</v>
      </c>
      <c r="B3912" t="s">
        <v>23</v>
      </c>
      <c r="C3912" t="s">
        <v>7853</v>
      </c>
      <c r="D3912" t="s">
        <v>7854</v>
      </c>
      <c r="E3912" t="s">
        <v>7911</v>
      </c>
      <c r="F3912" t="s">
        <v>7854</v>
      </c>
      <c r="G3912" s="2">
        <v>16059</v>
      </c>
      <c r="H3912">
        <f t="shared" si="125"/>
        <v>1.7262591001072261E-3</v>
      </c>
      <c r="I3912" s="7">
        <f t="shared" si="124"/>
        <v>100123.02780621911</v>
      </c>
    </row>
    <row r="3913" spans="1:9" x14ac:dyDescent="0.2">
      <c r="A3913" t="s">
        <v>22</v>
      </c>
      <c r="B3913" t="s">
        <v>23</v>
      </c>
      <c r="C3913" t="s">
        <v>7853</v>
      </c>
      <c r="D3913" t="s">
        <v>7854</v>
      </c>
      <c r="E3913" t="s">
        <v>7912</v>
      </c>
      <c r="F3913" t="s">
        <v>7913</v>
      </c>
      <c r="G3913" s="2">
        <v>290</v>
      </c>
      <c r="H3913">
        <f t="shared" si="125"/>
        <v>3.1173493930574482E-5</v>
      </c>
      <c r="I3913" s="7">
        <f t="shared" si="124"/>
        <v>1808.0626479733201</v>
      </c>
    </row>
    <row r="3914" spans="1:9" x14ac:dyDescent="0.2">
      <c r="A3914" t="s">
        <v>22</v>
      </c>
      <c r="B3914" t="s">
        <v>23</v>
      </c>
      <c r="C3914" t="s">
        <v>7853</v>
      </c>
      <c r="D3914" t="s">
        <v>7854</v>
      </c>
      <c r="E3914" t="s">
        <v>7914</v>
      </c>
      <c r="F3914" t="s">
        <v>7915</v>
      </c>
      <c r="G3914" s="2">
        <v>1467</v>
      </c>
      <c r="H3914">
        <f t="shared" si="125"/>
        <v>1.57694881366044E-4</v>
      </c>
      <c r="I3914" s="7">
        <f t="shared" si="124"/>
        <v>9146.3031192305516</v>
      </c>
    </row>
    <row r="3915" spans="1:9" x14ac:dyDescent="0.2">
      <c r="A3915" t="s">
        <v>22</v>
      </c>
      <c r="B3915" t="s">
        <v>23</v>
      </c>
      <c r="C3915" t="s">
        <v>7853</v>
      </c>
      <c r="D3915" t="s">
        <v>7854</v>
      </c>
      <c r="E3915" t="s">
        <v>7916</v>
      </c>
      <c r="F3915" t="s">
        <v>7917</v>
      </c>
      <c r="G3915" s="2">
        <v>620</v>
      </c>
      <c r="H3915">
        <f t="shared" si="125"/>
        <v>6.6646780127435089E-5</v>
      </c>
      <c r="I3915" s="7">
        <f t="shared" si="124"/>
        <v>3865.5132473912354</v>
      </c>
    </row>
    <row r="3916" spans="1:9" x14ac:dyDescent="0.2">
      <c r="A3916" t="s">
        <v>22</v>
      </c>
      <c r="B3916" t="s">
        <v>23</v>
      </c>
      <c r="C3916" t="s">
        <v>7853</v>
      </c>
      <c r="D3916" t="s">
        <v>7854</v>
      </c>
      <c r="E3916" t="s">
        <v>7918</v>
      </c>
      <c r="F3916" t="s">
        <v>7919</v>
      </c>
      <c r="G3916" s="2">
        <v>1090</v>
      </c>
      <c r="H3916">
        <f t="shared" si="125"/>
        <v>1.1716933925629718E-4</v>
      </c>
      <c r="I3916" s="7">
        <f t="shared" si="124"/>
        <v>6795.8216768652364</v>
      </c>
    </row>
    <row r="3917" spans="1:9" x14ac:dyDescent="0.2">
      <c r="A3917" t="s">
        <v>22</v>
      </c>
      <c r="B3917" t="s">
        <v>23</v>
      </c>
      <c r="C3917" t="s">
        <v>7853</v>
      </c>
      <c r="D3917" t="s">
        <v>7854</v>
      </c>
      <c r="E3917" t="s">
        <v>7920</v>
      </c>
      <c r="F3917" t="s">
        <v>7921</v>
      </c>
      <c r="G3917" s="2">
        <v>1091</v>
      </c>
      <c r="H3917">
        <f t="shared" si="125"/>
        <v>1.1727683406295433E-4</v>
      </c>
      <c r="I3917" s="7">
        <f t="shared" si="124"/>
        <v>6802.0563756513511</v>
      </c>
    </row>
    <row r="3918" spans="1:9" x14ac:dyDescent="0.2">
      <c r="A3918" t="s">
        <v>22</v>
      </c>
      <c r="B3918" t="s">
        <v>23</v>
      </c>
      <c r="C3918" t="s">
        <v>7853</v>
      </c>
      <c r="D3918" t="s">
        <v>7854</v>
      </c>
      <c r="E3918" t="s">
        <v>7922</v>
      </c>
      <c r="F3918" t="s">
        <v>7923</v>
      </c>
      <c r="G3918" s="2">
        <v>2180</v>
      </c>
      <c r="H3918">
        <f t="shared" si="125"/>
        <v>2.3433867851259437E-4</v>
      </c>
      <c r="I3918" s="7">
        <f t="shared" si="124"/>
        <v>13591.643353730473</v>
      </c>
    </row>
    <row r="3919" spans="1:9" x14ac:dyDescent="0.2">
      <c r="A3919" t="s">
        <v>22</v>
      </c>
      <c r="B3919" t="s">
        <v>23</v>
      </c>
      <c r="C3919" t="s">
        <v>7853</v>
      </c>
      <c r="D3919" t="s">
        <v>7854</v>
      </c>
      <c r="E3919" t="s">
        <v>7924</v>
      </c>
      <c r="F3919" t="s">
        <v>7925</v>
      </c>
      <c r="G3919" s="2">
        <v>870</v>
      </c>
      <c r="H3919">
        <f t="shared" si="125"/>
        <v>9.3520481791723432E-5</v>
      </c>
      <c r="I3919" s="7">
        <f t="shared" si="124"/>
        <v>5424.1879439199593</v>
      </c>
    </row>
    <row r="3920" spans="1:9" x14ac:dyDescent="0.2">
      <c r="A3920" t="s">
        <v>22</v>
      </c>
      <c r="B3920" t="s">
        <v>23</v>
      </c>
      <c r="C3920" t="s">
        <v>7853</v>
      </c>
      <c r="D3920" t="s">
        <v>7854</v>
      </c>
      <c r="E3920" t="s">
        <v>7926</v>
      </c>
      <c r="F3920" t="s">
        <v>7927</v>
      </c>
      <c r="G3920" s="2">
        <v>97</v>
      </c>
      <c r="H3920">
        <f t="shared" si="125"/>
        <v>1.0426996245743878E-5</v>
      </c>
      <c r="I3920" s="7">
        <f t="shared" si="124"/>
        <v>604.76578225314495</v>
      </c>
    </row>
    <row r="3921" spans="1:9" x14ac:dyDescent="0.2">
      <c r="A3921" t="s">
        <v>22</v>
      </c>
      <c r="B3921" t="s">
        <v>23</v>
      </c>
      <c r="C3921" t="s">
        <v>7853</v>
      </c>
      <c r="D3921" t="s">
        <v>7854</v>
      </c>
      <c r="E3921" t="s">
        <v>7928</v>
      </c>
      <c r="F3921" t="s">
        <v>7929</v>
      </c>
      <c r="G3921" s="2">
        <v>507</v>
      </c>
      <c r="H3921">
        <f t="shared" si="125"/>
        <v>5.4499866975176764E-5</v>
      </c>
      <c r="I3921" s="7">
        <f t="shared" si="124"/>
        <v>3160.9922845602523</v>
      </c>
    </row>
    <row r="3922" spans="1:9" x14ac:dyDescent="0.2">
      <c r="A3922" t="s">
        <v>22</v>
      </c>
      <c r="B3922" t="s">
        <v>23</v>
      </c>
      <c r="C3922" t="s">
        <v>7853</v>
      </c>
      <c r="D3922" t="s">
        <v>7854</v>
      </c>
      <c r="E3922" t="s">
        <v>7930</v>
      </c>
      <c r="F3922" t="s">
        <v>7931</v>
      </c>
      <c r="G3922" s="2">
        <v>213</v>
      </c>
      <c r="H3922">
        <f t="shared" si="125"/>
        <v>2.289639381797367E-5</v>
      </c>
      <c r="I3922" s="7">
        <f t="shared" si="124"/>
        <v>1327.9908414424729</v>
      </c>
    </row>
    <row r="3923" spans="1:9" x14ac:dyDescent="0.2">
      <c r="A3923" t="s">
        <v>22</v>
      </c>
      <c r="B3923" t="s">
        <v>23</v>
      </c>
      <c r="C3923" t="s">
        <v>7853</v>
      </c>
      <c r="D3923" t="s">
        <v>7854</v>
      </c>
      <c r="E3923" t="s">
        <v>7932</v>
      </c>
      <c r="F3923" t="s">
        <v>7933</v>
      </c>
      <c r="G3923" s="2">
        <v>229</v>
      </c>
      <c r="H3923">
        <f t="shared" si="125"/>
        <v>2.4616310724488124E-5</v>
      </c>
      <c r="I3923" s="7">
        <f t="shared" si="124"/>
        <v>1427.7460220203111</v>
      </c>
    </row>
    <row r="3924" spans="1:9" x14ac:dyDescent="0.2">
      <c r="A3924" t="s">
        <v>22</v>
      </c>
      <c r="B3924" t="s">
        <v>23</v>
      </c>
      <c r="C3924" t="s">
        <v>7853</v>
      </c>
      <c r="D3924" t="s">
        <v>7854</v>
      </c>
      <c r="E3924" t="s">
        <v>7934</v>
      </c>
      <c r="F3924" t="s">
        <v>7935</v>
      </c>
      <c r="G3924" s="2">
        <v>679</v>
      </c>
      <c r="H3924">
        <f t="shared" si="125"/>
        <v>7.2988973720207139E-5</v>
      </c>
      <c r="I3924" s="7">
        <f t="shared" si="124"/>
        <v>4233.3604757720141</v>
      </c>
    </row>
    <row r="3925" spans="1:9" x14ac:dyDescent="0.2">
      <c r="A3925" t="s">
        <v>22</v>
      </c>
      <c r="B3925" t="s">
        <v>23</v>
      </c>
      <c r="C3925" t="s">
        <v>7853</v>
      </c>
      <c r="D3925" t="s">
        <v>7854</v>
      </c>
      <c r="E3925" t="s">
        <v>7936</v>
      </c>
      <c r="F3925" t="s">
        <v>7937</v>
      </c>
      <c r="G3925" s="2">
        <v>212</v>
      </c>
      <c r="H3925">
        <f t="shared" si="125"/>
        <v>2.2788899011316515E-5</v>
      </c>
      <c r="I3925" s="7">
        <f t="shared" ref="I3925:I3987" si="126">H3925*$K$2</f>
        <v>1321.756142656358</v>
      </c>
    </row>
    <row r="3926" spans="1:9" x14ac:dyDescent="0.2">
      <c r="A3926" t="s">
        <v>22</v>
      </c>
      <c r="B3926" t="s">
        <v>23</v>
      </c>
      <c r="C3926" t="s">
        <v>7853</v>
      </c>
      <c r="D3926" t="s">
        <v>7854</v>
      </c>
      <c r="E3926" t="s">
        <v>7938</v>
      </c>
      <c r="F3926" t="s">
        <v>7939</v>
      </c>
      <c r="G3926" s="2">
        <v>2</v>
      </c>
      <c r="H3926">
        <f t="shared" si="125"/>
        <v>2.1498961331430676E-7</v>
      </c>
      <c r="I3926" s="7">
        <f t="shared" si="126"/>
        <v>12.469397572229791</v>
      </c>
    </row>
    <row r="3927" spans="1:9" x14ac:dyDescent="0.2">
      <c r="A3927" t="s">
        <v>22</v>
      </c>
      <c r="B3927" t="s">
        <v>23</v>
      </c>
      <c r="C3927" t="s">
        <v>7853</v>
      </c>
      <c r="D3927" t="s">
        <v>7854</v>
      </c>
      <c r="E3927" t="s">
        <v>7940</v>
      </c>
      <c r="F3927" t="s">
        <v>7941</v>
      </c>
      <c r="G3927" s="2">
        <v>301</v>
      </c>
      <c r="H3927">
        <f t="shared" si="125"/>
        <v>3.2355936803803169E-5</v>
      </c>
      <c r="I3927" s="7">
        <f t="shared" si="126"/>
        <v>1876.6443346205838</v>
      </c>
    </row>
    <row r="3928" spans="1:9" x14ac:dyDescent="0.2">
      <c r="A3928" t="s">
        <v>22</v>
      </c>
      <c r="B3928" t="s">
        <v>23</v>
      </c>
      <c r="C3928" t="s">
        <v>7853</v>
      </c>
      <c r="D3928" t="s">
        <v>7854</v>
      </c>
      <c r="E3928" t="s">
        <v>7942</v>
      </c>
      <c r="F3928" t="s">
        <v>7943</v>
      </c>
      <c r="G3928" s="2">
        <v>280</v>
      </c>
      <c r="H3928">
        <f t="shared" si="125"/>
        <v>3.0098545864002944E-5</v>
      </c>
      <c r="I3928" s="7">
        <f t="shared" si="126"/>
        <v>1745.7156601121708</v>
      </c>
    </row>
    <row r="3929" spans="1:9" x14ac:dyDescent="0.2">
      <c r="A3929" t="s">
        <v>22</v>
      </c>
      <c r="B3929" t="s">
        <v>23</v>
      </c>
      <c r="C3929" t="s">
        <v>7944</v>
      </c>
      <c r="D3929" t="s">
        <v>7945</v>
      </c>
      <c r="E3929" t="s">
        <v>7946</v>
      </c>
      <c r="F3929" t="s">
        <v>7947</v>
      </c>
      <c r="G3929" s="2">
        <v>255</v>
      </c>
      <c r="H3929">
        <f t="shared" si="125"/>
        <v>2.741117569757411E-5</v>
      </c>
      <c r="I3929" s="7">
        <f t="shared" si="126"/>
        <v>1589.8481904592984</v>
      </c>
    </row>
    <row r="3930" spans="1:9" x14ac:dyDescent="0.2">
      <c r="A3930" t="s">
        <v>22</v>
      </c>
      <c r="B3930" t="s">
        <v>23</v>
      </c>
      <c r="C3930" t="s">
        <v>7944</v>
      </c>
      <c r="D3930" t="s">
        <v>7945</v>
      </c>
      <c r="E3930" t="s">
        <v>7948</v>
      </c>
      <c r="F3930" t="s">
        <v>7949</v>
      </c>
      <c r="G3930" s="2">
        <v>191</v>
      </c>
      <c r="H3930">
        <f t="shared" si="125"/>
        <v>2.0531508071516296E-5</v>
      </c>
      <c r="I3930" s="7">
        <f t="shared" si="126"/>
        <v>1190.8274681479452</v>
      </c>
    </row>
    <row r="3931" spans="1:9" x14ac:dyDescent="0.2">
      <c r="A3931" t="s">
        <v>22</v>
      </c>
      <c r="B3931" t="s">
        <v>23</v>
      </c>
      <c r="C3931" t="s">
        <v>7944</v>
      </c>
      <c r="D3931" t="s">
        <v>7945</v>
      </c>
      <c r="E3931" t="s">
        <v>7950</v>
      </c>
      <c r="F3931" t="s">
        <v>7951</v>
      </c>
      <c r="G3931" s="2">
        <v>363</v>
      </c>
      <c r="H3931">
        <f t="shared" si="125"/>
        <v>3.9020614816546675E-5</v>
      </c>
      <c r="I3931" s="7">
        <f t="shared" si="126"/>
        <v>2263.195659359707</v>
      </c>
    </row>
    <row r="3932" spans="1:9" x14ac:dyDescent="0.2">
      <c r="A3932" t="s">
        <v>22</v>
      </c>
      <c r="B3932" t="s">
        <v>23</v>
      </c>
      <c r="C3932" t="s">
        <v>7944</v>
      </c>
      <c r="D3932" t="s">
        <v>7945</v>
      </c>
      <c r="E3932" t="s">
        <v>7952</v>
      </c>
      <c r="F3932" t="s">
        <v>7953</v>
      </c>
      <c r="G3932" s="2">
        <v>202</v>
      </c>
      <c r="H3932">
        <f t="shared" si="125"/>
        <v>2.1713950944744983E-5</v>
      </c>
      <c r="I3932" s="7">
        <f t="shared" si="126"/>
        <v>1259.4091547952091</v>
      </c>
    </row>
    <row r="3933" spans="1:9" x14ac:dyDescent="0.2">
      <c r="A3933" t="s">
        <v>22</v>
      </c>
      <c r="B3933" t="s">
        <v>23</v>
      </c>
      <c r="C3933" t="s">
        <v>7944</v>
      </c>
      <c r="D3933" t="s">
        <v>7945</v>
      </c>
      <c r="E3933" t="s">
        <v>7954</v>
      </c>
      <c r="F3933" t="s">
        <v>7955</v>
      </c>
      <c r="G3933" s="2">
        <v>37</v>
      </c>
      <c r="H3933">
        <f t="shared" si="125"/>
        <v>3.9773078463146752E-6</v>
      </c>
      <c r="I3933" s="7">
        <f t="shared" si="126"/>
        <v>230.68385508625116</v>
      </c>
    </row>
    <row r="3934" spans="1:9" x14ac:dyDescent="0.2">
      <c r="A3934" t="s">
        <v>22</v>
      </c>
      <c r="B3934" t="s">
        <v>23</v>
      </c>
      <c r="C3934" t="s">
        <v>7944</v>
      </c>
      <c r="D3934" t="s">
        <v>7945</v>
      </c>
      <c r="E3934" t="s">
        <v>7956</v>
      </c>
      <c r="F3934" t="s">
        <v>7957</v>
      </c>
      <c r="G3934" s="2">
        <v>950</v>
      </c>
      <c r="H3934">
        <f t="shared" si="125"/>
        <v>1.0212006632429571E-4</v>
      </c>
      <c r="I3934" s="7">
        <f t="shared" si="126"/>
        <v>5922.9638468091516</v>
      </c>
    </row>
    <row r="3935" spans="1:9" x14ac:dyDescent="0.2">
      <c r="A3935" t="s">
        <v>22</v>
      </c>
      <c r="B3935" t="s">
        <v>23</v>
      </c>
      <c r="C3935" t="s">
        <v>7944</v>
      </c>
      <c r="D3935" t="s">
        <v>7945</v>
      </c>
      <c r="E3935" t="s">
        <v>7958</v>
      </c>
      <c r="F3935" t="s">
        <v>7959</v>
      </c>
      <c r="G3935" s="2">
        <v>1092</v>
      </c>
      <c r="H3935">
        <f t="shared" si="125"/>
        <v>1.1738432886961149E-4</v>
      </c>
      <c r="I3935" s="7">
        <f t="shared" si="126"/>
        <v>6808.2910744374667</v>
      </c>
    </row>
    <row r="3936" spans="1:9" x14ac:dyDescent="0.2">
      <c r="A3936" t="s">
        <v>22</v>
      </c>
      <c r="B3936" t="s">
        <v>23</v>
      </c>
      <c r="C3936" t="s">
        <v>7944</v>
      </c>
      <c r="D3936" t="s">
        <v>7945</v>
      </c>
      <c r="E3936" t="s">
        <v>7960</v>
      </c>
      <c r="F3936" t="s">
        <v>7961</v>
      </c>
      <c r="G3936" s="2">
        <v>323</v>
      </c>
      <c r="H3936">
        <f t="shared" si="125"/>
        <v>3.4720822550260543E-5</v>
      </c>
      <c r="I3936" s="7">
        <f t="shared" si="126"/>
        <v>2013.8077079151115</v>
      </c>
    </row>
    <row r="3937" spans="1:9" x14ac:dyDescent="0.2">
      <c r="A3937" t="s">
        <v>22</v>
      </c>
      <c r="B3937" t="s">
        <v>23</v>
      </c>
      <c r="C3937" t="s">
        <v>7944</v>
      </c>
      <c r="D3937" t="s">
        <v>7945</v>
      </c>
      <c r="E3937" t="s">
        <v>7962</v>
      </c>
      <c r="F3937" t="s">
        <v>7963</v>
      </c>
      <c r="G3937" s="2">
        <v>2517</v>
      </c>
      <c r="H3937">
        <f t="shared" si="125"/>
        <v>2.7056442835605505E-4</v>
      </c>
      <c r="I3937" s="7">
        <f t="shared" si="126"/>
        <v>15692.736844651192</v>
      </c>
    </row>
    <row r="3938" spans="1:9" x14ac:dyDescent="0.2">
      <c r="A3938" t="s">
        <v>22</v>
      </c>
      <c r="B3938" t="s">
        <v>23</v>
      </c>
      <c r="C3938" t="s">
        <v>7944</v>
      </c>
      <c r="D3938" t="s">
        <v>7945</v>
      </c>
      <c r="E3938" t="s">
        <v>7964</v>
      </c>
      <c r="F3938" t="s">
        <v>7965</v>
      </c>
      <c r="G3938" s="2">
        <v>1581</v>
      </c>
      <c r="H3938">
        <f t="shared" si="125"/>
        <v>1.6994928932495949E-4</v>
      </c>
      <c r="I3938" s="7">
        <f t="shared" si="126"/>
        <v>9857.0587808476503</v>
      </c>
    </row>
    <row r="3939" spans="1:9" x14ac:dyDescent="0.2">
      <c r="A3939" t="s">
        <v>22</v>
      </c>
      <c r="B3939" t="s">
        <v>23</v>
      </c>
      <c r="C3939" t="s">
        <v>7944</v>
      </c>
      <c r="D3939" t="s">
        <v>7945</v>
      </c>
      <c r="E3939" t="s">
        <v>7966</v>
      </c>
      <c r="F3939" t="s">
        <v>7967</v>
      </c>
      <c r="G3939" s="2">
        <v>160</v>
      </c>
      <c r="H3939">
        <f t="shared" si="125"/>
        <v>1.719916906514454E-5</v>
      </c>
      <c r="I3939" s="7">
        <f t="shared" si="126"/>
        <v>997.55180577838325</v>
      </c>
    </row>
    <row r="3940" spans="1:9" x14ac:dyDescent="0.2">
      <c r="A3940" t="s">
        <v>22</v>
      </c>
      <c r="B3940" t="s">
        <v>23</v>
      </c>
      <c r="C3940" t="s">
        <v>7944</v>
      </c>
      <c r="D3940" t="s">
        <v>7945</v>
      </c>
      <c r="E3940" t="s">
        <v>7968</v>
      </c>
      <c r="F3940" t="s">
        <v>7969</v>
      </c>
      <c r="G3940" s="2">
        <v>179</v>
      </c>
      <c r="H3940">
        <f t="shared" si="125"/>
        <v>1.9241570391630454E-5</v>
      </c>
      <c r="I3940" s="7">
        <f t="shared" si="126"/>
        <v>1116.0110827145663</v>
      </c>
    </row>
    <row r="3941" spans="1:9" x14ac:dyDescent="0.2">
      <c r="A3941" t="s">
        <v>22</v>
      </c>
      <c r="B3941" t="s">
        <v>23</v>
      </c>
      <c r="C3941" t="s">
        <v>7944</v>
      </c>
      <c r="D3941" t="s">
        <v>7945</v>
      </c>
      <c r="E3941" t="s">
        <v>7970</v>
      </c>
      <c r="F3941" t="s">
        <v>7971</v>
      </c>
      <c r="G3941" s="2">
        <v>1519</v>
      </c>
      <c r="H3941">
        <f t="shared" si="125"/>
        <v>1.6328461131221597E-4</v>
      </c>
      <c r="I3941" s="7">
        <f t="shared" si="126"/>
        <v>9470.5074561085257</v>
      </c>
    </row>
    <row r="3942" spans="1:9" x14ac:dyDescent="0.2">
      <c r="A3942" t="s">
        <v>22</v>
      </c>
      <c r="B3942" t="s">
        <v>23</v>
      </c>
      <c r="C3942" t="s">
        <v>7944</v>
      </c>
      <c r="D3942" t="s">
        <v>7945</v>
      </c>
      <c r="E3942" t="s">
        <v>7972</v>
      </c>
      <c r="F3942" t="s">
        <v>7973</v>
      </c>
      <c r="G3942" s="2">
        <v>4542</v>
      </c>
      <c r="H3942">
        <f t="shared" si="125"/>
        <v>4.8824141183679063E-4</v>
      </c>
      <c r="I3942" s="7">
        <f t="shared" si="126"/>
        <v>28318.001886533857</v>
      </c>
    </row>
    <row r="3943" spans="1:9" x14ac:dyDescent="0.2">
      <c r="A3943" t="s">
        <v>22</v>
      </c>
      <c r="B3943" t="s">
        <v>23</v>
      </c>
      <c r="C3943" t="s">
        <v>7944</v>
      </c>
      <c r="D3943" t="s">
        <v>7945</v>
      </c>
      <c r="E3943" t="s">
        <v>7974</v>
      </c>
      <c r="F3943" t="s">
        <v>7975</v>
      </c>
      <c r="G3943" s="2">
        <v>1104</v>
      </c>
      <c r="H3943">
        <f t="shared" si="125"/>
        <v>1.1867426654949733E-4</v>
      </c>
      <c r="I3943" s="7">
        <f t="shared" si="126"/>
        <v>6883.1074598708447</v>
      </c>
    </row>
    <row r="3944" spans="1:9" x14ac:dyDescent="0.2">
      <c r="A3944" t="s">
        <v>22</v>
      </c>
      <c r="B3944" t="s">
        <v>23</v>
      </c>
      <c r="C3944" t="s">
        <v>7944</v>
      </c>
      <c r="D3944" t="s">
        <v>7945</v>
      </c>
      <c r="E3944" t="s">
        <v>7976</v>
      </c>
      <c r="F3944" t="s">
        <v>7977</v>
      </c>
      <c r="G3944" s="2">
        <v>921</v>
      </c>
      <c r="H3944">
        <f t="shared" si="125"/>
        <v>9.9002716931238265E-5</v>
      </c>
      <c r="I3944" s="7">
        <f t="shared" si="126"/>
        <v>5742.1575820118196</v>
      </c>
    </row>
    <row r="3945" spans="1:9" x14ac:dyDescent="0.2">
      <c r="A3945" t="s">
        <v>22</v>
      </c>
      <c r="B3945" t="s">
        <v>23</v>
      </c>
      <c r="C3945" t="s">
        <v>7944</v>
      </c>
      <c r="D3945" t="s">
        <v>7945</v>
      </c>
      <c r="E3945" t="s">
        <v>7978</v>
      </c>
      <c r="F3945" t="s">
        <v>7979</v>
      </c>
      <c r="G3945" s="2">
        <v>971</v>
      </c>
      <c r="H3945">
        <f t="shared" si="125"/>
        <v>1.0437745726409593E-4</v>
      </c>
      <c r="I3945" s="7">
        <f t="shared" si="126"/>
        <v>6053.8925213175635</v>
      </c>
    </row>
    <row r="3946" spans="1:9" x14ac:dyDescent="0.2">
      <c r="A3946" t="s">
        <v>22</v>
      </c>
      <c r="B3946" t="s">
        <v>23</v>
      </c>
      <c r="C3946" t="s">
        <v>7944</v>
      </c>
      <c r="D3946" t="s">
        <v>7945</v>
      </c>
      <c r="E3946" t="s">
        <v>7980</v>
      </c>
      <c r="F3946" t="s">
        <v>7981</v>
      </c>
      <c r="G3946" s="2">
        <v>1909</v>
      </c>
      <c r="H3946">
        <f t="shared" si="125"/>
        <v>2.052075859085058E-4</v>
      </c>
      <c r="I3946" s="7">
        <f t="shared" si="126"/>
        <v>11902.039982693335</v>
      </c>
    </row>
    <row r="3947" spans="1:9" x14ac:dyDescent="0.2">
      <c r="A3947" t="s">
        <v>22</v>
      </c>
      <c r="B3947" t="s">
        <v>23</v>
      </c>
      <c r="C3947" t="s">
        <v>7944</v>
      </c>
      <c r="D3947" t="s">
        <v>7945</v>
      </c>
      <c r="E3947" t="s">
        <v>7982</v>
      </c>
      <c r="F3947" t="s">
        <v>7983</v>
      </c>
      <c r="G3947" s="2">
        <v>863</v>
      </c>
      <c r="H3947">
        <f t="shared" si="125"/>
        <v>9.276801814512336E-5</v>
      </c>
      <c r="I3947" s="7">
        <f t="shared" si="126"/>
        <v>5380.5450524171547</v>
      </c>
    </row>
    <row r="3948" spans="1:9" x14ac:dyDescent="0.2">
      <c r="A3948" t="s">
        <v>22</v>
      </c>
      <c r="B3948" t="s">
        <v>23</v>
      </c>
      <c r="C3948" t="s">
        <v>7944</v>
      </c>
      <c r="D3948" t="s">
        <v>7945</v>
      </c>
      <c r="E3948" t="s">
        <v>7984</v>
      </c>
      <c r="F3948" t="s">
        <v>7985</v>
      </c>
      <c r="G3948" s="2">
        <v>1826</v>
      </c>
      <c r="H3948">
        <f t="shared" si="125"/>
        <v>1.9628551695596207E-4</v>
      </c>
      <c r="I3948" s="7">
        <f t="shared" si="126"/>
        <v>11384.559983445801</v>
      </c>
    </row>
    <row r="3949" spans="1:9" x14ac:dyDescent="0.2">
      <c r="A3949" t="s">
        <v>22</v>
      </c>
      <c r="B3949" t="s">
        <v>23</v>
      </c>
      <c r="C3949" t="s">
        <v>7944</v>
      </c>
      <c r="D3949" t="s">
        <v>7945</v>
      </c>
      <c r="E3949" t="s">
        <v>7986</v>
      </c>
      <c r="F3949" t="s">
        <v>7987</v>
      </c>
      <c r="G3949" s="2">
        <v>59</v>
      </c>
      <c r="H3949">
        <f t="shared" si="125"/>
        <v>6.342193592772049E-6</v>
      </c>
      <c r="I3949" s="7">
        <f t="shared" si="126"/>
        <v>367.84722838077886</v>
      </c>
    </row>
    <row r="3950" spans="1:9" x14ac:dyDescent="0.2">
      <c r="A3950" t="s">
        <v>22</v>
      </c>
      <c r="B3950" t="s">
        <v>23</v>
      </c>
      <c r="C3950" t="s">
        <v>7944</v>
      </c>
      <c r="D3950" t="s">
        <v>7945</v>
      </c>
      <c r="E3950" t="s">
        <v>7988</v>
      </c>
      <c r="F3950" t="s">
        <v>7989</v>
      </c>
      <c r="G3950" s="2">
        <v>1814</v>
      </c>
      <c r="H3950">
        <f t="shared" si="125"/>
        <v>1.9499557927607622E-4</v>
      </c>
      <c r="I3950" s="7">
        <f t="shared" si="126"/>
        <v>11309.743598012421</v>
      </c>
    </row>
    <row r="3951" spans="1:9" x14ac:dyDescent="0.2">
      <c r="A3951" t="s">
        <v>22</v>
      </c>
      <c r="B3951" t="s">
        <v>23</v>
      </c>
      <c r="C3951" t="s">
        <v>7944</v>
      </c>
      <c r="D3951" t="s">
        <v>7945</v>
      </c>
      <c r="E3951" t="s">
        <v>7990</v>
      </c>
      <c r="F3951" t="s">
        <v>7991</v>
      </c>
      <c r="G3951" s="2">
        <v>471</v>
      </c>
      <c r="H3951">
        <f t="shared" si="125"/>
        <v>5.063005393551924E-5</v>
      </c>
      <c r="I3951" s="7">
        <f t="shared" si="126"/>
        <v>2936.5431282601157</v>
      </c>
    </row>
    <row r="3952" spans="1:9" x14ac:dyDescent="0.2">
      <c r="A3952" t="s">
        <v>22</v>
      </c>
      <c r="B3952" t="s">
        <v>23</v>
      </c>
      <c r="C3952" t="s">
        <v>7944</v>
      </c>
      <c r="D3952" t="s">
        <v>7945</v>
      </c>
      <c r="E3952" t="s">
        <v>7992</v>
      </c>
      <c r="F3952" t="s">
        <v>7993</v>
      </c>
      <c r="G3952" s="2">
        <v>2230</v>
      </c>
      <c r="H3952">
        <f t="shared" si="125"/>
        <v>2.3971341884545204E-4</v>
      </c>
      <c r="I3952" s="7">
        <f t="shared" si="126"/>
        <v>13903.378293036218</v>
      </c>
    </row>
    <row r="3953" spans="1:9" x14ac:dyDescent="0.2">
      <c r="A3953" t="s">
        <v>22</v>
      </c>
      <c r="B3953" t="s">
        <v>23</v>
      </c>
      <c r="C3953" t="s">
        <v>7944</v>
      </c>
      <c r="D3953" t="s">
        <v>7945</v>
      </c>
      <c r="E3953" t="s">
        <v>7994</v>
      </c>
      <c r="F3953" t="s">
        <v>7995</v>
      </c>
      <c r="G3953" s="2">
        <v>95</v>
      </c>
      <c r="H3953">
        <f t="shared" si="125"/>
        <v>1.021200663242957E-5</v>
      </c>
      <c r="I3953" s="7">
        <f t="shared" si="126"/>
        <v>592.29638468091503</v>
      </c>
    </row>
    <row r="3954" spans="1:9" x14ac:dyDescent="0.2">
      <c r="A3954" t="s">
        <v>22</v>
      </c>
      <c r="B3954" t="s">
        <v>23</v>
      </c>
      <c r="C3954" t="s">
        <v>7944</v>
      </c>
      <c r="D3954" t="s">
        <v>7945</v>
      </c>
      <c r="E3954" t="s">
        <v>7996</v>
      </c>
      <c r="F3954" t="s">
        <v>7945</v>
      </c>
      <c r="G3954" s="2">
        <v>30335</v>
      </c>
      <c r="H3954">
        <f t="shared" si="125"/>
        <v>3.2608549599447475E-3</v>
      </c>
      <c r="I3954" s="7">
        <f t="shared" si="126"/>
        <v>189129.58767679535</v>
      </c>
    </row>
    <row r="3955" spans="1:9" x14ac:dyDescent="0.2">
      <c r="A3955" t="s">
        <v>22</v>
      </c>
      <c r="B3955" t="s">
        <v>23</v>
      </c>
      <c r="C3955" t="s">
        <v>7944</v>
      </c>
      <c r="D3955" t="s">
        <v>7945</v>
      </c>
      <c r="E3955" t="s">
        <v>7997</v>
      </c>
      <c r="F3955" t="s">
        <v>7998</v>
      </c>
      <c r="G3955" s="2">
        <v>117</v>
      </c>
      <c r="H3955">
        <f t="shared" si="125"/>
        <v>1.2576892378886944E-5</v>
      </c>
      <c r="I3955" s="7">
        <f t="shared" si="126"/>
        <v>729.45975797544281</v>
      </c>
    </row>
    <row r="3956" spans="1:9" x14ac:dyDescent="0.2">
      <c r="A3956" t="s">
        <v>22</v>
      </c>
      <c r="B3956" t="s">
        <v>23</v>
      </c>
      <c r="C3956" t="s">
        <v>7944</v>
      </c>
      <c r="D3956" t="s">
        <v>7945</v>
      </c>
      <c r="E3956" t="s">
        <v>7999</v>
      </c>
      <c r="F3956" t="s">
        <v>8000</v>
      </c>
      <c r="G3956" s="2">
        <v>426</v>
      </c>
      <c r="H3956">
        <f t="shared" si="125"/>
        <v>4.579278763594734E-5</v>
      </c>
      <c r="I3956" s="7">
        <f t="shared" si="126"/>
        <v>2655.9816828849457</v>
      </c>
    </row>
    <row r="3957" spans="1:9" x14ac:dyDescent="0.2">
      <c r="A3957" t="s">
        <v>22</v>
      </c>
      <c r="B3957" t="s">
        <v>23</v>
      </c>
      <c r="C3957" t="s">
        <v>7944</v>
      </c>
      <c r="D3957" t="s">
        <v>7945</v>
      </c>
      <c r="E3957" t="s">
        <v>8001</v>
      </c>
      <c r="F3957" t="s">
        <v>8002</v>
      </c>
      <c r="G3957" s="2">
        <v>940</v>
      </c>
      <c r="H3957">
        <f t="shared" si="125"/>
        <v>1.0104511825772418E-4</v>
      </c>
      <c r="I3957" s="7">
        <f t="shared" si="126"/>
        <v>5860.6168589480021</v>
      </c>
    </row>
    <row r="3958" spans="1:9" x14ac:dyDescent="0.2">
      <c r="A3958" t="s">
        <v>22</v>
      </c>
      <c r="B3958" t="s">
        <v>23</v>
      </c>
      <c r="C3958" t="s">
        <v>7944</v>
      </c>
      <c r="D3958" t="s">
        <v>7945</v>
      </c>
      <c r="E3958" t="s">
        <v>8003</v>
      </c>
      <c r="F3958" t="s">
        <v>8004</v>
      </c>
      <c r="G3958" s="2">
        <v>2998</v>
      </c>
      <c r="H3958">
        <f t="shared" si="125"/>
        <v>3.2226943035814585E-4</v>
      </c>
      <c r="I3958" s="7">
        <f t="shared" si="126"/>
        <v>18691.626960772461</v>
      </c>
    </row>
    <row r="3959" spans="1:9" x14ac:dyDescent="0.2">
      <c r="A3959" t="s">
        <v>22</v>
      </c>
      <c r="B3959" t="s">
        <v>23</v>
      </c>
      <c r="C3959" t="s">
        <v>7944</v>
      </c>
      <c r="D3959" t="s">
        <v>7945</v>
      </c>
      <c r="E3959" t="s">
        <v>8005</v>
      </c>
      <c r="F3959" t="s">
        <v>8006</v>
      </c>
      <c r="G3959" s="2">
        <v>990</v>
      </c>
      <c r="H3959">
        <f t="shared" si="125"/>
        <v>1.0641985859058184E-4</v>
      </c>
      <c r="I3959" s="7">
        <f t="shared" si="126"/>
        <v>6172.3517982537469</v>
      </c>
    </row>
    <row r="3960" spans="1:9" x14ac:dyDescent="0.2">
      <c r="A3960" t="s">
        <v>22</v>
      </c>
      <c r="B3960" t="s">
        <v>23</v>
      </c>
      <c r="C3960" t="s">
        <v>7944</v>
      </c>
      <c r="D3960" t="s">
        <v>7945</v>
      </c>
      <c r="E3960" t="s">
        <v>8007</v>
      </c>
      <c r="F3960" t="s">
        <v>8008</v>
      </c>
      <c r="G3960" s="2">
        <v>236</v>
      </c>
      <c r="H3960">
        <f t="shared" si="125"/>
        <v>2.5368774371088196E-5</v>
      </c>
      <c r="I3960" s="7">
        <f t="shared" si="126"/>
        <v>1471.3889135231154</v>
      </c>
    </row>
    <row r="3961" spans="1:9" x14ac:dyDescent="0.2">
      <c r="A3961" t="s">
        <v>22</v>
      </c>
      <c r="B3961" t="s">
        <v>23</v>
      </c>
      <c r="C3961" t="s">
        <v>7944</v>
      </c>
      <c r="D3961" t="s">
        <v>7945</v>
      </c>
      <c r="E3961" t="s">
        <v>8009</v>
      </c>
      <c r="F3961" t="s">
        <v>8010</v>
      </c>
      <c r="G3961" s="2">
        <v>779</v>
      </c>
      <c r="H3961">
        <f t="shared" si="125"/>
        <v>8.3738454385922474E-5</v>
      </c>
      <c r="I3961" s="7">
        <f t="shared" si="126"/>
        <v>4856.8303543835036</v>
      </c>
    </row>
    <row r="3962" spans="1:9" x14ac:dyDescent="0.2">
      <c r="A3962" t="s">
        <v>22</v>
      </c>
      <c r="B3962" t="s">
        <v>23</v>
      </c>
      <c r="C3962" t="s">
        <v>7944</v>
      </c>
      <c r="D3962" t="s">
        <v>7945</v>
      </c>
      <c r="E3962" t="s">
        <v>8011</v>
      </c>
      <c r="F3962" t="s">
        <v>8012</v>
      </c>
      <c r="G3962" s="2">
        <v>320</v>
      </c>
      <c r="H3962">
        <f t="shared" si="125"/>
        <v>3.4398338130289079E-5</v>
      </c>
      <c r="I3962" s="7">
        <f t="shared" si="126"/>
        <v>1995.1036115567665</v>
      </c>
    </row>
    <row r="3963" spans="1:9" x14ac:dyDescent="0.2">
      <c r="A3963" t="s">
        <v>22</v>
      </c>
      <c r="B3963" t="s">
        <v>23</v>
      </c>
      <c r="C3963" t="s">
        <v>7944</v>
      </c>
      <c r="D3963" t="s">
        <v>7945</v>
      </c>
      <c r="E3963" t="s">
        <v>8013</v>
      </c>
      <c r="F3963" t="s">
        <v>8014</v>
      </c>
      <c r="G3963" s="2">
        <v>61</v>
      </c>
      <c r="H3963">
        <f t="shared" si="125"/>
        <v>6.5571832060863558E-6</v>
      </c>
      <c r="I3963" s="7">
        <f t="shared" si="126"/>
        <v>380.31662595300861</v>
      </c>
    </row>
    <row r="3964" spans="1:9" x14ac:dyDescent="0.2">
      <c r="A3964" t="s">
        <v>22</v>
      </c>
      <c r="B3964" t="s">
        <v>23</v>
      </c>
      <c r="C3964" t="s">
        <v>7944</v>
      </c>
      <c r="D3964" t="s">
        <v>7945</v>
      </c>
      <c r="E3964" t="s">
        <v>8015</v>
      </c>
      <c r="F3964" t="s">
        <v>8016</v>
      </c>
      <c r="G3964" s="2">
        <v>1381</v>
      </c>
      <c r="H3964">
        <f t="shared" si="125"/>
        <v>1.4845032799352882E-4</v>
      </c>
      <c r="I3964" s="7">
        <f t="shared" si="126"/>
        <v>8610.1190236246712</v>
      </c>
    </row>
    <row r="3965" spans="1:9" x14ac:dyDescent="0.2">
      <c r="A3965" t="s">
        <v>22</v>
      </c>
      <c r="B3965" t="s">
        <v>23</v>
      </c>
      <c r="C3965" t="s">
        <v>7944</v>
      </c>
      <c r="D3965" t="s">
        <v>7945</v>
      </c>
      <c r="E3965" t="s">
        <v>8017</v>
      </c>
      <c r="F3965" t="s">
        <v>8018</v>
      </c>
      <c r="G3965" s="2">
        <v>1595</v>
      </c>
      <c r="H3965">
        <f t="shared" si="125"/>
        <v>1.7145421661815964E-4</v>
      </c>
      <c r="I3965" s="7">
        <f t="shared" si="126"/>
        <v>9944.3445638532594</v>
      </c>
    </row>
    <row r="3966" spans="1:9" x14ac:dyDescent="0.2">
      <c r="A3966" t="s">
        <v>22</v>
      </c>
      <c r="B3966" t="s">
        <v>23</v>
      </c>
      <c r="C3966" t="s">
        <v>7944</v>
      </c>
      <c r="D3966" t="s">
        <v>7945</v>
      </c>
      <c r="E3966" t="s">
        <v>8019</v>
      </c>
      <c r="F3966" t="s">
        <v>8020</v>
      </c>
      <c r="G3966" s="2">
        <v>30</v>
      </c>
      <c r="H3966">
        <f t="shared" si="125"/>
        <v>3.2248441997146014E-6</v>
      </c>
      <c r="I3966" s="7">
        <f t="shared" si="126"/>
        <v>187.04096358344688</v>
      </c>
    </row>
    <row r="3967" spans="1:9" x14ac:dyDescent="0.2">
      <c r="A3967" t="s">
        <v>22</v>
      </c>
      <c r="B3967" t="s">
        <v>23</v>
      </c>
      <c r="C3967" t="s">
        <v>7944</v>
      </c>
      <c r="D3967" t="s">
        <v>7945</v>
      </c>
      <c r="E3967" t="s">
        <v>8021</v>
      </c>
      <c r="F3967" t="s">
        <v>8022</v>
      </c>
      <c r="G3967" s="2">
        <v>438</v>
      </c>
      <c r="H3967">
        <f t="shared" si="125"/>
        <v>4.7082725315833179E-5</v>
      </c>
      <c r="I3967" s="7">
        <f t="shared" si="126"/>
        <v>2730.7980683183246</v>
      </c>
    </row>
    <row r="3968" spans="1:9" x14ac:dyDescent="0.2">
      <c r="A3968" t="s">
        <v>22</v>
      </c>
      <c r="B3968" t="s">
        <v>23</v>
      </c>
      <c r="C3968" t="s">
        <v>7944</v>
      </c>
      <c r="D3968" t="s">
        <v>7945</v>
      </c>
      <c r="E3968" t="s">
        <v>8023</v>
      </c>
      <c r="F3968" t="s">
        <v>8024</v>
      </c>
      <c r="G3968" s="2">
        <v>118</v>
      </c>
      <c r="H3968">
        <f t="shared" si="125"/>
        <v>1.2684387185544098E-5</v>
      </c>
      <c r="I3968" s="7">
        <f t="shared" si="126"/>
        <v>735.69445676155772</v>
      </c>
    </row>
    <row r="3969" spans="1:9" x14ac:dyDescent="0.2">
      <c r="A3969" t="s">
        <v>22</v>
      </c>
      <c r="B3969" t="s">
        <v>23</v>
      </c>
      <c r="C3969" t="s">
        <v>7944</v>
      </c>
      <c r="D3969" t="s">
        <v>7945</v>
      </c>
      <c r="E3969" t="s">
        <v>8025</v>
      </c>
      <c r="F3969" t="s">
        <v>8026</v>
      </c>
      <c r="G3969" s="2">
        <v>1308</v>
      </c>
      <c r="H3969">
        <f t="shared" si="125"/>
        <v>1.406032071075566E-4</v>
      </c>
      <c r="I3969" s="7">
        <f t="shared" si="126"/>
        <v>8154.9860122382834</v>
      </c>
    </row>
    <row r="3970" spans="1:9" x14ac:dyDescent="0.2">
      <c r="A3970" t="s">
        <v>22</v>
      </c>
      <c r="B3970" t="s">
        <v>23</v>
      </c>
      <c r="C3970" t="s">
        <v>7944</v>
      </c>
      <c r="D3970" t="s">
        <v>7945</v>
      </c>
      <c r="E3970" t="s">
        <v>8027</v>
      </c>
      <c r="F3970" t="s">
        <v>8028</v>
      </c>
      <c r="G3970" s="2">
        <v>430</v>
      </c>
      <c r="H3970">
        <f t="shared" ref="H3970:H4033" si="127">G3970/G$7705</f>
        <v>4.6222766862575949E-5</v>
      </c>
      <c r="I3970" s="7">
        <f t="shared" si="126"/>
        <v>2680.9204780294049</v>
      </c>
    </row>
    <row r="3971" spans="1:9" x14ac:dyDescent="0.2">
      <c r="A3971" t="s">
        <v>22</v>
      </c>
      <c r="B3971" t="s">
        <v>23</v>
      </c>
      <c r="C3971" t="s">
        <v>7944</v>
      </c>
      <c r="D3971" t="s">
        <v>7945</v>
      </c>
      <c r="E3971" t="s">
        <v>8029</v>
      </c>
      <c r="F3971" t="s">
        <v>8030</v>
      </c>
      <c r="G3971" s="2">
        <v>2113</v>
      </c>
      <c r="H3971">
        <f t="shared" si="127"/>
        <v>2.2713652646656507E-4</v>
      </c>
      <c r="I3971" s="7">
        <f t="shared" si="126"/>
        <v>13173.918535060775</v>
      </c>
    </row>
    <row r="3972" spans="1:9" x14ac:dyDescent="0.2">
      <c r="A3972" t="s">
        <v>22</v>
      </c>
      <c r="B3972" t="s">
        <v>23</v>
      </c>
      <c r="C3972" t="s">
        <v>8031</v>
      </c>
      <c r="D3972" t="s">
        <v>8032</v>
      </c>
      <c r="E3972" t="s">
        <v>8033</v>
      </c>
      <c r="F3972" t="s">
        <v>8034</v>
      </c>
      <c r="G3972" s="2">
        <v>1400</v>
      </c>
      <c r="H3972">
        <f t="shared" si="127"/>
        <v>1.5049272932001474E-4</v>
      </c>
      <c r="I3972" s="7">
        <f t="shared" si="126"/>
        <v>8728.5783005608555</v>
      </c>
    </row>
    <row r="3973" spans="1:9" x14ac:dyDescent="0.2">
      <c r="A3973" t="s">
        <v>22</v>
      </c>
      <c r="B3973" t="s">
        <v>23</v>
      </c>
      <c r="C3973" t="s">
        <v>8031</v>
      </c>
      <c r="D3973" t="s">
        <v>8032</v>
      </c>
      <c r="E3973" t="s">
        <v>8035</v>
      </c>
      <c r="F3973" t="s">
        <v>8036</v>
      </c>
      <c r="G3973" s="2">
        <v>1795</v>
      </c>
      <c r="H3973">
        <f t="shared" si="127"/>
        <v>1.9295317794959031E-4</v>
      </c>
      <c r="I3973" s="7">
        <f t="shared" si="126"/>
        <v>11191.284321076238</v>
      </c>
    </row>
    <row r="3974" spans="1:9" x14ac:dyDescent="0.2">
      <c r="A3974" t="s">
        <v>22</v>
      </c>
      <c r="B3974" t="s">
        <v>23</v>
      </c>
      <c r="C3974" t="s">
        <v>8031</v>
      </c>
      <c r="D3974" t="s">
        <v>8032</v>
      </c>
      <c r="E3974" t="s">
        <v>8037</v>
      </c>
      <c r="F3974" t="s">
        <v>8038</v>
      </c>
      <c r="G3974" s="2">
        <v>440</v>
      </c>
      <c r="H3974">
        <f t="shared" si="127"/>
        <v>4.7297714929147483E-5</v>
      </c>
      <c r="I3974" s="7">
        <f t="shared" si="126"/>
        <v>2743.2674658905539</v>
      </c>
    </row>
    <row r="3975" spans="1:9" x14ac:dyDescent="0.2">
      <c r="A3975" t="s">
        <v>22</v>
      </c>
      <c r="B3975" t="s">
        <v>23</v>
      </c>
      <c r="C3975" t="s">
        <v>8031</v>
      </c>
      <c r="D3975" t="s">
        <v>8032</v>
      </c>
      <c r="E3975" t="s">
        <v>8039</v>
      </c>
      <c r="F3975" t="s">
        <v>8040</v>
      </c>
      <c r="G3975" s="2">
        <v>1766</v>
      </c>
      <c r="H3975">
        <f t="shared" si="127"/>
        <v>1.8983582855653286E-4</v>
      </c>
      <c r="I3975" s="7">
        <f t="shared" si="126"/>
        <v>11010.478056278906</v>
      </c>
    </row>
    <row r="3976" spans="1:9" x14ac:dyDescent="0.2">
      <c r="A3976" t="s">
        <v>22</v>
      </c>
      <c r="B3976" t="s">
        <v>23</v>
      </c>
      <c r="C3976" t="s">
        <v>8031</v>
      </c>
      <c r="D3976" t="s">
        <v>8032</v>
      </c>
      <c r="E3976" t="s">
        <v>8041</v>
      </c>
      <c r="F3976" t="s">
        <v>8042</v>
      </c>
      <c r="G3976" s="2">
        <v>874</v>
      </c>
      <c r="H3976">
        <f t="shared" si="127"/>
        <v>9.3950461018352054E-5</v>
      </c>
      <c r="I3976" s="7">
        <f t="shared" si="126"/>
        <v>5449.1267390644189</v>
      </c>
    </row>
    <row r="3977" spans="1:9" x14ac:dyDescent="0.2">
      <c r="A3977" t="s">
        <v>22</v>
      </c>
      <c r="B3977" t="s">
        <v>23</v>
      </c>
      <c r="C3977" t="s">
        <v>8031</v>
      </c>
      <c r="D3977" t="s">
        <v>8032</v>
      </c>
      <c r="E3977" t="s">
        <v>8043</v>
      </c>
      <c r="F3977" t="s">
        <v>8044</v>
      </c>
      <c r="G3977" s="2">
        <v>1010</v>
      </c>
      <c r="H3977">
        <f t="shared" si="127"/>
        <v>1.0856975472372491E-4</v>
      </c>
      <c r="I3977" s="7">
        <f t="shared" si="126"/>
        <v>6297.0457739760441</v>
      </c>
    </row>
    <row r="3978" spans="1:9" x14ac:dyDescent="0.2">
      <c r="A3978" t="s">
        <v>22</v>
      </c>
      <c r="B3978" t="s">
        <v>23</v>
      </c>
      <c r="C3978" t="s">
        <v>8031</v>
      </c>
      <c r="D3978" t="s">
        <v>8032</v>
      </c>
      <c r="E3978" t="s">
        <v>8045</v>
      </c>
      <c r="F3978" t="s">
        <v>8046</v>
      </c>
      <c r="G3978" s="2">
        <v>2058</v>
      </c>
      <c r="H3978">
        <f t="shared" si="127"/>
        <v>2.2122431210042166E-4</v>
      </c>
      <c r="I3978" s="7">
        <f t="shared" si="126"/>
        <v>12831.010101824457</v>
      </c>
    </row>
    <row r="3979" spans="1:9" x14ac:dyDescent="0.2">
      <c r="A3979" t="s">
        <v>22</v>
      </c>
      <c r="B3979" t="s">
        <v>23</v>
      </c>
      <c r="C3979" t="s">
        <v>8031</v>
      </c>
      <c r="D3979" t="s">
        <v>8032</v>
      </c>
      <c r="E3979" t="s">
        <v>8047</v>
      </c>
      <c r="F3979" t="s">
        <v>8048</v>
      </c>
      <c r="G3979" s="2">
        <v>1007</v>
      </c>
      <c r="H3979">
        <f t="shared" si="127"/>
        <v>1.0824727030375346E-4</v>
      </c>
      <c r="I3979" s="7">
        <f t="shared" si="126"/>
        <v>6278.3416776177</v>
      </c>
    </row>
    <row r="3980" spans="1:9" x14ac:dyDescent="0.2">
      <c r="A3980" t="s">
        <v>22</v>
      </c>
      <c r="B3980" t="s">
        <v>23</v>
      </c>
      <c r="C3980" t="s">
        <v>8031</v>
      </c>
      <c r="D3980" t="s">
        <v>8032</v>
      </c>
      <c r="E3980" t="s">
        <v>8049</v>
      </c>
      <c r="F3980" t="s">
        <v>8050</v>
      </c>
      <c r="G3980" s="2">
        <v>974</v>
      </c>
      <c r="H3980">
        <f t="shared" si="127"/>
        <v>1.0469994168406739E-4</v>
      </c>
      <c r="I3980" s="7">
        <f t="shared" si="126"/>
        <v>6072.5966176759084</v>
      </c>
    </row>
    <row r="3981" spans="1:9" x14ac:dyDescent="0.2">
      <c r="A3981" t="s">
        <v>22</v>
      </c>
      <c r="B3981" t="s">
        <v>23</v>
      </c>
      <c r="C3981" t="s">
        <v>8031</v>
      </c>
      <c r="D3981" t="s">
        <v>8032</v>
      </c>
      <c r="E3981" t="s">
        <v>8051</v>
      </c>
      <c r="F3981" t="s">
        <v>8052</v>
      </c>
      <c r="G3981" s="2">
        <v>537</v>
      </c>
      <c r="H3981">
        <f t="shared" si="127"/>
        <v>5.7724711174891361E-5</v>
      </c>
      <c r="I3981" s="7">
        <f t="shared" si="126"/>
        <v>3348.033248143699</v>
      </c>
    </row>
    <row r="3982" spans="1:9" x14ac:dyDescent="0.2">
      <c r="A3982" t="s">
        <v>22</v>
      </c>
      <c r="B3982" t="s">
        <v>23</v>
      </c>
      <c r="C3982" t="s">
        <v>8031</v>
      </c>
      <c r="D3982" t="s">
        <v>8032</v>
      </c>
      <c r="E3982" t="s">
        <v>8053</v>
      </c>
      <c r="F3982" t="s">
        <v>8054</v>
      </c>
      <c r="G3982" s="2">
        <v>3460</v>
      </c>
      <c r="H3982">
        <f t="shared" si="127"/>
        <v>3.7193203103375066E-4</v>
      </c>
      <c r="I3982" s="7">
        <f t="shared" si="126"/>
        <v>21572.05779995754</v>
      </c>
    </row>
    <row r="3983" spans="1:9" x14ac:dyDescent="0.2">
      <c r="A3983" t="s">
        <v>22</v>
      </c>
      <c r="B3983" t="s">
        <v>23</v>
      </c>
      <c r="C3983" t="s">
        <v>8031</v>
      </c>
      <c r="D3983" t="s">
        <v>8032</v>
      </c>
      <c r="E3983" t="s">
        <v>8055</v>
      </c>
      <c r="F3983" t="s">
        <v>8056</v>
      </c>
      <c r="G3983" s="2">
        <v>646</v>
      </c>
      <c r="H3983">
        <f t="shared" si="127"/>
        <v>6.9441645100521085E-5</v>
      </c>
      <c r="I3983" s="7">
        <f t="shared" si="126"/>
        <v>4027.6154158302229</v>
      </c>
    </row>
    <row r="3984" spans="1:9" x14ac:dyDescent="0.2">
      <c r="A3984" t="s">
        <v>22</v>
      </c>
      <c r="B3984" t="s">
        <v>23</v>
      </c>
      <c r="C3984" t="s">
        <v>8031</v>
      </c>
      <c r="D3984" t="s">
        <v>8032</v>
      </c>
      <c r="E3984" t="s">
        <v>8057</v>
      </c>
      <c r="F3984" t="s">
        <v>8058</v>
      </c>
      <c r="G3984" s="2">
        <v>2682</v>
      </c>
      <c r="H3984">
        <f t="shared" si="127"/>
        <v>2.8830107145448537E-4</v>
      </c>
      <c r="I3984" s="7">
        <f t="shared" si="126"/>
        <v>16721.46214436015</v>
      </c>
    </row>
    <row r="3985" spans="1:9" x14ac:dyDescent="0.2">
      <c r="A3985" t="s">
        <v>22</v>
      </c>
      <c r="B3985" t="s">
        <v>23</v>
      </c>
      <c r="C3985" t="s">
        <v>8031</v>
      </c>
      <c r="D3985" t="s">
        <v>8032</v>
      </c>
      <c r="E3985" t="s">
        <v>8059</v>
      </c>
      <c r="F3985" t="s">
        <v>8060</v>
      </c>
      <c r="G3985" s="2">
        <v>1397</v>
      </c>
      <c r="H3985">
        <f t="shared" si="127"/>
        <v>1.5017024490004326E-4</v>
      </c>
      <c r="I3985" s="7">
        <f t="shared" si="126"/>
        <v>8709.8742042025096</v>
      </c>
    </row>
    <row r="3986" spans="1:9" x14ac:dyDescent="0.2">
      <c r="A3986" t="s">
        <v>22</v>
      </c>
      <c r="B3986" t="s">
        <v>23</v>
      </c>
      <c r="C3986" t="s">
        <v>8031</v>
      </c>
      <c r="D3986" t="s">
        <v>8032</v>
      </c>
      <c r="E3986" t="s">
        <v>8061</v>
      </c>
      <c r="F3986" t="s">
        <v>8062</v>
      </c>
      <c r="G3986" s="2">
        <v>1594</v>
      </c>
      <c r="H3986">
        <f t="shared" si="127"/>
        <v>1.7134672181150248E-4</v>
      </c>
      <c r="I3986" s="7">
        <f t="shared" si="126"/>
        <v>9938.1098650671429</v>
      </c>
    </row>
    <row r="3987" spans="1:9" x14ac:dyDescent="0.2">
      <c r="A3987" t="s">
        <v>22</v>
      </c>
      <c r="B3987" t="s">
        <v>23</v>
      </c>
      <c r="C3987" t="s">
        <v>8031</v>
      </c>
      <c r="D3987" t="s">
        <v>8032</v>
      </c>
      <c r="E3987" t="s">
        <v>8063</v>
      </c>
      <c r="F3987" t="s">
        <v>8064</v>
      </c>
      <c r="G3987" s="2">
        <v>1635</v>
      </c>
      <c r="H3987">
        <f t="shared" si="127"/>
        <v>1.7575400888444578E-4</v>
      </c>
      <c r="I3987" s="7">
        <f t="shared" si="126"/>
        <v>10193.732515297856</v>
      </c>
    </row>
    <row r="3988" spans="1:9" x14ac:dyDescent="0.2">
      <c r="A3988" t="s">
        <v>22</v>
      </c>
      <c r="B3988" t="s">
        <v>23</v>
      </c>
      <c r="C3988" t="s">
        <v>8031</v>
      </c>
      <c r="D3988" t="s">
        <v>8032</v>
      </c>
      <c r="E3988" t="s">
        <v>8065</v>
      </c>
      <c r="F3988" t="s">
        <v>8066</v>
      </c>
      <c r="G3988" s="2">
        <v>581</v>
      </c>
      <c r="H3988">
        <f t="shared" si="127"/>
        <v>6.2454482667806109E-5</v>
      </c>
      <c r="I3988" s="7">
        <f t="shared" ref="I3988:I4051" si="128">H3988*$K$2</f>
        <v>3622.3599947327543</v>
      </c>
    </row>
    <row r="3989" spans="1:9" x14ac:dyDescent="0.2">
      <c r="A3989" t="s">
        <v>22</v>
      </c>
      <c r="B3989" t="s">
        <v>23</v>
      </c>
      <c r="C3989" t="s">
        <v>8031</v>
      </c>
      <c r="D3989" t="s">
        <v>8032</v>
      </c>
      <c r="E3989" t="s">
        <v>8067</v>
      </c>
      <c r="F3989" t="s">
        <v>8068</v>
      </c>
      <c r="G3989" s="2">
        <v>4466</v>
      </c>
      <c r="H3989">
        <f t="shared" si="127"/>
        <v>4.8007180653084698E-4</v>
      </c>
      <c r="I3989" s="7">
        <f t="shared" si="128"/>
        <v>27844.164778789123</v>
      </c>
    </row>
    <row r="3990" spans="1:9" x14ac:dyDescent="0.2">
      <c r="A3990" t="s">
        <v>22</v>
      </c>
      <c r="B3990" t="s">
        <v>23</v>
      </c>
      <c r="C3990" t="s">
        <v>8031</v>
      </c>
      <c r="D3990" t="s">
        <v>8032</v>
      </c>
      <c r="E3990" t="s">
        <v>8069</v>
      </c>
      <c r="F3990" t="s">
        <v>8070</v>
      </c>
      <c r="G3990" s="2">
        <v>1286</v>
      </c>
      <c r="H3990">
        <f t="shared" si="127"/>
        <v>1.3823832136109924E-4</v>
      </c>
      <c r="I3990" s="7">
        <f t="shared" si="128"/>
        <v>8017.8226389437559</v>
      </c>
    </row>
    <row r="3991" spans="1:9" x14ac:dyDescent="0.2">
      <c r="A3991" t="s">
        <v>22</v>
      </c>
      <c r="B3991" t="s">
        <v>23</v>
      </c>
      <c r="C3991" t="s">
        <v>8031</v>
      </c>
      <c r="D3991" t="s">
        <v>8032</v>
      </c>
      <c r="E3991" t="s">
        <v>8071</v>
      </c>
      <c r="F3991" t="s">
        <v>8072</v>
      </c>
      <c r="G3991" s="2">
        <v>949</v>
      </c>
      <c r="H3991">
        <f t="shared" si="127"/>
        <v>1.0201257151763855E-4</v>
      </c>
      <c r="I3991" s="7">
        <f t="shared" si="128"/>
        <v>5916.729148023036</v>
      </c>
    </row>
    <row r="3992" spans="1:9" x14ac:dyDescent="0.2">
      <c r="A3992" t="s">
        <v>22</v>
      </c>
      <c r="B3992" t="s">
        <v>23</v>
      </c>
      <c r="C3992" t="s">
        <v>8031</v>
      </c>
      <c r="D3992" t="s">
        <v>8032</v>
      </c>
      <c r="E3992" t="s">
        <v>8073</v>
      </c>
      <c r="F3992" t="s">
        <v>8074</v>
      </c>
      <c r="G3992" s="2">
        <v>987</v>
      </c>
      <c r="H3992">
        <f t="shared" si="127"/>
        <v>1.0609737417061039E-4</v>
      </c>
      <c r="I3992" s="7">
        <f t="shared" si="128"/>
        <v>6153.6477018954029</v>
      </c>
    </row>
    <row r="3993" spans="1:9" x14ac:dyDescent="0.2">
      <c r="A3993" t="s">
        <v>22</v>
      </c>
      <c r="B3993" t="s">
        <v>23</v>
      </c>
      <c r="C3993" t="s">
        <v>8031</v>
      </c>
      <c r="D3993" t="s">
        <v>8032</v>
      </c>
      <c r="E3993" t="s">
        <v>8075</v>
      </c>
      <c r="F3993" t="s">
        <v>8076</v>
      </c>
      <c r="G3993" s="2">
        <v>2353</v>
      </c>
      <c r="H3993">
        <f t="shared" si="127"/>
        <v>2.5293528006428191E-4</v>
      </c>
      <c r="I3993" s="7">
        <f t="shared" si="128"/>
        <v>14670.24624372835</v>
      </c>
    </row>
    <row r="3994" spans="1:9" x14ac:dyDescent="0.2">
      <c r="A3994" t="s">
        <v>22</v>
      </c>
      <c r="B3994" t="s">
        <v>23</v>
      </c>
      <c r="C3994" t="s">
        <v>8031</v>
      </c>
      <c r="D3994" t="s">
        <v>8032</v>
      </c>
      <c r="E3994" t="s">
        <v>8077</v>
      </c>
      <c r="F3994" t="s">
        <v>8078</v>
      </c>
      <c r="G3994" s="2">
        <v>1389</v>
      </c>
      <c r="H3994">
        <f t="shared" si="127"/>
        <v>1.4931028644678604E-4</v>
      </c>
      <c r="I3994" s="7">
        <f t="shared" si="128"/>
        <v>8659.9966139135904</v>
      </c>
    </row>
    <row r="3995" spans="1:9" x14ac:dyDescent="0.2">
      <c r="A3995" t="s">
        <v>22</v>
      </c>
      <c r="B3995" t="s">
        <v>23</v>
      </c>
      <c r="C3995" t="s">
        <v>8031</v>
      </c>
      <c r="D3995" t="s">
        <v>8032</v>
      </c>
      <c r="E3995" t="s">
        <v>8079</v>
      </c>
      <c r="F3995" t="s">
        <v>8080</v>
      </c>
      <c r="G3995" s="2">
        <v>1762</v>
      </c>
      <c r="H3995">
        <f t="shared" si="127"/>
        <v>1.8940584932990425E-4</v>
      </c>
      <c r="I3995" s="7">
        <f t="shared" si="128"/>
        <v>10985.539261134447</v>
      </c>
    </row>
    <row r="3996" spans="1:9" x14ac:dyDescent="0.2">
      <c r="A3996" t="s">
        <v>22</v>
      </c>
      <c r="B3996" t="s">
        <v>23</v>
      </c>
      <c r="C3996" t="s">
        <v>8031</v>
      </c>
      <c r="D3996" t="s">
        <v>8032</v>
      </c>
      <c r="E3996" t="s">
        <v>8081</v>
      </c>
      <c r="F3996" t="s">
        <v>8082</v>
      </c>
      <c r="G3996" s="2">
        <v>2289</v>
      </c>
      <c r="H3996">
        <f t="shared" si="127"/>
        <v>2.4605561243822406E-4</v>
      </c>
      <c r="I3996" s="7">
        <f t="shared" si="128"/>
        <v>14271.225521416996</v>
      </c>
    </row>
    <row r="3997" spans="1:9" x14ac:dyDescent="0.2">
      <c r="A3997" t="s">
        <v>22</v>
      </c>
      <c r="B3997" t="s">
        <v>23</v>
      </c>
      <c r="C3997" t="s">
        <v>8031</v>
      </c>
      <c r="D3997" t="s">
        <v>8032</v>
      </c>
      <c r="E3997" t="s">
        <v>8083</v>
      </c>
      <c r="F3997" t="s">
        <v>8084</v>
      </c>
      <c r="G3997" s="2">
        <v>1236</v>
      </c>
      <c r="H3997">
        <f t="shared" si="127"/>
        <v>1.3286358102824157E-4</v>
      </c>
      <c r="I3997" s="7">
        <f t="shared" si="128"/>
        <v>7706.0876996380111</v>
      </c>
    </row>
    <row r="3998" spans="1:9" x14ac:dyDescent="0.2">
      <c r="A3998" t="s">
        <v>22</v>
      </c>
      <c r="B3998" t="s">
        <v>23</v>
      </c>
      <c r="C3998" t="s">
        <v>8031</v>
      </c>
      <c r="D3998" t="s">
        <v>8032</v>
      </c>
      <c r="E3998" t="s">
        <v>8085</v>
      </c>
      <c r="F3998" t="s">
        <v>8086</v>
      </c>
      <c r="G3998" s="2">
        <v>2168</v>
      </c>
      <c r="H3998">
        <f t="shared" si="127"/>
        <v>2.3304874083270852E-4</v>
      </c>
      <c r="I3998" s="7">
        <f t="shared" si="128"/>
        <v>13516.826968297093</v>
      </c>
    </row>
    <row r="3999" spans="1:9" x14ac:dyDescent="0.2">
      <c r="A3999" t="s">
        <v>22</v>
      </c>
      <c r="B3999" t="s">
        <v>23</v>
      </c>
      <c r="C3999" t="s">
        <v>8031</v>
      </c>
      <c r="D3999" t="s">
        <v>8032</v>
      </c>
      <c r="E3999" t="s">
        <v>8087</v>
      </c>
      <c r="F3999" t="s">
        <v>8088</v>
      </c>
      <c r="G3999" s="2">
        <v>1556</v>
      </c>
      <c r="H3999">
        <f t="shared" si="127"/>
        <v>1.6726191915853066E-4</v>
      </c>
      <c r="I3999" s="7">
        <f t="shared" si="128"/>
        <v>9701.1913111947779</v>
      </c>
    </row>
    <row r="4000" spans="1:9" x14ac:dyDescent="0.2">
      <c r="A4000" t="s">
        <v>22</v>
      </c>
      <c r="B4000" t="s">
        <v>23</v>
      </c>
      <c r="C4000" t="s">
        <v>8031</v>
      </c>
      <c r="D4000" t="s">
        <v>8032</v>
      </c>
      <c r="E4000" t="s">
        <v>8089</v>
      </c>
      <c r="F4000" t="s">
        <v>8032</v>
      </c>
      <c r="G4000" s="2">
        <v>28624</v>
      </c>
      <c r="H4000">
        <f t="shared" si="127"/>
        <v>3.0769313457543581E-3</v>
      </c>
      <c r="I4000" s="7">
        <f t="shared" si="128"/>
        <v>178462.01805375278</v>
      </c>
    </row>
    <row r="4001" spans="1:9" x14ac:dyDescent="0.2">
      <c r="A4001" t="s">
        <v>22</v>
      </c>
      <c r="B4001" t="s">
        <v>23</v>
      </c>
      <c r="C4001" t="s">
        <v>8031</v>
      </c>
      <c r="D4001" t="s">
        <v>8032</v>
      </c>
      <c r="E4001" t="s">
        <v>8090</v>
      </c>
      <c r="F4001" t="s">
        <v>8091</v>
      </c>
      <c r="G4001" s="2">
        <v>1038</v>
      </c>
      <c r="H4001">
        <f t="shared" si="127"/>
        <v>1.1157960931012521E-4</v>
      </c>
      <c r="I4001" s="7">
        <f t="shared" si="128"/>
        <v>6471.6173399872623</v>
      </c>
    </row>
    <row r="4002" spans="1:9" x14ac:dyDescent="0.2">
      <c r="A4002" t="s">
        <v>22</v>
      </c>
      <c r="B4002" t="s">
        <v>23</v>
      </c>
      <c r="C4002" t="s">
        <v>8031</v>
      </c>
      <c r="D4002" t="s">
        <v>8032</v>
      </c>
      <c r="E4002" t="s">
        <v>8092</v>
      </c>
      <c r="F4002" t="s">
        <v>8093</v>
      </c>
      <c r="G4002" s="2">
        <v>766</v>
      </c>
      <c r="H4002">
        <f t="shared" si="127"/>
        <v>8.2341021899379489E-5</v>
      </c>
      <c r="I4002" s="7">
        <f t="shared" si="128"/>
        <v>4775.7792701640101</v>
      </c>
    </row>
    <row r="4003" spans="1:9" x14ac:dyDescent="0.2">
      <c r="A4003" t="s">
        <v>22</v>
      </c>
      <c r="B4003" t="s">
        <v>23</v>
      </c>
      <c r="C4003" t="s">
        <v>8031</v>
      </c>
      <c r="D4003" t="s">
        <v>8032</v>
      </c>
      <c r="E4003" t="s">
        <v>8094</v>
      </c>
      <c r="F4003" t="s">
        <v>8095</v>
      </c>
      <c r="G4003" s="2">
        <v>2569</v>
      </c>
      <c r="H4003">
        <f t="shared" si="127"/>
        <v>2.7615415830222704E-4</v>
      </c>
      <c r="I4003" s="7">
        <f t="shared" si="128"/>
        <v>16016.941181529168</v>
      </c>
    </row>
    <row r="4004" spans="1:9" x14ac:dyDescent="0.2">
      <c r="A4004" t="s">
        <v>22</v>
      </c>
      <c r="B4004" t="s">
        <v>23</v>
      </c>
      <c r="C4004" t="s">
        <v>8031</v>
      </c>
      <c r="D4004" t="s">
        <v>8032</v>
      </c>
      <c r="E4004" t="s">
        <v>8096</v>
      </c>
      <c r="F4004" t="s">
        <v>8097</v>
      </c>
      <c r="G4004" s="2">
        <v>1475</v>
      </c>
      <c r="H4004">
        <f t="shared" si="127"/>
        <v>1.5855483981930122E-4</v>
      </c>
      <c r="I4004" s="7">
        <f t="shared" si="128"/>
        <v>9196.1807095194708</v>
      </c>
    </row>
    <row r="4005" spans="1:9" x14ac:dyDescent="0.2">
      <c r="A4005" t="s">
        <v>22</v>
      </c>
      <c r="B4005" t="s">
        <v>23</v>
      </c>
      <c r="C4005" t="s">
        <v>8031</v>
      </c>
      <c r="D4005" t="s">
        <v>8032</v>
      </c>
      <c r="E4005" t="s">
        <v>8098</v>
      </c>
      <c r="F4005" t="s">
        <v>8099</v>
      </c>
      <c r="G4005" s="2">
        <v>1083</v>
      </c>
      <c r="H4005">
        <f t="shared" si="127"/>
        <v>1.1641687560969711E-4</v>
      </c>
      <c r="I4005" s="7">
        <f t="shared" si="128"/>
        <v>6752.1787853624328</v>
      </c>
    </row>
    <row r="4006" spans="1:9" x14ac:dyDescent="0.2">
      <c r="A4006" t="s">
        <v>22</v>
      </c>
      <c r="B4006" t="s">
        <v>23</v>
      </c>
      <c r="C4006" t="s">
        <v>8031</v>
      </c>
      <c r="D4006" t="s">
        <v>8032</v>
      </c>
      <c r="E4006" t="s">
        <v>8100</v>
      </c>
      <c r="F4006" t="s">
        <v>8101</v>
      </c>
      <c r="G4006" s="2">
        <v>1931</v>
      </c>
      <c r="H4006">
        <f t="shared" si="127"/>
        <v>2.0757247165496316E-4</v>
      </c>
      <c r="I4006" s="7">
        <f t="shared" si="128"/>
        <v>12039.203355987864</v>
      </c>
    </row>
    <row r="4007" spans="1:9" x14ac:dyDescent="0.2">
      <c r="A4007" t="s">
        <v>22</v>
      </c>
      <c r="B4007" t="s">
        <v>23</v>
      </c>
      <c r="C4007" t="s">
        <v>8031</v>
      </c>
      <c r="D4007" t="s">
        <v>8032</v>
      </c>
      <c r="E4007" t="s">
        <v>8102</v>
      </c>
      <c r="F4007" t="s">
        <v>8103</v>
      </c>
      <c r="G4007" s="2">
        <v>4317</v>
      </c>
      <c r="H4007">
        <f t="shared" si="127"/>
        <v>4.6405508033893115E-4</v>
      </c>
      <c r="I4007" s="7">
        <f t="shared" si="128"/>
        <v>26915.194659658006</v>
      </c>
    </row>
    <row r="4008" spans="1:9" x14ac:dyDescent="0.2">
      <c r="A4008" t="s">
        <v>22</v>
      </c>
      <c r="B4008" t="s">
        <v>23</v>
      </c>
      <c r="C4008" t="s">
        <v>8031</v>
      </c>
      <c r="D4008" t="s">
        <v>8032</v>
      </c>
      <c r="E4008" t="s">
        <v>8104</v>
      </c>
      <c r="F4008" t="s">
        <v>8105</v>
      </c>
      <c r="G4008" s="2">
        <v>622</v>
      </c>
      <c r="H4008">
        <f t="shared" si="127"/>
        <v>6.6861769740749394E-5</v>
      </c>
      <c r="I4008" s="7">
        <f t="shared" si="128"/>
        <v>3877.9826449634647</v>
      </c>
    </row>
    <row r="4009" spans="1:9" x14ac:dyDescent="0.2">
      <c r="A4009" t="s">
        <v>22</v>
      </c>
      <c r="B4009" t="s">
        <v>23</v>
      </c>
      <c r="C4009" t="s">
        <v>8031</v>
      </c>
      <c r="D4009" t="s">
        <v>8032</v>
      </c>
      <c r="E4009" t="s">
        <v>8106</v>
      </c>
      <c r="F4009" t="s">
        <v>8107</v>
      </c>
      <c r="G4009" s="2">
        <v>219</v>
      </c>
      <c r="H4009">
        <f t="shared" si="127"/>
        <v>2.354136265791659E-5</v>
      </c>
      <c r="I4009" s="7">
        <f t="shared" si="128"/>
        <v>1365.3990341591623</v>
      </c>
    </row>
    <row r="4010" spans="1:9" x14ac:dyDescent="0.2">
      <c r="A4010" t="s">
        <v>22</v>
      </c>
      <c r="B4010" t="s">
        <v>23</v>
      </c>
      <c r="C4010" t="s">
        <v>8031</v>
      </c>
      <c r="D4010" t="s">
        <v>8032</v>
      </c>
      <c r="E4010" t="s">
        <v>8108</v>
      </c>
      <c r="F4010" t="s">
        <v>8109</v>
      </c>
      <c r="G4010" s="2">
        <v>710</v>
      </c>
      <c r="H4010">
        <f t="shared" si="127"/>
        <v>7.6321312726578902E-5</v>
      </c>
      <c r="I4010" s="7">
        <f t="shared" si="128"/>
        <v>4426.6361381415763</v>
      </c>
    </row>
    <row r="4011" spans="1:9" x14ac:dyDescent="0.2">
      <c r="A4011" t="s">
        <v>22</v>
      </c>
      <c r="B4011" t="s">
        <v>23</v>
      </c>
      <c r="C4011" t="s">
        <v>8031</v>
      </c>
      <c r="D4011" t="s">
        <v>8032</v>
      </c>
      <c r="E4011" t="s">
        <v>8110</v>
      </c>
      <c r="F4011" t="s">
        <v>8111</v>
      </c>
      <c r="G4011" s="2">
        <v>496</v>
      </c>
      <c r="H4011">
        <f t="shared" si="127"/>
        <v>5.3317424101948077E-5</v>
      </c>
      <c r="I4011" s="7">
        <f t="shared" si="128"/>
        <v>3092.4105979129886</v>
      </c>
    </row>
    <row r="4012" spans="1:9" x14ac:dyDescent="0.2">
      <c r="A4012" t="s">
        <v>22</v>
      </c>
      <c r="B4012" t="s">
        <v>23</v>
      </c>
      <c r="C4012" t="s">
        <v>8031</v>
      </c>
      <c r="D4012" t="s">
        <v>8032</v>
      </c>
      <c r="E4012" t="s">
        <v>8112</v>
      </c>
      <c r="F4012" t="s">
        <v>8113</v>
      </c>
      <c r="G4012" s="2">
        <v>405</v>
      </c>
      <c r="H4012">
        <f t="shared" si="127"/>
        <v>4.3535396696147118E-5</v>
      </c>
      <c r="I4012" s="7">
        <f t="shared" si="128"/>
        <v>2525.0530083765329</v>
      </c>
    </row>
    <row r="4013" spans="1:9" x14ac:dyDescent="0.2">
      <c r="A4013" t="s">
        <v>22</v>
      </c>
      <c r="B4013" t="s">
        <v>23</v>
      </c>
      <c r="C4013" t="s">
        <v>8031</v>
      </c>
      <c r="D4013" t="s">
        <v>8032</v>
      </c>
      <c r="E4013" t="s">
        <v>8114</v>
      </c>
      <c r="F4013" t="s">
        <v>8115</v>
      </c>
      <c r="G4013" s="2">
        <v>437</v>
      </c>
      <c r="H4013">
        <f t="shared" si="127"/>
        <v>4.6975230509176027E-5</v>
      </c>
      <c r="I4013" s="7">
        <f t="shared" si="128"/>
        <v>2724.5633695322094</v>
      </c>
    </row>
    <row r="4014" spans="1:9" x14ac:dyDescent="0.2">
      <c r="A4014" t="s">
        <v>22</v>
      </c>
      <c r="B4014" t="s">
        <v>23</v>
      </c>
      <c r="C4014" t="s">
        <v>8116</v>
      </c>
      <c r="D4014" t="s">
        <v>8117</v>
      </c>
      <c r="E4014" t="s">
        <v>8118</v>
      </c>
      <c r="F4014" t="s">
        <v>8119</v>
      </c>
      <c r="G4014" s="2">
        <v>713</v>
      </c>
      <c r="H4014">
        <f t="shared" si="127"/>
        <v>7.6643797146550352E-5</v>
      </c>
      <c r="I4014" s="7">
        <f t="shared" si="128"/>
        <v>4445.3402344999204</v>
      </c>
    </row>
    <row r="4015" spans="1:9" x14ac:dyDescent="0.2">
      <c r="A4015" t="s">
        <v>22</v>
      </c>
      <c r="B4015" t="s">
        <v>23</v>
      </c>
      <c r="C4015" t="s">
        <v>8116</v>
      </c>
      <c r="D4015" t="s">
        <v>8117</v>
      </c>
      <c r="E4015" t="s">
        <v>8120</v>
      </c>
      <c r="F4015" t="s">
        <v>8121</v>
      </c>
      <c r="G4015" s="2">
        <v>1892</v>
      </c>
      <c r="H4015">
        <f t="shared" si="127"/>
        <v>2.0338017419533418E-4</v>
      </c>
      <c r="I4015" s="7">
        <f t="shared" si="128"/>
        <v>11796.050103329382</v>
      </c>
    </row>
    <row r="4016" spans="1:9" x14ac:dyDescent="0.2">
      <c r="A4016" t="s">
        <v>22</v>
      </c>
      <c r="B4016" t="s">
        <v>23</v>
      </c>
      <c r="C4016" t="s">
        <v>8116</v>
      </c>
      <c r="D4016" t="s">
        <v>8117</v>
      </c>
      <c r="E4016" t="s">
        <v>8122</v>
      </c>
      <c r="F4016" t="s">
        <v>8123</v>
      </c>
      <c r="G4016" s="2">
        <v>1416</v>
      </c>
      <c r="H4016">
        <f t="shared" si="127"/>
        <v>1.5221264622652917E-4</v>
      </c>
      <c r="I4016" s="7">
        <f t="shared" si="128"/>
        <v>8828.3334811386922</v>
      </c>
    </row>
    <row r="4017" spans="1:9" x14ac:dyDescent="0.2">
      <c r="A4017" t="s">
        <v>22</v>
      </c>
      <c r="B4017" t="s">
        <v>23</v>
      </c>
      <c r="C4017" t="s">
        <v>8116</v>
      </c>
      <c r="D4017" t="s">
        <v>8117</v>
      </c>
      <c r="E4017" t="s">
        <v>8124</v>
      </c>
      <c r="F4017" t="s">
        <v>8125</v>
      </c>
      <c r="G4017" s="2">
        <v>596</v>
      </c>
      <c r="H4017">
        <f t="shared" si="127"/>
        <v>6.4066904767663411E-5</v>
      </c>
      <c r="I4017" s="7">
        <f t="shared" si="128"/>
        <v>3715.8804765244777</v>
      </c>
    </row>
    <row r="4018" spans="1:9" x14ac:dyDescent="0.2">
      <c r="A4018" t="s">
        <v>22</v>
      </c>
      <c r="B4018" t="s">
        <v>23</v>
      </c>
      <c r="C4018" t="s">
        <v>8116</v>
      </c>
      <c r="D4018" t="s">
        <v>8117</v>
      </c>
      <c r="E4018" t="s">
        <v>8126</v>
      </c>
      <c r="F4018" t="s">
        <v>8127</v>
      </c>
      <c r="G4018" s="2">
        <v>11420</v>
      </c>
      <c r="H4018">
        <f t="shared" si="127"/>
        <v>1.2275906920246916E-3</v>
      </c>
      <c r="I4018" s="7">
        <f t="shared" si="128"/>
        <v>71200.260137432109</v>
      </c>
    </row>
    <row r="4019" spans="1:9" x14ac:dyDescent="0.2">
      <c r="A4019" t="s">
        <v>22</v>
      </c>
      <c r="B4019" t="s">
        <v>23</v>
      </c>
      <c r="C4019" t="s">
        <v>8116</v>
      </c>
      <c r="D4019" t="s">
        <v>8117</v>
      </c>
      <c r="E4019" t="s">
        <v>8128</v>
      </c>
      <c r="F4019" t="s">
        <v>8129</v>
      </c>
      <c r="G4019" s="2">
        <v>5764</v>
      </c>
      <c r="H4019">
        <f t="shared" si="127"/>
        <v>6.1960006557183203E-4</v>
      </c>
      <c r="I4019" s="7">
        <f t="shared" si="128"/>
        <v>35936.803803166258</v>
      </c>
    </row>
    <row r="4020" spans="1:9" x14ac:dyDescent="0.2">
      <c r="A4020" t="s">
        <v>22</v>
      </c>
      <c r="B4020" t="s">
        <v>23</v>
      </c>
      <c r="C4020" t="s">
        <v>8116</v>
      </c>
      <c r="D4020" t="s">
        <v>8117</v>
      </c>
      <c r="E4020" t="s">
        <v>8130</v>
      </c>
      <c r="F4020" t="s">
        <v>8131</v>
      </c>
      <c r="G4020" s="2">
        <v>2597</v>
      </c>
      <c r="H4020">
        <f t="shared" si="127"/>
        <v>2.7916401288862733E-4</v>
      </c>
      <c r="I4020" s="7">
        <f t="shared" si="128"/>
        <v>16191.512747540384</v>
      </c>
    </row>
    <row r="4021" spans="1:9" x14ac:dyDescent="0.2">
      <c r="A4021" t="s">
        <v>22</v>
      </c>
      <c r="B4021" t="s">
        <v>23</v>
      </c>
      <c r="C4021" t="s">
        <v>8116</v>
      </c>
      <c r="D4021" t="s">
        <v>8117</v>
      </c>
      <c r="E4021" t="s">
        <v>8132</v>
      </c>
      <c r="F4021" t="s">
        <v>8133</v>
      </c>
      <c r="G4021" s="2">
        <v>1941</v>
      </c>
      <c r="H4021">
        <f t="shared" si="127"/>
        <v>2.0864741972153469E-4</v>
      </c>
      <c r="I4021" s="7">
        <f t="shared" si="128"/>
        <v>12101.550343849012</v>
      </c>
    </row>
    <row r="4022" spans="1:9" x14ac:dyDescent="0.2">
      <c r="A4022" t="s">
        <v>22</v>
      </c>
      <c r="B4022" t="s">
        <v>23</v>
      </c>
      <c r="C4022" t="s">
        <v>8116</v>
      </c>
      <c r="D4022" t="s">
        <v>8117</v>
      </c>
      <c r="E4022" t="s">
        <v>8134</v>
      </c>
      <c r="F4022" t="s">
        <v>8135</v>
      </c>
      <c r="G4022" s="2">
        <v>1098</v>
      </c>
      <c r="H4022">
        <f t="shared" si="127"/>
        <v>1.180292977095544E-4</v>
      </c>
      <c r="I4022" s="7">
        <f t="shared" si="128"/>
        <v>6845.6992671541557</v>
      </c>
    </row>
    <row r="4023" spans="1:9" x14ac:dyDescent="0.2">
      <c r="A4023" t="s">
        <v>22</v>
      </c>
      <c r="B4023" t="s">
        <v>23</v>
      </c>
      <c r="C4023" t="s">
        <v>8116</v>
      </c>
      <c r="D4023" t="s">
        <v>8117</v>
      </c>
      <c r="E4023" t="s">
        <v>8136</v>
      </c>
      <c r="F4023" t="s">
        <v>8137</v>
      </c>
      <c r="G4023" s="2">
        <v>1260</v>
      </c>
      <c r="H4023">
        <f t="shared" si="127"/>
        <v>1.3544345638801325E-4</v>
      </c>
      <c r="I4023" s="7">
        <f t="shared" si="128"/>
        <v>7855.7204705047689</v>
      </c>
    </row>
    <row r="4024" spans="1:9" x14ac:dyDescent="0.2">
      <c r="A4024" t="s">
        <v>22</v>
      </c>
      <c r="B4024" t="s">
        <v>23</v>
      </c>
      <c r="C4024" t="s">
        <v>8116</v>
      </c>
      <c r="D4024" t="s">
        <v>8117</v>
      </c>
      <c r="E4024" t="s">
        <v>8138</v>
      </c>
      <c r="F4024" t="s">
        <v>8139</v>
      </c>
      <c r="G4024" s="2">
        <v>352</v>
      </c>
      <c r="H4024">
        <f t="shared" si="127"/>
        <v>3.7838171943317988E-5</v>
      </c>
      <c r="I4024" s="7">
        <f t="shared" si="128"/>
        <v>2194.6139727124432</v>
      </c>
    </row>
    <row r="4025" spans="1:9" x14ac:dyDescent="0.2">
      <c r="A4025" t="s">
        <v>22</v>
      </c>
      <c r="B4025" t="s">
        <v>23</v>
      </c>
      <c r="C4025" t="s">
        <v>8116</v>
      </c>
      <c r="D4025" t="s">
        <v>8117</v>
      </c>
      <c r="E4025" t="s">
        <v>8140</v>
      </c>
      <c r="F4025" t="s">
        <v>8141</v>
      </c>
      <c r="G4025" s="2">
        <v>2425</v>
      </c>
      <c r="H4025">
        <f t="shared" si="127"/>
        <v>2.6067490614359692E-4</v>
      </c>
      <c r="I4025" s="7">
        <f t="shared" si="128"/>
        <v>15119.144556328622</v>
      </c>
    </row>
    <row r="4026" spans="1:9" x14ac:dyDescent="0.2">
      <c r="A4026" t="s">
        <v>22</v>
      </c>
      <c r="B4026" t="s">
        <v>23</v>
      </c>
      <c r="C4026" t="s">
        <v>8116</v>
      </c>
      <c r="D4026" t="s">
        <v>8117</v>
      </c>
      <c r="E4026" t="s">
        <v>8142</v>
      </c>
      <c r="F4026" t="s">
        <v>8143</v>
      </c>
      <c r="G4026" s="2">
        <v>2883</v>
      </c>
      <c r="H4026">
        <f t="shared" si="127"/>
        <v>3.099075275925732E-4</v>
      </c>
      <c r="I4026" s="7">
        <f t="shared" si="128"/>
        <v>17974.636600369246</v>
      </c>
    </row>
    <row r="4027" spans="1:9" x14ac:dyDescent="0.2">
      <c r="A4027" t="s">
        <v>22</v>
      </c>
      <c r="B4027" t="s">
        <v>23</v>
      </c>
      <c r="C4027" t="s">
        <v>8116</v>
      </c>
      <c r="D4027" t="s">
        <v>8117</v>
      </c>
      <c r="E4027" t="s">
        <v>8144</v>
      </c>
      <c r="F4027" t="s">
        <v>8145</v>
      </c>
      <c r="G4027" s="2">
        <v>147</v>
      </c>
      <c r="H4027">
        <f t="shared" si="127"/>
        <v>1.5801736578601545E-5</v>
      </c>
      <c r="I4027" s="7">
        <f t="shared" si="128"/>
        <v>916.50072155888961</v>
      </c>
    </row>
    <row r="4028" spans="1:9" x14ac:dyDescent="0.2">
      <c r="A4028" t="s">
        <v>22</v>
      </c>
      <c r="B4028" t="s">
        <v>23</v>
      </c>
      <c r="C4028" t="s">
        <v>8116</v>
      </c>
      <c r="D4028" t="s">
        <v>8117</v>
      </c>
      <c r="E4028" t="s">
        <v>8146</v>
      </c>
      <c r="F4028" t="s">
        <v>8147</v>
      </c>
      <c r="G4028" s="2">
        <v>5900</v>
      </c>
      <c r="H4028">
        <f t="shared" si="127"/>
        <v>6.3421935927720488E-4</v>
      </c>
      <c r="I4028" s="7">
        <f t="shared" si="128"/>
        <v>36784.722838077883</v>
      </c>
    </row>
    <row r="4029" spans="1:9" x14ac:dyDescent="0.2">
      <c r="A4029" t="s">
        <v>22</v>
      </c>
      <c r="B4029" t="s">
        <v>23</v>
      </c>
      <c r="C4029" t="s">
        <v>8116</v>
      </c>
      <c r="D4029" t="s">
        <v>8117</v>
      </c>
      <c r="E4029" t="s">
        <v>8148</v>
      </c>
      <c r="F4029" t="s">
        <v>8149</v>
      </c>
      <c r="G4029" s="2">
        <v>193</v>
      </c>
      <c r="H4029">
        <f t="shared" si="127"/>
        <v>2.07464976848306E-5</v>
      </c>
      <c r="I4029" s="7">
        <f t="shared" si="128"/>
        <v>1203.2968657201748</v>
      </c>
    </row>
    <row r="4030" spans="1:9" x14ac:dyDescent="0.2">
      <c r="A4030" t="s">
        <v>22</v>
      </c>
      <c r="B4030" t="s">
        <v>23</v>
      </c>
      <c r="C4030" t="s">
        <v>8116</v>
      </c>
      <c r="D4030" t="s">
        <v>8117</v>
      </c>
      <c r="E4030" t="s">
        <v>8150</v>
      </c>
      <c r="F4030" t="s">
        <v>8151</v>
      </c>
      <c r="G4030" s="2">
        <v>597</v>
      </c>
      <c r="H4030">
        <f t="shared" si="127"/>
        <v>6.417439957432057E-5</v>
      </c>
      <c r="I4030" s="7">
        <f t="shared" si="128"/>
        <v>3722.1151753105933</v>
      </c>
    </row>
    <row r="4031" spans="1:9" x14ac:dyDescent="0.2">
      <c r="A4031" t="s">
        <v>22</v>
      </c>
      <c r="B4031" t="s">
        <v>23</v>
      </c>
      <c r="C4031" t="s">
        <v>8116</v>
      </c>
      <c r="D4031" t="s">
        <v>8117</v>
      </c>
      <c r="E4031" t="s">
        <v>8152</v>
      </c>
      <c r="F4031" t="s">
        <v>8153</v>
      </c>
      <c r="G4031" s="2">
        <v>336</v>
      </c>
      <c r="H4031">
        <f t="shared" si="127"/>
        <v>3.6118255036803534E-5</v>
      </c>
      <c r="I4031" s="7">
        <f t="shared" si="128"/>
        <v>2094.8587921346048</v>
      </c>
    </row>
    <row r="4032" spans="1:9" x14ac:dyDescent="0.2">
      <c r="A4032" t="s">
        <v>22</v>
      </c>
      <c r="B4032" t="s">
        <v>23</v>
      </c>
      <c r="C4032" t="s">
        <v>8116</v>
      </c>
      <c r="D4032" t="s">
        <v>8117</v>
      </c>
      <c r="E4032" t="s">
        <v>8154</v>
      </c>
      <c r="F4032" t="s">
        <v>8155</v>
      </c>
      <c r="G4032" s="2">
        <v>2925</v>
      </c>
      <c r="H4032">
        <f t="shared" si="127"/>
        <v>3.144223094721736E-4</v>
      </c>
      <c r="I4032" s="7">
        <f t="shared" si="128"/>
        <v>18236.493949386069</v>
      </c>
    </row>
    <row r="4033" spans="1:9" x14ac:dyDescent="0.2">
      <c r="A4033" t="s">
        <v>22</v>
      </c>
      <c r="B4033" t="s">
        <v>23</v>
      </c>
      <c r="C4033" t="s">
        <v>8116</v>
      </c>
      <c r="D4033" t="s">
        <v>8117</v>
      </c>
      <c r="E4033" t="s">
        <v>8156</v>
      </c>
      <c r="F4033" t="s">
        <v>8157</v>
      </c>
      <c r="G4033" s="2">
        <v>981</v>
      </c>
      <c r="H4033">
        <f t="shared" si="127"/>
        <v>1.0545240533066746E-4</v>
      </c>
      <c r="I4033" s="7">
        <f t="shared" si="128"/>
        <v>6116.239509178713</v>
      </c>
    </row>
    <row r="4034" spans="1:9" x14ac:dyDescent="0.2">
      <c r="A4034" t="s">
        <v>22</v>
      </c>
      <c r="B4034" t="s">
        <v>23</v>
      </c>
      <c r="C4034" t="s">
        <v>8116</v>
      </c>
      <c r="D4034" t="s">
        <v>8117</v>
      </c>
      <c r="E4034" t="s">
        <v>8158</v>
      </c>
      <c r="F4034" t="s">
        <v>8159</v>
      </c>
      <c r="G4034" s="2">
        <v>1036</v>
      </c>
      <c r="H4034">
        <f t="shared" ref="H4034:H4097" si="129">G4034/G$7705</f>
        <v>1.113646196968109E-4</v>
      </c>
      <c r="I4034" s="7">
        <f t="shared" si="128"/>
        <v>6459.147942415032</v>
      </c>
    </row>
    <row r="4035" spans="1:9" x14ac:dyDescent="0.2">
      <c r="A4035" t="s">
        <v>22</v>
      </c>
      <c r="B4035" t="s">
        <v>23</v>
      </c>
      <c r="C4035" t="s">
        <v>8116</v>
      </c>
      <c r="D4035" t="s">
        <v>8117</v>
      </c>
      <c r="E4035" t="s">
        <v>8160</v>
      </c>
      <c r="F4035" t="s">
        <v>8161</v>
      </c>
      <c r="G4035" s="2">
        <v>3791</v>
      </c>
      <c r="H4035">
        <f t="shared" si="129"/>
        <v>4.0751281203726844E-4</v>
      </c>
      <c r="I4035" s="7">
        <f t="shared" si="128"/>
        <v>23635.743098161569</v>
      </c>
    </row>
    <row r="4036" spans="1:9" x14ac:dyDescent="0.2">
      <c r="A4036" t="s">
        <v>22</v>
      </c>
      <c r="B4036" t="s">
        <v>23</v>
      </c>
      <c r="C4036" t="s">
        <v>8116</v>
      </c>
      <c r="D4036" t="s">
        <v>8117</v>
      </c>
      <c r="E4036" t="s">
        <v>8162</v>
      </c>
      <c r="F4036" t="s">
        <v>8117</v>
      </c>
      <c r="G4036" s="2">
        <v>29405</v>
      </c>
      <c r="H4036">
        <f t="shared" si="129"/>
        <v>3.1608847897535951E-3</v>
      </c>
      <c r="I4036" s="7">
        <f t="shared" si="128"/>
        <v>183331.3178057085</v>
      </c>
    </row>
    <row r="4037" spans="1:9" x14ac:dyDescent="0.2">
      <c r="A4037" t="s">
        <v>22</v>
      </c>
      <c r="B4037" t="s">
        <v>23</v>
      </c>
      <c r="C4037" t="s">
        <v>8116</v>
      </c>
      <c r="D4037" t="s">
        <v>8117</v>
      </c>
      <c r="E4037" t="s">
        <v>8163</v>
      </c>
      <c r="F4037" t="s">
        <v>8164</v>
      </c>
      <c r="G4037" s="2">
        <v>114</v>
      </c>
      <c r="H4037">
        <f t="shared" si="129"/>
        <v>1.2254407958915484E-5</v>
      </c>
      <c r="I4037" s="7">
        <f t="shared" si="128"/>
        <v>710.7556616170981</v>
      </c>
    </row>
    <row r="4038" spans="1:9" x14ac:dyDescent="0.2">
      <c r="A4038" t="s">
        <v>22</v>
      </c>
      <c r="B4038" t="s">
        <v>23</v>
      </c>
      <c r="C4038" t="s">
        <v>8116</v>
      </c>
      <c r="D4038" t="s">
        <v>8117</v>
      </c>
      <c r="E4038" t="s">
        <v>8165</v>
      </c>
      <c r="F4038" t="s">
        <v>8166</v>
      </c>
      <c r="G4038" s="2">
        <v>255</v>
      </c>
      <c r="H4038">
        <f t="shared" si="129"/>
        <v>2.741117569757411E-5</v>
      </c>
      <c r="I4038" s="7">
        <f t="shared" si="128"/>
        <v>1589.8481904592984</v>
      </c>
    </row>
    <row r="4039" spans="1:9" x14ac:dyDescent="0.2">
      <c r="A4039" t="s">
        <v>22</v>
      </c>
      <c r="B4039" t="s">
        <v>23</v>
      </c>
      <c r="C4039" t="s">
        <v>8116</v>
      </c>
      <c r="D4039" t="s">
        <v>8117</v>
      </c>
      <c r="E4039" t="s">
        <v>8167</v>
      </c>
      <c r="F4039" t="s">
        <v>8168</v>
      </c>
      <c r="G4039" s="2">
        <v>443</v>
      </c>
      <c r="H4039">
        <f t="shared" si="129"/>
        <v>4.7620199349118947E-5</v>
      </c>
      <c r="I4039" s="7">
        <f t="shared" si="128"/>
        <v>2761.9715622488989</v>
      </c>
    </row>
    <row r="4040" spans="1:9" x14ac:dyDescent="0.2">
      <c r="A4040" t="s">
        <v>22</v>
      </c>
      <c r="B4040" t="s">
        <v>23</v>
      </c>
      <c r="C4040" t="s">
        <v>8116</v>
      </c>
      <c r="D4040" t="s">
        <v>8117</v>
      </c>
      <c r="E4040" t="s">
        <v>8169</v>
      </c>
      <c r="F4040" t="s">
        <v>8170</v>
      </c>
      <c r="G4040" s="2">
        <v>2790</v>
      </c>
      <c r="H4040">
        <f t="shared" si="129"/>
        <v>2.9991051057345794E-4</v>
      </c>
      <c r="I4040" s="7">
        <f t="shared" si="128"/>
        <v>17394.809613260561</v>
      </c>
    </row>
    <row r="4041" spans="1:9" x14ac:dyDescent="0.2">
      <c r="A4041" t="s">
        <v>22</v>
      </c>
      <c r="B4041" t="s">
        <v>23</v>
      </c>
      <c r="C4041" t="s">
        <v>8116</v>
      </c>
      <c r="D4041" t="s">
        <v>8117</v>
      </c>
      <c r="E4041" t="s">
        <v>8171</v>
      </c>
      <c r="F4041" t="s">
        <v>8172</v>
      </c>
      <c r="G4041" s="2">
        <v>1492</v>
      </c>
      <c r="H4041">
        <f t="shared" si="129"/>
        <v>1.6038225153247284E-4</v>
      </c>
      <c r="I4041" s="7">
        <f t="shared" si="128"/>
        <v>9302.170588883424</v>
      </c>
    </row>
    <row r="4042" spans="1:9" x14ac:dyDescent="0.2">
      <c r="A4042" t="s">
        <v>22</v>
      </c>
      <c r="B4042" t="s">
        <v>23</v>
      </c>
      <c r="C4042" t="s">
        <v>8116</v>
      </c>
      <c r="D4042" t="s">
        <v>8117</v>
      </c>
      <c r="E4042" t="s">
        <v>8173</v>
      </c>
      <c r="F4042" t="s">
        <v>8174</v>
      </c>
      <c r="G4042" s="2">
        <v>241</v>
      </c>
      <c r="H4042">
        <f t="shared" si="129"/>
        <v>2.5906248404373963E-5</v>
      </c>
      <c r="I4042" s="7">
        <f t="shared" si="128"/>
        <v>1502.56240745369</v>
      </c>
    </row>
    <row r="4043" spans="1:9" x14ac:dyDescent="0.2">
      <c r="A4043" t="s">
        <v>22</v>
      </c>
      <c r="B4043" t="s">
        <v>23</v>
      </c>
      <c r="C4043" t="s">
        <v>8116</v>
      </c>
      <c r="D4043" t="s">
        <v>8117</v>
      </c>
      <c r="E4043" t="s">
        <v>8175</v>
      </c>
      <c r="F4043" t="s">
        <v>8176</v>
      </c>
      <c r="G4043" s="2">
        <v>3013</v>
      </c>
      <c r="H4043">
        <f t="shared" si="129"/>
        <v>3.238818524580031E-4</v>
      </c>
      <c r="I4043" s="7">
        <f t="shared" si="128"/>
        <v>18785.147442564179</v>
      </c>
    </row>
    <row r="4044" spans="1:9" x14ac:dyDescent="0.2">
      <c r="A4044" t="s">
        <v>22</v>
      </c>
      <c r="B4044" t="s">
        <v>23</v>
      </c>
      <c r="C4044" t="s">
        <v>8116</v>
      </c>
      <c r="D4044" t="s">
        <v>8117</v>
      </c>
      <c r="E4044" t="s">
        <v>8177</v>
      </c>
      <c r="F4044" t="s">
        <v>8178</v>
      </c>
      <c r="G4044" s="2">
        <v>281</v>
      </c>
      <c r="H4044">
        <f t="shared" si="129"/>
        <v>3.0206040670660099E-5</v>
      </c>
      <c r="I4044" s="7">
        <f t="shared" si="128"/>
        <v>1751.9503588982857</v>
      </c>
    </row>
    <row r="4045" spans="1:9" x14ac:dyDescent="0.2">
      <c r="A4045" t="s">
        <v>22</v>
      </c>
      <c r="B4045" t="s">
        <v>23</v>
      </c>
      <c r="C4045" t="s">
        <v>8116</v>
      </c>
      <c r="D4045" t="s">
        <v>8117</v>
      </c>
      <c r="E4045" t="s">
        <v>8179</v>
      </c>
      <c r="F4045" t="s">
        <v>8180</v>
      </c>
      <c r="G4045" s="2">
        <v>197</v>
      </c>
      <c r="H4045">
        <f t="shared" si="129"/>
        <v>2.1176476911459216E-5</v>
      </c>
      <c r="I4045" s="7">
        <f t="shared" si="128"/>
        <v>1228.2356608646346</v>
      </c>
    </row>
    <row r="4046" spans="1:9" x14ac:dyDescent="0.2">
      <c r="A4046" t="s">
        <v>22</v>
      </c>
      <c r="B4046" t="s">
        <v>23</v>
      </c>
      <c r="C4046" t="s">
        <v>8116</v>
      </c>
      <c r="D4046" t="s">
        <v>8117</v>
      </c>
      <c r="E4046" t="s">
        <v>8181</v>
      </c>
      <c r="F4046" t="s">
        <v>8182</v>
      </c>
      <c r="G4046" s="2">
        <v>575</v>
      </c>
      <c r="H4046">
        <f t="shared" si="129"/>
        <v>6.1809513827863196E-5</v>
      </c>
      <c r="I4046" s="7">
        <f t="shared" si="128"/>
        <v>3584.9518020160654</v>
      </c>
    </row>
    <row r="4047" spans="1:9" x14ac:dyDescent="0.2">
      <c r="A4047" t="s">
        <v>22</v>
      </c>
      <c r="B4047" t="s">
        <v>23</v>
      </c>
      <c r="C4047" t="s">
        <v>8116</v>
      </c>
      <c r="D4047" t="s">
        <v>8117</v>
      </c>
      <c r="E4047" t="s">
        <v>8183</v>
      </c>
      <c r="F4047" t="s">
        <v>8184</v>
      </c>
      <c r="G4047" s="2">
        <v>1062</v>
      </c>
      <c r="H4047">
        <f t="shared" si="129"/>
        <v>1.1415948466989688E-4</v>
      </c>
      <c r="I4047" s="7">
        <f t="shared" si="128"/>
        <v>6621.2501108540191</v>
      </c>
    </row>
    <row r="4048" spans="1:9" x14ac:dyDescent="0.2">
      <c r="A4048" t="s">
        <v>22</v>
      </c>
      <c r="B4048" t="s">
        <v>23</v>
      </c>
      <c r="C4048" t="s">
        <v>8116</v>
      </c>
      <c r="D4048" t="s">
        <v>8117</v>
      </c>
      <c r="E4048" t="s">
        <v>8185</v>
      </c>
      <c r="F4048" t="s">
        <v>8186</v>
      </c>
      <c r="G4048" s="2">
        <v>74</v>
      </c>
      <c r="H4048">
        <f t="shared" si="129"/>
        <v>7.9546156926293503E-6</v>
      </c>
      <c r="I4048" s="7">
        <f t="shared" si="128"/>
        <v>461.36771017250231</v>
      </c>
    </row>
    <row r="4049" spans="1:9" x14ac:dyDescent="0.2">
      <c r="A4049" t="s">
        <v>22</v>
      </c>
      <c r="B4049" t="s">
        <v>23</v>
      </c>
      <c r="C4049" t="s">
        <v>8116</v>
      </c>
      <c r="D4049" t="s">
        <v>8117</v>
      </c>
      <c r="E4049" t="s">
        <v>8187</v>
      </c>
      <c r="F4049" t="s">
        <v>8188</v>
      </c>
      <c r="G4049" s="2">
        <v>1076</v>
      </c>
      <c r="H4049">
        <f t="shared" si="129"/>
        <v>1.1566441196309703E-4</v>
      </c>
      <c r="I4049" s="7">
        <f t="shared" si="128"/>
        <v>6708.5358938596273</v>
      </c>
    </row>
    <row r="4050" spans="1:9" x14ac:dyDescent="0.2">
      <c r="A4050" t="s">
        <v>22</v>
      </c>
      <c r="B4050" t="s">
        <v>23</v>
      </c>
      <c r="C4050" t="s">
        <v>8116</v>
      </c>
      <c r="D4050" t="s">
        <v>8117</v>
      </c>
      <c r="E4050" t="s">
        <v>8189</v>
      </c>
      <c r="F4050" t="s">
        <v>8190</v>
      </c>
      <c r="G4050" s="2">
        <v>1797</v>
      </c>
      <c r="H4050">
        <f t="shared" si="129"/>
        <v>1.9316816756290462E-4</v>
      </c>
      <c r="I4050" s="7">
        <f t="shared" si="128"/>
        <v>11203.753718648468</v>
      </c>
    </row>
    <row r="4051" spans="1:9" x14ac:dyDescent="0.2">
      <c r="A4051" t="s">
        <v>22</v>
      </c>
      <c r="B4051" t="s">
        <v>23</v>
      </c>
      <c r="C4051" t="s">
        <v>8116</v>
      </c>
      <c r="D4051" t="s">
        <v>8117</v>
      </c>
      <c r="E4051" t="s">
        <v>8191</v>
      </c>
      <c r="F4051" t="s">
        <v>8192</v>
      </c>
      <c r="G4051" s="2">
        <v>521</v>
      </c>
      <c r="H4051">
        <f t="shared" si="129"/>
        <v>5.6004794268376907E-5</v>
      </c>
      <c r="I4051" s="7">
        <f t="shared" si="128"/>
        <v>3248.2780675658605</v>
      </c>
    </row>
    <row r="4052" spans="1:9" x14ac:dyDescent="0.2">
      <c r="A4052" t="s">
        <v>22</v>
      </c>
      <c r="B4052" t="s">
        <v>23</v>
      </c>
      <c r="C4052" t="s">
        <v>8116</v>
      </c>
      <c r="D4052" t="s">
        <v>8117</v>
      </c>
      <c r="E4052" t="s">
        <v>8193</v>
      </c>
      <c r="F4052" t="s">
        <v>8194</v>
      </c>
      <c r="G4052" s="2">
        <v>1072</v>
      </c>
      <c r="H4052">
        <f t="shared" si="129"/>
        <v>1.1523443273646842E-4</v>
      </c>
      <c r="I4052" s="7">
        <f t="shared" ref="I4052:I4115" si="130">H4052*$K$2</f>
        <v>6683.5970987151686</v>
      </c>
    </row>
    <row r="4053" spans="1:9" x14ac:dyDescent="0.2">
      <c r="A4053" t="s">
        <v>22</v>
      </c>
      <c r="B4053" t="s">
        <v>23</v>
      </c>
      <c r="C4053" t="s">
        <v>8116</v>
      </c>
      <c r="D4053" t="s">
        <v>8117</v>
      </c>
      <c r="E4053" t="s">
        <v>8195</v>
      </c>
      <c r="F4053" t="s">
        <v>8196</v>
      </c>
      <c r="G4053" s="2">
        <v>6528</v>
      </c>
      <c r="H4053">
        <f t="shared" si="129"/>
        <v>7.017260978578972E-4</v>
      </c>
      <c r="I4053" s="7">
        <f t="shared" si="130"/>
        <v>40700.113675758039</v>
      </c>
    </row>
    <row r="4054" spans="1:9" x14ac:dyDescent="0.2">
      <c r="A4054" t="s">
        <v>22</v>
      </c>
      <c r="B4054" t="s">
        <v>23</v>
      </c>
      <c r="C4054" t="s">
        <v>8116</v>
      </c>
      <c r="D4054" t="s">
        <v>8117</v>
      </c>
      <c r="E4054" t="s">
        <v>8197</v>
      </c>
      <c r="F4054" t="s">
        <v>8198</v>
      </c>
      <c r="G4054" s="2">
        <v>1518</v>
      </c>
      <c r="H4054">
        <f t="shared" si="129"/>
        <v>1.6317711650555884E-4</v>
      </c>
      <c r="I4054" s="7">
        <f t="shared" si="130"/>
        <v>9464.2727573224129</v>
      </c>
    </row>
    <row r="4055" spans="1:9" x14ac:dyDescent="0.2">
      <c r="A4055" t="s">
        <v>22</v>
      </c>
      <c r="B4055" t="s">
        <v>23</v>
      </c>
      <c r="C4055" t="s">
        <v>8116</v>
      </c>
      <c r="D4055" t="s">
        <v>8117</v>
      </c>
      <c r="E4055" t="s">
        <v>8199</v>
      </c>
      <c r="F4055" t="s">
        <v>8200</v>
      </c>
      <c r="G4055" s="2">
        <v>1276</v>
      </c>
      <c r="H4055">
        <f t="shared" si="129"/>
        <v>1.3716337329452771E-4</v>
      </c>
      <c r="I4055" s="7">
        <f t="shared" si="130"/>
        <v>7955.4756510826073</v>
      </c>
    </row>
    <row r="4056" spans="1:9" x14ac:dyDescent="0.2">
      <c r="A4056" t="s">
        <v>22</v>
      </c>
      <c r="B4056" t="s">
        <v>23</v>
      </c>
      <c r="C4056" t="s">
        <v>8116</v>
      </c>
      <c r="D4056" t="s">
        <v>8117</v>
      </c>
      <c r="E4056" t="s">
        <v>8201</v>
      </c>
      <c r="F4056" t="s">
        <v>8202</v>
      </c>
      <c r="G4056" s="2">
        <v>256</v>
      </c>
      <c r="H4056">
        <f t="shared" si="129"/>
        <v>2.7518670504231266E-5</v>
      </c>
      <c r="I4056" s="7">
        <f t="shared" si="130"/>
        <v>1596.0828892454133</v>
      </c>
    </row>
    <row r="4057" spans="1:9" x14ac:dyDescent="0.2">
      <c r="A4057" t="s">
        <v>22</v>
      </c>
      <c r="B4057" t="s">
        <v>23</v>
      </c>
      <c r="C4057" t="s">
        <v>8116</v>
      </c>
      <c r="D4057" t="s">
        <v>8117</v>
      </c>
      <c r="E4057" t="s">
        <v>8203</v>
      </c>
      <c r="F4057" t="s">
        <v>8204</v>
      </c>
      <c r="G4057" s="2">
        <v>2500</v>
      </c>
      <c r="H4057">
        <f t="shared" si="129"/>
        <v>2.6873701664288343E-4</v>
      </c>
      <c r="I4057" s="7">
        <f t="shared" si="130"/>
        <v>15586.746965287239</v>
      </c>
    </row>
    <row r="4058" spans="1:9" x14ac:dyDescent="0.2">
      <c r="A4058" t="s">
        <v>22</v>
      </c>
      <c r="B4058" t="s">
        <v>23</v>
      </c>
      <c r="C4058" t="s">
        <v>8116</v>
      </c>
      <c r="D4058" t="s">
        <v>8117</v>
      </c>
      <c r="E4058" t="s">
        <v>8205</v>
      </c>
      <c r="F4058" t="s">
        <v>8206</v>
      </c>
      <c r="G4058" s="2">
        <v>2187</v>
      </c>
      <c r="H4058">
        <f t="shared" si="129"/>
        <v>2.3509114215919443E-4</v>
      </c>
      <c r="I4058" s="7">
        <f t="shared" si="130"/>
        <v>13635.286245233277</v>
      </c>
    </row>
    <row r="4059" spans="1:9" x14ac:dyDescent="0.2">
      <c r="A4059" t="s">
        <v>22</v>
      </c>
      <c r="B4059" t="s">
        <v>23</v>
      </c>
      <c r="C4059" t="s">
        <v>8116</v>
      </c>
      <c r="D4059" t="s">
        <v>8117</v>
      </c>
      <c r="E4059" t="s">
        <v>8207</v>
      </c>
      <c r="F4059" t="s">
        <v>8208</v>
      </c>
      <c r="G4059" s="2">
        <v>4613</v>
      </c>
      <c r="H4059">
        <f t="shared" si="129"/>
        <v>4.9587354310944856E-4</v>
      </c>
      <c r="I4059" s="7">
        <f t="shared" si="130"/>
        <v>28760.665500348015</v>
      </c>
    </row>
    <row r="4060" spans="1:9" x14ac:dyDescent="0.2">
      <c r="A4060" t="s">
        <v>22</v>
      </c>
      <c r="B4060" t="s">
        <v>23</v>
      </c>
      <c r="C4060" t="s">
        <v>8116</v>
      </c>
      <c r="D4060" t="s">
        <v>8117</v>
      </c>
      <c r="E4060" t="s">
        <v>8209</v>
      </c>
      <c r="F4060" t="s">
        <v>8210</v>
      </c>
      <c r="G4060" s="2">
        <v>659</v>
      </c>
      <c r="H4060">
        <f t="shared" si="129"/>
        <v>7.083907758706407E-5</v>
      </c>
      <c r="I4060" s="7">
        <f t="shared" si="130"/>
        <v>4108.666500049716</v>
      </c>
    </row>
    <row r="4061" spans="1:9" x14ac:dyDescent="0.2">
      <c r="A4061" t="s">
        <v>22</v>
      </c>
      <c r="B4061" t="s">
        <v>23</v>
      </c>
      <c r="C4061" t="s">
        <v>8211</v>
      </c>
      <c r="D4061" t="s">
        <v>8212</v>
      </c>
      <c r="E4061" t="s">
        <v>8213</v>
      </c>
      <c r="F4061" t="s">
        <v>8214</v>
      </c>
      <c r="G4061" s="2">
        <v>2079</v>
      </c>
      <c r="H4061">
        <f t="shared" si="129"/>
        <v>2.2348170304022186E-4</v>
      </c>
      <c r="I4061" s="7">
        <f t="shared" si="130"/>
        <v>12961.938776332869</v>
      </c>
    </row>
    <row r="4062" spans="1:9" x14ac:dyDescent="0.2">
      <c r="A4062" t="s">
        <v>22</v>
      </c>
      <c r="B4062" t="s">
        <v>23</v>
      </c>
      <c r="C4062" t="s">
        <v>8211</v>
      </c>
      <c r="D4062" t="s">
        <v>8212</v>
      </c>
      <c r="E4062" t="s">
        <v>8215</v>
      </c>
      <c r="F4062" t="s">
        <v>8216</v>
      </c>
      <c r="G4062" s="2">
        <v>1488</v>
      </c>
      <c r="H4062">
        <f t="shared" si="129"/>
        <v>1.5995227230584423E-4</v>
      </c>
      <c r="I4062" s="7">
        <f t="shared" si="130"/>
        <v>9277.2317937389653</v>
      </c>
    </row>
    <row r="4063" spans="1:9" x14ac:dyDescent="0.2">
      <c r="A4063" t="s">
        <v>22</v>
      </c>
      <c r="B4063" t="s">
        <v>23</v>
      </c>
      <c r="C4063" t="s">
        <v>8211</v>
      </c>
      <c r="D4063" t="s">
        <v>8212</v>
      </c>
      <c r="E4063" t="s">
        <v>8217</v>
      </c>
      <c r="F4063" t="s">
        <v>8218</v>
      </c>
      <c r="G4063" s="2">
        <v>1125</v>
      </c>
      <c r="H4063">
        <f t="shared" si="129"/>
        <v>1.2093165748929754E-4</v>
      </c>
      <c r="I4063" s="7">
        <f t="shared" si="130"/>
        <v>7014.0361343792574</v>
      </c>
    </row>
    <row r="4064" spans="1:9" x14ac:dyDescent="0.2">
      <c r="A4064" t="s">
        <v>22</v>
      </c>
      <c r="B4064" t="s">
        <v>23</v>
      </c>
      <c r="C4064" t="s">
        <v>8211</v>
      </c>
      <c r="D4064" t="s">
        <v>8212</v>
      </c>
      <c r="E4064" t="s">
        <v>8219</v>
      </c>
      <c r="F4064" t="s">
        <v>8220</v>
      </c>
      <c r="G4064" s="2">
        <v>952</v>
      </c>
      <c r="H4064">
        <f t="shared" si="129"/>
        <v>1.0233505593761001E-4</v>
      </c>
      <c r="I4064" s="7">
        <f t="shared" si="130"/>
        <v>5935.433244381381</v>
      </c>
    </row>
    <row r="4065" spans="1:9" x14ac:dyDescent="0.2">
      <c r="A4065" t="s">
        <v>22</v>
      </c>
      <c r="B4065" t="s">
        <v>23</v>
      </c>
      <c r="C4065" t="s">
        <v>8211</v>
      </c>
      <c r="D4065" t="s">
        <v>8212</v>
      </c>
      <c r="E4065" t="s">
        <v>8221</v>
      </c>
      <c r="F4065" t="s">
        <v>8212</v>
      </c>
      <c r="G4065" s="2">
        <v>54420</v>
      </c>
      <c r="H4065">
        <f t="shared" si="129"/>
        <v>5.8498673782822865E-3</v>
      </c>
      <c r="I4065" s="7">
        <f t="shared" si="130"/>
        <v>339292.30794037262</v>
      </c>
    </row>
    <row r="4066" spans="1:9" x14ac:dyDescent="0.2">
      <c r="A4066" t="s">
        <v>22</v>
      </c>
      <c r="B4066" t="s">
        <v>23</v>
      </c>
      <c r="C4066" t="s">
        <v>8211</v>
      </c>
      <c r="D4066" t="s">
        <v>8212</v>
      </c>
      <c r="E4066" t="s">
        <v>8222</v>
      </c>
      <c r="F4066" t="s">
        <v>8223</v>
      </c>
      <c r="G4066" s="2">
        <v>532</v>
      </c>
      <c r="H4066">
        <f t="shared" si="129"/>
        <v>5.7187237141605594E-5</v>
      </c>
      <c r="I4066" s="7">
        <f t="shared" si="130"/>
        <v>3316.8597542131242</v>
      </c>
    </row>
    <row r="4067" spans="1:9" x14ac:dyDescent="0.2">
      <c r="A4067" t="s">
        <v>22</v>
      </c>
      <c r="B4067" t="s">
        <v>23</v>
      </c>
      <c r="C4067" t="s">
        <v>8211</v>
      </c>
      <c r="D4067" t="s">
        <v>8212</v>
      </c>
      <c r="E4067" t="s">
        <v>8224</v>
      </c>
      <c r="F4067" t="s">
        <v>8225</v>
      </c>
      <c r="G4067" s="2">
        <v>2944</v>
      </c>
      <c r="H4067">
        <f t="shared" si="129"/>
        <v>3.1646471079865954E-4</v>
      </c>
      <c r="I4067" s="7">
        <f t="shared" si="130"/>
        <v>18354.953226322254</v>
      </c>
    </row>
    <row r="4068" spans="1:9" x14ac:dyDescent="0.2">
      <c r="A4068" t="s">
        <v>22</v>
      </c>
      <c r="B4068" t="s">
        <v>23</v>
      </c>
      <c r="C4068" t="s">
        <v>8211</v>
      </c>
      <c r="D4068" t="s">
        <v>8212</v>
      </c>
      <c r="E4068" t="s">
        <v>8226</v>
      </c>
      <c r="F4068" t="s">
        <v>8227</v>
      </c>
      <c r="G4068" s="2">
        <v>2117</v>
      </c>
      <c r="H4068">
        <f t="shared" si="129"/>
        <v>2.2756650569319371E-4</v>
      </c>
      <c r="I4068" s="7">
        <f t="shared" si="130"/>
        <v>13198.857330205235</v>
      </c>
    </row>
    <row r="4069" spans="1:9" x14ac:dyDescent="0.2">
      <c r="A4069" t="s">
        <v>22</v>
      </c>
      <c r="B4069" t="s">
        <v>23</v>
      </c>
      <c r="C4069" t="s">
        <v>8211</v>
      </c>
      <c r="D4069" t="s">
        <v>8212</v>
      </c>
      <c r="E4069" t="s">
        <v>8228</v>
      </c>
      <c r="F4069" t="s">
        <v>8229</v>
      </c>
      <c r="G4069" s="2">
        <v>183</v>
      </c>
      <c r="H4069">
        <f t="shared" si="129"/>
        <v>1.9671549618259069E-5</v>
      </c>
      <c r="I4069" s="7">
        <f t="shared" si="130"/>
        <v>1140.9498778590259</v>
      </c>
    </row>
    <row r="4070" spans="1:9" x14ac:dyDescent="0.2">
      <c r="A4070" t="s">
        <v>22</v>
      </c>
      <c r="B4070" t="s">
        <v>23</v>
      </c>
      <c r="C4070" t="s">
        <v>8211</v>
      </c>
      <c r="D4070" t="s">
        <v>8212</v>
      </c>
      <c r="E4070" t="s">
        <v>8230</v>
      </c>
      <c r="F4070" t="s">
        <v>8231</v>
      </c>
      <c r="G4070" s="2">
        <v>5518</v>
      </c>
      <c r="H4070">
        <f t="shared" si="129"/>
        <v>5.9315634313417229E-4</v>
      </c>
      <c r="I4070" s="7">
        <f t="shared" si="130"/>
        <v>34403.067901781993</v>
      </c>
    </row>
    <row r="4071" spans="1:9" x14ac:dyDescent="0.2">
      <c r="A4071" t="s">
        <v>22</v>
      </c>
      <c r="B4071" t="s">
        <v>23</v>
      </c>
      <c r="C4071" t="s">
        <v>8211</v>
      </c>
      <c r="D4071" t="s">
        <v>8212</v>
      </c>
      <c r="E4071" t="s">
        <v>8232</v>
      </c>
      <c r="F4071" t="s">
        <v>8233</v>
      </c>
      <c r="G4071" s="2">
        <v>541</v>
      </c>
      <c r="H4071">
        <f t="shared" si="129"/>
        <v>5.8154690401519977E-5</v>
      </c>
      <c r="I4071" s="7">
        <f t="shared" si="130"/>
        <v>3372.9720432881586</v>
      </c>
    </row>
    <row r="4072" spans="1:9" x14ac:dyDescent="0.2">
      <c r="A4072" t="s">
        <v>22</v>
      </c>
      <c r="B4072" t="s">
        <v>23</v>
      </c>
      <c r="C4072" t="s">
        <v>8211</v>
      </c>
      <c r="D4072" t="s">
        <v>8212</v>
      </c>
      <c r="E4072" t="s">
        <v>8234</v>
      </c>
      <c r="F4072" t="s">
        <v>8235</v>
      </c>
      <c r="G4072" s="2">
        <v>204</v>
      </c>
      <c r="H4072">
        <f t="shared" si="129"/>
        <v>2.1928940558059287E-5</v>
      </c>
      <c r="I4072" s="7">
        <f t="shared" si="130"/>
        <v>1271.8785523674387</v>
      </c>
    </row>
    <row r="4073" spans="1:9" x14ac:dyDescent="0.2">
      <c r="A4073" t="s">
        <v>22</v>
      </c>
      <c r="B4073" t="s">
        <v>23</v>
      </c>
      <c r="C4073" t="s">
        <v>8211</v>
      </c>
      <c r="D4073" t="s">
        <v>8212</v>
      </c>
      <c r="E4073" t="s">
        <v>8236</v>
      </c>
      <c r="F4073" t="s">
        <v>8237</v>
      </c>
      <c r="G4073" s="2">
        <v>170</v>
      </c>
      <c r="H4073">
        <f t="shared" si="129"/>
        <v>1.8274117131716075E-5</v>
      </c>
      <c r="I4073" s="7">
        <f t="shared" si="130"/>
        <v>1059.8987936395324</v>
      </c>
    </row>
    <row r="4074" spans="1:9" x14ac:dyDescent="0.2">
      <c r="A4074" t="s">
        <v>22</v>
      </c>
      <c r="B4074" t="s">
        <v>23</v>
      </c>
      <c r="C4074" t="s">
        <v>8211</v>
      </c>
      <c r="D4074" t="s">
        <v>8212</v>
      </c>
      <c r="E4074" t="s">
        <v>8238</v>
      </c>
      <c r="F4074" t="s">
        <v>8239</v>
      </c>
      <c r="G4074" s="2">
        <v>441</v>
      </c>
      <c r="H4074">
        <f t="shared" si="129"/>
        <v>4.7405209735804636E-5</v>
      </c>
      <c r="I4074" s="7">
        <f t="shared" si="130"/>
        <v>2749.5021646766691</v>
      </c>
    </row>
    <row r="4075" spans="1:9" x14ac:dyDescent="0.2">
      <c r="A4075" t="s">
        <v>22</v>
      </c>
      <c r="B4075" t="s">
        <v>23</v>
      </c>
      <c r="C4075" t="s">
        <v>8211</v>
      </c>
      <c r="D4075" t="s">
        <v>8212</v>
      </c>
      <c r="E4075" t="s">
        <v>8240</v>
      </c>
      <c r="F4075" t="s">
        <v>8241</v>
      </c>
      <c r="G4075" s="2">
        <v>806</v>
      </c>
      <c r="H4075">
        <f t="shared" si="129"/>
        <v>8.6640814165665615E-5</v>
      </c>
      <c r="I4075" s="7">
        <f t="shared" si="130"/>
        <v>5025.1672216086054</v>
      </c>
    </row>
    <row r="4076" spans="1:9" x14ac:dyDescent="0.2">
      <c r="A4076" t="s">
        <v>22</v>
      </c>
      <c r="B4076" t="s">
        <v>23</v>
      </c>
      <c r="C4076" t="s">
        <v>8211</v>
      </c>
      <c r="D4076" t="s">
        <v>8212</v>
      </c>
      <c r="E4076" t="s">
        <v>8242</v>
      </c>
      <c r="F4076" t="s">
        <v>8243</v>
      </c>
      <c r="G4076" s="2">
        <v>1182</v>
      </c>
      <c r="H4076">
        <f t="shared" si="129"/>
        <v>1.2705886146875529E-4</v>
      </c>
      <c r="I4076" s="7">
        <f t="shared" si="130"/>
        <v>7369.4139651878068</v>
      </c>
    </row>
    <row r="4077" spans="1:9" x14ac:dyDescent="0.2">
      <c r="A4077" t="s">
        <v>22</v>
      </c>
      <c r="B4077" t="s">
        <v>23</v>
      </c>
      <c r="C4077" t="s">
        <v>8211</v>
      </c>
      <c r="D4077" t="s">
        <v>8212</v>
      </c>
      <c r="E4077" t="s">
        <v>8244</v>
      </c>
      <c r="F4077" t="s">
        <v>8245</v>
      </c>
      <c r="G4077" s="2">
        <v>2962</v>
      </c>
      <c r="H4077">
        <f t="shared" si="129"/>
        <v>3.1839961731848829E-4</v>
      </c>
      <c r="I4077" s="7">
        <f t="shared" si="130"/>
        <v>18467.177804472321</v>
      </c>
    </row>
    <row r="4078" spans="1:9" x14ac:dyDescent="0.2">
      <c r="A4078" t="s">
        <v>22</v>
      </c>
      <c r="B4078" t="s">
        <v>23</v>
      </c>
      <c r="C4078" t="s">
        <v>8211</v>
      </c>
      <c r="D4078" t="s">
        <v>8212</v>
      </c>
      <c r="E4078" t="s">
        <v>8246</v>
      </c>
      <c r="F4078" t="s">
        <v>8247</v>
      </c>
      <c r="G4078" s="2">
        <v>3149</v>
      </c>
      <c r="H4078">
        <f t="shared" si="129"/>
        <v>3.38501146163376E-4</v>
      </c>
      <c r="I4078" s="7">
        <f t="shared" si="130"/>
        <v>19633.066477475808</v>
      </c>
    </row>
    <row r="4079" spans="1:9" x14ac:dyDescent="0.2">
      <c r="A4079" t="s">
        <v>22</v>
      </c>
      <c r="B4079" t="s">
        <v>23</v>
      </c>
      <c r="C4079" t="s">
        <v>8211</v>
      </c>
      <c r="D4079" t="s">
        <v>8212</v>
      </c>
      <c r="E4079" t="s">
        <v>8248</v>
      </c>
      <c r="F4079" t="s">
        <v>8249</v>
      </c>
      <c r="G4079" s="2">
        <v>2609</v>
      </c>
      <c r="H4079">
        <f t="shared" si="129"/>
        <v>2.8045395056851318E-4</v>
      </c>
      <c r="I4079" s="7">
        <f t="shared" si="130"/>
        <v>16266.329132973764</v>
      </c>
    </row>
    <row r="4080" spans="1:9" x14ac:dyDescent="0.2">
      <c r="A4080" t="s">
        <v>22</v>
      </c>
      <c r="B4080" t="s">
        <v>23</v>
      </c>
      <c r="C4080" t="s">
        <v>8211</v>
      </c>
      <c r="D4080" t="s">
        <v>8212</v>
      </c>
      <c r="E4080" t="s">
        <v>8250</v>
      </c>
      <c r="F4080" t="s">
        <v>8251</v>
      </c>
      <c r="G4080" s="2">
        <v>635</v>
      </c>
      <c r="H4080">
        <f t="shared" si="129"/>
        <v>6.8259202227292392E-5</v>
      </c>
      <c r="I4080" s="7">
        <f t="shared" si="130"/>
        <v>3959.0337291829587</v>
      </c>
    </row>
    <row r="4081" spans="1:9" x14ac:dyDescent="0.2">
      <c r="A4081" t="s">
        <v>22</v>
      </c>
      <c r="B4081" t="s">
        <v>23</v>
      </c>
      <c r="C4081" t="s">
        <v>8211</v>
      </c>
      <c r="D4081" t="s">
        <v>8212</v>
      </c>
      <c r="E4081" t="s">
        <v>8252</v>
      </c>
      <c r="F4081" t="s">
        <v>8253</v>
      </c>
      <c r="G4081" s="2">
        <v>2320</v>
      </c>
      <c r="H4081">
        <f t="shared" si="129"/>
        <v>2.4938795144459585E-4</v>
      </c>
      <c r="I4081" s="7">
        <f t="shared" si="130"/>
        <v>14464.50118378656</v>
      </c>
    </row>
    <row r="4082" spans="1:9" x14ac:dyDescent="0.2">
      <c r="A4082" t="s">
        <v>22</v>
      </c>
      <c r="B4082" t="s">
        <v>23</v>
      </c>
      <c r="C4082" t="s">
        <v>8211</v>
      </c>
      <c r="D4082" t="s">
        <v>8212</v>
      </c>
      <c r="E4082" t="s">
        <v>8254</v>
      </c>
      <c r="F4082" t="s">
        <v>8255</v>
      </c>
      <c r="G4082" s="2">
        <v>1097</v>
      </c>
      <c r="H4082">
        <f t="shared" si="129"/>
        <v>1.1792180290289726E-4</v>
      </c>
      <c r="I4082" s="7">
        <f t="shared" si="130"/>
        <v>6839.464568368041</v>
      </c>
    </row>
    <row r="4083" spans="1:9" x14ac:dyDescent="0.2">
      <c r="A4083" t="s">
        <v>22</v>
      </c>
      <c r="B4083" t="s">
        <v>23</v>
      </c>
      <c r="C4083" t="s">
        <v>8211</v>
      </c>
      <c r="D4083" t="s">
        <v>8212</v>
      </c>
      <c r="E4083" t="s">
        <v>8256</v>
      </c>
      <c r="F4083" t="s">
        <v>8257</v>
      </c>
      <c r="G4083" s="2">
        <v>328</v>
      </c>
      <c r="H4083">
        <f t="shared" si="129"/>
        <v>3.525829658354631E-5</v>
      </c>
      <c r="I4083" s="7">
        <f t="shared" si="130"/>
        <v>2044.981201845686</v>
      </c>
    </row>
    <row r="4084" spans="1:9" x14ac:dyDescent="0.2">
      <c r="A4084" t="s">
        <v>22</v>
      </c>
      <c r="B4084" t="s">
        <v>23</v>
      </c>
      <c r="C4084" t="s">
        <v>8211</v>
      </c>
      <c r="D4084" t="s">
        <v>8212</v>
      </c>
      <c r="E4084" t="s">
        <v>8258</v>
      </c>
      <c r="F4084" t="s">
        <v>8259</v>
      </c>
      <c r="G4084" s="2">
        <v>726</v>
      </c>
      <c r="H4084">
        <f t="shared" si="129"/>
        <v>7.804122963309335E-5</v>
      </c>
      <c r="I4084" s="7">
        <f t="shared" si="130"/>
        <v>4526.3913187194139</v>
      </c>
    </row>
    <row r="4085" spans="1:9" x14ac:dyDescent="0.2">
      <c r="A4085" t="s">
        <v>22</v>
      </c>
      <c r="B4085" t="s">
        <v>23</v>
      </c>
      <c r="C4085" t="s">
        <v>8211</v>
      </c>
      <c r="D4085" t="s">
        <v>8212</v>
      </c>
      <c r="E4085" t="s">
        <v>8260</v>
      </c>
      <c r="F4085" t="s">
        <v>8261</v>
      </c>
      <c r="G4085" s="2">
        <v>896</v>
      </c>
      <c r="H4085">
        <f t="shared" si="129"/>
        <v>9.6315346764809428E-5</v>
      </c>
      <c r="I4085" s="7">
        <f t="shared" si="130"/>
        <v>5586.2901123589472</v>
      </c>
    </row>
    <row r="4086" spans="1:9" x14ac:dyDescent="0.2">
      <c r="A4086" t="s">
        <v>22</v>
      </c>
      <c r="B4086" t="s">
        <v>23</v>
      </c>
      <c r="C4086" t="s">
        <v>8211</v>
      </c>
      <c r="D4086" t="s">
        <v>8212</v>
      </c>
      <c r="E4086" t="s">
        <v>8262</v>
      </c>
      <c r="F4086" t="s">
        <v>8263</v>
      </c>
      <c r="G4086" s="2">
        <v>2091</v>
      </c>
      <c r="H4086">
        <f t="shared" si="129"/>
        <v>2.2477164072010771E-4</v>
      </c>
      <c r="I4086" s="7">
        <f t="shared" si="130"/>
        <v>13036.755161766247</v>
      </c>
    </row>
    <row r="4087" spans="1:9" x14ac:dyDescent="0.2">
      <c r="A4087" t="s">
        <v>22</v>
      </c>
      <c r="B4087" t="s">
        <v>23</v>
      </c>
      <c r="C4087" t="s">
        <v>8211</v>
      </c>
      <c r="D4087" t="s">
        <v>8212</v>
      </c>
      <c r="E4087" t="s">
        <v>8264</v>
      </c>
      <c r="F4087" t="s">
        <v>8265</v>
      </c>
      <c r="G4087" s="2">
        <v>544</v>
      </c>
      <c r="H4087">
        <f t="shared" si="129"/>
        <v>5.847717482149144E-5</v>
      </c>
      <c r="I4087" s="7">
        <f t="shared" si="130"/>
        <v>3391.6761396465035</v>
      </c>
    </row>
    <row r="4088" spans="1:9" x14ac:dyDescent="0.2">
      <c r="A4088" t="s">
        <v>22</v>
      </c>
      <c r="B4088" t="s">
        <v>23</v>
      </c>
      <c r="C4088" t="s">
        <v>8211</v>
      </c>
      <c r="D4088" t="s">
        <v>8212</v>
      </c>
      <c r="E4088" t="s">
        <v>8266</v>
      </c>
      <c r="F4088" t="s">
        <v>8267</v>
      </c>
      <c r="G4088" s="2">
        <v>10915</v>
      </c>
      <c r="H4088">
        <f t="shared" si="129"/>
        <v>1.1733058146628291E-3</v>
      </c>
      <c r="I4088" s="7">
        <f t="shared" si="130"/>
        <v>68051.737250444086</v>
      </c>
    </row>
    <row r="4089" spans="1:9" x14ac:dyDescent="0.2">
      <c r="A4089" t="s">
        <v>22</v>
      </c>
      <c r="B4089" t="s">
        <v>23</v>
      </c>
      <c r="C4089" t="s">
        <v>8211</v>
      </c>
      <c r="D4089" t="s">
        <v>8212</v>
      </c>
      <c r="E4089" t="s">
        <v>8268</v>
      </c>
      <c r="F4089" t="s">
        <v>8269</v>
      </c>
      <c r="G4089" s="2">
        <v>248</v>
      </c>
      <c r="H4089">
        <f t="shared" si="129"/>
        <v>2.6658712050974038E-5</v>
      </c>
      <c r="I4089" s="7">
        <f t="shared" si="130"/>
        <v>1546.2052989564943</v>
      </c>
    </row>
    <row r="4090" spans="1:9" x14ac:dyDescent="0.2">
      <c r="A4090" t="s">
        <v>22</v>
      </c>
      <c r="B4090" t="s">
        <v>23</v>
      </c>
      <c r="C4090" t="s">
        <v>8211</v>
      </c>
      <c r="D4090" t="s">
        <v>8212</v>
      </c>
      <c r="E4090" t="s">
        <v>8270</v>
      </c>
      <c r="F4090" t="s">
        <v>8271</v>
      </c>
      <c r="G4090" s="2">
        <v>601</v>
      </c>
      <c r="H4090">
        <f t="shared" si="129"/>
        <v>6.4604378800949179E-5</v>
      </c>
      <c r="I4090" s="7">
        <f t="shared" si="130"/>
        <v>3747.0539704550524</v>
      </c>
    </row>
    <row r="4091" spans="1:9" x14ac:dyDescent="0.2">
      <c r="A4091" t="s">
        <v>22</v>
      </c>
      <c r="B4091" t="s">
        <v>23</v>
      </c>
      <c r="C4091" t="s">
        <v>8211</v>
      </c>
      <c r="D4091" t="s">
        <v>8212</v>
      </c>
      <c r="E4091" t="s">
        <v>8272</v>
      </c>
      <c r="F4091" t="s">
        <v>8273</v>
      </c>
      <c r="G4091" s="2">
        <v>1469</v>
      </c>
      <c r="H4091">
        <f t="shared" si="129"/>
        <v>1.5790987097935832E-4</v>
      </c>
      <c r="I4091" s="7">
        <f t="shared" si="130"/>
        <v>9158.7725168027828</v>
      </c>
    </row>
    <row r="4092" spans="1:9" x14ac:dyDescent="0.2">
      <c r="A4092" t="s">
        <v>22</v>
      </c>
      <c r="B4092" t="s">
        <v>23</v>
      </c>
      <c r="C4092" t="s">
        <v>8211</v>
      </c>
      <c r="D4092" t="s">
        <v>8212</v>
      </c>
      <c r="E4092" t="s">
        <v>8274</v>
      </c>
      <c r="F4092" t="s">
        <v>8275</v>
      </c>
      <c r="G4092" s="2">
        <v>1016</v>
      </c>
      <c r="H4092">
        <f t="shared" si="129"/>
        <v>1.0921472356366783E-4</v>
      </c>
      <c r="I4092" s="7">
        <f t="shared" si="130"/>
        <v>6334.453966692734</v>
      </c>
    </row>
    <row r="4093" spans="1:9" x14ac:dyDescent="0.2">
      <c r="A4093" t="s">
        <v>22</v>
      </c>
      <c r="B4093" t="s">
        <v>23</v>
      </c>
      <c r="C4093" t="s">
        <v>8211</v>
      </c>
      <c r="D4093" t="s">
        <v>8212</v>
      </c>
      <c r="E4093" t="s">
        <v>8276</v>
      </c>
      <c r="F4093" t="s">
        <v>8277</v>
      </c>
      <c r="G4093" s="2">
        <v>2839</v>
      </c>
      <c r="H4093">
        <f t="shared" si="129"/>
        <v>3.0517775609965842E-4</v>
      </c>
      <c r="I4093" s="7">
        <f t="shared" si="130"/>
        <v>17700.309853780189</v>
      </c>
    </row>
    <row r="4094" spans="1:9" x14ac:dyDescent="0.2">
      <c r="A4094" t="s">
        <v>22</v>
      </c>
      <c r="B4094" t="s">
        <v>23</v>
      </c>
      <c r="C4094" t="s">
        <v>8211</v>
      </c>
      <c r="D4094" t="s">
        <v>8212</v>
      </c>
      <c r="E4094" t="s">
        <v>8278</v>
      </c>
      <c r="F4094" t="s">
        <v>8279</v>
      </c>
      <c r="G4094" s="2">
        <v>1422</v>
      </c>
      <c r="H4094">
        <f t="shared" si="129"/>
        <v>1.528576150664721E-4</v>
      </c>
      <c r="I4094" s="7">
        <f t="shared" si="130"/>
        <v>8865.741673855382</v>
      </c>
    </row>
    <row r="4095" spans="1:9" x14ac:dyDescent="0.2">
      <c r="A4095" t="s">
        <v>22</v>
      </c>
      <c r="B4095" t="s">
        <v>23</v>
      </c>
      <c r="C4095" t="s">
        <v>8211</v>
      </c>
      <c r="D4095" t="s">
        <v>8212</v>
      </c>
      <c r="E4095" t="s">
        <v>8280</v>
      </c>
      <c r="F4095" t="s">
        <v>8281</v>
      </c>
      <c r="G4095" s="2">
        <v>2614</v>
      </c>
      <c r="H4095">
        <f t="shared" si="129"/>
        <v>2.8099142460179895E-4</v>
      </c>
      <c r="I4095" s="7">
        <f t="shared" si="130"/>
        <v>16297.502626904339</v>
      </c>
    </row>
    <row r="4096" spans="1:9" x14ac:dyDescent="0.2">
      <c r="A4096" t="s">
        <v>22</v>
      </c>
      <c r="B4096" t="s">
        <v>23</v>
      </c>
      <c r="C4096" t="s">
        <v>8211</v>
      </c>
      <c r="D4096" t="s">
        <v>8212</v>
      </c>
      <c r="E4096" t="s">
        <v>8282</v>
      </c>
      <c r="F4096" t="s">
        <v>8283</v>
      </c>
      <c r="G4096" s="2">
        <v>475</v>
      </c>
      <c r="H4096">
        <f t="shared" si="129"/>
        <v>5.1060033162147855E-5</v>
      </c>
      <c r="I4096" s="7">
        <f t="shared" si="130"/>
        <v>2961.4819234045758</v>
      </c>
    </row>
    <row r="4097" spans="1:9" x14ac:dyDescent="0.2">
      <c r="A4097" t="s">
        <v>22</v>
      </c>
      <c r="B4097" t="s">
        <v>23</v>
      </c>
      <c r="C4097" t="s">
        <v>8211</v>
      </c>
      <c r="D4097" t="s">
        <v>8212</v>
      </c>
      <c r="E4097" t="s">
        <v>8284</v>
      </c>
      <c r="F4097" t="s">
        <v>8285</v>
      </c>
      <c r="G4097" s="2">
        <v>898</v>
      </c>
      <c r="H4097">
        <f t="shared" si="129"/>
        <v>9.6530336378123732E-5</v>
      </c>
      <c r="I4097" s="7">
        <f t="shared" si="130"/>
        <v>5598.7595099311766</v>
      </c>
    </row>
    <row r="4098" spans="1:9" x14ac:dyDescent="0.2">
      <c r="A4098" t="s">
        <v>22</v>
      </c>
      <c r="B4098" t="s">
        <v>23</v>
      </c>
      <c r="C4098" t="s">
        <v>8211</v>
      </c>
      <c r="D4098" t="s">
        <v>8212</v>
      </c>
      <c r="E4098" t="s">
        <v>8286</v>
      </c>
      <c r="F4098" t="s">
        <v>8287</v>
      </c>
      <c r="G4098" s="2">
        <v>1497</v>
      </c>
      <c r="H4098">
        <f t="shared" ref="H4098:H4161" si="131">G4098/G$7705</f>
        <v>1.6091972556575861E-4</v>
      </c>
      <c r="I4098" s="7">
        <f t="shared" si="130"/>
        <v>9333.3440828139992</v>
      </c>
    </row>
    <row r="4099" spans="1:9" x14ac:dyDescent="0.2">
      <c r="A4099" t="s">
        <v>22</v>
      </c>
      <c r="B4099" t="s">
        <v>23</v>
      </c>
      <c r="C4099" t="s">
        <v>8211</v>
      </c>
      <c r="D4099" t="s">
        <v>8212</v>
      </c>
      <c r="E4099" t="s">
        <v>8288</v>
      </c>
      <c r="F4099" t="s">
        <v>8289</v>
      </c>
      <c r="G4099" s="2">
        <v>901</v>
      </c>
      <c r="H4099">
        <f t="shared" si="131"/>
        <v>9.6852820798095195E-5</v>
      </c>
      <c r="I4099" s="7">
        <f t="shared" si="130"/>
        <v>5617.4636062895215</v>
      </c>
    </row>
    <row r="4100" spans="1:9" x14ac:dyDescent="0.2">
      <c r="A4100" t="s">
        <v>22</v>
      </c>
      <c r="B4100" t="s">
        <v>23</v>
      </c>
      <c r="C4100" t="s">
        <v>8211</v>
      </c>
      <c r="D4100" t="s">
        <v>8212</v>
      </c>
      <c r="E4100" t="s">
        <v>8290</v>
      </c>
      <c r="F4100" t="s">
        <v>8291</v>
      </c>
      <c r="G4100" s="2">
        <v>743</v>
      </c>
      <c r="H4100">
        <f t="shared" si="131"/>
        <v>7.9868641346264956E-5</v>
      </c>
      <c r="I4100" s="7">
        <f t="shared" si="130"/>
        <v>4632.3811980833671</v>
      </c>
    </row>
    <row r="4101" spans="1:9" x14ac:dyDescent="0.2">
      <c r="A4101" t="s">
        <v>22</v>
      </c>
      <c r="B4101" t="s">
        <v>23</v>
      </c>
      <c r="C4101" t="s">
        <v>8211</v>
      </c>
      <c r="D4101" t="s">
        <v>8212</v>
      </c>
      <c r="E4101" t="s">
        <v>8292</v>
      </c>
      <c r="F4101" t="s">
        <v>8293</v>
      </c>
      <c r="G4101" s="2">
        <v>2318</v>
      </c>
      <c r="H4101">
        <f t="shared" si="131"/>
        <v>2.4917296183128154E-4</v>
      </c>
      <c r="I4101" s="7">
        <f t="shared" si="130"/>
        <v>14452.031786214329</v>
      </c>
    </row>
    <row r="4102" spans="1:9" x14ac:dyDescent="0.2">
      <c r="A4102" t="s">
        <v>22</v>
      </c>
      <c r="B4102" t="s">
        <v>23</v>
      </c>
      <c r="C4102" t="s">
        <v>8211</v>
      </c>
      <c r="D4102" t="s">
        <v>8212</v>
      </c>
      <c r="E4102" t="s">
        <v>8294</v>
      </c>
      <c r="F4102" t="s">
        <v>8295</v>
      </c>
      <c r="G4102" s="2">
        <v>2560</v>
      </c>
      <c r="H4102">
        <f t="shared" si="131"/>
        <v>2.7518670504231264E-4</v>
      </c>
      <c r="I4102" s="7">
        <f t="shared" si="130"/>
        <v>15960.828892454132</v>
      </c>
    </row>
    <row r="4103" spans="1:9" x14ac:dyDescent="0.2">
      <c r="A4103" t="s">
        <v>22</v>
      </c>
      <c r="B4103" t="s">
        <v>23</v>
      </c>
      <c r="C4103" t="s">
        <v>8211</v>
      </c>
      <c r="D4103" t="s">
        <v>8212</v>
      </c>
      <c r="E4103" t="s">
        <v>8296</v>
      </c>
      <c r="F4103" t="s">
        <v>8297</v>
      </c>
      <c r="G4103" s="2">
        <v>1166</v>
      </c>
      <c r="H4103">
        <f t="shared" si="131"/>
        <v>1.2533894456224083E-4</v>
      </c>
      <c r="I4103" s="7">
        <f t="shared" si="130"/>
        <v>7269.6587846099683</v>
      </c>
    </row>
    <row r="4104" spans="1:9" x14ac:dyDescent="0.2">
      <c r="A4104" t="s">
        <v>22</v>
      </c>
      <c r="B4104" t="s">
        <v>23</v>
      </c>
      <c r="C4104" t="s">
        <v>8211</v>
      </c>
      <c r="D4104" t="s">
        <v>8212</v>
      </c>
      <c r="E4104" t="s">
        <v>8298</v>
      </c>
      <c r="F4104" t="s">
        <v>8299</v>
      </c>
      <c r="G4104" s="2">
        <v>1474</v>
      </c>
      <c r="H4104">
        <f t="shared" si="131"/>
        <v>1.5844734501264409E-4</v>
      </c>
      <c r="I4104" s="7">
        <f t="shared" si="130"/>
        <v>9189.946010733358</v>
      </c>
    </row>
    <row r="4105" spans="1:9" x14ac:dyDescent="0.2">
      <c r="A4105" t="s">
        <v>22</v>
      </c>
      <c r="B4105" t="s">
        <v>23</v>
      </c>
      <c r="C4105" t="s">
        <v>8211</v>
      </c>
      <c r="D4105" t="s">
        <v>8212</v>
      </c>
      <c r="E4105" t="s">
        <v>8300</v>
      </c>
      <c r="F4105" t="s">
        <v>8301</v>
      </c>
      <c r="G4105" s="2">
        <v>542</v>
      </c>
      <c r="H4105">
        <f t="shared" si="131"/>
        <v>5.8262185208177129E-5</v>
      </c>
      <c r="I4105" s="7">
        <f t="shared" si="130"/>
        <v>3379.2067420742733</v>
      </c>
    </row>
    <row r="4106" spans="1:9" x14ac:dyDescent="0.2">
      <c r="A4106" t="s">
        <v>22</v>
      </c>
      <c r="B4106" t="s">
        <v>23</v>
      </c>
      <c r="C4106" t="s">
        <v>8211</v>
      </c>
      <c r="D4106" t="s">
        <v>8212</v>
      </c>
      <c r="E4106" t="s">
        <v>8302</v>
      </c>
      <c r="F4106" t="s">
        <v>8303</v>
      </c>
      <c r="G4106" s="2">
        <v>1605</v>
      </c>
      <c r="H4106">
        <f t="shared" si="131"/>
        <v>1.7252916468473117E-4</v>
      </c>
      <c r="I4106" s="7">
        <f t="shared" si="130"/>
        <v>10006.691551714408</v>
      </c>
    </row>
    <row r="4107" spans="1:9" x14ac:dyDescent="0.2">
      <c r="A4107" t="s">
        <v>22</v>
      </c>
      <c r="B4107" t="s">
        <v>23</v>
      </c>
      <c r="C4107" t="s">
        <v>8211</v>
      </c>
      <c r="D4107" t="s">
        <v>8212</v>
      </c>
      <c r="E4107" t="s">
        <v>8304</v>
      </c>
      <c r="F4107" t="s">
        <v>8305</v>
      </c>
      <c r="G4107" s="2">
        <v>4586</v>
      </c>
      <c r="H4107">
        <f t="shared" si="131"/>
        <v>4.929711833297054E-4</v>
      </c>
      <c r="I4107" s="7">
        <f t="shared" si="130"/>
        <v>28592.328633122914</v>
      </c>
    </row>
    <row r="4108" spans="1:9" x14ac:dyDescent="0.2">
      <c r="A4108" t="s">
        <v>22</v>
      </c>
      <c r="B4108" t="s">
        <v>23</v>
      </c>
      <c r="C4108" t="s">
        <v>8211</v>
      </c>
      <c r="D4108" t="s">
        <v>8212</v>
      </c>
      <c r="E4108" t="s">
        <v>8306</v>
      </c>
      <c r="F4108" t="s">
        <v>8307</v>
      </c>
      <c r="G4108" s="2">
        <v>4959</v>
      </c>
      <c r="H4108">
        <f t="shared" si="131"/>
        <v>5.3306674621282364E-4</v>
      </c>
      <c r="I4108" s="7">
        <f t="shared" si="130"/>
        <v>30917.87128034377</v>
      </c>
    </row>
    <row r="4109" spans="1:9" x14ac:dyDescent="0.2">
      <c r="A4109" t="s">
        <v>22</v>
      </c>
      <c r="B4109" t="s">
        <v>23</v>
      </c>
      <c r="C4109" t="s">
        <v>8211</v>
      </c>
      <c r="D4109" t="s">
        <v>8212</v>
      </c>
      <c r="E4109" t="s">
        <v>8308</v>
      </c>
      <c r="F4109" t="s">
        <v>8309</v>
      </c>
      <c r="G4109" s="2">
        <v>2135</v>
      </c>
      <c r="H4109">
        <f t="shared" si="131"/>
        <v>2.2950141221302246E-4</v>
      </c>
      <c r="I4109" s="7">
        <f t="shared" si="130"/>
        <v>13311.081908355303</v>
      </c>
    </row>
    <row r="4110" spans="1:9" x14ac:dyDescent="0.2">
      <c r="A4110" t="s">
        <v>22</v>
      </c>
      <c r="B4110" t="s">
        <v>23</v>
      </c>
      <c r="C4110" t="s">
        <v>8211</v>
      </c>
      <c r="D4110" t="s">
        <v>8212</v>
      </c>
      <c r="E4110" t="s">
        <v>8310</v>
      </c>
      <c r="F4110" t="s">
        <v>8311</v>
      </c>
      <c r="G4110" s="2">
        <v>1277</v>
      </c>
      <c r="H4110">
        <f t="shared" si="131"/>
        <v>1.3727086810118487E-4</v>
      </c>
      <c r="I4110" s="7">
        <f t="shared" si="130"/>
        <v>7961.710349868722</v>
      </c>
    </row>
    <row r="4111" spans="1:9" x14ac:dyDescent="0.2">
      <c r="A4111" t="s">
        <v>22</v>
      </c>
      <c r="B4111" t="s">
        <v>23</v>
      </c>
      <c r="C4111" t="s">
        <v>8211</v>
      </c>
      <c r="D4111" t="s">
        <v>8212</v>
      </c>
      <c r="E4111" t="s">
        <v>8312</v>
      </c>
      <c r="F4111" t="s">
        <v>8313</v>
      </c>
      <c r="G4111" s="2">
        <v>2249</v>
      </c>
      <c r="H4111">
        <f t="shared" si="131"/>
        <v>2.4175582017193795E-4</v>
      </c>
      <c r="I4111" s="7">
        <f t="shared" si="130"/>
        <v>14021.837569972402</v>
      </c>
    </row>
    <row r="4112" spans="1:9" x14ac:dyDescent="0.2">
      <c r="A4112" t="s">
        <v>22</v>
      </c>
      <c r="B4112" t="s">
        <v>23</v>
      </c>
      <c r="C4112" t="s">
        <v>8211</v>
      </c>
      <c r="D4112" t="s">
        <v>8212</v>
      </c>
      <c r="E4112" t="s">
        <v>8314</v>
      </c>
      <c r="F4112" t="s">
        <v>8315</v>
      </c>
      <c r="G4112" s="2">
        <v>1178</v>
      </c>
      <c r="H4112">
        <f t="shared" si="131"/>
        <v>1.2662888224212668E-4</v>
      </c>
      <c r="I4112" s="7">
        <f t="shared" si="130"/>
        <v>7344.4751700433471</v>
      </c>
    </row>
    <row r="4113" spans="1:9" x14ac:dyDescent="0.2">
      <c r="A4113" t="s">
        <v>22</v>
      </c>
      <c r="B4113" t="s">
        <v>23</v>
      </c>
      <c r="C4113" t="s">
        <v>8211</v>
      </c>
      <c r="D4113" t="s">
        <v>8212</v>
      </c>
      <c r="E4113" t="s">
        <v>8316</v>
      </c>
      <c r="F4113" t="s">
        <v>8317</v>
      </c>
      <c r="G4113" s="2">
        <v>3079</v>
      </c>
      <c r="H4113">
        <f t="shared" si="131"/>
        <v>3.3097650969737526E-4</v>
      </c>
      <c r="I4113" s="7">
        <f t="shared" si="130"/>
        <v>19196.637562447766</v>
      </c>
    </row>
    <row r="4114" spans="1:9" x14ac:dyDescent="0.2">
      <c r="A4114" t="s">
        <v>22</v>
      </c>
      <c r="B4114" t="s">
        <v>23</v>
      </c>
      <c r="C4114" t="s">
        <v>8211</v>
      </c>
      <c r="D4114" t="s">
        <v>8212</v>
      </c>
      <c r="E4114" t="s">
        <v>8318</v>
      </c>
      <c r="F4114" t="s">
        <v>8319</v>
      </c>
      <c r="G4114" s="2">
        <v>5287</v>
      </c>
      <c r="H4114">
        <f t="shared" si="131"/>
        <v>5.6832504279636991E-4</v>
      </c>
      <c r="I4114" s="7">
        <f t="shared" si="130"/>
        <v>32962.852482189453</v>
      </c>
    </row>
    <row r="4115" spans="1:9" x14ac:dyDescent="0.2">
      <c r="A4115" t="s">
        <v>22</v>
      </c>
      <c r="B4115" t="s">
        <v>23</v>
      </c>
      <c r="C4115" t="s">
        <v>8211</v>
      </c>
      <c r="D4115" t="s">
        <v>8212</v>
      </c>
      <c r="E4115" t="s">
        <v>8320</v>
      </c>
      <c r="F4115" t="s">
        <v>8321</v>
      </c>
      <c r="G4115" s="2">
        <v>971</v>
      </c>
      <c r="H4115">
        <f t="shared" si="131"/>
        <v>1.0437745726409593E-4</v>
      </c>
      <c r="I4115" s="7">
        <f t="shared" si="130"/>
        <v>6053.8925213175635</v>
      </c>
    </row>
    <row r="4116" spans="1:9" x14ac:dyDescent="0.2">
      <c r="A4116" t="s">
        <v>22</v>
      </c>
      <c r="B4116" t="s">
        <v>23</v>
      </c>
      <c r="C4116" t="s">
        <v>8322</v>
      </c>
      <c r="D4116" t="s">
        <v>8323</v>
      </c>
      <c r="E4116" t="s">
        <v>8324</v>
      </c>
      <c r="F4116" t="s">
        <v>8325</v>
      </c>
      <c r="G4116" s="2">
        <v>2870</v>
      </c>
      <c r="H4116">
        <f t="shared" si="131"/>
        <v>3.0851009510603021E-4</v>
      </c>
      <c r="I4116" s="7">
        <f t="shared" ref="I4116:I4179" si="132">H4116*$K$2</f>
        <v>17893.585516149753</v>
      </c>
    </row>
    <row r="4117" spans="1:9" x14ac:dyDescent="0.2">
      <c r="A4117" t="s">
        <v>22</v>
      </c>
      <c r="B4117" t="s">
        <v>23</v>
      </c>
      <c r="C4117" t="s">
        <v>8322</v>
      </c>
      <c r="D4117" t="s">
        <v>8323</v>
      </c>
      <c r="E4117" t="s">
        <v>8326</v>
      </c>
      <c r="F4117" t="s">
        <v>8327</v>
      </c>
      <c r="G4117" s="2">
        <v>1834</v>
      </c>
      <c r="H4117">
        <f t="shared" si="131"/>
        <v>1.9714547540921929E-4</v>
      </c>
      <c r="I4117" s="7">
        <f t="shared" si="132"/>
        <v>11434.437573734718</v>
      </c>
    </row>
    <row r="4118" spans="1:9" x14ac:dyDescent="0.2">
      <c r="A4118" t="s">
        <v>22</v>
      </c>
      <c r="B4118" t="s">
        <v>23</v>
      </c>
      <c r="C4118" t="s">
        <v>8322</v>
      </c>
      <c r="D4118" t="s">
        <v>8323</v>
      </c>
      <c r="E4118" t="s">
        <v>8328</v>
      </c>
      <c r="F4118" t="s">
        <v>8329</v>
      </c>
      <c r="G4118" s="2">
        <v>5977</v>
      </c>
      <c r="H4118">
        <f t="shared" si="131"/>
        <v>6.4249645938980571E-4</v>
      </c>
      <c r="I4118" s="7">
        <f t="shared" si="132"/>
        <v>37264.79464460873</v>
      </c>
    </row>
    <row r="4119" spans="1:9" x14ac:dyDescent="0.2">
      <c r="A4119" t="s">
        <v>22</v>
      </c>
      <c r="B4119" t="s">
        <v>23</v>
      </c>
      <c r="C4119" t="s">
        <v>8322</v>
      </c>
      <c r="D4119" t="s">
        <v>8323</v>
      </c>
      <c r="E4119" t="s">
        <v>8330</v>
      </c>
      <c r="F4119" t="s">
        <v>8331</v>
      </c>
      <c r="G4119" s="2">
        <v>1219</v>
      </c>
      <c r="H4119">
        <f t="shared" si="131"/>
        <v>1.3103616931506998E-4</v>
      </c>
      <c r="I4119" s="7">
        <f t="shared" si="132"/>
        <v>7600.0978202740589</v>
      </c>
    </row>
    <row r="4120" spans="1:9" x14ac:dyDescent="0.2">
      <c r="A4120" t="s">
        <v>22</v>
      </c>
      <c r="B4120" t="s">
        <v>23</v>
      </c>
      <c r="C4120" t="s">
        <v>8322</v>
      </c>
      <c r="D4120" t="s">
        <v>8323</v>
      </c>
      <c r="E4120" t="s">
        <v>8332</v>
      </c>
      <c r="F4120" t="s">
        <v>8333</v>
      </c>
      <c r="G4120" s="2">
        <v>2599</v>
      </c>
      <c r="H4120">
        <f t="shared" si="131"/>
        <v>2.7937900250194164E-4</v>
      </c>
      <c r="I4120" s="7">
        <f t="shared" si="132"/>
        <v>16203.982145112615</v>
      </c>
    </row>
    <row r="4121" spans="1:9" x14ac:dyDescent="0.2">
      <c r="A4121" t="s">
        <v>22</v>
      </c>
      <c r="B4121" t="s">
        <v>23</v>
      </c>
      <c r="C4121" t="s">
        <v>8322</v>
      </c>
      <c r="D4121" t="s">
        <v>8323</v>
      </c>
      <c r="E4121" t="s">
        <v>8334</v>
      </c>
      <c r="F4121" t="s">
        <v>8335</v>
      </c>
      <c r="G4121" s="2">
        <v>1708</v>
      </c>
      <c r="H4121">
        <f t="shared" si="131"/>
        <v>1.8360112977041797E-4</v>
      </c>
      <c r="I4121" s="7">
        <f t="shared" si="132"/>
        <v>10648.865526684242</v>
      </c>
    </row>
    <row r="4122" spans="1:9" x14ac:dyDescent="0.2">
      <c r="A4122" t="s">
        <v>22</v>
      </c>
      <c r="B4122" t="s">
        <v>23</v>
      </c>
      <c r="C4122" t="s">
        <v>8322</v>
      </c>
      <c r="D4122" t="s">
        <v>8323</v>
      </c>
      <c r="E4122" t="s">
        <v>8336</v>
      </c>
      <c r="F4122" t="s">
        <v>8323</v>
      </c>
      <c r="G4122" s="2">
        <v>16571</v>
      </c>
      <c r="H4122">
        <f t="shared" si="131"/>
        <v>1.7812964411156886E-3</v>
      </c>
      <c r="I4122" s="7">
        <f t="shared" si="132"/>
        <v>103315.19358470994</v>
      </c>
    </row>
    <row r="4123" spans="1:9" x14ac:dyDescent="0.2">
      <c r="A4123" t="s">
        <v>22</v>
      </c>
      <c r="B4123" t="s">
        <v>23</v>
      </c>
      <c r="C4123" t="s">
        <v>8322</v>
      </c>
      <c r="D4123" t="s">
        <v>8323</v>
      </c>
      <c r="E4123" t="s">
        <v>8337</v>
      </c>
      <c r="F4123" t="s">
        <v>8338</v>
      </c>
      <c r="G4123" s="2">
        <v>294</v>
      </c>
      <c r="H4123">
        <f t="shared" si="131"/>
        <v>3.160347315720309E-5</v>
      </c>
      <c r="I4123" s="7">
        <f t="shared" si="132"/>
        <v>1833.0014431177792</v>
      </c>
    </row>
    <row r="4124" spans="1:9" x14ac:dyDescent="0.2">
      <c r="A4124" t="s">
        <v>22</v>
      </c>
      <c r="B4124" t="s">
        <v>23</v>
      </c>
      <c r="C4124" t="s">
        <v>8322</v>
      </c>
      <c r="D4124" t="s">
        <v>8323</v>
      </c>
      <c r="E4124" t="s">
        <v>8339</v>
      </c>
      <c r="F4124" t="s">
        <v>8340</v>
      </c>
      <c r="G4124" s="2">
        <v>616</v>
      </c>
      <c r="H4124">
        <f t="shared" si="131"/>
        <v>6.6216800900806481E-5</v>
      </c>
      <c r="I4124" s="7">
        <f t="shared" si="132"/>
        <v>3840.5744522467758</v>
      </c>
    </row>
    <row r="4125" spans="1:9" x14ac:dyDescent="0.2">
      <c r="A4125" t="s">
        <v>22</v>
      </c>
      <c r="B4125" t="s">
        <v>23</v>
      </c>
      <c r="C4125" t="s">
        <v>8322</v>
      </c>
      <c r="D4125" t="s">
        <v>8323</v>
      </c>
      <c r="E4125" t="s">
        <v>8341</v>
      </c>
      <c r="F4125" t="s">
        <v>8342</v>
      </c>
      <c r="G4125" s="2">
        <v>312</v>
      </c>
      <c r="H4125">
        <f t="shared" si="131"/>
        <v>3.3538379677031856E-5</v>
      </c>
      <c r="I4125" s="7">
        <f t="shared" si="132"/>
        <v>1945.2260212678477</v>
      </c>
    </row>
    <row r="4126" spans="1:9" x14ac:dyDescent="0.2">
      <c r="A4126" t="s">
        <v>22</v>
      </c>
      <c r="B4126" t="s">
        <v>23</v>
      </c>
      <c r="C4126" t="s">
        <v>8322</v>
      </c>
      <c r="D4126" t="s">
        <v>8323</v>
      </c>
      <c r="E4126" t="s">
        <v>8343</v>
      </c>
      <c r="F4126" t="s">
        <v>8344</v>
      </c>
      <c r="G4126" s="2">
        <v>752</v>
      </c>
      <c r="H4126">
        <f t="shared" si="131"/>
        <v>8.0836094606179332E-5</v>
      </c>
      <c r="I4126" s="7">
        <f t="shared" si="132"/>
        <v>4688.493487158401</v>
      </c>
    </row>
    <row r="4127" spans="1:9" x14ac:dyDescent="0.2">
      <c r="A4127" t="s">
        <v>22</v>
      </c>
      <c r="B4127" t="s">
        <v>23</v>
      </c>
      <c r="C4127" t="s">
        <v>8322</v>
      </c>
      <c r="D4127" t="s">
        <v>8323</v>
      </c>
      <c r="E4127" t="s">
        <v>8345</v>
      </c>
      <c r="F4127" t="s">
        <v>8346</v>
      </c>
      <c r="G4127" s="2">
        <v>617</v>
      </c>
      <c r="H4127">
        <f t="shared" si="131"/>
        <v>6.632429570746364E-5</v>
      </c>
      <c r="I4127" s="7">
        <f t="shared" si="132"/>
        <v>3846.8091510328909</v>
      </c>
    </row>
    <row r="4128" spans="1:9" x14ac:dyDescent="0.2">
      <c r="A4128" t="s">
        <v>22</v>
      </c>
      <c r="B4128" t="s">
        <v>23</v>
      </c>
      <c r="C4128" t="s">
        <v>8322</v>
      </c>
      <c r="D4128" t="s">
        <v>8323</v>
      </c>
      <c r="E4128" t="s">
        <v>8347</v>
      </c>
      <c r="F4128" t="s">
        <v>8348</v>
      </c>
      <c r="G4128" s="2">
        <v>1575</v>
      </c>
      <c r="H4128">
        <f t="shared" si="131"/>
        <v>1.6930432048501657E-4</v>
      </c>
      <c r="I4128" s="7">
        <f t="shared" si="132"/>
        <v>9819.6505881309604</v>
      </c>
    </row>
    <row r="4129" spans="1:9" x14ac:dyDescent="0.2">
      <c r="A4129" t="s">
        <v>22</v>
      </c>
      <c r="B4129" t="s">
        <v>23</v>
      </c>
      <c r="C4129" t="s">
        <v>8322</v>
      </c>
      <c r="D4129" t="s">
        <v>8323</v>
      </c>
      <c r="E4129" t="s">
        <v>8349</v>
      </c>
      <c r="F4129" t="s">
        <v>8350</v>
      </c>
      <c r="G4129" s="2">
        <v>1562</v>
      </c>
      <c r="H4129">
        <f t="shared" si="131"/>
        <v>1.6790688799847358E-4</v>
      </c>
      <c r="I4129" s="7">
        <f t="shared" si="132"/>
        <v>9738.5995039114678</v>
      </c>
    </row>
    <row r="4130" spans="1:9" x14ac:dyDescent="0.2">
      <c r="A4130" t="s">
        <v>22</v>
      </c>
      <c r="B4130" t="s">
        <v>23</v>
      </c>
      <c r="C4130" t="s">
        <v>8322</v>
      </c>
      <c r="D4130" t="s">
        <v>8323</v>
      </c>
      <c r="E4130" t="s">
        <v>8351</v>
      </c>
      <c r="F4130" t="s">
        <v>8352</v>
      </c>
      <c r="G4130" s="2">
        <v>1132</v>
      </c>
      <c r="H4130">
        <f t="shared" si="131"/>
        <v>1.2168412113589763E-4</v>
      </c>
      <c r="I4130" s="7">
        <f t="shared" si="132"/>
        <v>7057.679025882062</v>
      </c>
    </row>
    <row r="4131" spans="1:9" x14ac:dyDescent="0.2">
      <c r="A4131" t="s">
        <v>22</v>
      </c>
      <c r="B4131" t="s">
        <v>23</v>
      </c>
      <c r="C4131" t="s">
        <v>8322</v>
      </c>
      <c r="D4131" t="s">
        <v>8323</v>
      </c>
      <c r="E4131" t="s">
        <v>8353</v>
      </c>
      <c r="F4131" t="s">
        <v>8354</v>
      </c>
      <c r="G4131" s="2">
        <v>439</v>
      </c>
      <c r="H4131">
        <f t="shared" si="131"/>
        <v>4.7190220122490331E-5</v>
      </c>
      <c r="I4131" s="7">
        <f t="shared" si="132"/>
        <v>2737.0327671044392</v>
      </c>
    </row>
    <row r="4132" spans="1:9" x14ac:dyDescent="0.2">
      <c r="A4132" t="s">
        <v>22</v>
      </c>
      <c r="B4132" t="s">
        <v>23</v>
      </c>
      <c r="C4132" t="s">
        <v>8322</v>
      </c>
      <c r="D4132" t="s">
        <v>8323</v>
      </c>
      <c r="E4132" t="s">
        <v>8355</v>
      </c>
      <c r="F4132" t="s">
        <v>8356</v>
      </c>
      <c r="G4132" s="2">
        <v>483</v>
      </c>
      <c r="H4132">
        <f t="shared" si="131"/>
        <v>5.1919991615405079E-5</v>
      </c>
      <c r="I4132" s="7">
        <f t="shared" si="132"/>
        <v>3011.3595136934946</v>
      </c>
    </row>
    <row r="4133" spans="1:9" x14ac:dyDescent="0.2">
      <c r="A4133" t="s">
        <v>22</v>
      </c>
      <c r="B4133" t="s">
        <v>23</v>
      </c>
      <c r="C4133" t="s">
        <v>8322</v>
      </c>
      <c r="D4133" t="s">
        <v>8323</v>
      </c>
      <c r="E4133" t="s">
        <v>8357</v>
      </c>
      <c r="F4133" t="s">
        <v>8358</v>
      </c>
      <c r="G4133" s="2">
        <v>924</v>
      </c>
      <c r="H4133">
        <f t="shared" si="131"/>
        <v>9.9325201351209715E-5</v>
      </c>
      <c r="I4133" s="7">
        <f t="shared" si="132"/>
        <v>5760.8616783701636</v>
      </c>
    </row>
    <row r="4134" spans="1:9" x14ac:dyDescent="0.2">
      <c r="A4134" t="s">
        <v>22</v>
      </c>
      <c r="B4134" t="s">
        <v>23</v>
      </c>
      <c r="C4134" t="s">
        <v>8322</v>
      </c>
      <c r="D4134" t="s">
        <v>8323</v>
      </c>
      <c r="E4134" t="s">
        <v>8359</v>
      </c>
      <c r="F4134" t="s">
        <v>8360</v>
      </c>
      <c r="G4134" s="2">
        <v>1521</v>
      </c>
      <c r="H4134">
        <f t="shared" si="131"/>
        <v>1.6349960092553028E-4</v>
      </c>
      <c r="I4134" s="7">
        <f t="shared" si="132"/>
        <v>9482.9768536807569</v>
      </c>
    </row>
    <row r="4135" spans="1:9" x14ac:dyDescent="0.2">
      <c r="A4135" t="s">
        <v>22</v>
      </c>
      <c r="B4135" t="s">
        <v>23</v>
      </c>
      <c r="C4135" t="s">
        <v>8322</v>
      </c>
      <c r="D4135" t="s">
        <v>8323</v>
      </c>
      <c r="E4135" t="s">
        <v>8361</v>
      </c>
      <c r="F4135" t="s">
        <v>8362</v>
      </c>
      <c r="G4135" s="2">
        <v>800</v>
      </c>
      <c r="H4135">
        <f t="shared" si="131"/>
        <v>8.5995845325722702E-5</v>
      </c>
      <c r="I4135" s="7">
        <f t="shared" si="132"/>
        <v>4987.7590288919164</v>
      </c>
    </row>
    <row r="4136" spans="1:9" x14ac:dyDescent="0.2">
      <c r="A4136" t="s">
        <v>22</v>
      </c>
      <c r="B4136" t="s">
        <v>23</v>
      </c>
      <c r="C4136" t="s">
        <v>8322</v>
      </c>
      <c r="D4136" t="s">
        <v>8323</v>
      </c>
      <c r="E4136" t="s">
        <v>8363</v>
      </c>
      <c r="F4136" t="s">
        <v>8364</v>
      </c>
      <c r="G4136" s="2">
        <v>822</v>
      </c>
      <c r="H4136">
        <f t="shared" si="131"/>
        <v>8.8360731072180076E-5</v>
      </c>
      <c r="I4136" s="7">
        <f t="shared" si="132"/>
        <v>5124.9224021864447</v>
      </c>
    </row>
    <row r="4137" spans="1:9" x14ac:dyDescent="0.2">
      <c r="A4137" t="s">
        <v>22</v>
      </c>
      <c r="B4137" t="s">
        <v>23</v>
      </c>
      <c r="C4137" t="s">
        <v>8365</v>
      </c>
      <c r="D4137" t="s">
        <v>8366</v>
      </c>
      <c r="E4137" t="s">
        <v>8367</v>
      </c>
      <c r="F4137" t="s">
        <v>8368</v>
      </c>
      <c r="G4137" s="2">
        <v>1648</v>
      </c>
      <c r="H4137">
        <f t="shared" si="131"/>
        <v>1.7715144137098876E-4</v>
      </c>
      <c r="I4137" s="7">
        <f t="shared" si="132"/>
        <v>10274.783599517348</v>
      </c>
    </row>
    <row r="4138" spans="1:9" x14ac:dyDescent="0.2">
      <c r="A4138" t="s">
        <v>22</v>
      </c>
      <c r="B4138" t="s">
        <v>23</v>
      </c>
      <c r="C4138" t="s">
        <v>8365</v>
      </c>
      <c r="D4138" t="s">
        <v>8366</v>
      </c>
      <c r="E4138" t="s">
        <v>8369</v>
      </c>
      <c r="F4138" t="s">
        <v>8370</v>
      </c>
      <c r="G4138" s="2">
        <v>2314</v>
      </c>
      <c r="H4138">
        <f t="shared" si="131"/>
        <v>2.487429826046529E-4</v>
      </c>
      <c r="I4138" s="7">
        <f t="shared" si="132"/>
        <v>14427.092991069869</v>
      </c>
    </row>
    <row r="4139" spans="1:9" x14ac:dyDescent="0.2">
      <c r="A4139" t="s">
        <v>22</v>
      </c>
      <c r="B4139" t="s">
        <v>23</v>
      </c>
      <c r="C4139" t="s">
        <v>8365</v>
      </c>
      <c r="D4139" t="s">
        <v>8366</v>
      </c>
      <c r="E4139" t="s">
        <v>8371</v>
      </c>
      <c r="F4139" t="s">
        <v>8372</v>
      </c>
      <c r="G4139" s="2">
        <v>444</v>
      </c>
      <c r="H4139">
        <f t="shared" si="131"/>
        <v>4.7727694155776099E-5</v>
      </c>
      <c r="I4139" s="7">
        <f t="shared" si="132"/>
        <v>2768.2062610350135</v>
      </c>
    </row>
    <row r="4140" spans="1:9" x14ac:dyDescent="0.2">
      <c r="A4140" t="s">
        <v>22</v>
      </c>
      <c r="B4140" t="s">
        <v>23</v>
      </c>
      <c r="C4140" t="s">
        <v>8365</v>
      </c>
      <c r="D4140" t="s">
        <v>8366</v>
      </c>
      <c r="E4140" t="s">
        <v>8373</v>
      </c>
      <c r="F4140" t="s">
        <v>8374</v>
      </c>
      <c r="G4140" s="2">
        <v>1032</v>
      </c>
      <c r="H4140">
        <f t="shared" si="131"/>
        <v>1.1093464047018228E-4</v>
      </c>
      <c r="I4140" s="7">
        <f t="shared" si="132"/>
        <v>6434.2091472705724</v>
      </c>
    </row>
    <row r="4141" spans="1:9" x14ac:dyDescent="0.2">
      <c r="A4141" t="s">
        <v>22</v>
      </c>
      <c r="B4141" t="s">
        <v>23</v>
      </c>
      <c r="C4141" t="s">
        <v>8365</v>
      </c>
      <c r="D4141" t="s">
        <v>8366</v>
      </c>
      <c r="E4141" t="s">
        <v>8375</v>
      </c>
      <c r="F4141" t="s">
        <v>8376</v>
      </c>
      <c r="G4141" s="2">
        <v>320</v>
      </c>
      <c r="H4141">
        <f t="shared" si="131"/>
        <v>3.4398338130289079E-5</v>
      </c>
      <c r="I4141" s="7">
        <f t="shared" si="132"/>
        <v>1995.1036115567665</v>
      </c>
    </row>
    <row r="4142" spans="1:9" x14ac:dyDescent="0.2">
      <c r="A4142" t="s">
        <v>22</v>
      </c>
      <c r="B4142" t="s">
        <v>23</v>
      </c>
      <c r="C4142" t="s">
        <v>8365</v>
      </c>
      <c r="D4142" t="s">
        <v>8366</v>
      </c>
      <c r="E4142" t="s">
        <v>8377</v>
      </c>
      <c r="F4142" t="s">
        <v>8378</v>
      </c>
      <c r="G4142" s="2">
        <v>1552</v>
      </c>
      <c r="H4142">
        <f t="shared" si="131"/>
        <v>1.6683193993190205E-4</v>
      </c>
      <c r="I4142" s="7">
        <f t="shared" si="132"/>
        <v>9676.2525160503192</v>
      </c>
    </row>
    <row r="4143" spans="1:9" x14ac:dyDescent="0.2">
      <c r="A4143" t="s">
        <v>22</v>
      </c>
      <c r="B4143" t="s">
        <v>23</v>
      </c>
      <c r="C4143" t="s">
        <v>8365</v>
      </c>
      <c r="D4143" t="s">
        <v>8366</v>
      </c>
      <c r="E4143" t="s">
        <v>8379</v>
      </c>
      <c r="F4143" t="s">
        <v>8380</v>
      </c>
      <c r="G4143" s="2">
        <v>3757</v>
      </c>
      <c r="H4143">
        <f t="shared" si="131"/>
        <v>4.0385798861092525E-4</v>
      </c>
      <c r="I4143" s="7">
        <f t="shared" si="132"/>
        <v>23423.763339433666</v>
      </c>
    </row>
    <row r="4144" spans="1:9" x14ac:dyDescent="0.2">
      <c r="A4144" t="s">
        <v>22</v>
      </c>
      <c r="B4144" t="s">
        <v>23</v>
      </c>
      <c r="C4144" t="s">
        <v>8365</v>
      </c>
      <c r="D4144" t="s">
        <v>8366</v>
      </c>
      <c r="E4144" t="s">
        <v>8381</v>
      </c>
      <c r="F4144" t="s">
        <v>8382</v>
      </c>
      <c r="G4144" s="2">
        <v>1622</v>
      </c>
      <c r="H4144">
        <f t="shared" si="131"/>
        <v>1.7435657639790276E-4</v>
      </c>
      <c r="I4144" s="7">
        <f t="shared" si="132"/>
        <v>10112.681431078361</v>
      </c>
    </row>
    <row r="4145" spans="1:9" x14ac:dyDescent="0.2">
      <c r="A4145" t="s">
        <v>22</v>
      </c>
      <c r="B4145" t="s">
        <v>23</v>
      </c>
      <c r="C4145" t="s">
        <v>8365</v>
      </c>
      <c r="D4145" t="s">
        <v>8366</v>
      </c>
      <c r="E4145" t="s">
        <v>8383</v>
      </c>
      <c r="F4145" t="s">
        <v>8384</v>
      </c>
      <c r="G4145" s="2">
        <v>1160</v>
      </c>
      <c r="H4145">
        <f t="shared" si="131"/>
        <v>1.2469397572229793E-4</v>
      </c>
      <c r="I4145" s="7">
        <f t="shared" si="132"/>
        <v>7232.2505918932802</v>
      </c>
    </row>
    <row r="4146" spans="1:9" x14ac:dyDescent="0.2">
      <c r="A4146" t="s">
        <v>22</v>
      </c>
      <c r="B4146" t="s">
        <v>23</v>
      </c>
      <c r="C4146" t="s">
        <v>8365</v>
      </c>
      <c r="D4146" t="s">
        <v>8366</v>
      </c>
      <c r="E4146" t="s">
        <v>8385</v>
      </c>
      <c r="F4146" t="s">
        <v>8386</v>
      </c>
      <c r="G4146" s="2">
        <v>9479</v>
      </c>
      <c r="H4146">
        <f t="shared" si="131"/>
        <v>1.0189432723031568E-3</v>
      </c>
      <c r="I4146" s="7">
        <f t="shared" si="132"/>
        <v>59098.709793583097</v>
      </c>
    </row>
    <row r="4147" spans="1:9" x14ac:dyDescent="0.2">
      <c r="A4147" t="s">
        <v>22</v>
      </c>
      <c r="B4147" t="s">
        <v>23</v>
      </c>
      <c r="C4147" t="s">
        <v>8365</v>
      </c>
      <c r="D4147" t="s">
        <v>8366</v>
      </c>
      <c r="E4147" t="s">
        <v>8387</v>
      </c>
      <c r="F4147" t="s">
        <v>8388</v>
      </c>
      <c r="G4147" s="2">
        <v>1237</v>
      </c>
      <c r="H4147">
        <f t="shared" si="131"/>
        <v>1.3297107583489873E-4</v>
      </c>
      <c r="I4147" s="7">
        <f t="shared" si="132"/>
        <v>7712.3223984241267</v>
      </c>
    </row>
    <row r="4148" spans="1:9" x14ac:dyDescent="0.2">
      <c r="A4148" t="s">
        <v>22</v>
      </c>
      <c r="B4148" t="s">
        <v>23</v>
      </c>
      <c r="C4148" t="s">
        <v>8365</v>
      </c>
      <c r="D4148" t="s">
        <v>8366</v>
      </c>
      <c r="E4148" t="s">
        <v>8389</v>
      </c>
      <c r="F4148" t="s">
        <v>8390</v>
      </c>
      <c r="G4148" s="2">
        <v>4773</v>
      </c>
      <c r="H4148">
        <f t="shared" si="131"/>
        <v>5.1307271217459311E-4</v>
      </c>
      <c r="I4148" s="7">
        <f t="shared" si="132"/>
        <v>29758.2173061264</v>
      </c>
    </row>
    <row r="4149" spans="1:9" x14ac:dyDescent="0.2">
      <c r="A4149" t="s">
        <v>22</v>
      </c>
      <c r="B4149" t="s">
        <v>23</v>
      </c>
      <c r="C4149" t="s">
        <v>8365</v>
      </c>
      <c r="D4149" t="s">
        <v>8366</v>
      </c>
      <c r="E4149" t="s">
        <v>8391</v>
      </c>
      <c r="F4149" t="s">
        <v>8392</v>
      </c>
      <c r="G4149" s="2">
        <v>1839</v>
      </c>
      <c r="H4149">
        <f t="shared" si="131"/>
        <v>1.9768294944250505E-4</v>
      </c>
      <c r="I4149" s="7">
        <f t="shared" si="132"/>
        <v>11465.611067665293</v>
      </c>
    </row>
    <row r="4150" spans="1:9" x14ac:dyDescent="0.2">
      <c r="A4150" t="s">
        <v>22</v>
      </c>
      <c r="B4150" t="s">
        <v>23</v>
      </c>
      <c r="C4150" t="s">
        <v>8365</v>
      </c>
      <c r="D4150" t="s">
        <v>8366</v>
      </c>
      <c r="E4150" t="s">
        <v>8393</v>
      </c>
      <c r="F4150" t="s">
        <v>8366</v>
      </c>
      <c r="G4150" s="2">
        <v>22810</v>
      </c>
      <c r="H4150">
        <f t="shared" si="131"/>
        <v>2.4519565398496684E-3</v>
      </c>
      <c r="I4150" s="7">
        <f t="shared" si="132"/>
        <v>142213.47931128077</v>
      </c>
    </row>
    <row r="4151" spans="1:9" x14ac:dyDescent="0.2">
      <c r="A4151" t="s">
        <v>22</v>
      </c>
      <c r="B4151" t="s">
        <v>23</v>
      </c>
      <c r="C4151" t="s">
        <v>8365</v>
      </c>
      <c r="D4151" t="s">
        <v>8366</v>
      </c>
      <c r="E4151" t="s">
        <v>8394</v>
      </c>
      <c r="F4151" t="s">
        <v>8395</v>
      </c>
      <c r="G4151" s="2">
        <v>929</v>
      </c>
      <c r="H4151">
        <f t="shared" si="131"/>
        <v>9.9862675384495482E-5</v>
      </c>
      <c r="I4151" s="7">
        <f t="shared" si="132"/>
        <v>5792.0351723007379</v>
      </c>
    </row>
    <row r="4152" spans="1:9" x14ac:dyDescent="0.2">
      <c r="A4152" t="s">
        <v>22</v>
      </c>
      <c r="B4152" t="s">
        <v>23</v>
      </c>
      <c r="C4152" t="s">
        <v>8365</v>
      </c>
      <c r="D4152" t="s">
        <v>8366</v>
      </c>
      <c r="E4152" t="s">
        <v>8396</v>
      </c>
      <c r="F4152" t="s">
        <v>8397</v>
      </c>
      <c r="G4152" s="2">
        <v>1863</v>
      </c>
      <c r="H4152">
        <f t="shared" si="131"/>
        <v>2.0026282480227673E-4</v>
      </c>
      <c r="I4152" s="7">
        <f t="shared" si="132"/>
        <v>11615.243838532051</v>
      </c>
    </row>
    <row r="4153" spans="1:9" x14ac:dyDescent="0.2">
      <c r="A4153" t="s">
        <v>22</v>
      </c>
      <c r="B4153" t="s">
        <v>23</v>
      </c>
      <c r="C4153" t="s">
        <v>8365</v>
      </c>
      <c r="D4153" t="s">
        <v>8366</v>
      </c>
      <c r="E4153" t="s">
        <v>8398</v>
      </c>
      <c r="F4153" t="s">
        <v>8399</v>
      </c>
      <c r="G4153" s="2">
        <v>494</v>
      </c>
      <c r="H4153">
        <f t="shared" si="131"/>
        <v>5.3102434488633766E-5</v>
      </c>
      <c r="I4153" s="7">
        <f t="shared" si="132"/>
        <v>3079.9412003407583</v>
      </c>
    </row>
    <row r="4154" spans="1:9" x14ac:dyDescent="0.2">
      <c r="A4154" t="s">
        <v>22</v>
      </c>
      <c r="B4154" t="s">
        <v>23</v>
      </c>
      <c r="C4154" t="s">
        <v>8365</v>
      </c>
      <c r="D4154" t="s">
        <v>8366</v>
      </c>
      <c r="E4154" t="s">
        <v>8400</v>
      </c>
      <c r="F4154" t="s">
        <v>8401</v>
      </c>
      <c r="G4154" s="2">
        <v>707</v>
      </c>
      <c r="H4154">
        <f t="shared" si="131"/>
        <v>7.5998828306607439E-5</v>
      </c>
      <c r="I4154" s="7">
        <f t="shared" si="132"/>
        <v>4407.9320417832314</v>
      </c>
    </row>
    <row r="4155" spans="1:9" x14ac:dyDescent="0.2">
      <c r="A4155" t="s">
        <v>22</v>
      </c>
      <c r="B4155" t="s">
        <v>23</v>
      </c>
      <c r="C4155" t="s">
        <v>8402</v>
      </c>
      <c r="D4155" t="s">
        <v>8403</v>
      </c>
      <c r="E4155" t="s">
        <v>8404</v>
      </c>
      <c r="F4155" t="s">
        <v>8405</v>
      </c>
      <c r="G4155" s="2">
        <v>760</v>
      </c>
      <c r="H4155">
        <f t="shared" si="131"/>
        <v>8.1696053059436563E-5</v>
      </c>
      <c r="I4155" s="7">
        <f t="shared" si="132"/>
        <v>4738.3710774473202</v>
      </c>
    </row>
    <row r="4156" spans="1:9" x14ac:dyDescent="0.2">
      <c r="A4156" t="s">
        <v>22</v>
      </c>
      <c r="B4156" t="s">
        <v>23</v>
      </c>
      <c r="C4156" t="s">
        <v>8402</v>
      </c>
      <c r="D4156" t="s">
        <v>8403</v>
      </c>
      <c r="E4156" t="s">
        <v>8406</v>
      </c>
      <c r="F4156" t="s">
        <v>8407</v>
      </c>
      <c r="G4156" s="2">
        <v>1777</v>
      </c>
      <c r="H4156">
        <f t="shared" si="131"/>
        <v>1.9101827142976155E-4</v>
      </c>
      <c r="I4156" s="7">
        <f t="shared" si="132"/>
        <v>11079.059742926171</v>
      </c>
    </row>
    <row r="4157" spans="1:9" x14ac:dyDescent="0.2">
      <c r="A4157" t="s">
        <v>22</v>
      </c>
      <c r="B4157" t="s">
        <v>23</v>
      </c>
      <c r="C4157" t="s">
        <v>8402</v>
      </c>
      <c r="D4157" t="s">
        <v>8403</v>
      </c>
      <c r="E4157" t="s">
        <v>8408</v>
      </c>
      <c r="F4157" t="s">
        <v>8409</v>
      </c>
      <c r="G4157" s="2">
        <v>466</v>
      </c>
      <c r="H4157">
        <f t="shared" si="131"/>
        <v>5.0092579902233473E-5</v>
      </c>
      <c r="I4157" s="7">
        <f t="shared" si="132"/>
        <v>2905.3696343295414</v>
      </c>
    </row>
    <row r="4158" spans="1:9" x14ac:dyDescent="0.2">
      <c r="A4158" t="s">
        <v>22</v>
      </c>
      <c r="B4158" t="s">
        <v>23</v>
      </c>
      <c r="C4158" t="s">
        <v>8402</v>
      </c>
      <c r="D4158" t="s">
        <v>8403</v>
      </c>
      <c r="E4158" t="s">
        <v>8410</v>
      </c>
      <c r="F4158" t="s">
        <v>8411</v>
      </c>
      <c r="G4158" s="2">
        <v>917</v>
      </c>
      <c r="H4158">
        <f t="shared" si="131"/>
        <v>9.8572737704609643E-5</v>
      </c>
      <c r="I4158" s="7">
        <f t="shared" si="132"/>
        <v>5717.2187868673591</v>
      </c>
    </row>
    <row r="4159" spans="1:9" x14ac:dyDescent="0.2">
      <c r="A4159" t="s">
        <v>22</v>
      </c>
      <c r="B4159" t="s">
        <v>23</v>
      </c>
      <c r="C4159" t="s">
        <v>8402</v>
      </c>
      <c r="D4159" t="s">
        <v>8403</v>
      </c>
      <c r="E4159" t="s">
        <v>8412</v>
      </c>
      <c r="F4159" t="s">
        <v>8413</v>
      </c>
      <c r="G4159" s="2">
        <v>14452</v>
      </c>
      <c r="H4159">
        <f t="shared" si="131"/>
        <v>1.5535149458091805E-3</v>
      </c>
      <c r="I4159" s="7">
        <f t="shared" si="132"/>
        <v>90103.866856932465</v>
      </c>
    </row>
    <row r="4160" spans="1:9" x14ac:dyDescent="0.2">
      <c r="A4160" t="s">
        <v>22</v>
      </c>
      <c r="B4160" t="s">
        <v>23</v>
      </c>
      <c r="C4160" t="s">
        <v>8402</v>
      </c>
      <c r="D4160" t="s">
        <v>8403</v>
      </c>
      <c r="E4160" t="s">
        <v>8414</v>
      </c>
      <c r="F4160" t="s">
        <v>8415</v>
      </c>
      <c r="G4160" s="2">
        <v>3897</v>
      </c>
      <c r="H4160">
        <f t="shared" si="131"/>
        <v>4.1890726154292669E-4</v>
      </c>
      <c r="I4160" s="7">
        <f t="shared" si="132"/>
        <v>24296.621169489747</v>
      </c>
    </row>
    <row r="4161" spans="1:9" x14ac:dyDescent="0.2">
      <c r="A4161" t="s">
        <v>22</v>
      </c>
      <c r="B4161" t="s">
        <v>23</v>
      </c>
      <c r="C4161" t="s">
        <v>8402</v>
      </c>
      <c r="D4161" t="s">
        <v>8403</v>
      </c>
      <c r="E4161" t="s">
        <v>8416</v>
      </c>
      <c r="F4161" t="s">
        <v>8417</v>
      </c>
      <c r="G4161" s="2">
        <v>605</v>
      </c>
      <c r="H4161">
        <f t="shared" si="131"/>
        <v>6.5034358027577787E-5</v>
      </c>
      <c r="I4161" s="7">
        <f t="shared" si="132"/>
        <v>3771.9927655995116</v>
      </c>
    </row>
    <row r="4162" spans="1:9" x14ac:dyDescent="0.2">
      <c r="A4162" t="s">
        <v>22</v>
      </c>
      <c r="B4162" t="s">
        <v>23</v>
      </c>
      <c r="C4162" t="s">
        <v>8402</v>
      </c>
      <c r="D4162" t="s">
        <v>8403</v>
      </c>
      <c r="E4162" t="s">
        <v>8418</v>
      </c>
      <c r="F4162" t="s">
        <v>8419</v>
      </c>
      <c r="G4162" s="2">
        <v>215</v>
      </c>
      <c r="H4162">
        <f t="shared" ref="H4162:H4225" si="133">G4162/G$7705</f>
        <v>2.3111383431287974E-5</v>
      </c>
      <c r="I4162" s="7">
        <f t="shared" si="132"/>
        <v>1340.4602390147024</v>
      </c>
    </row>
    <row r="4163" spans="1:9" x14ac:dyDescent="0.2">
      <c r="A4163" t="s">
        <v>22</v>
      </c>
      <c r="B4163" t="s">
        <v>23</v>
      </c>
      <c r="C4163" t="s">
        <v>8402</v>
      </c>
      <c r="D4163" t="s">
        <v>8403</v>
      </c>
      <c r="E4163" t="s">
        <v>8420</v>
      </c>
      <c r="F4163" t="s">
        <v>8421</v>
      </c>
      <c r="G4163" s="2">
        <v>18087</v>
      </c>
      <c r="H4163">
        <f t="shared" si="133"/>
        <v>1.9442585680079331E-3</v>
      </c>
      <c r="I4163" s="7">
        <f t="shared" si="132"/>
        <v>112766.99694446012</v>
      </c>
    </row>
    <row r="4164" spans="1:9" x14ac:dyDescent="0.2">
      <c r="A4164" t="s">
        <v>22</v>
      </c>
      <c r="B4164" t="s">
        <v>23</v>
      </c>
      <c r="C4164" t="s">
        <v>8402</v>
      </c>
      <c r="D4164" t="s">
        <v>8403</v>
      </c>
      <c r="E4164" t="s">
        <v>8422</v>
      </c>
      <c r="F4164" t="s">
        <v>8423</v>
      </c>
      <c r="G4164" s="2">
        <v>2198</v>
      </c>
      <c r="H4164">
        <f t="shared" si="133"/>
        <v>2.3627358503242312E-4</v>
      </c>
      <c r="I4164" s="7">
        <f t="shared" si="132"/>
        <v>13703.867931880541</v>
      </c>
    </row>
    <row r="4165" spans="1:9" x14ac:dyDescent="0.2">
      <c r="A4165" t="s">
        <v>22</v>
      </c>
      <c r="B4165" t="s">
        <v>23</v>
      </c>
      <c r="C4165" t="s">
        <v>8402</v>
      </c>
      <c r="D4165" t="s">
        <v>8403</v>
      </c>
      <c r="E4165" t="s">
        <v>8424</v>
      </c>
      <c r="F4165" t="s">
        <v>8425</v>
      </c>
      <c r="G4165" s="2">
        <v>411</v>
      </c>
      <c r="H4165">
        <f t="shared" si="133"/>
        <v>4.4180365536090038E-5</v>
      </c>
      <c r="I4165" s="7">
        <f t="shared" si="132"/>
        <v>2562.4612010932224</v>
      </c>
    </row>
    <row r="4166" spans="1:9" x14ac:dyDescent="0.2">
      <c r="A4166" t="s">
        <v>22</v>
      </c>
      <c r="B4166" t="s">
        <v>23</v>
      </c>
      <c r="C4166" t="s">
        <v>8402</v>
      </c>
      <c r="D4166" t="s">
        <v>8403</v>
      </c>
      <c r="E4166" t="s">
        <v>8426</v>
      </c>
      <c r="F4166" t="s">
        <v>8427</v>
      </c>
      <c r="G4166" s="2">
        <v>1760</v>
      </c>
      <c r="H4166">
        <f t="shared" si="133"/>
        <v>1.8919085971658993E-4</v>
      </c>
      <c r="I4166" s="7">
        <f t="shared" si="132"/>
        <v>10973.069863562216</v>
      </c>
    </row>
    <row r="4167" spans="1:9" x14ac:dyDescent="0.2">
      <c r="A4167" t="s">
        <v>22</v>
      </c>
      <c r="B4167" t="s">
        <v>23</v>
      </c>
      <c r="C4167" t="s">
        <v>8402</v>
      </c>
      <c r="D4167" t="s">
        <v>8403</v>
      </c>
      <c r="E4167" t="s">
        <v>8428</v>
      </c>
      <c r="F4167" t="s">
        <v>8429</v>
      </c>
      <c r="G4167" s="2">
        <v>1686</v>
      </c>
      <c r="H4167">
        <f t="shared" si="133"/>
        <v>1.8123624402396058E-4</v>
      </c>
      <c r="I4167" s="7">
        <f t="shared" si="132"/>
        <v>10511.702153389713</v>
      </c>
    </row>
    <row r="4168" spans="1:9" x14ac:dyDescent="0.2">
      <c r="A4168" t="s">
        <v>22</v>
      </c>
      <c r="B4168" t="s">
        <v>23</v>
      </c>
      <c r="C4168" t="s">
        <v>8402</v>
      </c>
      <c r="D4168" t="s">
        <v>8403</v>
      </c>
      <c r="E4168" t="s">
        <v>8430</v>
      </c>
      <c r="F4168" t="s">
        <v>8431</v>
      </c>
      <c r="G4168" s="2">
        <v>1293</v>
      </c>
      <c r="H4168">
        <f t="shared" si="133"/>
        <v>1.389907850076993E-4</v>
      </c>
      <c r="I4168" s="7">
        <f t="shared" si="132"/>
        <v>8061.4655304465596</v>
      </c>
    </row>
    <row r="4169" spans="1:9" x14ac:dyDescent="0.2">
      <c r="A4169" t="s">
        <v>22</v>
      </c>
      <c r="B4169" t="s">
        <v>23</v>
      </c>
      <c r="C4169" t="s">
        <v>8402</v>
      </c>
      <c r="D4169" t="s">
        <v>8403</v>
      </c>
      <c r="E4169" t="s">
        <v>8432</v>
      </c>
      <c r="F4169" t="s">
        <v>8433</v>
      </c>
      <c r="G4169" s="2">
        <v>1611</v>
      </c>
      <c r="H4169">
        <f t="shared" si="133"/>
        <v>1.731741335246741E-4</v>
      </c>
      <c r="I4169" s="7">
        <f t="shared" si="132"/>
        <v>10044.099744431098</v>
      </c>
    </row>
    <row r="4170" spans="1:9" x14ac:dyDescent="0.2">
      <c r="A4170" t="s">
        <v>22</v>
      </c>
      <c r="B4170" t="s">
        <v>23</v>
      </c>
      <c r="C4170" t="s">
        <v>8402</v>
      </c>
      <c r="D4170" t="s">
        <v>8403</v>
      </c>
      <c r="E4170" t="s">
        <v>8434</v>
      </c>
      <c r="F4170" t="s">
        <v>8435</v>
      </c>
      <c r="G4170" s="2">
        <v>1112</v>
      </c>
      <c r="H4170">
        <f t="shared" si="133"/>
        <v>1.1953422500275456E-4</v>
      </c>
      <c r="I4170" s="7">
        <f t="shared" si="132"/>
        <v>6932.9850501597648</v>
      </c>
    </row>
    <row r="4171" spans="1:9" x14ac:dyDescent="0.2">
      <c r="A4171" t="s">
        <v>22</v>
      </c>
      <c r="B4171" t="s">
        <v>23</v>
      </c>
      <c r="C4171" t="s">
        <v>8402</v>
      </c>
      <c r="D4171" t="s">
        <v>8403</v>
      </c>
      <c r="E4171" t="s">
        <v>8436</v>
      </c>
      <c r="F4171" t="s">
        <v>8437</v>
      </c>
      <c r="G4171" s="2">
        <v>636</v>
      </c>
      <c r="H4171">
        <f t="shared" si="133"/>
        <v>6.836669703394955E-5</v>
      </c>
      <c r="I4171" s="7">
        <f t="shared" si="132"/>
        <v>3965.2684279690739</v>
      </c>
    </row>
    <row r="4172" spans="1:9" x14ac:dyDescent="0.2">
      <c r="A4172" t="s">
        <v>22</v>
      </c>
      <c r="B4172" t="s">
        <v>23</v>
      </c>
      <c r="C4172" t="s">
        <v>8402</v>
      </c>
      <c r="D4172" t="s">
        <v>8403</v>
      </c>
      <c r="E4172" t="s">
        <v>8438</v>
      </c>
      <c r="F4172" t="s">
        <v>8439</v>
      </c>
      <c r="G4172" s="2">
        <v>243</v>
      </c>
      <c r="H4172">
        <f t="shared" si="133"/>
        <v>2.6121238017688271E-5</v>
      </c>
      <c r="I4172" s="7">
        <f t="shared" si="132"/>
        <v>1515.0318050259198</v>
      </c>
    </row>
    <row r="4173" spans="1:9" x14ac:dyDescent="0.2">
      <c r="A4173" t="s">
        <v>22</v>
      </c>
      <c r="B4173" t="s">
        <v>23</v>
      </c>
      <c r="C4173" t="s">
        <v>8402</v>
      </c>
      <c r="D4173" t="s">
        <v>8403</v>
      </c>
      <c r="E4173" t="s">
        <v>8440</v>
      </c>
      <c r="F4173" t="s">
        <v>8441</v>
      </c>
      <c r="G4173" s="2">
        <v>97</v>
      </c>
      <c r="H4173">
        <f t="shared" si="133"/>
        <v>1.0426996245743878E-5</v>
      </c>
      <c r="I4173" s="7">
        <f t="shared" si="132"/>
        <v>604.76578225314495</v>
      </c>
    </row>
    <row r="4174" spans="1:9" x14ac:dyDescent="0.2">
      <c r="A4174" t="s">
        <v>22</v>
      </c>
      <c r="B4174" t="s">
        <v>23</v>
      </c>
      <c r="C4174" t="s">
        <v>8402</v>
      </c>
      <c r="D4174" t="s">
        <v>8403</v>
      </c>
      <c r="E4174" t="s">
        <v>8442</v>
      </c>
      <c r="F4174" t="s">
        <v>8443</v>
      </c>
      <c r="G4174" s="2">
        <v>913</v>
      </c>
      <c r="H4174">
        <f t="shared" si="133"/>
        <v>9.8142758477981034E-5</v>
      </c>
      <c r="I4174" s="7">
        <f t="shared" si="132"/>
        <v>5692.2799917229004</v>
      </c>
    </row>
    <row r="4175" spans="1:9" x14ac:dyDescent="0.2">
      <c r="A4175" t="s">
        <v>22</v>
      </c>
      <c r="B4175" t="s">
        <v>23</v>
      </c>
      <c r="C4175" t="s">
        <v>8402</v>
      </c>
      <c r="D4175" t="s">
        <v>8403</v>
      </c>
      <c r="E4175" t="s">
        <v>8444</v>
      </c>
      <c r="F4175" t="s">
        <v>8445</v>
      </c>
      <c r="G4175" s="2">
        <v>72</v>
      </c>
      <c r="H4175">
        <f t="shared" si="133"/>
        <v>7.7396260793150427E-6</v>
      </c>
      <c r="I4175" s="7">
        <f t="shared" si="132"/>
        <v>448.8983126002725</v>
      </c>
    </row>
    <row r="4176" spans="1:9" x14ac:dyDescent="0.2">
      <c r="A4176" t="s">
        <v>22</v>
      </c>
      <c r="B4176" t="s">
        <v>23</v>
      </c>
      <c r="C4176" t="s">
        <v>8402</v>
      </c>
      <c r="D4176" t="s">
        <v>8403</v>
      </c>
      <c r="E4176" t="s">
        <v>8446</v>
      </c>
      <c r="F4176" t="s">
        <v>8447</v>
      </c>
      <c r="G4176" s="2">
        <v>200</v>
      </c>
      <c r="H4176">
        <f t="shared" si="133"/>
        <v>2.1498961331430676E-5</v>
      </c>
      <c r="I4176" s="7">
        <f t="shared" si="132"/>
        <v>1246.9397572229791</v>
      </c>
    </row>
    <row r="4177" spans="1:9" x14ac:dyDescent="0.2">
      <c r="A4177" t="s">
        <v>22</v>
      </c>
      <c r="B4177" t="s">
        <v>23</v>
      </c>
      <c r="C4177" t="s">
        <v>8402</v>
      </c>
      <c r="D4177" t="s">
        <v>8403</v>
      </c>
      <c r="E4177" t="s">
        <v>8448</v>
      </c>
      <c r="F4177" t="s">
        <v>8449</v>
      </c>
      <c r="G4177" s="2">
        <v>529</v>
      </c>
      <c r="H4177">
        <f t="shared" si="133"/>
        <v>5.6864752721634138E-5</v>
      </c>
      <c r="I4177" s="7">
        <f t="shared" si="132"/>
        <v>3298.1556578547802</v>
      </c>
    </row>
    <row r="4178" spans="1:9" x14ac:dyDescent="0.2">
      <c r="A4178" t="s">
        <v>22</v>
      </c>
      <c r="B4178" t="s">
        <v>23</v>
      </c>
      <c r="C4178" t="s">
        <v>8402</v>
      </c>
      <c r="D4178" t="s">
        <v>8403</v>
      </c>
      <c r="E4178" t="s">
        <v>8450</v>
      </c>
      <c r="F4178" t="s">
        <v>8451</v>
      </c>
      <c r="G4178" s="2">
        <v>2171</v>
      </c>
      <c r="H4178">
        <f t="shared" si="133"/>
        <v>2.3337122525267999E-4</v>
      </c>
      <c r="I4178" s="7">
        <f t="shared" si="132"/>
        <v>13535.531064655439</v>
      </c>
    </row>
    <row r="4179" spans="1:9" x14ac:dyDescent="0.2">
      <c r="A4179" t="s">
        <v>22</v>
      </c>
      <c r="B4179" t="s">
        <v>23</v>
      </c>
      <c r="C4179" t="s">
        <v>8402</v>
      </c>
      <c r="D4179" t="s">
        <v>8403</v>
      </c>
      <c r="E4179" t="s">
        <v>8452</v>
      </c>
      <c r="F4179" t="s">
        <v>8453</v>
      </c>
      <c r="G4179" s="2">
        <v>615</v>
      </c>
      <c r="H4179">
        <f t="shared" si="133"/>
        <v>6.6109306094149322E-5</v>
      </c>
      <c r="I4179" s="7">
        <f t="shared" si="132"/>
        <v>3834.3397534606606</v>
      </c>
    </row>
    <row r="4180" spans="1:9" x14ac:dyDescent="0.2">
      <c r="A4180" t="s">
        <v>22</v>
      </c>
      <c r="B4180" t="s">
        <v>23</v>
      </c>
      <c r="C4180" t="s">
        <v>8402</v>
      </c>
      <c r="D4180" t="s">
        <v>8403</v>
      </c>
      <c r="E4180" t="s">
        <v>8454</v>
      </c>
      <c r="F4180" t="s">
        <v>8455</v>
      </c>
      <c r="G4180" s="2">
        <v>446</v>
      </c>
      <c r="H4180">
        <f t="shared" si="133"/>
        <v>4.7942683769090403E-5</v>
      </c>
      <c r="I4180" s="7">
        <f t="shared" ref="I4180:I4243" si="134">H4180*$K$2</f>
        <v>2780.6756586072433</v>
      </c>
    </row>
    <row r="4181" spans="1:9" x14ac:dyDescent="0.2">
      <c r="A4181" t="s">
        <v>22</v>
      </c>
      <c r="B4181" t="s">
        <v>23</v>
      </c>
      <c r="C4181" t="s">
        <v>8402</v>
      </c>
      <c r="D4181" t="s">
        <v>8403</v>
      </c>
      <c r="E4181" t="s">
        <v>8456</v>
      </c>
      <c r="F4181" t="s">
        <v>8457</v>
      </c>
      <c r="G4181" s="2">
        <v>3025</v>
      </c>
      <c r="H4181">
        <f t="shared" si="133"/>
        <v>3.2517179013788895E-4</v>
      </c>
      <c r="I4181" s="7">
        <f t="shared" si="134"/>
        <v>18859.963827997559</v>
      </c>
    </row>
    <row r="4182" spans="1:9" x14ac:dyDescent="0.2">
      <c r="A4182" t="s">
        <v>22</v>
      </c>
      <c r="B4182" t="s">
        <v>23</v>
      </c>
      <c r="C4182" t="s">
        <v>8402</v>
      </c>
      <c r="D4182" t="s">
        <v>8403</v>
      </c>
      <c r="E4182" t="s">
        <v>8458</v>
      </c>
      <c r="F4182" t="s">
        <v>8459</v>
      </c>
      <c r="G4182" s="2">
        <v>521</v>
      </c>
      <c r="H4182">
        <f t="shared" si="133"/>
        <v>5.6004794268376907E-5</v>
      </c>
      <c r="I4182" s="7">
        <f t="shared" si="134"/>
        <v>3248.2780675658605</v>
      </c>
    </row>
    <row r="4183" spans="1:9" x14ac:dyDescent="0.2">
      <c r="A4183" t="s">
        <v>22</v>
      </c>
      <c r="B4183" t="s">
        <v>23</v>
      </c>
      <c r="C4183" t="s">
        <v>8402</v>
      </c>
      <c r="D4183" t="s">
        <v>8403</v>
      </c>
      <c r="E4183" t="s">
        <v>8460</v>
      </c>
      <c r="F4183" t="s">
        <v>8461</v>
      </c>
      <c r="G4183" s="2">
        <v>141</v>
      </c>
      <c r="H4183">
        <f t="shared" si="133"/>
        <v>1.5156767738658626E-5</v>
      </c>
      <c r="I4183" s="7">
        <f t="shared" si="134"/>
        <v>879.0925288422003</v>
      </c>
    </row>
    <row r="4184" spans="1:9" x14ac:dyDescent="0.2">
      <c r="A4184" t="s">
        <v>22</v>
      </c>
      <c r="B4184" t="s">
        <v>23</v>
      </c>
      <c r="C4184" t="s">
        <v>8402</v>
      </c>
      <c r="D4184" t="s">
        <v>8403</v>
      </c>
      <c r="E4184" t="s">
        <v>8462</v>
      </c>
      <c r="F4184" t="s">
        <v>8463</v>
      </c>
      <c r="G4184" s="2">
        <v>238</v>
      </c>
      <c r="H4184">
        <f t="shared" si="133"/>
        <v>2.5583763984402504E-5</v>
      </c>
      <c r="I4184" s="7">
        <f t="shared" si="134"/>
        <v>1483.8583110953452</v>
      </c>
    </row>
    <row r="4185" spans="1:9" x14ac:dyDescent="0.2">
      <c r="A4185" t="s">
        <v>22</v>
      </c>
      <c r="B4185" t="s">
        <v>23</v>
      </c>
      <c r="C4185" t="s">
        <v>8464</v>
      </c>
      <c r="D4185" t="s">
        <v>8465</v>
      </c>
      <c r="E4185" t="s">
        <v>8466</v>
      </c>
      <c r="F4185" t="s">
        <v>8467</v>
      </c>
      <c r="G4185" s="2">
        <v>3236</v>
      </c>
      <c r="H4185">
        <f t="shared" si="133"/>
        <v>3.4785319434254831E-4</v>
      </c>
      <c r="I4185" s="7">
        <f t="shared" si="134"/>
        <v>20175.485271867801</v>
      </c>
    </row>
    <row r="4186" spans="1:9" x14ac:dyDescent="0.2">
      <c r="A4186" t="s">
        <v>22</v>
      </c>
      <c r="B4186" t="s">
        <v>23</v>
      </c>
      <c r="C4186" t="s">
        <v>8464</v>
      </c>
      <c r="D4186" t="s">
        <v>8465</v>
      </c>
      <c r="E4186" t="s">
        <v>8468</v>
      </c>
      <c r="F4186" t="s">
        <v>8469</v>
      </c>
      <c r="G4186" s="2">
        <v>2335</v>
      </c>
      <c r="H4186">
        <f t="shared" si="133"/>
        <v>2.5100037354445316E-4</v>
      </c>
      <c r="I4186" s="7">
        <f t="shared" si="134"/>
        <v>14558.021665578282</v>
      </c>
    </row>
    <row r="4187" spans="1:9" x14ac:dyDescent="0.2">
      <c r="A4187" t="s">
        <v>22</v>
      </c>
      <c r="B4187" t="s">
        <v>23</v>
      </c>
      <c r="C4187" t="s">
        <v>8464</v>
      </c>
      <c r="D4187" t="s">
        <v>8465</v>
      </c>
      <c r="E4187" t="s">
        <v>8470</v>
      </c>
      <c r="F4187" t="s">
        <v>8471</v>
      </c>
      <c r="G4187" s="2">
        <v>1738</v>
      </c>
      <c r="H4187">
        <f t="shared" si="133"/>
        <v>1.8682597397013257E-4</v>
      </c>
      <c r="I4187" s="7">
        <f t="shared" si="134"/>
        <v>10835.906490267689</v>
      </c>
    </row>
    <row r="4188" spans="1:9" x14ac:dyDescent="0.2">
      <c r="A4188" t="s">
        <v>22</v>
      </c>
      <c r="B4188" t="s">
        <v>23</v>
      </c>
      <c r="C4188" t="s">
        <v>8464</v>
      </c>
      <c r="D4188" t="s">
        <v>8465</v>
      </c>
      <c r="E4188" t="s">
        <v>8472</v>
      </c>
      <c r="F4188" t="s">
        <v>8473</v>
      </c>
      <c r="G4188" s="2">
        <v>162</v>
      </c>
      <c r="H4188">
        <f t="shared" si="133"/>
        <v>1.7414158678458847E-5</v>
      </c>
      <c r="I4188" s="7">
        <f t="shared" si="134"/>
        <v>1010.0212033506132</v>
      </c>
    </row>
    <row r="4189" spans="1:9" x14ac:dyDescent="0.2">
      <c r="A4189" t="s">
        <v>22</v>
      </c>
      <c r="B4189" t="s">
        <v>23</v>
      </c>
      <c r="C4189" t="s">
        <v>8464</v>
      </c>
      <c r="D4189" t="s">
        <v>8465</v>
      </c>
      <c r="E4189" t="s">
        <v>8474</v>
      </c>
      <c r="F4189" t="s">
        <v>8475</v>
      </c>
      <c r="G4189" s="2">
        <v>2296</v>
      </c>
      <c r="H4189">
        <f t="shared" si="133"/>
        <v>2.4680807608482415E-4</v>
      </c>
      <c r="I4189" s="7">
        <f t="shared" si="134"/>
        <v>14314.868412919801</v>
      </c>
    </row>
    <row r="4190" spans="1:9" x14ac:dyDescent="0.2">
      <c r="A4190" t="s">
        <v>22</v>
      </c>
      <c r="B4190" t="s">
        <v>23</v>
      </c>
      <c r="C4190" t="s">
        <v>8464</v>
      </c>
      <c r="D4190" t="s">
        <v>8465</v>
      </c>
      <c r="E4190" t="s">
        <v>8476</v>
      </c>
      <c r="F4190" t="s">
        <v>8477</v>
      </c>
      <c r="G4190" s="2">
        <v>183</v>
      </c>
      <c r="H4190">
        <f t="shared" si="133"/>
        <v>1.9671549618259069E-5</v>
      </c>
      <c r="I4190" s="7">
        <f t="shared" si="134"/>
        <v>1140.9498778590259</v>
      </c>
    </row>
    <row r="4191" spans="1:9" x14ac:dyDescent="0.2">
      <c r="A4191" t="s">
        <v>22</v>
      </c>
      <c r="B4191" t="s">
        <v>23</v>
      </c>
      <c r="C4191" t="s">
        <v>8464</v>
      </c>
      <c r="D4191" t="s">
        <v>8465</v>
      </c>
      <c r="E4191" t="s">
        <v>8478</v>
      </c>
      <c r="F4191" t="s">
        <v>8479</v>
      </c>
      <c r="G4191" s="2">
        <v>382</v>
      </c>
      <c r="H4191">
        <f t="shared" si="133"/>
        <v>4.1063016143032592E-5</v>
      </c>
      <c r="I4191" s="7">
        <f t="shared" si="134"/>
        <v>2381.6549362958904</v>
      </c>
    </row>
    <row r="4192" spans="1:9" x14ac:dyDescent="0.2">
      <c r="A4192" t="s">
        <v>22</v>
      </c>
      <c r="B4192" t="s">
        <v>23</v>
      </c>
      <c r="C4192" t="s">
        <v>8464</v>
      </c>
      <c r="D4192" t="s">
        <v>8465</v>
      </c>
      <c r="E4192" t="s">
        <v>8480</v>
      </c>
      <c r="F4192" t="s">
        <v>8481</v>
      </c>
      <c r="G4192" s="2">
        <v>162</v>
      </c>
      <c r="H4192">
        <f t="shared" si="133"/>
        <v>1.7414158678458847E-5</v>
      </c>
      <c r="I4192" s="7">
        <f t="shared" si="134"/>
        <v>1010.0212033506132</v>
      </c>
    </row>
    <row r="4193" spans="1:9" x14ac:dyDescent="0.2">
      <c r="A4193" t="s">
        <v>22</v>
      </c>
      <c r="B4193" t="s">
        <v>23</v>
      </c>
      <c r="C4193" t="s">
        <v>8464</v>
      </c>
      <c r="D4193" t="s">
        <v>8465</v>
      </c>
      <c r="E4193" t="s">
        <v>8482</v>
      </c>
      <c r="F4193" t="s">
        <v>8483</v>
      </c>
      <c r="G4193" s="2">
        <v>1223</v>
      </c>
      <c r="H4193">
        <f t="shared" si="133"/>
        <v>1.3146614854169859E-4</v>
      </c>
      <c r="I4193" s="7">
        <f t="shared" si="134"/>
        <v>7625.0366154185176</v>
      </c>
    </row>
    <row r="4194" spans="1:9" x14ac:dyDescent="0.2">
      <c r="A4194" t="s">
        <v>22</v>
      </c>
      <c r="B4194" t="s">
        <v>23</v>
      </c>
      <c r="C4194" t="s">
        <v>8464</v>
      </c>
      <c r="D4194" t="s">
        <v>8465</v>
      </c>
      <c r="E4194" t="s">
        <v>8484</v>
      </c>
      <c r="F4194" t="s">
        <v>8485</v>
      </c>
      <c r="G4194" s="2">
        <v>5063</v>
      </c>
      <c r="H4194">
        <f t="shared" si="133"/>
        <v>5.4424620610516751E-4</v>
      </c>
      <c r="I4194" s="7">
        <f t="shared" si="134"/>
        <v>31566.279954099715</v>
      </c>
    </row>
    <row r="4195" spans="1:9" x14ac:dyDescent="0.2">
      <c r="A4195" t="s">
        <v>22</v>
      </c>
      <c r="B4195" t="s">
        <v>23</v>
      </c>
      <c r="C4195" t="s">
        <v>8464</v>
      </c>
      <c r="D4195" t="s">
        <v>8465</v>
      </c>
      <c r="E4195" t="s">
        <v>8486</v>
      </c>
      <c r="F4195" t="s">
        <v>8465</v>
      </c>
      <c r="G4195" s="2">
        <v>23189</v>
      </c>
      <c r="H4195">
        <f t="shared" si="133"/>
        <v>2.4926970715727298E-3</v>
      </c>
      <c r="I4195" s="7">
        <f t="shared" si="134"/>
        <v>144576.43015121832</v>
      </c>
    </row>
    <row r="4196" spans="1:9" x14ac:dyDescent="0.2">
      <c r="A4196" t="s">
        <v>22</v>
      </c>
      <c r="B4196" t="s">
        <v>23</v>
      </c>
      <c r="C4196" t="s">
        <v>8464</v>
      </c>
      <c r="D4196" t="s">
        <v>8465</v>
      </c>
      <c r="E4196" t="s">
        <v>8487</v>
      </c>
      <c r="F4196" t="s">
        <v>8488</v>
      </c>
      <c r="G4196" s="2">
        <v>456</v>
      </c>
      <c r="H4196">
        <f t="shared" si="133"/>
        <v>4.9017631835661938E-5</v>
      </c>
      <c r="I4196" s="7">
        <f t="shared" si="134"/>
        <v>2843.0226464683924</v>
      </c>
    </row>
    <row r="4197" spans="1:9" x14ac:dyDescent="0.2">
      <c r="A4197" t="s">
        <v>22</v>
      </c>
      <c r="B4197" t="s">
        <v>23</v>
      </c>
      <c r="C4197" t="s">
        <v>8464</v>
      </c>
      <c r="D4197" t="s">
        <v>8465</v>
      </c>
      <c r="E4197" t="s">
        <v>8489</v>
      </c>
      <c r="F4197" t="s">
        <v>8490</v>
      </c>
      <c r="G4197" s="2">
        <v>1095</v>
      </c>
      <c r="H4197">
        <f t="shared" si="133"/>
        <v>1.1770681328958295E-4</v>
      </c>
      <c r="I4197" s="7">
        <f t="shared" si="134"/>
        <v>6826.9951707958107</v>
      </c>
    </row>
    <row r="4198" spans="1:9" x14ac:dyDescent="0.2">
      <c r="A4198" t="s">
        <v>22</v>
      </c>
      <c r="B4198" t="s">
        <v>23</v>
      </c>
      <c r="C4198" t="s">
        <v>8464</v>
      </c>
      <c r="D4198" t="s">
        <v>8465</v>
      </c>
      <c r="E4198" t="s">
        <v>8491</v>
      </c>
      <c r="F4198" t="s">
        <v>8492</v>
      </c>
      <c r="G4198" s="2">
        <v>1583</v>
      </c>
      <c r="H4198">
        <f t="shared" si="133"/>
        <v>1.7016427893827378E-4</v>
      </c>
      <c r="I4198" s="7">
        <f t="shared" si="134"/>
        <v>9869.5281784198796</v>
      </c>
    </row>
    <row r="4199" spans="1:9" x14ac:dyDescent="0.2">
      <c r="A4199" t="s">
        <v>22</v>
      </c>
      <c r="B4199" t="s">
        <v>23</v>
      </c>
      <c r="C4199" t="s">
        <v>8464</v>
      </c>
      <c r="D4199" t="s">
        <v>8465</v>
      </c>
      <c r="E4199" t="s">
        <v>8493</v>
      </c>
      <c r="F4199" t="s">
        <v>8494</v>
      </c>
      <c r="G4199" s="2">
        <v>3670</v>
      </c>
      <c r="H4199">
        <f t="shared" si="133"/>
        <v>3.9450594043175289E-4</v>
      </c>
      <c r="I4199" s="7">
        <f t="shared" si="134"/>
        <v>22881.344545041669</v>
      </c>
    </row>
    <row r="4200" spans="1:9" x14ac:dyDescent="0.2">
      <c r="A4200" t="s">
        <v>22</v>
      </c>
      <c r="B4200" t="s">
        <v>23</v>
      </c>
      <c r="C4200" t="s">
        <v>8464</v>
      </c>
      <c r="D4200" t="s">
        <v>8465</v>
      </c>
      <c r="E4200" t="s">
        <v>8495</v>
      </c>
      <c r="F4200" t="s">
        <v>8496</v>
      </c>
      <c r="G4200" s="2">
        <v>1754</v>
      </c>
      <c r="H4200">
        <f t="shared" si="133"/>
        <v>1.8854589087664703E-4</v>
      </c>
      <c r="I4200" s="7">
        <f t="shared" si="134"/>
        <v>10935.661670845528</v>
      </c>
    </row>
    <row r="4201" spans="1:9" x14ac:dyDescent="0.2">
      <c r="A4201" t="s">
        <v>22</v>
      </c>
      <c r="B4201" t="s">
        <v>23</v>
      </c>
      <c r="C4201" t="s">
        <v>8464</v>
      </c>
      <c r="D4201" t="s">
        <v>8465</v>
      </c>
      <c r="E4201" t="s">
        <v>8497</v>
      </c>
      <c r="F4201" t="s">
        <v>8498</v>
      </c>
      <c r="G4201" s="2">
        <v>47</v>
      </c>
      <c r="H4201">
        <f t="shared" si="133"/>
        <v>5.0522559128862083E-6</v>
      </c>
      <c r="I4201" s="7">
        <f t="shared" si="134"/>
        <v>293.03084294740006</v>
      </c>
    </row>
    <row r="4202" spans="1:9" x14ac:dyDescent="0.2">
      <c r="A4202" t="s">
        <v>22</v>
      </c>
      <c r="B4202" t="s">
        <v>23</v>
      </c>
      <c r="C4202" t="s">
        <v>8464</v>
      </c>
      <c r="D4202" t="s">
        <v>8465</v>
      </c>
      <c r="E4202" t="s">
        <v>8499</v>
      </c>
      <c r="F4202" t="s">
        <v>8500</v>
      </c>
      <c r="G4202" s="2">
        <v>114</v>
      </c>
      <c r="H4202">
        <f t="shared" si="133"/>
        <v>1.2254407958915484E-5</v>
      </c>
      <c r="I4202" s="7">
        <f t="shared" si="134"/>
        <v>710.7556616170981</v>
      </c>
    </row>
    <row r="4203" spans="1:9" x14ac:dyDescent="0.2">
      <c r="A4203" t="s">
        <v>22</v>
      </c>
      <c r="B4203" t="s">
        <v>23</v>
      </c>
      <c r="C4203" t="s">
        <v>8464</v>
      </c>
      <c r="D4203" t="s">
        <v>8465</v>
      </c>
      <c r="E4203" t="s">
        <v>8501</v>
      </c>
      <c r="F4203" t="s">
        <v>8502</v>
      </c>
      <c r="G4203" s="2">
        <v>1035</v>
      </c>
      <c r="H4203">
        <f t="shared" si="133"/>
        <v>1.1125712489015374E-4</v>
      </c>
      <c r="I4203" s="7">
        <f t="shared" si="134"/>
        <v>6452.9132436289174</v>
      </c>
    </row>
    <row r="4204" spans="1:9" x14ac:dyDescent="0.2">
      <c r="A4204" t="s">
        <v>22</v>
      </c>
      <c r="B4204" t="s">
        <v>23</v>
      </c>
      <c r="C4204" t="s">
        <v>8464</v>
      </c>
      <c r="D4204" t="s">
        <v>8465</v>
      </c>
      <c r="E4204" t="s">
        <v>8503</v>
      </c>
      <c r="F4204" t="s">
        <v>8504</v>
      </c>
      <c r="G4204" s="2">
        <v>320</v>
      </c>
      <c r="H4204">
        <f t="shared" si="133"/>
        <v>3.4398338130289079E-5</v>
      </c>
      <c r="I4204" s="7">
        <f t="shared" si="134"/>
        <v>1995.1036115567665</v>
      </c>
    </row>
    <row r="4205" spans="1:9" x14ac:dyDescent="0.2">
      <c r="A4205" t="s">
        <v>22</v>
      </c>
      <c r="B4205" t="s">
        <v>23</v>
      </c>
      <c r="C4205" t="s">
        <v>8464</v>
      </c>
      <c r="D4205" t="s">
        <v>8465</v>
      </c>
      <c r="E4205" t="s">
        <v>8505</v>
      </c>
      <c r="F4205" t="s">
        <v>8506</v>
      </c>
      <c r="G4205" s="2">
        <v>477</v>
      </c>
      <c r="H4205">
        <f t="shared" si="133"/>
        <v>5.1275022775462159E-5</v>
      </c>
      <c r="I4205" s="7">
        <f t="shared" si="134"/>
        <v>2973.9513209768052</v>
      </c>
    </row>
    <row r="4206" spans="1:9" x14ac:dyDescent="0.2">
      <c r="A4206" t="s">
        <v>22</v>
      </c>
      <c r="B4206" t="s">
        <v>23</v>
      </c>
      <c r="C4206" t="s">
        <v>8464</v>
      </c>
      <c r="D4206" t="s">
        <v>8465</v>
      </c>
      <c r="E4206" t="s">
        <v>8507</v>
      </c>
      <c r="F4206" t="s">
        <v>8508</v>
      </c>
      <c r="G4206" s="2">
        <v>226</v>
      </c>
      <c r="H4206">
        <f t="shared" si="133"/>
        <v>2.4293826304516665E-5</v>
      </c>
      <c r="I4206" s="7">
        <f t="shared" si="134"/>
        <v>1409.0419256619666</v>
      </c>
    </row>
    <row r="4207" spans="1:9" x14ac:dyDescent="0.2">
      <c r="A4207" t="s">
        <v>22</v>
      </c>
      <c r="B4207" t="s">
        <v>23</v>
      </c>
      <c r="C4207" t="s">
        <v>8464</v>
      </c>
      <c r="D4207" t="s">
        <v>8465</v>
      </c>
      <c r="E4207" t="s">
        <v>8509</v>
      </c>
      <c r="F4207" t="s">
        <v>8510</v>
      </c>
      <c r="G4207" s="2">
        <v>166</v>
      </c>
      <c r="H4207">
        <f t="shared" si="133"/>
        <v>1.7844137905087459E-5</v>
      </c>
      <c r="I4207" s="7">
        <f t="shared" si="134"/>
        <v>1034.9599984950726</v>
      </c>
    </row>
    <row r="4208" spans="1:9" x14ac:dyDescent="0.2">
      <c r="A4208" t="s">
        <v>22</v>
      </c>
      <c r="B4208" t="s">
        <v>23</v>
      </c>
      <c r="C4208" t="s">
        <v>8464</v>
      </c>
      <c r="D4208" t="s">
        <v>8465</v>
      </c>
      <c r="E4208" t="s">
        <v>8511</v>
      </c>
      <c r="F4208" t="s">
        <v>8512</v>
      </c>
      <c r="G4208" s="2">
        <v>920</v>
      </c>
      <c r="H4208">
        <f t="shared" si="133"/>
        <v>9.8895222124581106E-5</v>
      </c>
      <c r="I4208" s="7">
        <f t="shared" si="134"/>
        <v>5735.922883225704</v>
      </c>
    </row>
    <row r="4209" spans="1:9" x14ac:dyDescent="0.2">
      <c r="A4209" t="s">
        <v>22</v>
      </c>
      <c r="B4209" t="s">
        <v>23</v>
      </c>
      <c r="C4209" t="s">
        <v>8464</v>
      </c>
      <c r="D4209" t="s">
        <v>8465</v>
      </c>
      <c r="E4209" t="s">
        <v>8513</v>
      </c>
      <c r="F4209" t="s">
        <v>8514</v>
      </c>
      <c r="G4209" s="2">
        <v>1291</v>
      </c>
      <c r="H4209">
        <f t="shared" si="133"/>
        <v>1.3877579539438501E-4</v>
      </c>
      <c r="I4209" s="7">
        <f t="shared" si="134"/>
        <v>8048.9961328743311</v>
      </c>
    </row>
    <row r="4210" spans="1:9" x14ac:dyDescent="0.2">
      <c r="A4210" t="s">
        <v>24</v>
      </c>
      <c r="B4210" t="s">
        <v>25</v>
      </c>
      <c r="C4210" t="s">
        <v>8515</v>
      </c>
      <c r="D4210" t="s">
        <v>8516</v>
      </c>
      <c r="E4210" t="s">
        <v>8517</v>
      </c>
      <c r="F4210" t="s">
        <v>8518</v>
      </c>
      <c r="G4210" s="2">
        <v>1551</v>
      </c>
      <c r="H4210">
        <f t="shared" si="133"/>
        <v>1.6672444512524489E-4</v>
      </c>
      <c r="I4210" s="7">
        <f t="shared" si="134"/>
        <v>9670.0178172642027</v>
      </c>
    </row>
    <row r="4211" spans="1:9" x14ac:dyDescent="0.2">
      <c r="A4211" t="s">
        <v>24</v>
      </c>
      <c r="B4211" t="s">
        <v>25</v>
      </c>
      <c r="C4211" t="s">
        <v>8515</v>
      </c>
      <c r="D4211" t="s">
        <v>8516</v>
      </c>
      <c r="E4211" t="s">
        <v>8519</v>
      </c>
      <c r="F4211" t="s">
        <v>8520</v>
      </c>
      <c r="G4211" s="2">
        <v>184</v>
      </c>
      <c r="H4211">
        <f t="shared" si="133"/>
        <v>1.9779044424916221E-5</v>
      </c>
      <c r="I4211" s="7">
        <f t="shared" si="134"/>
        <v>1147.1845766451409</v>
      </c>
    </row>
    <row r="4212" spans="1:9" x14ac:dyDescent="0.2">
      <c r="A4212" t="s">
        <v>24</v>
      </c>
      <c r="B4212" t="s">
        <v>25</v>
      </c>
      <c r="C4212" t="s">
        <v>8515</v>
      </c>
      <c r="D4212" t="s">
        <v>8516</v>
      </c>
      <c r="E4212" t="s">
        <v>8521</v>
      </c>
      <c r="F4212" t="s">
        <v>8522</v>
      </c>
      <c r="G4212" s="2">
        <v>8112</v>
      </c>
      <c r="H4212">
        <f t="shared" si="133"/>
        <v>8.7199787160282822E-4</v>
      </c>
      <c r="I4212" s="7">
        <f t="shared" si="134"/>
        <v>50575.876552964037</v>
      </c>
    </row>
    <row r="4213" spans="1:9" x14ac:dyDescent="0.2">
      <c r="A4213" t="s">
        <v>24</v>
      </c>
      <c r="B4213" t="s">
        <v>25</v>
      </c>
      <c r="C4213" t="s">
        <v>8515</v>
      </c>
      <c r="D4213" t="s">
        <v>8516</v>
      </c>
      <c r="E4213" t="s">
        <v>8523</v>
      </c>
      <c r="F4213" t="s">
        <v>8524</v>
      </c>
      <c r="G4213" s="2">
        <v>90</v>
      </c>
      <c r="H4213">
        <f t="shared" si="133"/>
        <v>9.6745325991438047E-6</v>
      </c>
      <c r="I4213" s="7">
        <f t="shared" si="134"/>
        <v>561.12289075034062</v>
      </c>
    </row>
    <row r="4214" spans="1:9" x14ac:dyDescent="0.2">
      <c r="A4214" t="s">
        <v>24</v>
      </c>
      <c r="B4214" t="s">
        <v>25</v>
      </c>
      <c r="C4214" t="s">
        <v>8515</v>
      </c>
      <c r="D4214" t="s">
        <v>8516</v>
      </c>
      <c r="E4214" t="s">
        <v>8525</v>
      </c>
      <c r="F4214" t="s">
        <v>8526</v>
      </c>
      <c r="G4214" s="2">
        <v>57</v>
      </c>
      <c r="H4214">
        <f t="shared" si="133"/>
        <v>6.1272039794577422E-6</v>
      </c>
      <c r="I4214" s="7">
        <f t="shared" si="134"/>
        <v>355.37783080854905</v>
      </c>
    </row>
    <row r="4215" spans="1:9" x14ac:dyDescent="0.2">
      <c r="A4215" t="s">
        <v>24</v>
      </c>
      <c r="B4215" t="s">
        <v>25</v>
      </c>
      <c r="C4215" t="s">
        <v>8515</v>
      </c>
      <c r="D4215" t="s">
        <v>8516</v>
      </c>
      <c r="E4215" t="s">
        <v>8527</v>
      </c>
      <c r="F4215" t="s">
        <v>8528</v>
      </c>
      <c r="G4215" s="2">
        <v>257</v>
      </c>
      <c r="H4215">
        <f t="shared" si="133"/>
        <v>2.7626165310888418E-5</v>
      </c>
      <c r="I4215" s="7">
        <f t="shared" si="134"/>
        <v>1602.3175880315282</v>
      </c>
    </row>
    <row r="4216" spans="1:9" x14ac:dyDescent="0.2">
      <c r="A4216" t="s">
        <v>24</v>
      </c>
      <c r="B4216" t="s">
        <v>25</v>
      </c>
      <c r="C4216" t="s">
        <v>8515</v>
      </c>
      <c r="D4216" t="s">
        <v>8516</v>
      </c>
      <c r="E4216" t="s">
        <v>8529</v>
      </c>
      <c r="F4216" t="s">
        <v>8530</v>
      </c>
      <c r="G4216" s="2">
        <v>737</v>
      </c>
      <c r="H4216">
        <f t="shared" si="133"/>
        <v>7.9223672506322044E-5</v>
      </c>
      <c r="I4216" s="7">
        <f t="shared" si="134"/>
        <v>4594.973005366679</v>
      </c>
    </row>
    <row r="4217" spans="1:9" x14ac:dyDescent="0.2">
      <c r="A4217" t="s">
        <v>24</v>
      </c>
      <c r="B4217" t="s">
        <v>25</v>
      </c>
      <c r="C4217" t="s">
        <v>8515</v>
      </c>
      <c r="D4217" t="s">
        <v>8516</v>
      </c>
      <c r="E4217" t="s">
        <v>8531</v>
      </c>
      <c r="F4217" t="s">
        <v>8532</v>
      </c>
      <c r="G4217" s="2">
        <v>597</v>
      </c>
      <c r="H4217">
        <f t="shared" si="133"/>
        <v>6.417439957432057E-5</v>
      </c>
      <c r="I4217" s="7">
        <f t="shared" si="134"/>
        <v>3722.1151753105933</v>
      </c>
    </row>
    <row r="4218" spans="1:9" x14ac:dyDescent="0.2">
      <c r="A4218" t="s">
        <v>24</v>
      </c>
      <c r="B4218" t="s">
        <v>25</v>
      </c>
      <c r="C4218" t="s">
        <v>8515</v>
      </c>
      <c r="D4218" t="s">
        <v>8516</v>
      </c>
      <c r="E4218" t="s">
        <v>8533</v>
      </c>
      <c r="F4218" t="s">
        <v>8534</v>
      </c>
      <c r="G4218" s="2">
        <v>661</v>
      </c>
      <c r="H4218">
        <f t="shared" si="133"/>
        <v>7.1054067200378387E-5</v>
      </c>
      <c r="I4218" s="7">
        <f t="shared" si="134"/>
        <v>4121.1358976219462</v>
      </c>
    </row>
    <row r="4219" spans="1:9" x14ac:dyDescent="0.2">
      <c r="A4219" t="s">
        <v>24</v>
      </c>
      <c r="B4219" t="s">
        <v>25</v>
      </c>
      <c r="C4219" t="s">
        <v>8515</v>
      </c>
      <c r="D4219" t="s">
        <v>8516</v>
      </c>
      <c r="E4219" t="s">
        <v>8535</v>
      </c>
      <c r="F4219" t="s">
        <v>8536</v>
      </c>
      <c r="G4219" s="2">
        <v>9252</v>
      </c>
      <c r="H4219">
        <f t="shared" si="133"/>
        <v>9.9454195119198308E-4</v>
      </c>
      <c r="I4219" s="7">
        <f t="shared" si="134"/>
        <v>57683.433169135016</v>
      </c>
    </row>
    <row r="4220" spans="1:9" x14ac:dyDescent="0.2">
      <c r="A4220" t="s">
        <v>24</v>
      </c>
      <c r="B4220" t="s">
        <v>25</v>
      </c>
      <c r="C4220" t="s">
        <v>8515</v>
      </c>
      <c r="D4220" t="s">
        <v>8516</v>
      </c>
      <c r="E4220" t="s">
        <v>8537</v>
      </c>
      <c r="F4220" t="s">
        <v>8538</v>
      </c>
      <c r="G4220" s="2">
        <v>1388</v>
      </c>
      <c r="H4220">
        <f t="shared" si="133"/>
        <v>1.4920279164012888E-4</v>
      </c>
      <c r="I4220" s="7">
        <f t="shared" si="134"/>
        <v>8653.7619151274757</v>
      </c>
    </row>
    <row r="4221" spans="1:9" x14ac:dyDescent="0.2">
      <c r="A4221" t="s">
        <v>24</v>
      </c>
      <c r="B4221" t="s">
        <v>25</v>
      </c>
      <c r="C4221" t="s">
        <v>8515</v>
      </c>
      <c r="D4221" t="s">
        <v>8516</v>
      </c>
      <c r="E4221" t="s">
        <v>8539</v>
      </c>
      <c r="F4221" t="s">
        <v>8540</v>
      </c>
      <c r="G4221" s="2">
        <v>245</v>
      </c>
      <c r="H4221">
        <f t="shared" si="133"/>
        <v>2.6336227631002579E-5</v>
      </c>
      <c r="I4221" s="7">
        <f t="shared" si="134"/>
        <v>1527.5012025981496</v>
      </c>
    </row>
    <row r="4222" spans="1:9" x14ac:dyDescent="0.2">
      <c r="A4222" t="s">
        <v>24</v>
      </c>
      <c r="B4222" t="s">
        <v>25</v>
      </c>
      <c r="C4222" t="s">
        <v>8515</v>
      </c>
      <c r="D4222" t="s">
        <v>8516</v>
      </c>
      <c r="E4222" t="s">
        <v>8541</v>
      </c>
      <c r="F4222" t="s">
        <v>8542</v>
      </c>
      <c r="G4222" s="2">
        <v>306</v>
      </c>
      <c r="H4222">
        <f t="shared" si="133"/>
        <v>3.2893410837088936E-5</v>
      </c>
      <c r="I4222" s="7">
        <f t="shared" si="134"/>
        <v>1907.8178285511583</v>
      </c>
    </row>
    <row r="4223" spans="1:9" x14ac:dyDescent="0.2">
      <c r="A4223" t="s">
        <v>24</v>
      </c>
      <c r="B4223" t="s">
        <v>25</v>
      </c>
      <c r="C4223" t="s">
        <v>8515</v>
      </c>
      <c r="D4223" t="s">
        <v>8516</v>
      </c>
      <c r="E4223" t="s">
        <v>8543</v>
      </c>
      <c r="F4223" t="s">
        <v>8544</v>
      </c>
      <c r="G4223" s="2">
        <v>833</v>
      </c>
      <c r="H4223">
        <f t="shared" si="133"/>
        <v>8.9543173945408756E-5</v>
      </c>
      <c r="I4223" s="7">
        <f t="shared" si="134"/>
        <v>5193.504088833708</v>
      </c>
    </row>
    <row r="4224" spans="1:9" x14ac:dyDescent="0.2">
      <c r="A4224" t="s">
        <v>24</v>
      </c>
      <c r="B4224" t="s">
        <v>25</v>
      </c>
      <c r="C4224" t="s">
        <v>8515</v>
      </c>
      <c r="D4224" t="s">
        <v>8516</v>
      </c>
      <c r="E4224" t="s">
        <v>8545</v>
      </c>
      <c r="F4224" t="s">
        <v>8546</v>
      </c>
      <c r="G4224" s="2">
        <v>235</v>
      </c>
      <c r="H4224">
        <f t="shared" si="133"/>
        <v>2.5261279564431044E-5</v>
      </c>
      <c r="I4224" s="7">
        <f t="shared" si="134"/>
        <v>1465.1542147370005</v>
      </c>
    </row>
    <row r="4225" spans="1:9" x14ac:dyDescent="0.2">
      <c r="A4225" t="s">
        <v>24</v>
      </c>
      <c r="B4225" t="s">
        <v>25</v>
      </c>
      <c r="C4225" t="s">
        <v>8515</v>
      </c>
      <c r="D4225" t="s">
        <v>8516</v>
      </c>
      <c r="E4225" t="s">
        <v>8547</v>
      </c>
      <c r="F4225" t="s">
        <v>8548</v>
      </c>
      <c r="G4225" s="2">
        <v>592</v>
      </c>
      <c r="H4225">
        <f t="shared" si="133"/>
        <v>6.3636925541034803E-5</v>
      </c>
      <c r="I4225" s="7">
        <f t="shared" si="134"/>
        <v>3690.9416813800185</v>
      </c>
    </row>
    <row r="4226" spans="1:9" x14ac:dyDescent="0.2">
      <c r="A4226" t="s">
        <v>24</v>
      </c>
      <c r="B4226" t="s">
        <v>25</v>
      </c>
      <c r="C4226" t="s">
        <v>8515</v>
      </c>
      <c r="D4226" t="s">
        <v>8516</v>
      </c>
      <c r="E4226" t="s">
        <v>8549</v>
      </c>
      <c r="F4226" t="s">
        <v>8550</v>
      </c>
      <c r="G4226" s="2">
        <v>82</v>
      </c>
      <c r="H4226">
        <f t="shared" ref="H4226:H4289" si="135">G4226/G$7705</f>
        <v>8.8145741458865775E-6</v>
      </c>
      <c r="I4226" s="7">
        <f t="shared" si="134"/>
        <v>511.24530046142149</v>
      </c>
    </row>
    <row r="4227" spans="1:9" x14ac:dyDescent="0.2">
      <c r="A4227" t="s">
        <v>24</v>
      </c>
      <c r="B4227" t="s">
        <v>25</v>
      </c>
      <c r="C4227" t="s">
        <v>8551</v>
      </c>
      <c r="D4227" t="s">
        <v>8552</v>
      </c>
      <c r="E4227" t="s">
        <v>8553</v>
      </c>
      <c r="F4227" t="s">
        <v>8554</v>
      </c>
      <c r="G4227" s="2">
        <v>2815</v>
      </c>
      <c r="H4227">
        <f t="shared" si="135"/>
        <v>3.0259788073988677E-4</v>
      </c>
      <c r="I4227" s="7">
        <f t="shared" si="134"/>
        <v>17550.677082913433</v>
      </c>
    </row>
    <row r="4228" spans="1:9" x14ac:dyDescent="0.2">
      <c r="A4228" t="s">
        <v>24</v>
      </c>
      <c r="B4228" t="s">
        <v>25</v>
      </c>
      <c r="C4228" t="s">
        <v>8551</v>
      </c>
      <c r="D4228" t="s">
        <v>8552</v>
      </c>
      <c r="E4228" t="s">
        <v>8555</v>
      </c>
      <c r="F4228" t="s">
        <v>8556</v>
      </c>
      <c r="G4228" s="2">
        <v>672</v>
      </c>
      <c r="H4228">
        <f t="shared" si="135"/>
        <v>7.2236510073607068E-5</v>
      </c>
      <c r="I4228" s="7">
        <f t="shared" si="134"/>
        <v>4189.7175842692095</v>
      </c>
    </row>
    <row r="4229" spans="1:9" x14ac:dyDescent="0.2">
      <c r="A4229" t="s">
        <v>24</v>
      </c>
      <c r="B4229" t="s">
        <v>25</v>
      </c>
      <c r="C4229" t="s">
        <v>8551</v>
      </c>
      <c r="D4229" t="s">
        <v>8552</v>
      </c>
      <c r="E4229" t="s">
        <v>8557</v>
      </c>
      <c r="F4229" t="s">
        <v>8558</v>
      </c>
      <c r="G4229" s="2">
        <v>1371</v>
      </c>
      <c r="H4229">
        <f t="shared" si="135"/>
        <v>1.4737537992695729E-4</v>
      </c>
      <c r="I4229" s="7">
        <f t="shared" si="134"/>
        <v>8547.7720357635226</v>
      </c>
    </row>
    <row r="4230" spans="1:9" x14ac:dyDescent="0.2">
      <c r="A4230" t="s">
        <v>24</v>
      </c>
      <c r="B4230" t="s">
        <v>25</v>
      </c>
      <c r="C4230" t="s">
        <v>8551</v>
      </c>
      <c r="D4230" t="s">
        <v>8552</v>
      </c>
      <c r="E4230" t="s">
        <v>8559</v>
      </c>
      <c r="F4230" t="s">
        <v>8560</v>
      </c>
      <c r="G4230" s="2">
        <v>890</v>
      </c>
      <c r="H4230">
        <f t="shared" si="135"/>
        <v>9.5670377924866502E-5</v>
      </c>
      <c r="I4230" s="7">
        <f t="shared" si="134"/>
        <v>5548.8819196422573</v>
      </c>
    </row>
    <row r="4231" spans="1:9" x14ac:dyDescent="0.2">
      <c r="A4231" t="s">
        <v>24</v>
      </c>
      <c r="B4231" t="s">
        <v>25</v>
      </c>
      <c r="C4231" t="s">
        <v>8551</v>
      </c>
      <c r="D4231" t="s">
        <v>8552</v>
      </c>
      <c r="E4231" t="s">
        <v>8561</v>
      </c>
      <c r="F4231" t="s">
        <v>8562</v>
      </c>
      <c r="G4231" s="2">
        <v>4361</v>
      </c>
      <c r="H4231">
        <f t="shared" si="135"/>
        <v>4.6878485183184587E-4</v>
      </c>
      <c r="I4231" s="7">
        <f t="shared" si="134"/>
        <v>27189.521406247059</v>
      </c>
    </row>
    <row r="4232" spans="1:9" x14ac:dyDescent="0.2">
      <c r="A4232" t="s">
        <v>24</v>
      </c>
      <c r="B4232" t="s">
        <v>25</v>
      </c>
      <c r="C4232" t="s">
        <v>8551</v>
      </c>
      <c r="D4232" t="s">
        <v>8552</v>
      </c>
      <c r="E4232" t="s">
        <v>8563</v>
      </c>
      <c r="F4232" t="s">
        <v>8564</v>
      </c>
      <c r="G4232" s="2">
        <v>253</v>
      </c>
      <c r="H4232">
        <f t="shared" si="135"/>
        <v>2.7196186084259806E-5</v>
      </c>
      <c r="I4232" s="7">
        <f t="shared" si="134"/>
        <v>1577.3787928870688</v>
      </c>
    </row>
    <row r="4233" spans="1:9" x14ac:dyDescent="0.2">
      <c r="A4233" t="s">
        <v>24</v>
      </c>
      <c r="B4233" t="s">
        <v>25</v>
      </c>
      <c r="C4233" t="s">
        <v>8551</v>
      </c>
      <c r="D4233" t="s">
        <v>8552</v>
      </c>
      <c r="E4233" t="s">
        <v>8565</v>
      </c>
      <c r="F4233" t="s">
        <v>8566</v>
      </c>
      <c r="G4233" s="2">
        <v>7551</v>
      </c>
      <c r="H4233">
        <f t="shared" si="135"/>
        <v>8.116932850681652E-4</v>
      </c>
      <c r="I4233" s="7">
        <f t="shared" si="134"/>
        <v>47078.210533953585</v>
      </c>
    </row>
    <row r="4234" spans="1:9" x14ac:dyDescent="0.2">
      <c r="A4234" t="s">
        <v>24</v>
      </c>
      <c r="B4234" t="s">
        <v>25</v>
      </c>
      <c r="C4234" t="s">
        <v>8551</v>
      </c>
      <c r="D4234" t="s">
        <v>8552</v>
      </c>
      <c r="E4234" t="s">
        <v>8567</v>
      </c>
      <c r="F4234" t="s">
        <v>8568</v>
      </c>
      <c r="G4234" s="2">
        <v>56</v>
      </c>
      <c r="H4234">
        <f t="shared" si="135"/>
        <v>6.0197091728005892E-6</v>
      </c>
      <c r="I4234" s="7">
        <f t="shared" si="134"/>
        <v>349.1431320224342</v>
      </c>
    </row>
    <row r="4235" spans="1:9" x14ac:dyDescent="0.2">
      <c r="A4235" t="s">
        <v>24</v>
      </c>
      <c r="B4235" t="s">
        <v>25</v>
      </c>
      <c r="C4235" t="s">
        <v>8551</v>
      </c>
      <c r="D4235" t="s">
        <v>8552</v>
      </c>
      <c r="E4235" t="s">
        <v>8569</v>
      </c>
      <c r="F4235" t="s">
        <v>8570</v>
      </c>
      <c r="G4235" s="2">
        <v>828</v>
      </c>
      <c r="H4235">
        <f t="shared" si="135"/>
        <v>8.9005699912123002E-5</v>
      </c>
      <c r="I4235" s="7">
        <f t="shared" si="134"/>
        <v>5162.3305949031337</v>
      </c>
    </row>
    <row r="4236" spans="1:9" x14ac:dyDescent="0.2">
      <c r="A4236" t="s">
        <v>24</v>
      </c>
      <c r="B4236" t="s">
        <v>25</v>
      </c>
      <c r="C4236" t="s">
        <v>8551</v>
      </c>
      <c r="D4236" t="s">
        <v>8552</v>
      </c>
      <c r="E4236" t="s">
        <v>8571</v>
      </c>
      <c r="F4236" t="s">
        <v>8572</v>
      </c>
      <c r="G4236" s="2">
        <v>224</v>
      </c>
      <c r="H4236">
        <f t="shared" si="135"/>
        <v>2.4078836691202357E-5</v>
      </c>
      <c r="I4236" s="7">
        <f t="shared" si="134"/>
        <v>1396.5725280897368</v>
      </c>
    </row>
    <row r="4237" spans="1:9" x14ac:dyDescent="0.2">
      <c r="A4237" t="s">
        <v>24</v>
      </c>
      <c r="B4237" t="s">
        <v>25</v>
      </c>
      <c r="C4237" t="s">
        <v>8551</v>
      </c>
      <c r="D4237" t="s">
        <v>8552</v>
      </c>
      <c r="E4237" t="s">
        <v>8573</v>
      </c>
      <c r="F4237" t="s">
        <v>8574</v>
      </c>
      <c r="G4237" s="2">
        <v>760</v>
      </c>
      <c r="H4237">
        <f t="shared" si="135"/>
        <v>8.1696053059436563E-5</v>
      </c>
      <c r="I4237" s="7">
        <f t="shared" si="134"/>
        <v>4738.3710774473202</v>
      </c>
    </row>
    <row r="4238" spans="1:9" x14ac:dyDescent="0.2">
      <c r="A4238" t="s">
        <v>24</v>
      </c>
      <c r="B4238" t="s">
        <v>25</v>
      </c>
      <c r="C4238" t="s">
        <v>8551</v>
      </c>
      <c r="D4238" t="s">
        <v>8552</v>
      </c>
      <c r="E4238" t="s">
        <v>8575</v>
      </c>
      <c r="F4238" t="s">
        <v>8576</v>
      </c>
      <c r="G4238" s="2">
        <v>778</v>
      </c>
      <c r="H4238">
        <f t="shared" si="135"/>
        <v>8.3630959579265328E-5</v>
      </c>
      <c r="I4238" s="7">
        <f t="shared" si="134"/>
        <v>4850.5956555973889</v>
      </c>
    </row>
    <row r="4239" spans="1:9" x14ac:dyDescent="0.2">
      <c r="A4239" t="s">
        <v>24</v>
      </c>
      <c r="B4239" t="s">
        <v>25</v>
      </c>
      <c r="C4239" t="s">
        <v>8551</v>
      </c>
      <c r="D4239" t="s">
        <v>8552</v>
      </c>
      <c r="E4239" t="s">
        <v>8577</v>
      </c>
      <c r="F4239" t="s">
        <v>8578</v>
      </c>
      <c r="G4239" s="2">
        <v>62</v>
      </c>
      <c r="H4239">
        <f t="shared" si="135"/>
        <v>6.6646780127435096E-6</v>
      </c>
      <c r="I4239" s="7">
        <f t="shared" si="134"/>
        <v>386.55132473912357</v>
      </c>
    </row>
    <row r="4240" spans="1:9" x14ac:dyDescent="0.2">
      <c r="A4240" t="s">
        <v>24</v>
      </c>
      <c r="B4240" t="s">
        <v>25</v>
      </c>
      <c r="C4240" t="s">
        <v>8551</v>
      </c>
      <c r="D4240" t="s">
        <v>8552</v>
      </c>
      <c r="E4240" t="s">
        <v>8579</v>
      </c>
      <c r="F4240" t="s">
        <v>8580</v>
      </c>
      <c r="G4240" s="2">
        <v>490</v>
      </c>
      <c r="H4240">
        <f t="shared" si="135"/>
        <v>5.2672455262005157E-5</v>
      </c>
      <c r="I4240" s="7">
        <f t="shared" si="134"/>
        <v>3055.0024051962992</v>
      </c>
    </row>
    <row r="4241" spans="1:9" x14ac:dyDescent="0.2">
      <c r="A4241" t="s">
        <v>24</v>
      </c>
      <c r="B4241" t="s">
        <v>25</v>
      </c>
      <c r="C4241" t="s">
        <v>8551</v>
      </c>
      <c r="D4241" t="s">
        <v>8552</v>
      </c>
      <c r="E4241" t="s">
        <v>8581</v>
      </c>
      <c r="F4241" t="s">
        <v>8552</v>
      </c>
      <c r="G4241" s="2">
        <v>13026</v>
      </c>
      <c r="H4241">
        <f t="shared" si="135"/>
        <v>1.4002273515160799E-3</v>
      </c>
      <c r="I4241" s="7">
        <f t="shared" si="134"/>
        <v>81213.186387932641</v>
      </c>
    </row>
    <row r="4242" spans="1:9" x14ac:dyDescent="0.2">
      <c r="A4242" t="s">
        <v>24</v>
      </c>
      <c r="B4242" t="s">
        <v>25</v>
      </c>
      <c r="C4242" t="s">
        <v>8551</v>
      </c>
      <c r="D4242" t="s">
        <v>8552</v>
      </c>
      <c r="E4242" t="s">
        <v>8582</v>
      </c>
      <c r="F4242" t="s">
        <v>8583</v>
      </c>
      <c r="G4242" s="2">
        <v>3253</v>
      </c>
      <c r="H4242">
        <f t="shared" si="135"/>
        <v>3.4968060605571993E-4</v>
      </c>
      <c r="I4242" s="7">
        <f t="shared" si="134"/>
        <v>20281.475151231756</v>
      </c>
    </row>
    <row r="4243" spans="1:9" x14ac:dyDescent="0.2">
      <c r="A4243" t="s">
        <v>24</v>
      </c>
      <c r="B4243" t="s">
        <v>25</v>
      </c>
      <c r="C4243" t="s">
        <v>8551</v>
      </c>
      <c r="D4243" t="s">
        <v>8552</v>
      </c>
      <c r="E4243" t="s">
        <v>8584</v>
      </c>
      <c r="F4243" t="s">
        <v>8585</v>
      </c>
      <c r="G4243" s="2">
        <v>167</v>
      </c>
      <c r="H4243">
        <f t="shared" si="135"/>
        <v>1.7951632711744615E-5</v>
      </c>
      <c r="I4243" s="7">
        <f t="shared" si="134"/>
        <v>1041.1946972811877</v>
      </c>
    </row>
    <row r="4244" spans="1:9" x14ac:dyDescent="0.2">
      <c r="A4244" t="s">
        <v>24</v>
      </c>
      <c r="B4244" t="s">
        <v>25</v>
      </c>
      <c r="C4244" t="s">
        <v>8551</v>
      </c>
      <c r="D4244" t="s">
        <v>8552</v>
      </c>
      <c r="E4244" t="s">
        <v>8586</v>
      </c>
      <c r="F4244" t="s">
        <v>8587</v>
      </c>
      <c r="G4244" s="2">
        <v>108</v>
      </c>
      <c r="H4244">
        <f t="shared" si="135"/>
        <v>1.1609439118972565E-5</v>
      </c>
      <c r="I4244" s="7">
        <f t="shared" ref="I4244:I4307" si="136">H4244*$K$2</f>
        <v>673.34746890040878</v>
      </c>
    </row>
    <row r="4245" spans="1:9" x14ac:dyDescent="0.2">
      <c r="A4245" t="s">
        <v>24</v>
      </c>
      <c r="B4245" t="s">
        <v>25</v>
      </c>
      <c r="C4245" t="s">
        <v>8551</v>
      </c>
      <c r="D4245" t="s">
        <v>8552</v>
      </c>
      <c r="E4245" t="s">
        <v>8588</v>
      </c>
      <c r="F4245" t="s">
        <v>8589</v>
      </c>
      <c r="G4245" s="2">
        <v>676</v>
      </c>
      <c r="H4245">
        <f t="shared" si="135"/>
        <v>7.2666489300235676E-5</v>
      </c>
      <c r="I4245" s="7">
        <f t="shared" si="136"/>
        <v>4214.6563794136691</v>
      </c>
    </row>
    <row r="4246" spans="1:9" x14ac:dyDescent="0.2">
      <c r="A4246" t="s">
        <v>24</v>
      </c>
      <c r="B4246" t="s">
        <v>25</v>
      </c>
      <c r="C4246" t="s">
        <v>8551</v>
      </c>
      <c r="D4246" t="s">
        <v>8552</v>
      </c>
      <c r="E4246" t="s">
        <v>8590</v>
      </c>
      <c r="F4246" t="s">
        <v>8591</v>
      </c>
      <c r="G4246" s="2">
        <v>403</v>
      </c>
      <c r="H4246">
        <f t="shared" si="135"/>
        <v>4.3320407082832807E-5</v>
      </c>
      <c r="I4246" s="7">
        <f t="shared" si="136"/>
        <v>2512.5836108043027</v>
      </c>
    </row>
    <row r="4247" spans="1:9" x14ac:dyDescent="0.2">
      <c r="A4247" t="s">
        <v>24</v>
      </c>
      <c r="B4247" t="s">
        <v>25</v>
      </c>
      <c r="C4247" t="s">
        <v>8551</v>
      </c>
      <c r="D4247" t="s">
        <v>8552</v>
      </c>
      <c r="E4247" t="s">
        <v>8592</v>
      </c>
      <c r="F4247" t="s">
        <v>8593</v>
      </c>
      <c r="G4247" s="2">
        <v>239</v>
      </c>
      <c r="H4247">
        <f t="shared" si="135"/>
        <v>2.5691258791059656E-5</v>
      </c>
      <c r="I4247" s="7">
        <f t="shared" si="136"/>
        <v>1490.0930098814601</v>
      </c>
    </row>
    <row r="4248" spans="1:9" x14ac:dyDescent="0.2">
      <c r="A4248" t="s">
        <v>24</v>
      </c>
      <c r="B4248" t="s">
        <v>25</v>
      </c>
      <c r="C4248" t="s">
        <v>8551</v>
      </c>
      <c r="D4248" t="s">
        <v>8552</v>
      </c>
      <c r="E4248" t="s">
        <v>8594</v>
      </c>
      <c r="F4248" t="s">
        <v>8595</v>
      </c>
      <c r="G4248" s="2">
        <v>2982</v>
      </c>
      <c r="H4248">
        <f t="shared" si="135"/>
        <v>3.2054951345163136E-4</v>
      </c>
      <c r="I4248" s="7">
        <f t="shared" si="136"/>
        <v>18591.871780194619</v>
      </c>
    </row>
    <row r="4249" spans="1:9" x14ac:dyDescent="0.2">
      <c r="A4249" t="s">
        <v>24</v>
      </c>
      <c r="B4249" t="s">
        <v>25</v>
      </c>
      <c r="C4249" t="s">
        <v>8551</v>
      </c>
      <c r="D4249" t="s">
        <v>8552</v>
      </c>
      <c r="E4249" t="s">
        <v>8596</v>
      </c>
      <c r="F4249" t="s">
        <v>8597</v>
      </c>
      <c r="G4249" s="2">
        <v>295</v>
      </c>
      <c r="H4249">
        <f t="shared" si="135"/>
        <v>3.1710967963860249E-5</v>
      </c>
      <c r="I4249" s="7">
        <f t="shared" si="136"/>
        <v>1839.2361419038943</v>
      </c>
    </row>
    <row r="4250" spans="1:9" x14ac:dyDescent="0.2">
      <c r="A4250" t="s">
        <v>24</v>
      </c>
      <c r="B4250" t="s">
        <v>25</v>
      </c>
      <c r="C4250" t="s">
        <v>8551</v>
      </c>
      <c r="D4250" t="s">
        <v>8552</v>
      </c>
      <c r="E4250" t="s">
        <v>8598</v>
      </c>
      <c r="F4250" t="s">
        <v>8599</v>
      </c>
      <c r="G4250" s="2">
        <v>1534</v>
      </c>
      <c r="H4250">
        <f t="shared" si="135"/>
        <v>1.6489703341207327E-4</v>
      </c>
      <c r="I4250" s="7">
        <f t="shared" si="136"/>
        <v>9564.0279379002495</v>
      </c>
    </row>
    <row r="4251" spans="1:9" x14ac:dyDescent="0.2">
      <c r="A4251" t="s">
        <v>24</v>
      </c>
      <c r="B4251" t="s">
        <v>25</v>
      </c>
      <c r="C4251" t="s">
        <v>8551</v>
      </c>
      <c r="D4251" t="s">
        <v>8552</v>
      </c>
      <c r="E4251" t="s">
        <v>8600</v>
      </c>
      <c r="F4251" t="s">
        <v>8601</v>
      </c>
      <c r="G4251" s="2">
        <v>185</v>
      </c>
      <c r="H4251">
        <f t="shared" si="135"/>
        <v>1.9886539231573373E-5</v>
      </c>
      <c r="I4251" s="7">
        <f t="shared" si="136"/>
        <v>1153.4192754312558</v>
      </c>
    </row>
    <row r="4252" spans="1:9" x14ac:dyDescent="0.2">
      <c r="A4252" t="s">
        <v>24</v>
      </c>
      <c r="B4252" t="s">
        <v>25</v>
      </c>
      <c r="C4252" t="s">
        <v>8551</v>
      </c>
      <c r="D4252" t="s">
        <v>8552</v>
      </c>
      <c r="E4252" t="s">
        <v>8602</v>
      </c>
      <c r="F4252" t="s">
        <v>8603</v>
      </c>
      <c r="G4252" s="2">
        <v>1633</v>
      </c>
      <c r="H4252">
        <f t="shared" si="135"/>
        <v>1.7553901927113146E-4</v>
      </c>
      <c r="I4252" s="7">
        <f t="shared" si="136"/>
        <v>10181.263117725624</v>
      </c>
    </row>
    <row r="4253" spans="1:9" x14ac:dyDescent="0.2">
      <c r="A4253" t="s">
        <v>24</v>
      </c>
      <c r="B4253" t="s">
        <v>25</v>
      </c>
      <c r="C4253" t="s">
        <v>8551</v>
      </c>
      <c r="D4253" t="s">
        <v>8552</v>
      </c>
      <c r="E4253" t="s">
        <v>8604</v>
      </c>
      <c r="F4253" t="s">
        <v>8605</v>
      </c>
      <c r="G4253" s="2">
        <v>328</v>
      </c>
      <c r="H4253">
        <f t="shared" si="135"/>
        <v>3.525829658354631E-5</v>
      </c>
      <c r="I4253" s="7">
        <f t="shared" si="136"/>
        <v>2044.981201845686</v>
      </c>
    </row>
    <row r="4254" spans="1:9" x14ac:dyDescent="0.2">
      <c r="A4254" t="s">
        <v>24</v>
      </c>
      <c r="B4254" t="s">
        <v>25</v>
      </c>
      <c r="C4254" t="s">
        <v>8551</v>
      </c>
      <c r="D4254" t="s">
        <v>8552</v>
      </c>
      <c r="E4254" t="s">
        <v>8606</v>
      </c>
      <c r="F4254" t="s">
        <v>8607</v>
      </c>
      <c r="G4254" s="2">
        <v>64</v>
      </c>
      <c r="H4254">
        <f t="shared" si="135"/>
        <v>6.8796676260578164E-6</v>
      </c>
      <c r="I4254" s="7">
        <f t="shared" si="136"/>
        <v>399.02072231135332</v>
      </c>
    </row>
    <row r="4255" spans="1:9" x14ac:dyDescent="0.2">
      <c r="A4255" t="s">
        <v>24</v>
      </c>
      <c r="B4255" t="s">
        <v>25</v>
      </c>
      <c r="C4255" t="s">
        <v>8551</v>
      </c>
      <c r="D4255" t="s">
        <v>8552</v>
      </c>
      <c r="E4255" t="s">
        <v>8608</v>
      </c>
      <c r="F4255" t="s">
        <v>8609</v>
      </c>
      <c r="G4255" s="2">
        <v>8452</v>
      </c>
      <c r="H4255">
        <f t="shared" si="135"/>
        <v>9.085461058662603E-4</v>
      </c>
      <c r="I4255" s="7">
        <f t="shared" si="136"/>
        <v>52695.6741402431</v>
      </c>
    </row>
    <row r="4256" spans="1:9" x14ac:dyDescent="0.2">
      <c r="A4256" t="s">
        <v>24</v>
      </c>
      <c r="B4256" t="s">
        <v>25</v>
      </c>
      <c r="C4256" t="s">
        <v>8551</v>
      </c>
      <c r="D4256" t="s">
        <v>8552</v>
      </c>
      <c r="E4256" t="s">
        <v>8610</v>
      </c>
      <c r="F4256" t="s">
        <v>8611</v>
      </c>
      <c r="G4256" s="2">
        <v>215</v>
      </c>
      <c r="H4256">
        <f t="shared" si="135"/>
        <v>2.3111383431287974E-5</v>
      </c>
      <c r="I4256" s="7">
        <f t="shared" si="136"/>
        <v>1340.4602390147024</v>
      </c>
    </row>
    <row r="4257" spans="1:9" x14ac:dyDescent="0.2">
      <c r="A4257" t="s">
        <v>24</v>
      </c>
      <c r="B4257" t="s">
        <v>25</v>
      </c>
      <c r="C4257" t="s">
        <v>8551</v>
      </c>
      <c r="D4257" t="s">
        <v>8552</v>
      </c>
      <c r="E4257" t="s">
        <v>8612</v>
      </c>
      <c r="F4257" t="s">
        <v>8613</v>
      </c>
      <c r="G4257" s="2">
        <v>152</v>
      </c>
      <c r="H4257">
        <f t="shared" si="135"/>
        <v>1.6339210611887313E-5</v>
      </c>
      <c r="I4257" s="7">
        <f t="shared" si="136"/>
        <v>947.67421548946413</v>
      </c>
    </row>
    <row r="4258" spans="1:9" x14ac:dyDescent="0.2">
      <c r="A4258" t="s">
        <v>24</v>
      </c>
      <c r="B4258" t="s">
        <v>25</v>
      </c>
      <c r="C4258" t="s">
        <v>8551</v>
      </c>
      <c r="D4258" t="s">
        <v>8552</v>
      </c>
      <c r="E4258" t="s">
        <v>8614</v>
      </c>
      <c r="F4258" t="s">
        <v>8615</v>
      </c>
      <c r="G4258" s="2">
        <v>66</v>
      </c>
      <c r="H4258">
        <f t="shared" si="135"/>
        <v>7.0946572393721232E-6</v>
      </c>
      <c r="I4258" s="7">
        <f t="shared" si="136"/>
        <v>411.49011988358313</v>
      </c>
    </row>
    <row r="4259" spans="1:9" x14ac:dyDescent="0.2">
      <c r="A4259" t="s">
        <v>24</v>
      </c>
      <c r="B4259" t="s">
        <v>25</v>
      </c>
      <c r="C4259" t="s">
        <v>8551</v>
      </c>
      <c r="D4259" t="s">
        <v>8552</v>
      </c>
      <c r="E4259" t="s">
        <v>8616</v>
      </c>
      <c r="F4259" t="s">
        <v>8617</v>
      </c>
      <c r="G4259" s="2">
        <v>104</v>
      </c>
      <c r="H4259">
        <f t="shared" si="135"/>
        <v>1.1179459892343951E-5</v>
      </c>
      <c r="I4259" s="7">
        <f t="shared" si="136"/>
        <v>648.40867375594917</v>
      </c>
    </row>
    <row r="4260" spans="1:9" x14ac:dyDescent="0.2">
      <c r="A4260" t="s">
        <v>24</v>
      </c>
      <c r="B4260" t="s">
        <v>25</v>
      </c>
      <c r="C4260" t="s">
        <v>8618</v>
      </c>
      <c r="D4260" t="s">
        <v>8619</v>
      </c>
      <c r="E4260" t="s">
        <v>8620</v>
      </c>
      <c r="F4260" t="s">
        <v>8621</v>
      </c>
      <c r="G4260" s="2">
        <v>3055</v>
      </c>
      <c r="H4260">
        <f t="shared" si="135"/>
        <v>3.2839663433760355E-4</v>
      </c>
      <c r="I4260" s="7">
        <f t="shared" si="136"/>
        <v>19047.004791581006</v>
      </c>
    </row>
    <row r="4261" spans="1:9" x14ac:dyDescent="0.2">
      <c r="A4261" t="s">
        <v>24</v>
      </c>
      <c r="B4261" t="s">
        <v>25</v>
      </c>
      <c r="C4261" t="s">
        <v>8618</v>
      </c>
      <c r="D4261" t="s">
        <v>8619</v>
      </c>
      <c r="E4261" t="s">
        <v>8622</v>
      </c>
      <c r="F4261" t="s">
        <v>8623</v>
      </c>
      <c r="G4261" s="2">
        <v>1259</v>
      </c>
      <c r="H4261">
        <f t="shared" si="135"/>
        <v>1.3533596158135609E-4</v>
      </c>
      <c r="I4261" s="7">
        <f t="shared" si="136"/>
        <v>7849.4857717186533</v>
      </c>
    </row>
    <row r="4262" spans="1:9" x14ac:dyDescent="0.2">
      <c r="A4262" t="s">
        <v>24</v>
      </c>
      <c r="B4262" t="s">
        <v>25</v>
      </c>
      <c r="C4262" t="s">
        <v>8618</v>
      </c>
      <c r="D4262" t="s">
        <v>8619</v>
      </c>
      <c r="E4262" t="s">
        <v>8624</v>
      </c>
      <c r="F4262" t="s">
        <v>8625</v>
      </c>
      <c r="G4262" s="2">
        <v>1110</v>
      </c>
      <c r="H4262">
        <f t="shared" si="135"/>
        <v>1.1931923538944025E-4</v>
      </c>
      <c r="I4262" s="7">
        <f t="shared" si="136"/>
        <v>6920.5156525875345</v>
      </c>
    </row>
    <row r="4263" spans="1:9" x14ac:dyDescent="0.2">
      <c r="A4263" t="s">
        <v>24</v>
      </c>
      <c r="B4263" t="s">
        <v>25</v>
      </c>
      <c r="C4263" t="s">
        <v>8618</v>
      </c>
      <c r="D4263" t="s">
        <v>8619</v>
      </c>
      <c r="E4263" t="s">
        <v>8626</v>
      </c>
      <c r="F4263" t="s">
        <v>8627</v>
      </c>
      <c r="G4263" s="2">
        <v>878</v>
      </c>
      <c r="H4263">
        <f t="shared" si="135"/>
        <v>9.4380440244980663E-5</v>
      </c>
      <c r="I4263" s="7">
        <f t="shared" si="136"/>
        <v>5474.0655342088785</v>
      </c>
    </row>
    <row r="4264" spans="1:9" x14ac:dyDescent="0.2">
      <c r="A4264" t="s">
        <v>24</v>
      </c>
      <c r="B4264" t="s">
        <v>25</v>
      </c>
      <c r="C4264" t="s">
        <v>8618</v>
      </c>
      <c r="D4264" t="s">
        <v>8619</v>
      </c>
      <c r="E4264" t="s">
        <v>8628</v>
      </c>
      <c r="F4264" t="s">
        <v>8629</v>
      </c>
      <c r="G4264" s="2">
        <v>398</v>
      </c>
      <c r="H4264">
        <f t="shared" si="135"/>
        <v>4.2782933049547047E-5</v>
      </c>
      <c r="I4264" s="7">
        <f t="shared" si="136"/>
        <v>2481.4101168737288</v>
      </c>
    </row>
    <row r="4265" spans="1:9" x14ac:dyDescent="0.2">
      <c r="A4265" t="s">
        <v>24</v>
      </c>
      <c r="B4265" t="s">
        <v>25</v>
      </c>
      <c r="C4265" t="s">
        <v>8618</v>
      </c>
      <c r="D4265" t="s">
        <v>8619</v>
      </c>
      <c r="E4265" t="s">
        <v>8630</v>
      </c>
      <c r="F4265" t="s">
        <v>8631</v>
      </c>
      <c r="G4265" s="2">
        <v>1144</v>
      </c>
      <c r="H4265">
        <f t="shared" si="135"/>
        <v>1.2297405881578347E-4</v>
      </c>
      <c r="I4265" s="7">
        <f t="shared" si="136"/>
        <v>7132.4954113154408</v>
      </c>
    </row>
    <row r="4266" spans="1:9" x14ac:dyDescent="0.2">
      <c r="A4266" t="s">
        <v>24</v>
      </c>
      <c r="B4266" t="s">
        <v>25</v>
      </c>
      <c r="C4266" t="s">
        <v>8618</v>
      </c>
      <c r="D4266" t="s">
        <v>8619</v>
      </c>
      <c r="E4266" t="s">
        <v>8632</v>
      </c>
      <c r="F4266" t="s">
        <v>8633</v>
      </c>
      <c r="G4266" s="2">
        <v>3149</v>
      </c>
      <c r="H4266">
        <f t="shared" si="135"/>
        <v>3.38501146163376E-4</v>
      </c>
      <c r="I4266" s="7">
        <f t="shared" si="136"/>
        <v>19633.066477475808</v>
      </c>
    </row>
    <row r="4267" spans="1:9" x14ac:dyDescent="0.2">
      <c r="A4267" t="s">
        <v>24</v>
      </c>
      <c r="B4267" t="s">
        <v>25</v>
      </c>
      <c r="C4267" t="s">
        <v>8618</v>
      </c>
      <c r="D4267" t="s">
        <v>8619</v>
      </c>
      <c r="E4267" t="s">
        <v>8634</v>
      </c>
      <c r="F4267" t="s">
        <v>8635</v>
      </c>
      <c r="G4267" s="2">
        <v>1656</v>
      </c>
      <c r="H4267">
        <f t="shared" si="135"/>
        <v>1.78011399824246E-4</v>
      </c>
      <c r="I4267" s="7">
        <f t="shared" si="136"/>
        <v>10324.661189806267</v>
      </c>
    </row>
    <row r="4268" spans="1:9" x14ac:dyDescent="0.2">
      <c r="A4268" t="s">
        <v>24</v>
      </c>
      <c r="B4268" t="s">
        <v>25</v>
      </c>
      <c r="C4268" t="s">
        <v>8618</v>
      </c>
      <c r="D4268" t="s">
        <v>8619</v>
      </c>
      <c r="E4268" t="s">
        <v>8636</v>
      </c>
      <c r="F4268" t="s">
        <v>8637</v>
      </c>
      <c r="G4268" s="2">
        <v>2838</v>
      </c>
      <c r="H4268">
        <f t="shared" si="135"/>
        <v>3.0507026129300129E-4</v>
      </c>
      <c r="I4268" s="7">
        <f t="shared" si="136"/>
        <v>17694.075154994076</v>
      </c>
    </row>
    <row r="4269" spans="1:9" x14ac:dyDescent="0.2">
      <c r="A4269" t="s">
        <v>24</v>
      </c>
      <c r="B4269" t="s">
        <v>25</v>
      </c>
      <c r="C4269" t="s">
        <v>8618</v>
      </c>
      <c r="D4269" t="s">
        <v>8619</v>
      </c>
      <c r="E4269" t="s">
        <v>8638</v>
      </c>
      <c r="F4269" t="s">
        <v>8639</v>
      </c>
      <c r="G4269" s="2">
        <v>2850</v>
      </c>
      <c r="H4269">
        <f t="shared" si="135"/>
        <v>3.0636019897288714E-4</v>
      </c>
      <c r="I4269" s="7">
        <f t="shared" si="136"/>
        <v>17768.891540427456</v>
      </c>
    </row>
    <row r="4270" spans="1:9" x14ac:dyDescent="0.2">
      <c r="A4270" t="s">
        <v>24</v>
      </c>
      <c r="B4270" t="s">
        <v>25</v>
      </c>
      <c r="C4270" t="s">
        <v>8618</v>
      </c>
      <c r="D4270" t="s">
        <v>8619</v>
      </c>
      <c r="E4270" t="s">
        <v>8640</v>
      </c>
      <c r="F4270" t="s">
        <v>8641</v>
      </c>
      <c r="G4270" s="2">
        <v>1287</v>
      </c>
      <c r="H4270">
        <f t="shared" si="135"/>
        <v>1.383458161677564E-4</v>
      </c>
      <c r="I4270" s="7">
        <f t="shared" si="136"/>
        <v>8024.0573377298715</v>
      </c>
    </row>
    <row r="4271" spans="1:9" x14ac:dyDescent="0.2">
      <c r="A4271" t="s">
        <v>24</v>
      </c>
      <c r="B4271" t="s">
        <v>25</v>
      </c>
      <c r="C4271" t="s">
        <v>8618</v>
      </c>
      <c r="D4271" t="s">
        <v>8619</v>
      </c>
      <c r="E4271" t="s">
        <v>8642</v>
      </c>
      <c r="F4271" t="s">
        <v>8619</v>
      </c>
      <c r="G4271" s="2">
        <v>13058</v>
      </c>
      <c r="H4271">
        <f t="shared" si="135"/>
        <v>1.4036671853291088E-3</v>
      </c>
      <c r="I4271" s="7">
        <f t="shared" si="136"/>
        <v>81412.696749088311</v>
      </c>
    </row>
    <row r="4272" spans="1:9" x14ac:dyDescent="0.2">
      <c r="A4272" t="s">
        <v>24</v>
      </c>
      <c r="B4272" t="s">
        <v>25</v>
      </c>
      <c r="C4272" t="s">
        <v>8618</v>
      </c>
      <c r="D4272" t="s">
        <v>8619</v>
      </c>
      <c r="E4272" t="s">
        <v>8643</v>
      </c>
      <c r="F4272" t="s">
        <v>8644</v>
      </c>
      <c r="G4272" s="2">
        <v>1388</v>
      </c>
      <c r="H4272">
        <f t="shared" si="135"/>
        <v>1.4920279164012888E-4</v>
      </c>
      <c r="I4272" s="7">
        <f t="shared" si="136"/>
        <v>8653.7619151274757</v>
      </c>
    </row>
    <row r="4273" spans="1:9" x14ac:dyDescent="0.2">
      <c r="A4273" t="s">
        <v>24</v>
      </c>
      <c r="B4273" t="s">
        <v>25</v>
      </c>
      <c r="C4273" t="s">
        <v>8618</v>
      </c>
      <c r="D4273" t="s">
        <v>8619</v>
      </c>
      <c r="E4273" t="s">
        <v>8645</v>
      </c>
      <c r="F4273" t="s">
        <v>8646</v>
      </c>
      <c r="G4273" s="2">
        <v>4588</v>
      </c>
      <c r="H4273">
        <f t="shared" si="135"/>
        <v>4.9318617294301966E-4</v>
      </c>
      <c r="I4273" s="7">
        <f t="shared" si="136"/>
        <v>28604.798030695139</v>
      </c>
    </row>
    <row r="4274" spans="1:9" x14ac:dyDescent="0.2">
      <c r="A4274" t="s">
        <v>24</v>
      </c>
      <c r="B4274" t="s">
        <v>25</v>
      </c>
      <c r="C4274" t="s">
        <v>8618</v>
      </c>
      <c r="D4274" t="s">
        <v>8619</v>
      </c>
      <c r="E4274" t="s">
        <v>8647</v>
      </c>
      <c r="F4274" t="s">
        <v>8648</v>
      </c>
      <c r="G4274" s="2">
        <v>171</v>
      </c>
      <c r="H4274">
        <f t="shared" si="135"/>
        <v>1.8381611938373227E-5</v>
      </c>
      <c r="I4274" s="7">
        <f t="shared" si="136"/>
        <v>1066.1334924256471</v>
      </c>
    </row>
    <row r="4275" spans="1:9" x14ac:dyDescent="0.2">
      <c r="A4275" t="s">
        <v>24</v>
      </c>
      <c r="B4275" t="s">
        <v>25</v>
      </c>
      <c r="C4275" t="s">
        <v>8618</v>
      </c>
      <c r="D4275" t="s">
        <v>8619</v>
      </c>
      <c r="E4275" t="s">
        <v>8649</v>
      </c>
      <c r="F4275" t="s">
        <v>8650</v>
      </c>
      <c r="G4275" s="2">
        <v>1830</v>
      </c>
      <c r="H4275">
        <f t="shared" si="135"/>
        <v>1.9671549618259068E-4</v>
      </c>
      <c r="I4275" s="7">
        <f t="shared" si="136"/>
        <v>11409.498778590259</v>
      </c>
    </row>
    <row r="4276" spans="1:9" x14ac:dyDescent="0.2">
      <c r="A4276" t="s">
        <v>24</v>
      </c>
      <c r="B4276" t="s">
        <v>25</v>
      </c>
      <c r="C4276" t="s">
        <v>8618</v>
      </c>
      <c r="D4276" t="s">
        <v>8619</v>
      </c>
      <c r="E4276" t="s">
        <v>8651</v>
      </c>
      <c r="F4276" t="s">
        <v>8652</v>
      </c>
      <c r="G4276" s="2">
        <v>896</v>
      </c>
      <c r="H4276">
        <f t="shared" si="135"/>
        <v>9.6315346764809428E-5</v>
      </c>
      <c r="I4276" s="7">
        <f t="shared" si="136"/>
        <v>5586.2901123589472</v>
      </c>
    </row>
    <row r="4277" spans="1:9" x14ac:dyDescent="0.2">
      <c r="A4277" t="s">
        <v>24</v>
      </c>
      <c r="B4277" t="s">
        <v>25</v>
      </c>
      <c r="C4277" t="s">
        <v>8618</v>
      </c>
      <c r="D4277" t="s">
        <v>8619</v>
      </c>
      <c r="E4277" t="s">
        <v>8653</v>
      </c>
      <c r="F4277" t="s">
        <v>8654</v>
      </c>
      <c r="G4277" s="2">
        <v>706</v>
      </c>
      <c r="H4277">
        <f t="shared" si="135"/>
        <v>7.589133349995028E-5</v>
      </c>
      <c r="I4277" s="7">
        <f t="shared" si="136"/>
        <v>4401.6973429971167</v>
      </c>
    </row>
    <row r="4278" spans="1:9" x14ac:dyDescent="0.2">
      <c r="A4278" t="s">
        <v>24</v>
      </c>
      <c r="B4278" t="s">
        <v>25</v>
      </c>
      <c r="C4278" t="s">
        <v>8618</v>
      </c>
      <c r="D4278" t="s">
        <v>8619</v>
      </c>
      <c r="E4278" t="s">
        <v>8655</v>
      </c>
      <c r="F4278" t="s">
        <v>8656</v>
      </c>
      <c r="G4278" s="2">
        <v>211</v>
      </c>
      <c r="H4278">
        <f t="shared" si="135"/>
        <v>2.2681404204659362E-5</v>
      </c>
      <c r="I4278" s="7">
        <f t="shared" si="136"/>
        <v>1315.521443870243</v>
      </c>
    </row>
    <row r="4279" spans="1:9" x14ac:dyDescent="0.2">
      <c r="A4279" t="s">
        <v>24</v>
      </c>
      <c r="B4279" t="s">
        <v>25</v>
      </c>
      <c r="C4279" t="s">
        <v>8618</v>
      </c>
      <c r="D4279" t="s">
        <v>8619</v>
      </c>
      <c r="E4279" t="s">
        <v>8657</v>
      </c>
      <c r="F4279" t="s">
        <v>8658</v>
      </c>
      <c r="G4279" s="2">
        <v>817</v>
      </c>
      <c r="H4279">
        <f t="shared" si="135"/>
        <v>8.7823257038894309E-5</v>
      </c>
      <c r="I4279" s="7">
        <f t="shared" si="136"/>
        <v>5093.7489082558695</v>
      </c>
    </row>
    <row r="4280" spans="1:9" x14ac:dyDescent="0.2">
      <c r="A4280" t="s">
        <v>24</v>
      </c>
      <c r="B4280" t="s">
        <v>25</v>
      </c>
      <c r="C4280" t="s">
        <v>8659</v>
      </c>
      <c r="D4280" t="s">
        <v>8660</v>
      </c>
      <c r="E4280" t="s">
        <v>8661</v>
      </c>
      <c r="F4280" t="s">
        <v>8662</v>
      </c>
      <c r="G4280" s="2">
        <v>3726</v>
      </c>
      <c r="H4280">
        <f t="shared" si="135"/>
        <v>4.0052564960455346E-4</v>
      </c>
      <c r="I4280" s="7">
        <f t="shared" si="136"/>
        <v>23230.487677064102</v>
      </c>
    </row>
    <row r="4281" spans="1:9" x14ac:dyDescent="0.2">
      <c r="A4281" t="s">
        <v>24</v>
      </c>
      <c r="B4281" t="s">
        <v>25</v>
      </c>
      <c r="C4281" t="s">
        <v>8659</v>
      </c>
      <c r="D4281" t="s">
        <v>8660</v>
      </c>
      <c r="E4281" t="s">
        <v>8663</v>
      </c>
      <c r="F4281" t="s">
        <v>8664</v>
      </c>
      <c r="G4281" s="2">
        <v>1749</v>
      </c>
      <c r="H4281">
        <f t="shared" si="135"/>
        <v>1.8800841684336127E-4</v>
      </c>
      <c r="I4281" s="7">
        <f t="shared" si="136"/>
        <v>10904.488176914954</v>
      </c>
    </row>
    <row r="4282" spans="1:9" x14ac:dyDescent="0.2">
      <c r="A4282" t="s">
        <v>24</v>
      </c>
      <c r="B4282" t="s">
        <v>25</v>
      </c>
      <c r="C4282" t="s">
        <v>8659</v>
      </c>
      <c r="D4282" t="s">
        <v>8660</v>
      </c>
      <c r="E4282" t="s">
        <v>8665</v>
      </c>
      <c r="F4282" t="s">
        <v>8666</v>
      </c>
      <c r="G4282" s="2">
        <v>2869</v>
      </c>
      <c r="H4282">
        <f t="shared" si="135"/>
        <v>3.0840260029937303E-4</v>
      </c>
      <c r="I4282" s="7">
        <f t="shared" si="136"/>
        <v>17887.350817363636</v>
      </c>
    </row>
    <row r="4283" spans="1:9" x14ac:dyDescent="0.2">
      <c r="A4283" t="s">
        <v>24</v>
      </c>
      <c r="B4283" t="s">
        <v>25</v>
      </c>
      <c r="C4283" t="s">
        <v>8659</v>
      </c>
      <c r="D4283" t="s">
        <v>8660</v>
      </c>
      <c r="E4283" t="s">
        <v>8667</v>
      </c>
      <c r="F4283" t="s">
        <v>8668</v>
      </c>
      <c r="G4283" s="2">
        <v>2963</v>
      </c>
      <c r="H4283">
        <f t="shared" si="135"/>
        <v>3.1850711212514548E-4</v>
      </c>
      <c r="I4283" s="7">
        <f t="shared" si="136"/>
        <v>18473.412503258438</v>
      </c>
    </row>
    <row r="4284" spans="1:9" x14ac:dyDescent="0.2">
      <c r="A4284" t="s">
        <v>24</v>
      </c>
      <c r="B4284" t="s">
        <v>25</v>
      </c>
      <c r="C4284" t="s">
        <v>8659</v>
      </c>
      <c r="D4284" t="s">
        <v>8660</v>
      </c>
      <c r="E4284" t="s">
        <v>8669</v>
      </c>
      <c r="F4284" t="s">
        <v>8670</v>
      </c>
      <c r="G4284" s="2">
        <v>8336</v>
      </c>
      <c r="H4284">
        <f t="shared" si="135"/>
        <v>8.9607670829403051E-4</v>
      </c>
      <c r="I4284" s="7">
        <f t="shared" si="136"/>
        <v>51972.449081053768</v>
      </c>
    </row>
    <row r="4285" spans="1:9" x14ac:dyDescent="0.2">
      <c r="A4285" t="s">
        <v>24</v>
      </c>
      <c r="B4285" t="s">
        <v>25</v>
      </c>
      <c r="C4285" t="s">
        <v>8659</v>
      </c>
      <c r="D4285" t="s">
        <v>8660</v>
      </c>
      <c r="E4285" t="s">
        <v>8671</v>
      </c>
      <c r="F4285" t="s">
        <v>8672</v>
      </c>
      <c r="G4285" s="2">
        <v>1356</v>
      </c>
      <c r="H4285">
        <f t="shared" si="135"/>
        <v>1.4576295782709999E-4</v>
      </c>
      <c r="I4285" s="7">
        <f t="shared" si="136"/>
        <v>8454.2515539717988</v>
      </c>
    </row>
    <row r="4286" spans="1:9" x14ac:dyDescent="0.2">
      <c r="A4286" t="s">
        <v>24</v>
      </c>
      <c r="B4286" t="s">
        <v>25</v>
      </c>
      <c r="C4286" t="s">
        <v>8659</v>
      </c>
      <c r="D4286" t="s">
        <v>8660</v>
      </c>
      <c r="E4286" t="s">
        <v>8673</v>
      </c>
      <c r="F4286" t="s">
        <v>8674</v>
      </c>
      <c r="G4286" s="2">
        <v>2698</v>
      </c>
      <c r="H4286">
        <f t="shared" si="135"/>
        <v>2.9002098836099981E-4</v>
      </c>
      <c r="I4286" s="7">
        <f t="shared" si="136"/>
        <v>16821.217324937988</v>
      </c>
    </row>
    <row r="4287" spans="1:9" x14ac:dyDescent="0.2">
      <c r="A4287" t="s">
        <v>24</v>
      </c>
      <c r="B4287" t="s">
        <v>25</v>
      </c>
      <c r="C4287" t="s">
        <v>8659</v>
      </c>
      <c r="D4287" t="s">
        <v>8660</v>
      </c>
      <c r="E4287" t="s">
        <v>8675</v>
      </c>
      <c r="F4287" t="s">
        <v>8676</v>
      </c>
      <c r="G4287" s="2">
        <v>1691</v>
      </c>
      <c r="H4287">
        <f t="shared" si="135"/>
        <v>1.8177371805724635E-4</v>
      </c>
      <c r="I4287" s="7">
        <f t="shared" si="136"/>
        <v>10542.875647320288</v>
      </c>
    </row>
    <row r="4288" spans="1:9" x14ac:dyDescent="0.2">
      <c r="A4288" t="s">
        <v>24</v>
      </c>
      <c r="B4288" t="s">
        <v>25</v>
      </c>
      <c r="C4288" t="s">
        <v>8659</v>
      </c>
      <c r="D4288" t="s">
        <v>8660</v>
      </c>
      <c r="E4288" t="s">
        <v>8677</v>
      </c>
      <c r="F4288" t="s">
        <v>8678</v>
      </c>
      <c r="G4288" s="2">
        <v>2206</v>
      </c>
      <c r="H4288">
        <f t="shared" si="135"/>
        <v>2.3713354348568034E-4</v>
      </c>
      <c r="I4288" s="7">
        <f t="shared" si="136"/>
        <v>13753.74552216946</v>
      </c>
    </row>
    <row r="4289" spans="1:9" x14ac:dyDescent="0.2">
      <c r="A4289" t="s">
        <v>24</v>
      </c>
      <c r="B4289" t="s">
        <v>25</v>
      </c>
      <c r="C4289" t="s">
        <v>8659</v>
      </c>
      <c r="D4289" t="s">
        <v>8660</v>
      </c>
      <c r="E4289" t="s">
        <v>8679</v>
      </c>
      <c r="F4289" t="s">
        <v>8680</v>
      </c>
      <c r="G4289" s="2">
        <v>830</v>
      </c>
      <c r="H4289">
        <f t="shared" si="135"/>
        <v>8.9220689525437306E-5</v>
      </c>
      <c r="I4289" s="7">
        <f t="shared" si="136"/>
        <v>5174.799992475364</v>
      </c>
    </row>
    <row r="4290" spans="1:9" x14ac:dyDescent="0.2">
      <c r="A4290" t="s">
        <v>24</v>
      </c>
      <c r="B4290" t="s">
        <v>25</v>
      </c>
      <c r="C4290" t="s">
        <v>8659</v>
      </c>
      <c r="D4290" t="s">
        <v>8660</v>
      </c>
      <c r="E4290" t="s">
        <v>8681</v>
      </c>
      <c r="F4290" t="s">
        <v>8682</v>
      </c>
      <c r="G4290" s="2">
        <v>7377</v>
      </c>
      <c r="H4290">
        <f t="shared" ref="H4290:H4353" si="137">G4290/G$7705</f>
        <v>7.9298918870982047E-4</v>
      </c>
      <c r="I4290" s="7">
        <f t="shared" si="136"/>
        <v>45993.372945169584</v>
      </c>
    </row>
    <row r="4291" spans="1:9" x14ac:dyDescent="0.2">
      <c r="A4291" t="s">
        <v>24</v>
      </c>
      <c r="B4291" t="s">
        <v>25</v>
      </c>
      <c r="C4291" t="s">
        <v>8659</v>
      </c>
      <c r="D4291" t="s">
        <v>8660</v>
      </c>
      <c r="E4291" t="s">
        <v>8683</v>
      </c>
      <c r="F4291" t="s">
        <v>8684</v>
      </c>
      <c r="G4291" s="2">
        <v>2001</v>
      </c>
      <c r="H4291">
        <f t="shared" si="137"/>
        <v>2.150971081209639E-4</v>
      </c>
      <c r="I4291" s="7">
        <f t="shared" si="136"/>
        <v>12475.632271015906</v>
      </c>
    </row>
    <row r="4292" spans="1:9" x14ac:dyDescent="0.2">
      <c r="A4292" t="s">
        <v>24</v>
      </c>
      <c r="B4292" t="s">
        <v>25</v>
      </c>
      <c r="C4292" t="s">
        <v>8659</v>
      </c>
      <c r="D4292" t="s">
        <v>8660</v>
      </c>
      <c r="E4292" t="s">
        <v>8685</v>
      </c>
      <c r="F4292" t="s">
        <v>8660</v>
      </c>
      <c r="G4292" s="2">
        <v>51980</v>
      </c>
      <c r="H4292">
        <f t="shared" si="137"/>
        <v>5.5875800500388324E-3</v>
      </c>
      <c r="I4292" s="7">
        <f t="shared" si="136"/>
        <v>324079.64290225226</v>
      </c>
    </row>
    <row r="4293" spans="1:9" x14ac:dyDescent="0.2">
      <c r="A4293" t="s">
        <v>24</v>
      </c>
      <c r="B4293" t="s">
        <v>25</v>
      </c>
      <c r="C4293" t="s">
        <v>8659</v>
      </c>
      <c r="D4293" t="s">
        <v>8660</v>
      </c>
      <c r="E4293" t="s">
        <v>8686</v>
      </c>
      <c r="F4293" t="s">
        <v>8687</v>
      </c>
      <c r="G4293" s="2">
        <v>631</v>
      </c>
      <c r="H4293">
        <f t="shared" si="137"/>
        <v>6.7829223000663783E-5</v>
      </c>
      <c r="I4293" s="7">
        <f t="shared" si="136"/>
        <v>3934.0949340384996</v>
      </c>
    </row>
    <row r="4294" spans="1:9" x14ac:dyDescent="0.2">
      <c r="A4294" t="s">
        <v>24</v>
      </c>
      <c r="B4294" t="s">
        <v>25</v>
      </c>
      <c r="C4294" t="s">
        <v>8659</v>
      </c>
      <c r="D4294" t="s">
        <v>8660</v>
      </c>
      <c r="E4294" t="s">
        <v>8688</v>
      </c>
      <c r="F4294" t="s">
        <v>8689</v>
      </c>
      <c r="G4294" s="2">
        <v>3671</v>
      </c>
      <c r="H4294">
        <f t="shared" si="137"/>
        <v>3.9461343523841002E-4</v>
      </c>
      <c r="I4294" s="7">
        <f t="shared" si="136"/>
        <v>22887.579243827782</v>
      </c>
    </row>
    <row r="4295" spans="1:9" x14ac:dyDescent="0.2">
      <c r="A4295" t="s">
        <v>24</v>
      </c>
      <c r="B4295" t="s">
        <v>25</v>
      </c>
      <c r="C4295" t="s">
        <v>8659</v>
      </c>
      <c r="D4295" t="s">
        <v>8660</v>
      </c>
      <c r="E4295" t="s">
        <v>8690</v>
      </c>
      <c r="F4295" t="s">
        <v>8691</v>
      </c>
      <c r="G4295" s="2">
        <v>696</v>
      </c>
      <c r="H4295">
        <f t="shared" si="137"/>
        <v>7.4816385433378746E-5</v>
      </c>
      <c r="I4295" s="7">
        <f t="shared" si="136"/>
        <v>4339.3503551359672</v>
      </c>
    </row>
    <row r="4296" spans="1:9" x14ac:dyDescent="0.2">
      <c r="A4296" t="s">
        <v>24</v>
      </c>
      <c r="B4296" t="s">
        <v>25</v>
      </c>
      <c r="C4296" t="s">
        <v>8659</v>
      </c>
      <c r="D4296" t="s">
        <v>8660</v>
      </c>
      <c r="E4296" t="s">
        <v>8692</v>
      </c>
      <c r="F4296" t="s">
        <v>8693</v>
      </c>
      <c r="G4296" s="2">
        <v>1958</v>
      </c>
      <c r="H4296">
        <f t="shared" si="137"/>
        <v>2.1047483143470631E-4</v>
      </c>
      <c r="I4296" s="7">
        <f t="shared" si="136"/>
        <v>12207.540223212965</v>
      </c>
    </row>
    <row r="4297" spans="1:9" x14ac:dyDescent="0.2">
      <c r="A4297" t="s">
        <v>24</v>
      </c>
      <c r="B4297" t="s">
        <v>25</v>
      </c>
      <c r="C4297" t="s">
        <v>8659</v>
      </c>
      <c r="D4297" t="s">
        <v>8660</v>
      </c>
      <c r="E4297" t="s">
        <v>8694</v>
      </c>
      <c r="F4297" t="s">
        <v>8695</v>
      </c>
      <c r="G4297" s="2">
        <v>2041</v>
      </c>
      <c r="H4297">
        <f t="shared" si="137"/>
        <v>2.1939690038725004E-4</v>
      </c>
      <c r="I4297" s="7">
        <f t="shared" si="136"/>
        <v>12725.020222460502</v>
      </c>
    </row>
    <row r="4298" spans="1:9" x14ac:dyDescent="0.2">
      <c r="A4298" t="s">
        <v>24</v>
      </c>
      <c r="B4298" t="s">
        <v>25</v>
      </c>
      <c r="C4298" t="s">
        <v>8659</v>
      </c>
      <c r="D4298" t="s">
        <v>8660</v>
      </c>
      <c r="E4298" t="s">
        <v>8696</v>
      </c>
      <c r="F4298" t="s">
        <v>8697</v>
      </c>
      <c r="G4298" s="2">
        <v>3164</v>
      </c>
      <c r="H4298">
        <f t="shared" si="137"/>
        <v>3.401135682632333E-4</v>
      </c>
      <c r="I4298" s="7">
        <f t="shared" si="136"/>
        <v>19726.58695926753</v>
      </c>
    </row>
    <row r="4299" spans="1:9" x14ac:dyDescent="0.2">
      <c r="A4299" t="s">
        <v>24</v>
      </c>
      <c r="B4299" t="s">
        <v>25</v>
      </c>
      <c r="C4299" t="s">
        <v>8659</v>
      </c>
      <c r="D4299" t="s">
        <v>8660</v>
      </c>
      <c r="E4299" t="s">
        <v>8698</v>
      </c>
      <c r="F4299" t="s">
        <v>8699</v>
      </c>
      <c r="G4299" s="2">
        <v>261</v>
      </c>
      <c r="H4299">
        <f t="shared" si="137"/>
        <v>2.805614453751703E-5</v>
      </c>
      <c r="I4299" s="7">
        <f t="shared" si="136"/>
        <v>1627.2563831759878</v>
      </c>
    </row>
    <row r="4300" spans="1:9" x14ac:dyDescent="0.2">
      <c r="A4300" t="s">
        <v>24</v>
      </c>
      <c r="B4300" t="s">
        <v>25</v>
      </c>
      <c r="C4300" t="s">
        <v>8659</v>
      </c>
      <c r="D4300" t="s">
        <v>8660</v>
      </c>
      <c r="E4300" t="s">
        <v>8700</v>
      </c>
      <c r="F4300" t="s">
        <v>8701</v>
      </c>
      <c r="G4300" s="2">
        <v>362</v>
      </c>
      <c r="H4300">
        <f t="shared" si="137"/>
        <v>3.8913120009889523E-5</v>
      </c>
      <c r="I4300" s="7">
        <f t="shared" si="136"/>
        <v>2256.9609605735923</v>
      </c>
    </row>
    <row r="4301" spans="1:9" x14ac:dyDescent="0.2">
      <c r="A4301" t="s">
        <v>24</v>
      </c>
      <c r="B4301" t="s">
        <v>25</v>
      </c>
      <c r="C4301" t="s">
        <v>8659</v>
      </c>
      <c r="D4301" t="s">
        <v>8660</v>
      </c>
      <c r="E4301" t="s">
        <v>8702</v>
      </c>
      <c r="F4301" t="s">
        <v>8703</v>
      </c>
      <c r="G4301" s="2">
        <v>488</v>
      </c>
      <c r="H4301">
        <f t="shared" si="137"/>
        <v>5.2457465648690846E-5</v>
      </c>
      <c r="I4301" s="7">
        <f t="shared" si="136"/>
        <v>3042.5330076240689</v>
      </c>
    </row>
    <row r="4302" spans="1:9" x14ac:dyDescent="0.2">
      <c r="A4302" t="s">
        <v>24</v>
      </c>
      <c r="B4302" t="s">
        <v>25</v>
      </c>
      <c r="C4302" t="s">
        <v>8659</v>
      </c>
      <c r="D4302" t="s">
        <v>8660</v>
      </c>
      <c r="E4302" t="s">
        <v>8704</v>
      </c>
      <c r="F4302" t="s">
        <v>8705</v>
      </c>
      <c r="G4302" s="2">
        <v>2464</v>
      </c>
      <c r="H4302">
        <f t="shared" si="137"/>
        <v>2.6486720360322592E-4</v>
      </c>
      <c r="I4302" s="7">
        <f t="shared" si="136"/>
        <v>15362.297808987103</v>
      </c>
    </row>
    <row r="4303" spans="1:9" x14ac:dyDescent="0.2">
      <c r="A4303" t="s">
        <v>24</v>
      </c>
      <c r="B4303" t="s">
        <v>25</v>
      </c>
      <c r="C4303" t="s">
        <v>8659</v>
      </c>
      <c r="D4303" t="s">
        <v>8660</v>
      </c>
      <c r="E4303" t="s">
        <v>8706</v>
      </c>
      <c r="F4303" t="s">
        <v>8707</v>
      </c>
      <c r="G4303" s="2">
        <v>2045</v>
      </c>
      <c r="H4303">
        <f t="shared" si="137"/>
        <v>2.1982687961387865E-4</v>
      </c>
      <c r="I4303" s="7">
        <f t="shared" si="136"/>
        <v>12749.959017604962</v>
      </c>
    </row>
    <row r="4304" spans="1:9" x14ac:dyDescent="0.2">
      <c r="A4304" t="s">
        <v>24</v>
      </c>
      <c r="B4304" t="s">
        <v>25</v>
      </c>
      <c r="C4304" t="s">
        <v>8659</v>
      </c>
      <c r="D4304" t="s">
        <v>8660</v>
      </c>
      <c r="E4304" t="s">
        <v>8708</v>
      </c>
      <c r="F4304" t="s">
        <v>8709</v>
      </c>
      <c r="G4304" s="2">
        <v>121</v>
      </c>
      <c r="H4304">
        <f t="shared" si="137"/>
        <v>1.3006871605515558E-5</v>
      </c>
      <c r="I4304" s="7">
        <f t="shared" si="136"/>
        <v>754.39855311990232</v>
      </c>
    </row>
    <row r="4305" spans="1:9" x14ac:dyDescent="0.2">
      <c r="A4305" t="s">
        <v>24</v>
      </c>
      <c r="B4305" t="s">
        <v>25</v>
      </c>
      <c r="C4305" t="s">
        <v>8659</v>
      </c>
      <c r="D4305" t="s">
        <v>8660</v>
      </c>
      <c r="E4305" t="s">
        <v>8710</v>
      </c>
      <c r="F4305" t="s">
        <v>8711</v>
      </c>
      <c r="G4305" s="2">
        <v>1182</v>
      </c>
      <c r="H4305">
        <f t="shared" si="137"/>
        <v>1.2705886146875529E-4</v>
      </c>
      <c r="I4305" s="7">
        <f t="shared" si="136"/>
        <v>7369.4139651878068</v>
      </c>
    </row>
    <row r="4306" spans="1:9" x14ac:dyDescent="0.2">
      <c r="A4306" t="s">
        <v>24</v>
      </c>
      <c r="B4306" t="s">
        <v>25</v>
      </c>
      <c r="C4306" t="s">
        <v>8659</v>
      </c>
      <c r="D4306" t="s">
        <v>8660</v>
      </c>
      <c r="E4306" t="s">
        <v>8712</v>
      </c>
      <c r="F4306" t="s">
        <v>8713</v>
      </c>
      <c r="G4306" s="2">
        <v>3117</v>
      </c>
      <c r="H4306">
        <f t="shared" si="137"/>
        <v>3.3506131235034708E-4</v>
      </c>
      <c r="I4306" s="7">
        <f t="shared" si="136"/>
        <v>19433.556116320131</v>
      </c>
    </row>
    <row r="4307" spans="1:9" x14ac:dyDescent="0.2">
      <c r="A4307" t="s">
        <v>24</v>
      </c>
      <c r="B4307" t="s">
        <v>25</v>
      </c>
      <c r="C4307" t="s">
        <v>8659</v>
      </c>
      <c r="D4307" t="s">
        <v>8660</v>
      </c>
      <c r="E4307" t="s">
        <v>8714</v>
      </c>
      <c r="F4307" t="s">
        <v>8715</v>
      </c>
      <c r="G4307" s="2">
        <v>2538</v>
      </c>
      <c r="H4307">
        <f t="shared" si="137"/>
        <v>2.7282181929585525E-4</v>
      </c>
      <c r="I4307" s="7">
        <f t="shared" si="136"/>
        <v>15823.665519159604</v>
      </c>
    </row>
    <row r="4308" spans="1:9" x14ac:dyDescent="0.2">
      <c r="A4308" t="s">
        <v>24</v>
      </c>
      <c r="B4308" t="s">
        <v>25</v>
      </c>
      <c r="C4308" t="s">
        <v>8659</v>
      </c>
      <c r="D4308" t="s">
        <v>8660</v>
      </c>
      <c r="E4308" t="s">
        <v>8716</v>
      </c>
      <c r="F4308" t="s">
        <v>8717</v>
      </c>
      <c r="G4308" s="2">
        <v>1436</v>
      </c>
      <c r="H4308">
        <f t="shared" si="137"/>
        <v>1.5436254235967224E-4</v>
      </c>
      <c r="I4308" s="7">
        <f t="shared" ref="I4308:I4370" si="138">H4308*$K$2</f>
        <v>8953.0274568609893</v>
      </c>
    </row>
    <row r="4309" spans="1:9" x14ac:dyDescent="0.2">
      <c r="A4309" t="s">
        <v>24</v>
      </c>
      <c r="B4309" t="s">
        <v>25</v>
      </c>
      <c r="C4309" t="s">
        <v>8659</v>
      </c>
      <c r="D4309" t="s">
        <v>8660</v>
      </c>
      <c r="E4309" t="s">
        <v>8718</v>
      </c>
      <c r="F4309" t="s">
        <v>8719</v>
      </c>
      <c r="G4309" s="2">
        <v>1008</v>
      </c>
      <c r="H4309">
        <f t="shared" si="137"/>
        <v>1.083547651104106E-4</v>
      </c>
      <c r="I4309" s="7">
        <f t="shared" si="138"/>
        <v>6284.5763764038147</v>
      </c>
    </row>
    <row r="4310" spans="1:9" x14ac:dyDescent="0.2">
      <c r="A4310" t="s">
        <v>24</v>
      </c>
      <c r="B4310" t="s">
        <v>25</v>
      </c>
      <c r="C4310" t="s">
        <v>8659</v>
      </c>
      <c r="D4310" t="s">
        <v>8660</v>
      </c>
      <c r="E4310" t="s">
        <v>8720</v>
      </c>
      <c r="F4310" t="s">
        <v>8721</v>
      </c>
      <c r="G4310" s="2">
        <v>2489</v>
      </c>
      <c r="H4310">
        <f t="shared" si="137"/>
        <v>2.6755457376965476E-4</v>
      </c>
      <c r="I4310" s="7">
        <f t="shared" si="138"/>
        <v>15518.165278639975</v>
      </c>
    </row>
    <row r="4311" spans="1:9" x14ac:dyDescent="0.2">
      <c r="A4311" t="s">
        <v>24</v>
      </c>
      <c r="B4311" t="s">
        <v>25</v>
      </c>
      <c r="C4311" t="s">
        <v>8659</v>
      </c>
      <c r="D4311" t="s">
        <v>8660</v>
      </c>
      <c r="E4311" t="s">
        <v>8722</v>
      </c>
      <c r="F4311" t="s">
        <v>8723</v>
      </c>
      <c r="G4311" s="2">
        <v>132</v>
      </c>
      <c r="H4311">
        <f t="shared" si="137"/>
        <v>1.4189314478744246E-5</v>
      </c>
      <c r="I4311" s="7">
        <f t="shared" si="138"/>
        <v>822.98023976716627</v>
      </c>
    </row>
    <row r="4312" spans="1:9" x14ac:dyDescent="0.2">
      <c r="A4312" t="s">
        <v>24</v>
      </c>
      <c r="B4312" t="s">
        <v>25</v>
      </c>
      <c r="C4312" t="s">
        <v>8659</v>
      </c>
      <c r="D4312" t="s">
        <v>8660</v>
      </c>
      <c r="E4312" t="s">
        <v>8724</v>
      </c>
      <c r="F4312" t="s">
        <v>8725</v>
      </c>
      <c r="G4312" s="2">
        <v>7451</v>
      </c>
      <c r="H4312">
        <f t="shared" si="137"/>
        <v>8.0094380440244985E-4</v>
      </c>
      <c r="I4312" s="7">
        <f t="shared" si="138"/>
        <v>46454.740655342088</v>
      </c>
    </row>
    <row r="4313" spans="1:9" x14ac:dyDescent="0.2">
      <c r="A4313" t="s">
        <v>24</v>
      </c>
      <c r="B4313" t="s">
        <v>25</v>
      </c>
      <c r="C4313" t="s">
        <v>8659</v>
      </c>
      <c r="D4313" t="s">
        <v>8660</v>
      </c>
      <c r="E4313" t="s">
        <v>8726</v>
      </c>
      <c r="F4313" t="s">
        <v>8727</v>
      </c>
      <c r="G4313" s="2">
        <v>7614</v>
      </c>
      <c r="H4313">
        <f t="shared" si="137"/>
        <v>8.1846545788756585E-4</v>
      </c>
      <c r="I4313" s="7">
        <f t="shared" si="138"/>
        <v>47470.996557478822</v>
      </c>
    </row>
    <row r="4314" spans="1:9" x14ac:dyDescent="0.2">
      <c r="A4314" t="s">
        <v>24</v>
      </c>
      <c r="B4314" t="s">
        <v>25</v>
      </c>
      <c r="C4314" t="s">
        <v>8659</v>
      </c>
      <c r="D4314" t="s">
        <v>8660</v>
      </c>
      <c r="E4314" t="s">
        <v>8728</v>
      </c>
      <c r="F4314" t="s">
        <v>8729</v>
      </c>
      <c r="G4314" s="2">
        <v>3336</v>
      </c>
      <c r="H4314">
        <f t="shared" si="137"/>
        <v>3.5860267500826366E-4</v>
      </c>
      <c r="I4314" s="7">
        <f t="shared" si="138"/>
        <v>20798.955150479291</v>
      </c>
    </row>
    <row r="4315" spans="1:9" x14ac:dyDescent="0.2">
      <c r="A4315" t="s">
        <v>24</v>
      </c>
      <c r="B4315" t="s">
        <v>25</v>
      </c>
      <c r="C4315" t="s">
        <v>8659</v>
      </c>
      <c r="D4315" t="s">
        <v>8660</v>
      </c>
      <c r="E4315" t="s">
        <v>8730</v>
      </c>
      <c r="F4315" t="s">
        <v>8731</v>
      </c>
      <c r="G4315" s="2">
        <v>723</v>
      </c>
      <c r="H4315">
        <f t="shared" si="137"/>
        <v>7.7718745213121887E-5</v>
      </c>
      <c r="I4315" s="7">
        <f t="shared" si="138"/>
        <v>4507.6872223610699</v>
      </c>
    </row>
    <row r="4316" spans="1:9" x14ac:dyDescent="0.2">
      <c r="A4316" t="s">
        <v>24</v>
      </c>
      <c r="B4316" t="s">
        <v>25</v>
      </c>
      <c r="C4316" t="s">
        <v>8659</v>
      </c>
      <c r="D4316" t="s">
        <v>8660</v>
      </c>
      <c r="E4316" t="s">
        <v>8732</v>
      </c>
      <c r="F4316" t="s">
        <v>8733</v>
      </c>
      <c r="G4316" s="2">
        <v>1237</v>
      </c>
      <c r="H4316">
        <f t="shared" si="137"/>
        <v>1.3297107583489873E-4</v>
      </c>
      <c r="I4316" s="7">
        <f t="shared" si="138"/>
        <v>7712.3223984241267</v>
      </c>
    </row>
    <row r="4317" spans="1:9" x14ac:dyDescent="0.2">
      <c r="A4317" t="s">
        <v>24</v>
      </c>
      <c r="B4317" t="s">
        <v>25</v>
      </c>
      <c r="C4317" t="s">
        <v>8659</v>
      </c>
      <c r="D4317" t="s">
        <v>8660</v>
      </c>
      <c r="E4317" t="s">
        <v>8734</v>
      </c>
      <c r="F4317" t="s">
        <v>8735</v>
      </c>
      <c r="G4317" s="2">
        <v>2188</v>
      </c>
      <c r="H4317">
        <f t="shared" si="137"/>
        <v>2.3519863696585158E-4</v>
      </c>
      <c r="I4317" s="7">
        <f t="shared" si="138"/>
        <v>13641.520944019392</v>
      </c>
    </row>
    <row r="4318" spans="1:9" x14ac:dyDescent="0.2">
      <c r="A4318" t="s">
        <v>24</v>
      </c>
      <c r="B4318" t="s">
        <v>25</v>
      </c>
      <c r="C4318" t="s">
        <v>8659</v>
      </c>
      <c r="D4318" t="s">
        <v>8660</v>
      </c>
      <c r="E4318" t="s">
        <v>8736</v>
      </c>
      <c r="F4318" t="s">
        <v>8737</v>
      </c>
      <c r="G4318" s="2">
        <v>3518</v>
      </c>
      <c r="H4318">
        <f t="shared" si="137"/>
        <v>3.781667298198656E-4</v>
      </c>
      <c r="I4318" s="7">
        <f t="shared" si="138"/>
        <v>21933.670329552206</v>
      </c>
    </row>
    <row r="4319" spans="1:9" x14ac:dyDescent="0.2">
      <c r="A4319" t="s">
        <v>24</v>
      </c>
      <c r="B4319" t="s">
        <v>25</v>
      </c>
      <c r="C4319" t="s">
        <v>8659</v>
      </c>
      <c r="D4319" t="s">
        <v>8660</v>
      </c>
      <c r="E4319" t="s">
        <v>8738</v>
      </c>
      <c r="F4319" t="s">
        <v>8739</v>
      </c>
      <c r="G4319" s="2">
        <v>1903</v>
      </c>
      <c r="H4319">
        <f t="shared" si="137"/>
        <v>2.0456261706856287E-4</v>
      </c>
      <c r="I4319" s="7">
        <f t="shared" si="138"/>
        <v>11864.631789976647</v>
      </c>
    </row>
    <row r="4320" spans="1:9" x14ac:dyDescent="0.2">
      <c r="A4320" t="s">
        <v>24</v>
      </c>
      <c r="B4320" t="s">
        <v>25</v>
      </c>
      <c r="C4320" t="s">
        <v>8659</v>
      </c>
      <c r="D4320" t="s">
        <v>8660</v>
      </c>
      <c r="E4320" t="s">
        <v>8740</v>
      </c>
      <c r="F4320" t="s">
        <v>8741</v>
      </c>
      <c r="G4320" s="2">
        <v>1880</v>
      </c>
      <c r="H4320">
        <f t="shared" si="137"/>
        <v>2.0209023651544835E-4</v>
      </c>
      <c r="I4320" s="7">
        <f t="shared" si="138"/>
        <v>11721.233717896004</v>
      </c>
    </row>
    <row r="4321" spans="1:9" x14ac:dyDescent="0.2">
      <c r="A4321" t="s">
        <v>24</v>
      </c>
      <c r="B4321" t="s">
        <v>25</v>
      </c>
      <c r="C4321" t="s">
        <v>8742</v>
      </c>
      <c r="D4321" t="s">
        <v>8743</v>
      </c>
      <c r="E4321" t="s">
        <v>8744</v>
      </c>
      <c r="F4321" t="s">
        <v>8745</v>
      </c>
      <c r="G4321" s="2">
        <v>437</v>
      </c>
      <c r="H4321">
        <f t="shared" si="137"/>
        <v>4.6975230509176027E-5</v>
      </c>
      <c r="I4321" s="7">
        <f t="shared" si="138"/>
        <v>2724.5633695322094</v>
      </c>
    </row>
    <row r="4322" spans="1:9" x14ac:dyDescent="0.2">
      <c r="A4322" t="s">
        <v>24</v>
      </c>
      <c r="B4322" t="s">
        <v>25</v>
      </c>
      <c r="C4322" t="s">
        <v>8742</v>
      </c>
      <c r="D4322" t="s">
        <v>8743</v>
      </c>
      <c r="E4322" t="s">
        <v>8746</v>
      </c>
      <c r="F4322" t="s">
        <v>8747</v>
      </c>
      <c r="G4322" s="2">
        <v>1679</v>
      </c>
      <c r="H4322">
        <f t="shared" si="137"/>
        <v>1.8048378037736052E-4</v>
      </c>
      <c r="I4322" s="7">
        <f t="shared" si="138"/>
        <v>10468.05926188691</v>
      </c>
    </row>
    <row r="4323" spans="1:9" x14ac:dyDescent="0.2">
      <c r="A4323" t="s">
        <v>24</v>
      </c>
      <c r="B4323" t="s">
        <v>25</v>
      </c>
      <c r="C4323" t="s">
        <v>8742</v>
      </c>
      <c r="D4323" t="s">
        <v>8743</v>
      </c>
      <c r="E4323" t="s">
        <v>8748</v>
      </c>
      <c r="F4323" t="s">
        <v>8749</v>
      </c>
      <c r="G4323" s="2">
        <v>691</v>
      </c>
      <c r="H4323">
        <f t="shared" si="137"/>
        <v>7.4278911400092978E-5</v>
      </c>
      <c r="I4323" s="7">
        <f t="shared" si="138"/>
        <v>4308.1768612053929</v>
      </c>
    </row>
    <row r="4324" spans="1:9" x14ac:dyDescent="0.2">
      <c r="A4324" t="s">
        <v>24</v>
      </c>
      <c r="B4324" t="s">
        <v>25</v>
      </c>
      <c r="C4324" t="s">
        <v>8742</v>
      </c>
      <c r="D4324" t="s">
        <v>8743</v>
      </c>
      <c r="E4324" t="s">
        <v>8750</v>
      </c>
      <c r="F4324" t="s">
        <v>8751</v>
      </c>
      <c r="G4324" s="2">
        <v>558</v>
      </c>
      <c r="H4324">
        <f t="shared" si="137"/>
        <v>5.9982102114691583E-5</v>
      </c>
      <c r="I4324" s="7">
        <f t="shared" si="138"/>
        <v>3478.9619226521118</v>
      </c>
    </row>
    <row r="4325" spans="1:9" x14ac:dyDescent="0.2">
      <c r="A4325" t="s">
        <v>24</v>
      </c>
      <c r="B4325" t="s">
        <v>25</v>
      </c>
      <c r="C4325" t="s">
        <v>8742</v>
      </c>
      <c r="D4325" t="s">
        <v>8743</v>
      </c>
      <c r="E4325" t="s">
        <v>8752</v>
      </c>
      <c r="F4325" t="s">
        <v>8753</v>
      </c>
      <c r="G4325" s="2">
        <v>33</v>
      </c>
      <c r="H4325">
        <f t="shared" si="137"/>
        <v>3.5473286196860616E-6</v>
      </c>
      <c r="I4325" s="7">
        <f t="shared" si="138"/>
        <v>205.74505994179157</v>
      </c>
    </row>
    <row r="4326" spans="1:9" x14ac:dyDescent="0.2">
      <c r="A4326" t="s">
        <v>24</v>
      </c>
      <c r="B4326" t="s">
        <v>25</v>
      </c>
      <c r="C4326" t="s">
        <v>8742</v>
      </c>
      <c r="D4326" t="s">
        <v>8743</v>
      </c>
      <c r="E4326" t="s">
        <v>8754</v>
      </c>
      <c r="F4326" t="s">
        <v>8755</v>
      </c>
      <c r="G4326" s="2">
        <v>1275</v>
      </c>
      <c r="H4326">
        <f t="shared" si="137"/>
        <v>1.3705587848787055E-4</v>
      </c>
      <c r="I4326" s="7">
        <f t="shared" si="138"/>
        <v>7949.2409522964917</v>
      </c>
    </row>
    <row r="4327" spans="1:9" x14ac:dyDescent="0.2">
      <c r="A4327" t="s">
        <v>24</v>
      </c>
      <c r="B4327" t="s">
        <v>25</v>
      </c>
      <c r="C4327" t="s">
        <v>8742</v>
      </c>
      <c r="D4327" t="s">
        <v>8743</v>
      </c>
      <c r="E4327" t="s">
        <v>8756</v>
      </c>
      <c r="F4327" t="s">
        <v>8757</v>
      </c>
      <c r="G4327" s="2">
        <v>4077</v>
      </c>
      <c r="H4327">
        <f t="shared" si="137"/>
        <v>4.3825632674121431E-4</v>
      </c>
      <c r="I4327" s="7">
        <f t="shared" si="138"/>
        <v>25418.866950990428</v>
      </c>
    </row>
    <row r="4328" spans="1:9" x14ac:dyDescent="0.2">
      <c r="A4328" t="s">
        <v>24</v>
      </c>
      <c r="B4328" t="s">
        <v>25</v>
      </c>
      <c r="C4328" t="s">
        <v>8742</v>
      </c>
      <c r="D4328" t="s">
        <v>8743</v>
      </c>
      <c r="E4328" t="s">
        <v>8758</v>
      </c>
      <c r="F4328" t="s">
        <v>8759</v>
      </c>
      <c r="G4328" s="2">
        <v>2573</v>
      </c>
      <c r="H4328">
        <f t="shared" si="137"/>
        <v>2.7658413752885562E-4</v>
      </c>
      <c r="I4328" s="7">
        <f t="shared" si="138"/>
        <v>16041.879976673627</v>
      </c>
    </row>
    <row r="4329" spans="1:9" x14ac:dyDescent="0.2">
      <c r="A4329" t="s">
        <v>24</v>
      </c>
      <c r="B4329" t="s">
        <v>25</v>
      </c>
      <c r="C4329" t="s">
        <v>8742</v>
      </c>
      <c r="D4329" t="s">
        <v>8743</v>
      </c>
      <c r="E4329" t="s">
        <v>8760</v>
      </c>
      <c r="F4329" t="s">
        <v>8743</v>
      </c>
      <c r="G4329" s="2">
        <v>22561</v>
      </c>
      <c r="H4329">
        <f t="shared" si="137"/>
        <v>2.4251903329920374E-3</v>
      </c>
      <c r="I4329" s="7">
        <f t="shared" si="138"/>
        <v>140661.03931353817</v>
      </c>
    </row>
    <row r="4330" spans="1:9" x14ac:dyDescent="0.2">
      <c r="A4330" t="s">
        <v>24</v>
      </c>
      <c r="B4330" t="s">
        <v>25</v>
      </c>
      <c r="C4330" t="s">
        <v>8742</v>
      </c>
      <c r="D4330" t="s">
        <v>8743</v>
      </c>
      <c r="E4330" t="s">
        <v>8761</v>
      </c>
      <c r="F4330" t="s">
        <v>8762</v>
      </c>
      <c r="G4330" s="2">
        <v>207</v>
      </c>
      <c r="H4330">
        <f t="shared" si="137"/>
        <v>2.2251424978030751E-5</v>
      </c>
      <c r="I4330" s="7">
        <f t="shared" si="138"/>
        <v>1290.5826487257834</v>
      </c>
    </row>
    <row r="4331" spans="1:9" x14ac:dyDescent="0.2">
      <c r="A4331" t="s">
        <v>24</v>
      </c>
      <c r="B4331" t="s">
        <v>25</v>
      </c>
      <c r="C4331" t="s">
        <v>8742</v>
      </c>
      <c r="D4331" t="s">
        <v>8743</v>
      </c>
      <c r="E4331" t="s">
        <v>8763</v>
      </c>
      <c r="F4331" t="s">
        <v>8764</v>
      </c>
      <c r="G4331" s="2">
        <v>204</v>
      </c>
      <c r="H4331">
        <f t="shared" si="137"/>
        <v>2.1928940558059287E-5</v>
      </c>
      <c r="I4331" s="7">
        <f t="shared" si="138"/>
        <v>1271.8785523674387</v>
      </c>
    </row>
    <row r="4332" spans="1:9" x14ac:dyDescent="0.2">
      <c r="A4332" t="s">
        <v>24</v>
      </c>
      <c r="B4332" t="s">
        <v>25</v>
      </c>
      <c r="C4332" t="s">
        <v>8742</v>
      </c>
      <c r="D4332" t="s">
        <v>8743</v>
      </c>
      <c r="E4332" t="s">
        <v>8765</v>
      </c>
      <c r="F4332" t="s">
        <v>8766</v>
      </c>
      <c r="G4332" s="2">
        <v>4167</v>
      </c>
      <c r="H4332">
        <f t="shared" si="137"/>
        <v>4.4793085934035813E-4</v>
      </c>
      <c r="I4332" s="7">
        <f t="shared" si="138"/>
        <v>25979.989841740771</v>
      </c>
    </row>
    <row r="4333" spans="1:9" x14ac:dyDescent="0.2">
      <c r="A4333" t="s">
        <v>24</v>
      </c>
      <c r="B4333" t="s">
        <v>25</v>
      </c>
      <c r="C4333" t="s">
        <v>8742</v>
      </c>
      <c r="D4333" t="s">
        <v>8743</v>
      </c>
      <c r="E4333" t="s">
        <v>8767</v>
      </c>
      <c r="F4333" t="s">
        <v>8768</v>
      </c>
      <c r="G4333" s="2">
        <v>493</v>
      </c>
      <c r="H4333">
        <f t="shared" si="137"/>
        <v>5.2994939681976614E-5</v>
      </c>
      <c r="I4333" s="7">
        <f t="shared" si="138"/>
        <v>3073.7065015546436</v>
      </c>
    </row>
    <row r="4334" spans="1:9" x14ac:dyDescent="0.2">
      <c r="A4334" t="s">
        <v>24</v>
      </c>
      <c r="B4334" t="s">
        <v>25</v>
      </c>
      <c r="C4334" t="s">
        <v>8742</v>
      </c>
      <c r="D4334" t="s">
        <v>8743</v>
      </c>
      <c r="E4334" t="s">
        <v>8769</v>
      </c>
      <c r="F4334" t="s">
        <v>8770</v>
      </c>
      <c r="G4334" s="2">
        <v>1700</v>
      </c>
      <c r="H4334">
        <f t="shared" si="137"/>
        <v>1.8274117131716075E-4</v>
      </c>
      <c r="I4334" s="7">
        <f t="shared" si="138"/>
        <v>10598.987936395324</v>
      </c>
    </row>
    <row r="4335" spans="1:9" x14ac:dyDescent="0.2">
      <c r="A4335" t="s">
        <v>24</v>
      </c>
      <c r="B4335" t="s">
        <v>25</v>
      </c>
      <c r="C4335" t="s">
        <v>8742</v>
      </c>
      <c r="D4335" t="s">
        <v>8743</v>
      </c>
      <c r="E4335" t="s">
        <v>8771</v>
      </c>
      <c r="F4335" t="s">
        <v>8772</v>
      </c>
      <c r="G4335" s="2">
        <v>4025</v>
      </c>
      <c r="H4335">
        <f t="shared" si="137"/>
        <v>4.3266659679504232E-4</v>
      </c>
      <c r="I4335" s="7">
        <f t="shared" si="138"/>
        <v>25094.662614112454</v>
      </c>
    </row>
    <row r="4336" spans="1:9" x14ac:dyDescent="0.2">
      <c r="A4336" t="s">
        <v>24</v>
      </c>
      <c r="B4336" t="s">
        <v>25</v>
      </c>
      <c r="C4336" t="s">
        <v>8742</v>
      </c>
      <c r="D4336" t="s">
        <v>8743</v>
      </c>
      <c r="E4336" t="s">
        <v>8773</v>
      </c>
      <c r="F4336" t="s">
        <v>8774</v>
      </c>
      <c r="G4336" s="2">
        <v>825</v>
      </c>
      <c r="H4336">
        <f t="shared" si="137"/>
        <v>8.8683215492151539E-5</v>
      </c>
      <c r="I4336" s="7">
        <f t="shared" si="138"/>
        <v>5143.6264985447897</v>
      </c>
    </row>
    <row r="4337" spans="1:9" x14ac:dyDescent="0.2">
      <c r="A4337" t="s">
        <v>24</v>
      </c>
      <c r="B4337" t="s">
        <v>25</v>
      </c>
      <c r="C4337" t="s">
        <v>8742</v>
      </c>
      <c r="D4337" t="s">
        <v>8743</v>
      </c>
      <c r="E4337" t="s">
        <v>8775</v>
      </c>
      <c r="F4337" t="s">
        <v>8776</v>
      </c>
      <c r="G4337" s="2">
        <v>69</v>
      </c>
      <c r="H4337">
        <f t="shared" si="137"/>
        <v>7.417141659343583E-6</v>
      </c>
      <c r="I4337" s="7">
        <f t="shared" si="138"/>
        <v>430.19421624192779</v>
      </c>
    </row>
    <row r="4338" spans="1:9" x14ac:dyDescent="0.2">
      <c r="A4338" t="s">
        <v>24</v>
      </c>
      <c r="B4338" t="s">
        <v>25</v>
      </c>
      <c r="C4338" t="s">
        <v>8742</v>
      </c>
      <c r="D4338" t="s">
        <v>8743</v>
      </c>
      <c r="E4338" t="s">
        <v>8777</v>
      </c>
      <c r="F4338" t="s">
        <v>8778</v>
      </c>
      <c r="G4338" s="2">
        <v>415</v>
      </c>
      <c r="H4338">
        <f t="shared" si="137"/>
        <v>4.4610344762718653E-5</v>
      </c>
      <c r="I4338" s="7">
        <f t="shared" si="138"/>
        <v>2587.399996237682</v>
      </c>
    </row>
    <row r="4339" spans="1:9" x14ac:dyDescent="0.2">
      <c r="A4339" t="s">
        <v>24</v>
      </c>
      <c r="B4339" t="s">
        <v>25</v>
      </c>
      <c r="C4339" t="s">
        <v>8742</v>
      </c>
      <c r="D4339" t="s">
        <v>8743</v>
      </c>
      <c r="E4339" t="s">
        <v>8779</v>
      </c>
      <c r="F4339" t="s">
        <v>8780</v>
      </c>
      <c r="G4339" s="2">
        <v>394</v>
      </c>
      <c r="H4339">
        <f t="shared" si="137"/>
        <v>4.2352953822918432E-5</v>
      </c>
      <c r="I4339" s="7">
        <f t="shared" si="138"/>
        <v>2456.4713217292692</v>
      </c>
    </row>
    <row r="4340" spans="1:9" x14ac:dyDescent="0.2">
      <c r="A4340" t="s">
        <v>24</v>
      </c>
      <c r="B4340" t="s">
        <v>25</v>
      </c>
      <c r="C4340" t="s">
        <v>16</v>
      </c>
      <c r="D4340" t="s">
        <v>8781</v>
      </c>
      <c r="E4340" t="s">
        <v>8782</v>
      </c>
      <c r="F4340" t="s">
        <v>8783</v>
      </c>
      <c r="G4340" s="2">
        <v>1553</v>
      </c>
      <c r="H4340">
        <f t="shared" si="137"/>
        <v>1.6693943473855921E-4</v>
      </c>
      <c r="I4340" s="7">
        <f t="shared" si="138"/>
        <v>9682.4872148364338</v>
      </c>
    </row>
    <row r="4341" spans="1:9" x14ac:dyDescent="0.2">
      <c r="A4341" t="s">
        <v>24</v>
      </c>
      <c r="B4341" t="s">
        <v>25</v>
      </c>
      <c r="C4341" t="s">
        <v>16</v>
      </c>
      <c r="D4341" t="s">
        <v>8781</v>
      </c>
      <c r="E4341" t="s">
        <v>8784</v>
      </c>
      <c r="F4341" t="s">
        <v>8785</v>
      </c>
      <c r="G4341" s="2">
        <v>800</v>
      </c>
      <c r="H4341">
        <f t="shared" si="137"/>
        <v>8.5995845325722702E-5</v>
      </c>
      <c r="I4341" s="7">
        <f t="shared" si="138"/>
        <v>4987.7590288919164</v>
      </c>
    </row>
    <row r="4342" spans="1:9" x14ac:dyDescent="0.2">
      <c r="A4342" t="s">
        <v>24</v>
      </c>
      <c r="B4342" t="s">
        <v>25</v>
      </c>
      <c r="C4342" t="s">
        <v>16</v>
      </c>
      <c r="D4342" t="s">
        <v>8781</v>
      </c>
      <c r="E4342" t="s">
        <v>8786</v>
      </c>
      <c r="F4342" t="s">
        <v>8787</v>
      </c>
      <c r="G4342" s="2">
        <v>981</v>
      </c>
      <c r="H4342">
        <f t="shared" si="137"/>
        <v>1.0545240533066746E-4</v>
      </c>
      <c r="I4342" s="7">
        <f t="shared" si="138"/>
        <v>6116.239509178713</v>
      </c>
    </row>
    <row r="4343" spans="1:9" x14ac:dyDescent="0.2">
      <c r="A4343" t="s">
        <v>24</v>
      </c>
      <c r="B4343" t="s">
        <v>25</v>
      </c>
      <c r="C4343" t="s">
        <v>16</v>
      </c>
      <c r="D4343" t="s">
        <v>8781</v>
      </c>
      <c r="E4343" t="s">
        <v>8788</v>
      </c>
      <c r="F4343" t="s">
        <v>8789</v>
      </c>
      <c r="G4343" s="2">
        <v>2261</v>
      </c>
      <c r="H4343">
        <f t="shared" si="137"/>
        <v>2.4304575785182378E-4</v>
      </c>
      <c r="I4343" s="7">
        <f t="shared" si="138"/>
        <v>14096.65395540578</v>
      </c>
    </row>
    <row r="4344" spans="1:9" x14ac:dyDescent="0.2">
      <c r="A4344" t="s">
        <v>24</v>
      </c>
      <c r="B4344" t="s">
        <v>25</v>
      </c>
      <c r="C4344" t="s">
        <v>16</v>
      </c>
      <c r="D4344" t="s">
        <v>8781</v>
      </c>
      <c r="E4344" t="s">
        <v>8790</v>
      </c>
      <c r="F4344" t="s">
        <v>8791</v>
      </c>
      <c r="G4344" s="2">
        <v>1077</v>
      </c>
      <c r="H4344">
        <f t="shared" si="137"/>
        <v>1.1577190676975419E-4</v>
      </c>
      <c r="I4344" s="7">
        <f t="shared" si="138"/>
        <v>6714.7705926457429</v>
      </c>
    </row>
    <row r="4345" spans="1:9" x14ac:dyDescent="0.2">
      <c r="A4345" t="s">
        <v>24</v>
      </c>
      <c r="B4345" t="s">
        <v>25</v>
      </c>
      <c r="C4345" t="s">
        <v>16</v>
      </c>
      <c r="D4345" t="s">
        <v>8781</v>
      </c>
      <c r="E4345" t="s">
        <v>8792</v>
      </c>
      <c r="F4345" t="s">
        <v>8793</v>
      </c>
      <c r="G4345" s="2">
        <v>149</v>
      </c>
      <c r="H4345">
        <f t="shared" si="137"/>
        <v>1.6016726191915853E-5</v>
      </c>
      <c r="I4345" s="7">
        <f t="shared" si="138"/>
        <v>928.97011913111942</v>
      </c>
    </row>
    <row r="4346" spans="1:9" x14ac:dyDescent="0.2">
      <c r="A4346" t="s">
        <v>24</v>
      </c>
      <c r="B4346" t="s">
        <v>25</v>
      </c>
      <c r="C4346" t="s">
        <v>16</v>
      </c>
      <c r="D4346" t="s">
        <v>8781</v>
      </c>
      <c r="E4346" t="s">
        <v>8794</v>
      </c>
      <c r="F4346" t="s">
        <v>8795</v>
      </c>
      <c r="G4346" s="2">
        <v>7464</v>
      </c>
      <c r="H4346">
        <f t="shared" si="137"/>
        <v>8.0234123688899283E-4</v>
      </c>
      <c r="I4346" s="7">
        <f t="shared" si="138"/>
        <v>46535.791739561588</v>
      </c>
    </row>
    <row r="4347" spans="1:9" x14ac:dyDescent="0.2">
      <c r="A4347" t="s">
        <v>24</v>
      </c>
      <c r="B4347" t="s">
        <v>25</v>
      </c>
      <c r="C4347" t="s">
        <v>16</v>
      </c>
      <c r="D4347" t="s">
        <v>8781</v>
      </c>
      <c r="E4347" t="s">
        <v>8796</v>
      </c>
      <c r="F4347" t="s">
        <v>8797</v>
      </c>
      <c r="G4347" s="2">
        <v>2205</v>
      </c>
      <c r="H4347">
        <f t="shared" si="137"/>
        <v>2.370260486790232E-4</v>
      </c>
      <c r="I4347" s="7">
        <f t="shared" si="138"/>
        <v>13747.510823383345</v>
      </c>
    </row>
    <row r="4348" spans="1:9" x14ac:dyDescent="0.2">
      <c r="A4348" t="s">
        <v>24</v>
      </c>
      <c r="B4348" t="s">
        <v>25</v>
      </c>
      <c r="C4348" t="s">
        <v>16</v>
      </c>
      <c r="D4348" t="s">
        <v>8781</v>
      </c>
      <c r="E4348" t="s">
        <v>8798</v>
      </c>
      <c r="F4348" t="s">
        <v>8799</v>
      </c>
      <c r="G4348" s="2">
        <v>264</v>
      </c>
      <c r="H4348">
        <f t="shared" si="137"/>
        <v>2.8378628957488493E-5</v>
      </c>
      <c r="I4348" s="7">
        <f t="shared" si="138"/>
        <v>1645.9604795343325</v>
      </c>
    </row>
    <row r="4349" spans="1:9" x14ac:dyDescent="0.2">
      <c r="A4349" t="s">
        <v>24</v>
      </c>
      <c r="B4349" t="s">
        <v>25</v>
      </c>
      <c r="C4349" t="s">
        <v>16</v>
      </c>
      <c r="D4349" t="s">
        <v>8781</v>
      </c>
      <c r="E4349" t="s">
        <v>8800</v>
      </c>
      <c r="F4349" t="s">
        <v>8801</v>
      </c>
      <c r="G4349" s="2">
        <v>305</v>
      </c>
      <c r="H4349">
        <f t="shared" si="137"/>
        <v>3.2785916030431777E-5</v>
      </c>
      <c r="I4349" s="7">
        <f t="shared" si="138"/>
        <v>1901.5831297650432</v>
      </c>
    </row>
    <row r="4350" spans="1:9" x14ac:dyDescent="0.2">
      <c r="A4350" t="s">
        <v>24</v>
      </c>
      <c r="B4350" t="s">
        <v>25</v>
      </c>
      <c r="C4350" t="s">
        <v>16</v>
      </c>
      <c r="D4350" t="s">
        <v>8781</v>
      </c>
      <c r="E4350" t="s">
        <v>8802</v>
      </c>
      <c r="F4350" t="s">
        <v>8803</v>
      </c>
      <c r="G4350" s="2">
        <v>522</v>
      </c>
      <c r="H4350">
        <f t="shared" si="137"/>
        <v>5.6112289075034059E-5</v>
      </c>
      <c r="I4350" s="7">
        <f t="shared" si="138"/>
        <v>3254.5127663519756</v>
      </c>
    </row>
    <row r="4351" spans="1:9" x14ac:dyDescent="0.2">
      <c r="A4351" t="s">
        <v>24</v>
      </c>
      <c r="B4351" t="s">
        <v>25</v>
      </c>
      <c r="C4351" t="s">
        <v>16</v>
      </c>
      <c r="D4351" t="s">
        <v>8781</v>
      </c>
      <c r="E4351" t="s">
        <v>8804</v>
      </c>
      <c r="F4351" t="s">
        <v>8805</v>
      </c>
      <c r="G4351" s="2">
        <v>142</v>
      </c>
      <c r="H4351">
        <f t="shared" si="137"/>
        <v>1.5264262545315778E-5</v>
      </c>
      <c r="I4351" s="7">
        <f t="shared" si="138"/>
        <v>885.32722762831509</v>
      </c>
    </row>
    <row r="4352" spans="1:9" x14ac:dyDescent="0.2">
      <c r="A4352" t="s">
        <v>24</v>
      </c>
      <c r="B4352" t="s">
        <v>25</v>
      </c>
      <c r="C4352" t="s">
        <v>16</v>
      </c>
      <c r="D4352" t="s">
        <v>8781</v>
      </c>
      <c r="E4352" t="s">
        <v>8806</v>
      </c>
      <c r="F4352" t="s">
        <v>8807</v>
      </c>
      <c r="G4352" s="2">
        <v>158</v>
      </c>
      <c r="H4352">
        <f t="shared" si="137"/>
        <v>1.6984179451830232E-5</v>
      </c>
      <c r="I4352" s="7">
        <f t="shared" si="138"/>
        <v>985.08240820615345</v>
      </c>
    </row>
    <row r="4353" spans="1:9" x14ac:dyDescent="0.2">
      <c r="A4353" t="s">
        <v>24</v>
      </c>
      <c r="B4353" t="s">
        <v>25</v>
      </c>
      <c r="C4353" t="s">
        <v>16</v>
      </c>
      <c r="D4353" t="s">
        <v>8781</v>
      </c>
      <c r="E4353" t="s">
        <v>8808</v>
      </c>
      <c r="F4353" t="s">
        <v>8809</v>
      </c>
      <c r="G4353" s="2">
        <v>232</v>
      </c>
      <c r="H4353">
        <f t="shared" si="137"/>
        <v>2.4938795144459584E-5</v>
      </c>
      <c r="I4353" s="7">
        <f t="shared" si="138"/>
        <v>1446.4501183786558</v>
      </c>
    </row>
    <row r="4354" spans="1:9" x14ac:dyDescent="0.2">
      <c r="A4354" t="s">
        <v>24</v>
      </c>
      <c r="B4354" t="s">
        <v>25</v>
      </c>
      <c r="C4354" t="s">
        <v>16</v>
      </c>
      <c r="D4354" t="s">
        <v>8781</v>
      </c>
      <c r="E4354" t="s">
        <v>8810</v>
      </c>
      <c r="F4354" t="s">
        <v>8811</v>
      </c>
      <c r="G4354" s="2">
        <v>358</v>
      </c>
      <c r="H4354">
        <f t="shared" ref="H4354:H4417" si="139">G4354/G$7705</f>
        <v>3.8483140783260908E-5</v>
      </c>
      <c r="I4354" s="7">
        <f t="shared" si="138"/>
        <v>2232.0221654291327</v>
      </c>
    </row>
    <row r="4355" spans="1:9" x14ac:dyDescent="0.2">
      <c r="A4355" t="s">
        <v>24</v>
      </c>
      <c r="B4355" t="s">
        <v>25</v>
      </c>
      <c r="C4355" t="s">
        <v>16</v>
      </c>
      <c r="D4355" t="s">
        <v>8781</v>
      </c>
      <c r="E4355" t="s">
        <v>8812</v>
      </c>
      <c r="F4355" t="s">
        <v>8813</v>
      </c>
      <c r="G4355" s="2">
        <v>101</v>
      </c>
      <c r="H4355">
        <f t="shared" si="139"/>
        <v>1.0856975472372492E-5</v>
      </c>
      <c r="I4355" s="7">
        <f t="shared" si="138"/>
        <v>629.70457739760457</v>
      </c>
    </row>
    <row r="4356" spans="1:9" x14ac:dyDescent="0.2">
      <c r="A4356" t="s">
        <v>24</v>
      </c>
      <c r="B4356" t="s">
        <v>25</v>
      </c>
      <c r="C4356" t="s">
        <v>16</v>
      </c>
      <c r="D4356" t="s">
        <v>8781</v>
      </c>
      <c r="E4356" t="s">
        <v>8814</v>
      </c>
      <c r="F4356" t="s">
        <v>8815</v>
      </c>
      <c r="G4356" s="2">
        <v>1863</v>
      </c>
      <c r="H4356">
        <f t="shared" si="139"/>
        <v>2.0026282480227673E-4</v>
      </c>
      <c r="I4356" s="7">
        <f t="shared" si="138"/>
        <v>11615.243838532051</v>
      </c>
    </row>
    <row r="4357" spans="1:9" x14ac:dyDescent="0.2">
      <c r="A4357" t="s">
        <v>24</v>
      </c>
      <c r="B4357" t="s">
        <v>25</v>
      </c>
      <c r="C4357" t="s">
        <v>16</v>
      </c>
      <c r="D4357" t="s">
        <v>8781</v>
      </c>
      <c r="E4357" t="s">
        <v>8816</v>
      </c>
      <c r="F4357" t="s">
        <v>8817</v>
      </c>
      <c r="G4357" s="2">
        <v>72</v>
      </c>
      <c r="H4357">
        <f t="shared" si="139"/>
        <v>7.7396260793150427E-6</v>
      </c>
      <c r="I4357" s="7">
        <f t="shared" si="138"/>
        <v>448.8983126002725</v>
      </c>
    </row>
    <row r="4358" spans="1:9" x14ac:dyDescent="0.2">
      <c r="A4358" t="s">
        <v>24</v>
      </c>
      <c r="B4358" t="s">
        <v>25</v>
      </c>
      <c r="C4358" t="s">
        <v>16</v>
      </c>
      <c r="D4358" t="s">
        <v>8781</v>
      </c>
      <c r="E4358" t="s">
        <v>8818</v>
      </c>
      <c r="F4358" t="s">
        <v>8819</v>
      </c>
      <c r="G4358" s="2">
        <v>674</v>
      </c>
      <c r="H4358">
        <f t="shared" si="139"/>
        <v>7.2451499686921372E-5</v>
      </c>
      <c r="I4358" s="7">
        <f t="shared" si="138"/>
        <v>4202.1869818414398</v>
      </c>
    </row>
    <row r="4359" spans="1:9" x14ac:dyDescent="0.2">
      <c r="A4359" t="s">
        <v>24</v>
      </c>
      <c r="B4359" t="s">
        <v>25</v>
      </c>
      <c r="C4359" t="s">
        <v>16</v>
      </c>
      <c r="D4359" t="s">
        <v>8781</v>
      </c>
      <c r="E4359" t="s">
        <v>8820</v>
      </c>
      <c r="F4359" t="s">
        <v>8821</v>
      </c>
      <c r="G4359" s="2">
        <v>706</v>
      </c>
      <c r="H4359">
        <f t="shared" si="139"/>
        <v>7.589133349995028E-5</v>
      </c>
      <c r="I4359" s="7">
        <f t="shared" si="138"/>
        <v>4401.6973429971167</v>
      </c>
    </row>
    <row r="4360" spans="1:9" x14ac:dyDescent="0.2">
      <c r="A4360" t="s">
        <v>24</v>
      </c>
      <c r="B4360" t="s">
        <v>25</v>
      </c>
      <c r="C4360" t="s">
        <v>16</v>
      </c>
      <c r="D4360" t="s">
        <v>8781</v>
      </c>
      <c r="E4360" t="s">
        <v>8822</v>
      </c>
      <c r="F4360" t="s">
        <v>8781</v>
      </c>
      <c r="G4360" s="2">
        <v>11850</v>
      </c>
      <c r="H4360">
        <f t="shared" si="139"/>
        <v>1.2738134588872675E-3</v>
      </c>
      <c r="I4360" s="7">
        <f t="shared" si="138"/>
        <v>73881.180615461519</v>
      </c>
    </row>
    <row r="4361" spans="1:9" x14ac:dyDescent="0.2">
      <c r="A4361" t="s">
        <v>24</v>
      </c>
      <c r="B4361" t="s">
        <v>25</v>
      </c>
      <c r="C4361" t="s">
        <v>16</v>
      </c>
      <c r="D4361" t="s">
        <v>8781</v>
      </c>
      <c r="E4361" t="s">
        <v>8823</v>
      </c>
      <c r="F4361" t="s">
        <v>8824</v>
      </c>
      <c r="G4361" s="2">
        <v>708</v>
      </c>
      <c r="H4361">
        <f t="shared" si="139"/>
        <v>7.6106323113264585E-5</v>
      </c>
      <c r="I4361" s="7">
        <f t="shared" si="138"/>
        <v>4414.1667405693461</v>
      </c>
    </row>
    <row r="4362" spans="1:9" x14ac:dyDescent="0.2">
      <c r="A4362" t="s">
        <v>24</v>
      </c>
      <c r="B4362" t="s">
        <v>25</v>
      </c>
      <c r="C4362" t="s">
        <v>16</v>
      </c>
      <c r="D4362" t="s">
        <v>8781</v>
      </c>
      <c r="E4362" t="s">
        <v>8825</v>
      </c>
      <c r="F4362" t="s">
        <v>8826</v>
      </c>
      <c r="G4362" s="2">
        <v>2751</v>
      </c>
      <c r="H4362">
        <f t="shared" si="139"/>
        <v>2.9571821311382893E-4</v>
      </c>
      <c r="I4362" s="7">
        <f t="shared" si="138"/>
        <v>17151.656360602079</v>
      </c>
    </row>
    <row r="4363" spans="1:9" x14ac:dyDescent="0.2">
      <c r="A4363" t="s">
        <v>24</v>
      </c>
      <c r="B4363" t="s">
        <v>25</v>
      </c>
      <c r="C4363" t="s">
        <v>16</v>
      </c>
      <c r="D4363" t="s">
        <v>8781</v>
      </c>
      <c r="E4363" t="s">
        <v>8827</v>
      </c>
      <c r="F4363" t="s">
        <v>8828</v>
      </c>
      <c r="G4363" s="2">
        <v>4653</v>
      </c>
      <c r="H4363">
        <f t="shared" si="139"/>
        <v>5.0017333537573469E-4</v>
      </c>
      <c r="I4363" s="7">
        <f t="shared" si="138"/>
        <v>29010.053451792613</v>
      </c>
    </row>
    <row r="4364" spans="1:9" x14ac:dyDescent="0.2">
      <c r="A4364" t="s">
        <v>24</v>
      </c>
      <c r="B4364" t="s">
        <v>25</v>
      </c>
      <c r="C4364" t="s">
        <v>16</v>
      </c>
      <c r="D4364" t="s">
        <v>8781</v>
      </c>
      <c r="E4364" t="s">
        <v>8829</v>
      </c>
      <c r="F4364" t="s">
        <v>8830</v>
      </c>
      <c r="G4364" s="2">
        <v>228</v>
      </c>
      <c r="H4364">
        <f t="shared" si="139"/>
        <v>2.4508815917830969E-5</v>
      </c>
      <c r="I4364" s="7">
        <f t="shared" si="138"/>
        <v>1421.5113232341962</v>
      </c>
    </row>
    <row r="4365" spans="1:9" x14ac:dyDescent="0.2">
      <c r="A4365" t="s">
        <v>24</v>
      </c>
      <c r="B4365" t="s">
        <v>25</v>
      </c>
      <c r="C4365" t="s">
        <v>16</v>
      </c>
      <c r="D4365" t="s">
        <v>8781</v>
      </c>
      <c r="E4365" t="s">
        <v>8831</v>
      </c>
      <c r="F4365" t="s">
        <v>8832</v>
      </c>
      <c r="G4365" s="2">
        <v>4529</v>
      </c>
      <c r="H4365">
        <f t="shared" si="139"/>
        <v>4.8684397935024764E-4</v>
      </c>
      <c r="I4365" s="7">
        <f t="shared" si="138"/>
        <v>28236.950802314364</v>
      </c>
    </row>
    <row r="4366" spans="1:9" x14ac:dyDescent="0.2">
      <c r="A4366" t="s">
        <v>24</v>
      </c>
      <c r="B4366" t="s">
        <v>25</v>
      </c>
      <c r="C4366" t="s">
        <v>16</v>
      </c>
      <c r="D4366" t="s">
        <v>8781</v>
      </c>
      <c r="E4366" t="s">
        <v>8833</v>
      </c>
      <c r="F4366" t="s">
        <v>8834</v>
      </c>
      <c r="G4366" s="2">
        <v>4316</v>
      </c>
      <c r="H4366">
        <f t="shared" si="139"/>
        <v>4.6394758553227396E-4</v>
      </c>
      <c r="I4366" s="7">
        <f t="shared" si="138"/>
        <v>26908.959960871889</v>
      </c>
    </row>
    <row r="4367" spans="1:9" x14ac:dyDescent="0.2">
      <c r="A4367" t="s">
        <v>24</v>
      </c>
      <c r="B4367" t="s">
        <v>25</v>
      </c>
      <c r="C4367" t="s">
        <v>16</v>
      </c>
      <c r="D4367" t="s">
        <v>8781</v>
      </c>
      <c r="E4367" t="s">
        <v>8835</v>
      </c>
      <c r="F4367" t="s">
        <v>8836</v>
      </c>
      <c r="G4367" s="2">
        <v>2668</v>
      </c>
      <c r="H4367">
        <f t="shared" si="139"/>
        <v>2.867961441612852E-4</v>
      </c>
      <c r="I4367" s="7">
        <f t="shared" si="138"/>
        <v>16634.176361354541</v>
      </c>
    </row>
    <row r="4368" spans="1:9" x14ac:dyDescent="0.2">
      <c r="A4368" t="s">
        <v>24</v>
      </c>
      <c r="B4368" t="s">
        <v>25</v>
      </c>
      <c r="C4368" t="s">
        <v>16</v>
      </c>
      <c r="D4368" t="s">
        <v>8781</v>
      </c>
      <c r="E4368" t="s">
        <v>8837</v>
      </c>
      <c r="F4368" t="s">
        <v>8838</v>
      </c>
      <c r="G4368" s="2">
        <v>192</v>
      </c>
      <c r="H4368">
        <f t="shared" si="139"/>
        <v>2.0639002878173448E-5</v>
      </c>
      <c r="I4368" s="7">
        <f t="shared" si="138"/>
        <v>1197.0621669340601</v>
      </c>
    </row>
    <row r="4369" spans="1:9" x14ac:dyDescent="0.2">
      <c r="A4369" t="s">
        <v>24</v>
      </c>
      <c r="B4369" t="s">
        <v>25</v>
      </c>
      <c r="C4369" t="s">
        <v>16</v>
      </c>
      <c r="D4369" t="s">
        <v>8781</v>
      </c>
      <c r="E4369" t="s">
        <v>8839</v>
      </c>
      <c r="F4369" t="s">
        <v>8840</v>
      </c>
      <c r="G4369" s="2">
        <v>2295</v>
      </c>
      <c r="H4369">
        <f t="shared" si="139"/>
        <v>2.4670058127816702E-4</v>
      </c>
      <c r="I4369" s="7">
        <f t="shared" si="138"/>
        <v>14308.633714133686</v>
      </c>
    </row>
    <row r="4370" spans="1:9" x14ac:dyDescent="0.2">
      <c r="A4370" t="s">
        <v>24</v>
      </c>
      <c r="B4370" t="s">
        <v>25</v>
      </c>
      <c r="C4370" t="s">
        <v>16</v>
      </c>
      <c r="D4370" t="s">
        <v>8781</v>
      </c>
      <c r="E4370" t="s">
        <v>8841</v>
      </c>
      <c r="F4370" t="s">
        <v>8842</v>
      </c>
      <c r="G4370" s="2">
        <v>717</v>
      </c>
      <c r="H4370">
        <f t="shared" si="139"/>
        <v>7.7073776373178974E-5</v>
      </c>
      <c r="I4370" s="7">
        <f t="shared" si="138"/>
        <v>4470.2790296443809</v>
      </c>
    </row>
    <row r="4371" spans="1:9" x14ac:dyDescent="0.2">
      <c r="A4371" t="s">
        <v>24</v>
      </c>
      <c r="B4371" t="s">
        <v>25</v>
      </c>
      <c r="C4371" t="s">
        <v>16</v>
      </c>
      <c r="D4371" t="s">
        <v>8781</v>
      </c>
      <c r="E4371" t="s">
        <v>8843</v>
      </c>
      <c r="F4371" t="s">
        <v>8844</v>
      </c>
      <c r="G4371" s="2">
        <v>1748</v>
      </c>
      <c r="H4371">
        <f t="shared" si="139"/>
        <v>1.8790092203670411E-4</v>
      </c>
      <c r="I4371" s="7">
        <f t="shared" ref="I4371:I4433" si="140">H4371*$K$2</f>
        <v>10898.253478128838</v>
      </c>
    </row>
    <row r="4372" spans="1:9" x14ac:dyDescent="0.2">
      <c r="A4372" t="s">
        <v>24</v>
      </c>
      <c r="B4372" t="s">
        <v>25</v>
      </c>
      <c r="C4372" t="s">
        <v>16</v>
      </c>
      <c r="D4372" t="s">
        <v>8781</v>
      </c>
      <c r="E4372" t="s">
        <v>8845</v>
      </c>
      <c r="F4372" t="s">
        <v>8846</v>
      </c>
      <c r="G4372" s="2">
        <v>1330</v>
      </c>
      <c r="H4372">
        <f t="shared" si="139"/>
        <v>1.4296809285401399E-4</v>
      </c>
      <c r="I4372" s="7">
        <f t="shared" si="140"/>
        <v>8292.1493855328117</v>
      </c>
    </row>
    <row r="4373" spans="1:9" x14ac:dyDescent="0.2">
      <c r="A4373" t="s">
        <v>24</v>
      </c>
      <c r="B4373" t="s">
        <v>25</v>
      </c>
      <c r="C4373" t="s">
        <v>16</v>
      </c>
      <c r="D4373" t="s">
        <v>8781</v>
      </c>
      <c r="E4373" t="s">
        <v>8847</v>
      </c>
      <c r="F4373" t="s">
        <v>8848</v>
      </c>
      <c r="G4373" s="2">
        <v>1197</v>
      </c>
      <c r="H4373">
        <f t="shared" si="139"/>
        <v>1.2867128356861259E-4</v>
      </c>
      <c r="I4373" s="7">
        <f t="shared" si="140"/>
        <v>7462.9344469795305</v>
      </c>
    </row>
    <row r="4374" spans="1:9" x14ac:dyDescent="0.2">
      <c r="A4374" t="s">
        <v>24</v>
      </c>
      <c r="B4374" t="s">
        <v>25</v>
      </c>
      <c r="C4374" t="s">
        <v>16</v>
      </c>
      <c r="D4374" t="s">
        <v>8781</v>
      </c>
      <c r="E4374" t="s">
        <v>8849</v>
      </c>
      <c r="F4374" t="s">
        <v>8850</v>
      </c>
      <c r="G4374" s="2">
        <v>1864</v>
      </c>
      <c r="H4374">
        <f t="shared" si="139"/>
        <v>2.0037031960893389E-4</v>
      </c>
      <c r="I4374" s="7">
        <f t="shared" si="140"/>
        <v>11621.478537318166</v>
      </c>
    </row>
    <row r="4375" spans="1:9" x14ac:dyDescent="0.2">
      <c r="A4375" t="s">
        <v>24</v>
      </c>
      <c r="B4375" t="s">
        <v>25</v>
      </c>
      <c r="C4375" t="s">
        <v>16</v>
      </c>
      <c r="D4375" t="s">
        <v>8781</v>
      </c>
      <c r="E4375" t="s">
        <v>8851</v>
      </c>
      <c r="F4375" t="s">
        <v>8852</v>
      </c>
      <c r="G4375" s="2">
        <v>826</v>
      </c>
      <c r="H4375">
        <f t="shared" si="139"/>
        <v>8.8790710298808684E-5</v>
      </c>
      <c r="I4375" s="7">
        <f t="shared" si="140"/>
        <v>5149.8611973309035</v>
      </c>
    </row>
    <row r="4376" spans="1:9" x14ac:dyDescent="0.2">
      <c r="A4376" t="s">
        <v>24</v>
      </c>
      <c r="B4376" t="s">
        <v>25</v>
      </c>
      <c r="C4376" t="s">
        <v>8853</v>
      </c>
      <c r="D4376" t="s">
        <v>8854</v>
      </c>
      <c r="E4376" t="s">
        <v>8855</v>
      </c>
      <c r="F4376" t="s">
        <v>8856</v>
      </c>
      <c r="G4376" s="2">
        <v>736</v>
      </c>
      <c r="H4376">
        <f t="shared" si="139"/>
        <v>7.9116177699664885E-5</v>
      </c>
      <c r="I4376" s="7">
        <f t="shared" si="140"/>
        <v>4588.7383065805634</v>
      </c>
    </row>
    <row r="4377" spans="1:9" x14ac:dyDescent="0.2">
      <c r="A4377" t="s">
        <v>24</v>
      </c>
      <c r="B4377" t="s">
        <v>25</v>
      </c>
      <c r="C4377" t="s">
        <v>8853</v>
      </c>
      <c r="D4377" t="s">
        <v>8854</v>
      </c>
      <c r="E4377" t="s">
        <v>8857</v>
      </c>
      <c r="F4377" t="s">
        <v>8854</v>
      </c>
      <c r="G4377" s="2">
        <v>14133</v>
      </c>
      <c r="H4377">
        <f t="shared" si="139"/>
        <v>1.5192241024855487E-3</v>
      </c>
      <c r="I4377" s="7">
        <f t="shared" si="140"/>
        <v>88114.99794416182</v>
      </c>
    </row>
    <row r="4378" spans="1:9" x14ac:dyDescent="0.2">
      <c r="A4378" t="s">
        <v>24</v>
      </c>
      <c r="B4378" t="s">
        <v>25</v>
      </c>
      <c r="C4378" t="s">
        <v>8853</v>
      </c>
      <c r="D4378" t="s">
        <v>8854</v>
      </c>
      <c r="E4378" t="s">
        <v>8858</v>
      </c>
      <c r="F4378" t="s">
        <v>8859</v>
      </c>
      <c r="G4378" s="2">
        <v>97</v>
      </c>
      <c r="H4378">
        <f t="shared" si="139"/>
        <v>1.0426996245743878E-5</v>
      </c>
      <c r="I4378" s="7">
        <f t="shared" si="140"/>
        <v>604.76578225314495</v>
      </c>
    </row>
    <row r="4379" spans="1:9" x14ac:dyDescent="0.2">
      <c r="A4379" t="s">
        <v>24</v>
      </c>
      <c r="B4379" t="s">
        <v>25</v>
      </c>
      <c r="C4379" t="s">
        <v>8853</v>
      </c>
      <c r="D4379" t="s">
        <v>8854</v>
      </c>
      <c r="E4379" t="s">
        <v>8860</v>
      </c>
      <c r="F4379" t="s">
        <v>8861</v>
      </c>
      <c r="G4379" s="2">
        <v>1745</v>
      </c>
      <c r="H4379">
        <f t="shared" si="139"/>
        <v>1.8757843761673263E-4</v>
      </c>
      <c r="I4379" s="7">
        <f t="shared" si="140"/>
        <v>10879.549381770492</v>
      </c>
    </row>
    <row r="4380" spans="1:9" x14ac:dyDescent="0.2">
      <c r="A4380" t="s">
        <v>24</v>
      </c>
      <c r="B4380" t="s">
        <v>25</v>
      </c>
      <c r="C4380" t="s">
        <v>8853</v>
      </c>
      <c r="D4380" t="s">
        <v>8854</v>
      </c>
      <c r="E4380" t="s">
        <v>8862</v>
      </c>
      <c r="F4380" t="s">
        <v>8863</v>
      </c>
      <c r="G4380" s="2">
        <v>1542</v>
      </c>
      <c r="H4380">
        <f t="shared" si="139"/>
        <v>1.6575699186533051E-4</v>
      </c>
      <c r="I4380" s="7">
        <f t="shared" si="140"/>
        <v>9613.9055281891706</v>
      </c>
    </row>
    <row r="4381" spans="1:9" x14ac:dyDescent="0.2">
      <c r="A4381" t="s">
        <v>24</v>
      </c>
      <c r="B4381" t="s">
        <v>25</v>
      </c>
      <c r="C4381" t="s">
        <v>8853</v>
      </c>
      <c r="D4381" t="s">
        <v>8854</v>
      </c>
      <c r="E4381" t="s">
        <v>8864</v>
      </c>
      <c r="F4381" t="s">
        <v>8865</v>
      </c>
      <c r="G4381" s="2">
        <v>805</v>
      </c>
      <c r="H4381">
        <f t="shared" si="139"/>
        <v>8.6533319359008469E-5</v>
      </c>
      <c r="I4381" s="7">
        <f t="shared" si="140"/>
        <v>5018.9325228224916</v>
      </c>
    </row>
    <row r="4382" spans="1:9" x14ac:dyDescent="0.2">
      <c r="A4382" t="s">
        <v>24</v>
      </c>
      <c r="B4382" t="s">
        <v>25</v>
      </c>
      <c r="C4382" t="s">
        <v>8853</v>
      </c>
      <c r="D4382" t="s">
        <v>8854</v>
      </c>
      <c r="E4382" t="s">
        <v>8866</v>
      </c>
      <c r="F4382" t="s">
        <v>8867</v>
      </c>
      <c r="G4382" s="2">
        <v>155</v>
      </c>
      <c r="H4382">
        <f t="shared" si="139"/>
        <v>1.6661695031858772E-5</v>
      </c>
      <c r="I4382" s="7">
        <f t="shared" si="140"/>
        <v>966.37831184780885</v>
      </c>
    </row>
    <row r="4383" spans="1:9" x14ac:dyDescent="0.2">
      <c r="A4383" t="s">
        <v>24</v>
      </c>
      <c r="B4383" t="s">
        <v>25</v>
      </c>
      <c r="C4383" t="s">
        <v>8853</v>
      </c>
      <c r="D4383" t="s">
        <v>8854</v>
      </c>
      <c r="E4383" t="s">
        <v>8868</v>
      </c>
      <c r="F4383" t="s">
        <v>8869</v>
      </c>
      <c r="G4383" s="2">
        <v>381</v>
      </c>
      <c r="H4383">
        <f t="shared" si="139"/>
        <v>4.0955521336375434E-5</v>
      </c>
      <c r="I4383" s="7">
        <f t="shared" si="140"/>
        <v>2375.4202375097752</v>
      </c>
    </row>
    <row r="4384" spans="1:9" x14ac:dyDescent="0.2">
      <c r="A4384" t="s">
        <v>24</v>
      </c>
      <c r="B4384" t="s">
        <v>25</v>
      </c>
      <c r="C4384" t="s">
        <v>8853</v>
      </c>
      <c r="D4384" t="s">
        <v>8854</v>
      </c>
      <c r="E4384" t="s">
        <v>8870</v>
      </c>
      <c r="F4384" t="s">
        <v>8871</v>
      </c>
      <c r="G4384" s="2">
        <v>324</v>
      </c>
      <c r="H4384">
        <f t="shared" si="139"/>
        <v>3.4828317356917695E-5</v>
      </c>
      <c r="I4384" s="7">
        <f t="shared" si="140"/>
        <v>2020.0424067012264</v>
      </c>
    </row>
    <row r="4385" spans="1:9" x14ac:dyDescent="0.2">
      <c r="A4385" t="s">
        <v>24</v>
      </c>
      <c r="B4385" t="s">
        <v>25</v>
      </c>
      <c r="C4385" t="s">
        <v>8853</v>
      </c>
      <c r="D4385" t="s">
        <v>8854</v>
      </c>
      <c r="E4385" t="s">
        <v>8872</v>
      </c>
      <c r="F4385" t="s">
        <v>8873</v>
      </c>
      <c r="G4385" s="2">
        <v>319</v>
      </c>
      <c r="H4385">
        <f t="shared" si="139"/>
        <v>3.4290843323631927E-5</v>
      </c>
      <c r="I4385" s="7">
        <f t="shared" si="140"/>
        <v>1988.8689127706518</v>
      </c>
    </row>
    <row r="4386" spans="1:9" x14ac:dyDescent="0.2">
      <c r="A4386" t="s">
        <v>24</v>
      </c>
      <c r="B4386" t="s">
        <v>25</v>
      </c>
      <c r="C4386" t="s">
        <v>8853</v>
      </c>
      <c r="D4386" t="s">
        <v>8854</v>
      </c>
      <c r="E4386" t="s">
        <v>8874</v>
      </c>
      <c r="F4386" t="s">
        <v>8875</v>
      </c>
      <c r="G4386" s="2">
        <v>1982</v>
      </c>
      <c r="H4386">
        <f t="shared" si="139"/>
        <v>2.1305470679447799E-4</v>
      </c>
      <c r="I4386" s="7">
        <f t="shared" si="140"/>
        <v>12357.172994079723</v>
      </c>
    </row>
    <row r="4387" spans="1:9" x14ac:dyDescent="0.2">
      <c r="A4387" t="s">
        <v>24</v>
      </c>
      <c r="B4387" t="s">
        <v>25</v>
      </c>
      <c r="C4387" t="s">
        <v>8853</v>
      </c>
      <c r="D4387" t="s">
        <v>8854</v>
      </c>
      <c r="E4387" t="s">
        <v>8876</v>
      </c>
      <c r="F4387" t="s">
        <v>8877</v>
      </c>
      <c r="G4387" s="2">
        <v>1465</v>
      </c>
      <c r="H4387">
        <f t="shared" si="139"/>
        <v>1.5747989175272968E-4</v>
      </c>
      <c r="I4387" s="7">
        <f t="shared" si="140"/>
        <v>9133.8337216583222</v>
      </c>
    </row>
    <row r="4388" spans="1:9" x14ac:dyDescent="0.2">
      <c r="A4388" t="s">
        <v>24</v>
      </c>
      <c r="B4388" t="s">
        <v>25</v>
      </c>
      <c r="C4388" t="s">
        <v>8853</v>
      </c>
      <c r="D4388" t="s">
        <v>8854</v>
      </c>
      <c r="E4388" t="s">
        <v>8878</v>
      </c>
      <c r="F4388" t="s">
        <v>8879</v>
      </c>
      <c r="G4388" s="2">
        <v>92</v>
      </c>
      <c r="H4388">
        <f t="shared" si="139"/>
        <v>9.8895222124581106E-6</v>
      </c>
      <c r="I4388" s="7">
        <f t="shared" si="140"/>
        <v>573.59228832257043</v>
      </c>
    </row>
    <row r="4389" spans="1:9" x14ac:dyDescent="0.2">
      <c r="A4389" t="s">
        <v>24</v>
      </c>
      <c r="B4389" t="s">
        <v>25</v>
      </c>
      <c r="C4389" t="s">
        <v>8853</v>
      </c>
      <c r="D4389" t="s">
        <v>8854</v>
      </c>
      <c r="E4389" t="s">
        <v>8880</v>
      </c>
      <c r="F4389" t="s">
        <v>8881</v>
      </c>
      <c r="G4389" s="2">
        <v>232</v>
      </c>
      <c r="H4389">
        <f t="shared" si="139"/>
        <v>2.4938795144459584E-5</v>
      </c>
      <c r="I4389" s="7">
        <f t="shared" si="140"/>
        <v>1446.4501183786558</v>
      </c>
    </row>
    <row r="4390" spans="1:9" x14ac:dyDescent="0.2">
      <c r="A4390" t="s">
        <v>24</v>
      </c>
      <c r="B4390" t="s">
        <v>25</v>
      </c>
      <c r="C4390" t="s">
        <v>8853</v>
      </c>
      <c r="D4390" t="s">
        <v>8854</v>
      </c>
      <c r="E4390" t="s">
        <v>8882</v>
      </c>
      <c r="F4390" t="s">
        <v>8883</v>
      </c>
      <c r="G4390" s="2">
        <v>1307</v>
      </c>
      <c r="H4390">
        <f t="shared" si="139"/>
        <v>1.4049571230089947E-4</v>
      </c>
      <c r="I4390" s="7">
        <f t="shared" si="140"/>
        <v>8148.7513134521696</v>
      </c>
    </row>
    <row r="4391" spans="1:9" x14ac:dyDescent="0.2">
      <c r="A4391" t="s">
        <v>24</v>
      </c>
      <c r="B4391" t="s">
        <v>25</v>
      </c>
      <c r="C4391" t="s">
        <v>8853</v>
      </c>
      <c r="D4391" t="s">
        <v>8854</v>
      </c>
      <c r="E4391" t="s">
        <v>8884</v>
      </c>
      <c r="F4391" t="s">
        <v>8885</v>
      </c>
      <c r="G4391" s="2">
        <v>2873</v>
      </c>
      <c r="H4391">
        <f t="shared" si="139"/>
        <v>3.0883257952600166E-4</v>
      </c>
      <c r="I4391" s="7">
        <f t="shared" si="140"/>
        <v>17912.289612508095</v>
      </c>
    </row>
    <row r="4392" spans="1:9" x14ac:dyDescent="0.2">
      <c r="A4392" t="s">
        <v>24</v>
      </c>
      <c r="B4392" t="s">
        <v>25</v>
      </c>
      <c r="C4392" t="s">
        <v>8853</v>
      </c>
      <c r="D4392" t="s">
        <v>8854</v>
      </c>
      <c r="E4392" t="s">
        <v>8886</v>
      </c>
      <c r="F4392" t="s">
        <v>8887</v>
      </c>
      <c r="G4392" s="2">
        <v>1495</v>
      </c>
      <c r="H4392">
        <f t="shared" si="139"/>
        <v>1.6070473595244429E-4</v>
      </c>
      <c r="I4392" s="7">
        <f t="shared" si="140"/>
        <v>9320.874685241768</v>
      </c>
    </row>
    <row r="4393" spans="1:9" x14ac:dyDescent="0.2">
      <c r="A4393" t="s">
        <v>24</v>
      </c>
      <c r="B4393" t="s">
        <v>25</v>
      </c>
      <c r="C4393" t="s">
        <v>8853</v>
      </c>
      <c r="D4393" t="s">
        <v>8854</v>
      </c>
      <c r="E4393" t="s">
        <v>8888</v>
      </c>
      <c r="F4393" t="s">
        <v>8889</v>
      </c>
      <c r="G4393" s="2">
        <v>906</v>
      </c>
      <c r="H4393">
        <f t="shared" si="139"/>
        <v>9.7390294831380963E-5</v>
      </c>
      <c r="I4393" s="7">
        <f t="shared" si="140"/>
        <v>5648.6371002200958</v>
      </c>
    </row>
    <row r="4394" spans="1:9" x14ac:dyDescent="0.2">
      <c r="A4394" t="s">
        <v>24</v>
      </c>
      <c r="B4394" t="s">
        <v>25</v>
      </c>
      <c r="C4394" t="s">
        <v>8853</v>
      </c>
      <c r="D4394" t="s">
        <v>8854</v>
      </c>
      <c r="E4394" t="s">
        <v>8890</v>
      </c>
      <c r="F4394" t="s">
        <v>8891</v>
      </c>
      <c r="G4394" s="2">
        <v>480</v>
      </c>
      <c r="H4394">
        <f t="shared" si="139"/>
        <v>5.1597507195433623E-5</v>
      </c>
      <c r="I4394" s="7">
        <f t="shared" si="140"/>
        <v>2992.6554173351501</v>
      </c>
    </row>
    <row r="4395" spans="1:9" x14ac:dyDescent="0.2">
      <c r="A4395" t="s">
        <v>24</v>
      </c>
      <c r="B4395" t="s">
        <v>25</v>
      </c>
      <c r="C4395" t="s">
        <v>8853</v>
      </c>
      <c r="D4395" t="s">
        <v>8854</v>
      </c>
      <c r="E4395" t="s">
        <v>8892</v>
      </c>
      <c r="F4395" t="s">
        <v>8893</v>
      </c>
      <c r="G4395" s="2">
        <v>560</v>
      </c>
      <c r="H4395">
        <f t="shared" si="139"/>
        <v>6.0197091728005887E-5</v>
      </c>
      <c r="I4395" s="7">
        <f t="shared" si="140"/>
        <v>3491.4313202243416</v>
      </c>
    </row>
    <row r="4396" spans="1:9" x14ac:dyDescent="0.2">
      <c r="A4396" t="s">
        <v>24</v>
      </c>
      <c r="B4396" t="s">
        <v>25</v>
      </c>
      <c r="C4396" t="s">
        <v>8853</v>
      </c>
      <c r="D4396" t="s">
        <v>8854</v>
      </c>
      <c r="E4396" t="s">
        <v>8894</v>
      </c>
      <c r="F4396" t="s">
        <v>8895</v>
      </c>
      <c r="G4396" s="2">
        <v>39</v>
      </c>
      <c r="H4396">
        <f t="shared" si="139"/>
        <v>4.192297459628982E-6</v>
      </c>
      <c r="I4396" s="7">
        <f t="shared" si="140"/>
        <v>243.15325265848097</v>
      </c>
    </row>
    <row r="4397" spans="1:9" x14ac:dyDescent="0.2">
      <c r="A4397" t="s">
        <v>24</v>
      </c>
      <c r="B4397" t="s">
        <v>25</v>
      </c>
      <c r="C4397" t="s">
        <v>8853</v>
      </c>
      <c r="D4397" t="s">
        <v>8854</v>
      </c>
      <c r="E4397" t="s">
        <v>8896</v>
      </c>
      <c r="F4397" t="s">
        <v>8897</v>
      </c>
      <c r="G4397" s="2">
        <v>228</v>
      </c>
      <c r="H4397">
        <f t="shared" si="139"/>
        <v>2.4508815917830969E-5</v>
      </c>
      <c r="I4397" s="7">
        <f t="shared" si="140"/>
        <v>1421.5113232341962</v>
      </c>
    </row>
    <row r="4398" spans="1:9" x14ac:dyDescent="0.2">
      <c r="A4398" t="s">
        <v>24</v>
      </c>
      <c r="B4398" t="s">
        <v>25</v>
      </c>
      <c r="C4398" t="s">
        <v>8853</v>
      </c>
      <c r="D4398" t="s">
        <v>8854</v>
      </c>
      <c r="E4398" t="s">
        <v>8898</v>
      </c>
      <c r="F4398" t="s">
        <v>8899</v>
      </c>
      <c r="G4398" s="2">
        <v>1293</v>
      </c>
      <c r="H4398">
        <f t="shared" si="139"/>
        <v>1.389907850076993E-4</v>
      </c>
      <c r="I4398" s="7">
        <f t="shared" si="140"/>
        <v>8061.4655304465596</v>
      </c>
    </row>
    <row r="4399" spans="1:9" x14ac:dyDescent="0.2">
      <c r="A4399" t="s">
        <v>24</v>
      </c>
      <c r="B4399" t="s">
        <v>25</v>
      </c>
      <c r="C4399" t="s">
        <v>8853</v>
      </c>
      <c r="D4399" t="s">
        <v>8854</v>
      </c>
      <c r="E4399" t="s">
        <v>8900</v>
      </c>
      <c r="F4399" t="s">
        <v>8901</v>
      </c>
      <c r="G4399" s="2">
        <v>3827</v>
      </c>
      <c r="H4399">
        <f t="shared" si="139"/>
        <v>4.11382625076926E-4</v>
      </c>
      <c r="I4399" s="7">
        <f t="shared" si="140"/>
        <v>23860.192254461708</v>
      </c>
    </row>
    <row r="4400" spans="1:9" x14ac:dyDescent="0.2">
      <c r="A4400" t="s">
        <v>24</v>
      </c>
      <c r="B4400" t="s">
        <v>25</v>
      </c>
      <c r="C4400" t="s">
        <v>8853</v>
      </c>
      <c r="D4400" t="s">
        <v>8854</v>
      </c>
      <c r="E4400" t="s">
        <v>8902</v>
      </c>
      <c r="F4400" t="s">
        <v>8903</v>
      </c>
      <c r="G4400" s="2">
        <v>129</v>
      </c>
      <c r="H4400">
        <f t="shared" si="139"/>
        <v>1.3866830058772785E-5</v>
      </c>
      <c r="I4400" s="7">
        <f t="shared" si="140"/>
        <v>804.27614340882155</v>
      </c>
    </row>
    <row r="4401" spans="1:9" x14ac:dyDescent="0.2">
      <c r="A4401" t="s">
        <v>24</v>
      </c>
      <c r="B4401" t="s">
        <v>25</v>
      </c>
      <c r="C4401" t="s">
        <v>8853</v>
      </c>
      <c r="D4401" t="s">
        <v>8854</v>
      </c>
      <c r="E4401" t="s">
        <v>8904</v>
      </c>
      <c r="F4401" t="s">
        <v>8905</v>
      </c>
      <c r="G4401" s="2">
        <v>403</v>
      </c>
      <c r="H4401">
        <f t="shared" si="139"/>
        <v>4.3320407082832807E-5</v>
      </c>
      <c r="I4401" s="7">
        <f t="shared" si="140"/>
        <v>2512.5836108043027</v>
      </c>
    </row>
    <row r="4402" spans="1:9" x14ac:dyDescent="0.2">
      <c r="A4402" t="s">
        <v>24</v>
      </c>
      <c r="B4402" t="s">
        <v>25</v>
      </c>
      <c r="C4402" t="s">
        <v>8853</v>
      </c>
      <c r="D4402" t="s">
        <v>8854</v>
      </c>
      <c r="E4402" t="s">
        <v>8906</v>
      </c>
      <c r="F4402" t="s">
        <v>8907</v>
      </c>
      <c r="G4402" s="2">
        <v>868</v>
      </c>
      <c r="H4402">
        <f t="shared" si="139"/>
        <v>9.3305492178409128E-5</v>
      </c>
      <c r="I4402" s="7">
        <f t="shared" si="140"/>
        <v>5411.718546347729</v>
      </c>
    </row>
    <row r="4403" spans="1:9" x14ac:dyDescent="0.2">
      <c r="A4403" t="s">
        <v>24</v>
      </c>
      <c r="B4403" t="s">
        <v>25</v>
      </c>
      <c r="C4403" t="s">
        <v>8853</v>
      </c>
      <c r="D4403" t="s">
        <v>8854</v>
      </c>
      <c r="E4403" t="s">
        <v>8908</v>
      </c>
      <c r="F4403" t="s">
        <v>8909</v>
      </c>
      <c r="G4403" s="2">
        <v>2434</v>
      </c>
      <c r="H4403">
        <f t="shared" si="139"/>
        <v>2.6164235940351132E-4</v>
      </c>
      <c r="I4403" s="7">
        <f t="shared" si="140"/>
        <v>15175.256845403657</v>
      </c>
    </row>
    <row r="4404" spans="1:9" x14ac:dyDescent="0.2">
      <c r="A4404" t="s">
        <v>24</v>
      </c>
      <c r="B4404" t="s">
        <v>25</v>
      </c>
      <c r="C4404" t="s">
        <v>8853</v>
      </c>
      <c r="D4404" t="s">
        <v>8854</v>
      </c>
      <c r="E4404" t="s">
        <v>8910</v>
      </c>
      <c r="F4404" t="s">
        <v>8911</v>
      </c>
      <c r="G4404" s="2">
        <v>2191</v>
      </c>
      <c r="H4404">
        <f t="shared" si="139"/>
        <v>2.3552112138582303E-4</v>
      </c>
      <c r="I4404" s="7">
        <f t="shared" si="140"/>
        <v>13660.225040377736</v>
      </c>
    </row>
    <row r="4405" spans="1:9" x14ac:dyDescent="0.2">
      <c r="A4405" t="s">
        <v>24</v>
      </c>
      <c r="B4405" t="s">
        <v>25</v>
      </c>
      <c r="C4405" t="s">
        <v>8853</v>
      </c>
      <c r="D4405" t="s">
        <v>8854</v>
      </c>
      <c r="E4405" t="s">
        <v>8912</v>
      </c>
      <c r="F4405" t="s">
        <v>8913</v>
      </c>
      <c r="G4405" s="2">
        <v>168</v>
      </c>
      <c r="H4405">
        <f t="shared" si="139"/>
        <v>1.8059127518401767E-5</v>
      </c>
      <c r="I4405" s="7">
        <f t="shared" si="140"/>
        <v>1047.4293960673024</v>
      </c>
    </row>
    <row r="4406" spans="1:9" x14ac:dyDescent="0.2">
      <c r="A4406" t="s">
        <v>24</v>
      </c>
      <c r="B4406" t="s">
        <v>25</v>
      </c>
      <c r="C4406" t="s">
        <v>8853</v>
      </c>
      <c r="D4406" t="s">
        <v>8854</v>
      </c>
      <c r="E4406" t="s">
        <v>8914</v>
      </c>
      <c r="F4406" t="s">
        <v>8915</v>
      </c>
      <c r="G4406" s="2">
        <v>979</v>
      </c>
      <c r="H4406">
        <f t="shared" si="139"/>
        <v>1.0523741571735316E-4</v>
      </c>
      <c r="I4406" s="7">
        <f t="shared" si="140"/>
        <v>6103.7701116064827</v>
      </c>
    </row>
    <row r="4407" spans="1:9" x14ac:dyDescent="0.2">
      <c r="A4407" t="s">
        <v>24</v>
      </c>
      <c r="B4407" t="s">
        <v>25</v>
      </c>
      <c r="C4407" t="s">
        <v>8853</v>
      </c>
      <c r="D4407" t="s">
        <v>8854</v>
      </c>
      <c r="E4407" t="s">
        <v>8916</v>
      </c>
      <c r="F4407" t="s">
        <v>8917</v>
      </c>
      <c r="G4407" s="2">
        <v>109</v>
      </c>
      <c r="H4407">
        <f t="shared" si="139"/>
        <v>1.1716933925629719E-5</v>
      </c>
      <c r="I4407" s="7">
        <f t="shared" si="140"/>
        <v>679.58216768652369</v>
      </c>
    </row>
    <row r="4408" spans="1:9" x14ac:dyDescent="0.2">
      <c r="A4408" t="s">
        <v>24</v>
      </c>
      <c r="B4408" t="s">
        <v>25</v>
      </c>
      <c r="C4408" t="s">
        <v>8853</v>
      </c>
      <c r="D4408" t="s">
        <v>8854</v>
      </c>
      <c r="E4408" t="s">
        <v>8918</v>
      </c>
      <c r="F4408" t="s">
        <v>8919</v>
      </c>
      <c r="G4408" s="2">
        <v>1878</v>
      </c>
      <c r="H4408">
        <f t="shared" si="139"/>
        <v>2.0187524690213403E-4</v>
      </c>
      <c r="I4408" s="7">
        <f t="shared" si="140"/>
        <v>11708.764320323773</v>
      </c>
    </row>
    <row r="4409" spans="1:9" x14ac:dyDescent="0.2">
      <c r="A4409" t="s">
        <v>24</v>
      </c>
      <c r="B4409" t="s">
        <v>25</v>
      </c>
      <c r="C4409" t="s">
        <v>8853</v>
      </c>
      <c r="D4409" t="s">
        <v>8854</v>
      </c>
      <c r="E4409" t="s">
        <v>8920</v>
      </c>
      <c r="F4409" t="s">
        <v>8921</v>
      </c>
      <c r="G4409" s="2">
        <v>1583</v>
      </c>
      <c r="H4409">
        <f t="shared" si="139"/>
        <v>1.7016427893827378E-4</v>
      </c>
      <c r="I4409" s="7">
        <f t="shared" si="140"/>
        <v>9869.5281784198796</v>
      </c>
    </row>
    <row r="4410" spans="1:9" x14ac:dyDescent="0.2">
      <c r="A4410" t="s">
        <v>24</v>
      </c>
      <c r="B4410" t="s">
        <v>25</v>
      </c>
      <c r="C4410" t="s">
        <v>8853</v>
      </c>
      <c r="D4410" t="s">
        <v>8854</v>
      </c>
      <c r="E4410" t="s">
        <v>8922</v>
      </c>
      <c r="F4410" t="s">
        <v>8923</v>
      </c>
      <c r="G4410" s="2">
        <v>670</v>
      </c>
      <c r="H4410">
        <f t="shared" si="139"/>
        <v>7.2021520460292763E-5</v>
      </c>
      <c r="I4410" s="7">
        <f t="shared" si="140"/>
        <v>4177.2481866969802</v>
      </c>
    </row>
    <row r="4411" spans="1:9" x14ac:dyDescent="0.2">
      <c r="A4411" t="s">
        <v>24</v>
      </c>
      <c r="B4411" t="s">
        <v>25</v>
      </c>
      <c r="C4411" t="s">
        <v>8853</v>
      </c>
      <c r="D4411" t="s">
        <v>8854</v>
      </c>
      <c r="E4411" t="s">
        <v>8924</v>
      </c>
      <c r="F4411" t="s">
        <v>8925</v>
      </c>
      <c r="G4411" s="2">
        <v>952</v>
      </c>
      <c r="H4411">
        <f t="shared" si="139"/>
        <v>1.0233505593761001E-4</v>
      </c>
      <c r="I4411" s="7">
        <f t="shared" si="140"/>
        <v>5935.433244381381</v>
      </c>
    </row>
    <row r="4412" spans="1:9" x14ac:dyDescent="0.2">
      <c r="A4412" t="s">
        <v>24</v>
      </c>
      <c r="B4412" t="s">
        <v>25</v>
      </c>
      <c r="C4412" t="s">
        <v>8926</v>
      </c>
      <c r="D4412" t="s">
        <v>8927</v>
      </c>
      <c r="E4412" t="s">
        <v>8928</v>
      </c>
      <c r="F4412" t="s">
        <v>8929</v>
      </c>
      <c r="G4412" s="2">
        <v>743</v>
      </c>
      <c r="H4412">
        <f t="shared" si="139"/>
        <v>7.9868641346264956E-5</v>
      </c>
      <c r="I4412" s="7">
        <f t="shared" si="140"/>
        <v>4632.3811980833671</v>
      </c>
    </row>
    <row r="4413" spans="1:9" x14ac:dyDescent="0.2">
      <c r="A4413" t="s">
        <v>24</v>
      </c>
      <c r="B4413" t="s">
        <v>25</v>
      </c>
      <c r="C4413" t="s">
        <v>8926</v>
      </c>
      <c r="D4413" t="s">
        <v>8927</v>
      </c>
      <c r="E4413" t="s">
        <v>8930</v>
      </c>
      <c r="F4413" t="s">
        <v>8931</v>
      </c>
      <c r="G4413" s="2">
        <v>1069</v>
      </c>
      <c r="H4413">
        <f t="shared" si="139"/>
        <v>1.1491194831649696E-4</v>
      </c>
      <c r="I4413" s="7">
        <f t="shared" si="140"/>
        <v>6664.8930023568237</v>
      </c>
    </row>
    <row r="4414" spans="1:9" x14ac:dyDescent="0.2">
      <c r="A4414" t="s">
        <v>24</v>
      </c>
      <c r="B4414" t="s">
        <v>25</v>
      </c>
      <c r="C4414" t="s">
        <v>8926</v>
      </c>
      <c r="D4414" t="s">
        <v>8927</v>
      </c>
      <c r="E4414" t="s">
        <v>8932</v>
      </c>
      <c r="F4414" t="s">
        <v>8933</v>
      </c>
      <c r="G4414" s="2">
        <v>476</v>
      </c>
      <c r="H4414">
        <f t="shared" si="139"/>
        <v>5.1167527968805007E-5</v>
      </c>
      <c r="I4414" s="7">
        <f t="shared" si="140"/>
        <v>2967.7166221906905</v>
      </c>
    </row>
    <row r="4415" spans="1:9" x14ac:dyDescent="0.2">
      <c r="A4415" t="s">
        <v>24</v>
      </c>
      <c r="B4415" t="s">
        <v>25</v>
      </c>
      <c r="C4415" t="s">
        <v>8926</v>
      </c>
      <c r="D4415" t="s">
        <v>8927</v>
      </c>
      <c r="E4415" t="s">
        <v>8934</v>
      </c>
      <c r="F4415" t="s">
        <v>8935</v>
      </c>
      <c r="G4415" s="2">
        <v>571</v>
      </c>
      <c r="H4415">
        <f t="shared" si="139"/>
        <v>6.1379534601234574E-5</v>
      </c>
      <c r="I4415" s="7">
        <f t="shared" si="140"/>
        <v>3560.0130068716053</v>
      </c>
    </row>
    <row r="4416" spans="1:9" x14ac:dyDescent="0.2">
      <c r="A4416" t="s">
        <v>24</v>
      </c>
      <c r="B4416" t="s">
        <v>25</v>
      </c>
      <c r="C4416" t="s">
        <v>8926</v>
      </c>
      <c r="D4416" t="s">
        <v>8927</v>
      </c>
      <c r="E4416" t="s">
        <v>8936</v>
      </c>
      <c r="F4416" t="s">
        <v>8937</v>
      </c>
      <c r="G4416" s="2">
        <v>415</v>
      </c>
      <c r="H4416">
        <f t="shared" si="139"/>
        <v>4.4610344762718653E-5</v>
      </c>
      <c r="I4416" s="7">
        <f t="shared" si="140"/>
        <v>2587.399996237682</v>
      </c>
    </row>
    <row r="4417" spans="1:9" x14ac:dyDescent="0.2">
      <c r="A4417" t="s">
        <v>24</v>
      </c>
      <c r="B4417" t="s">
        <v>25</v>
      </c>
      <c r="C4417" t="s">
        <v>8926</v>
      </c>
      <c r="D4417" t="s">
        <v>8927</v>
      </c>
      <c r="E4417" t="s">
        <v>8938</v>
      </c>
      <c r="F4417" t="s">
        <v>8939</v>
      </c>
      <c r="G4417" s="2">
        <v>1421</v>
      </c>
      <c r="H4417">
        <f t="shared" si="139"/>
        <v>1.5275012025981494E-4</v>
      </c>
      <c r="I4417" s="7">
        <f t="shared" si="140"/>
        <v>8859.5069750692655</v>
      </c>
    </row>
    <row r="4418" spans="1:9" x14ac:dyDescent="0.2">
      <c r="A4418" t="s">
        <v>24</v>
      </c>
      <c r="B4418" t="s">
        <v>25</v>
      </c>
      <c r="C4418" t="s">
        <v>8926</v>
      </c>
      <c r="D4418" t="s">
        <v>8927</v>
      </c>
      <c r="E4418" t="s">
        <v>8940</v>
      </c>
      <c r="F4418" t="s">
        <v>8941</v>
      </c>
      <c r="G4418" s="2">
        <v>303</v>
      </c>
      <c r="H4418">
        <f t="shared" ref="H4418:H4481" si="141">G4418/G$7705</f>
        <v>3.2570926417117473E-5</v>
      </c>
      <c r="I4418" s="7">
        <f t="shared" si="140"/>
        <v>1889.1137321928134</v>
      </c>
    </row>
    <row r="4419" spans="1:9" x14ac:dyDescent="0.2">
      <c r="A4419" t="s">
        <v>24</v>
      </c>
      <c r="B4419" t="s">
        <v>25</v>
      </c>
      <c r="C4419" t="s">
        <v>8926</v>
      </c>
      <c r="D4419" t="s">
        <v>8927</v>
      </c>
      <c r="E4419" t="s">
        <v>8942</v>
      </c>
      <c r="F4419" t="s">
        <v>8943</v>
      </c>
      <c r="G4419" s="2">
        <v>856</v>
      </c>
      <c r="H4419">
        <f t="shared" si="141"/>
        <v>9.2015554498523289E-5</v>
      </c>
      <c r="I4419" s="7">
        <f t="shared" si="140"/>
        <v>5336.902160914351</v>
      </c>
    </row>
    <row r="4420" spans="1:9" x14ac:dyDescent="0.2">
      <c r="A4420" t="s">
        <v>24</v>
      </c>
      <c r="B4420" t="s">
        <v>25</v>
      </c>
      <c r="C4420" t="s">
        <v>8926</v>
      </c>
      <c r="D4420" t="s">
        <v>8927</v>
      </c>
      <c r="E4420" t="s">
        <v>8944</v>
      </c>
      <c r="F4420" t="s">
        <v>8945</v>
      </c>
      <c r="G4420" s="2">
        <v>270</v>
      </c>
      <c r="H4420">
        <f t="shared" si="141"/>
        <v>2.9023597797431412E-5</v>
      </c>
      <c r="I4420" s="7">
        <f t="shared" si="140"/>
        <v>1683.368672251022</v>
      </c>
    </row>
    <row r="4421" spans="1:9" x14ac:dyDescent="0.2">
      <c r="A4421" t="s">
        <v>24</v>
      </c>
      <c r="B4421" t="s">
        <v>25</v>
      </c>
      <c r="C4421" t="s">
        <v>8926</v>
      </c>
      <c r="D4421" t="s">
        <v>8927</v>
      </c>
      <c r="E4421" t="s">
        <v>8946</v>
      </c>
      <c r="F4421" t="s">
        <v>8947</v>
      </c>
      <c r="G4421" s="2">
        <v>1078</v>
      </c>
      <c r="H4421">
        <f t="shared" si="141"/>
        <v>1.1587940157641134E-4</v>
      </c>
      <c r="I4421" s="7">
        <f t="shared" si="140"/>
        <v>6721.0052914318576</v>
      </c>
    </row>
    <row r="4422" spans="1:9" x14ac:dyDescent="0.2">
      <c r="A4422" t="s">
        <v>24</v>
      </c>
      <c r="B4422" t="s">
        <v>25</v>
      </c>
      <c r="C4422" t="s">
        <v>8926</v>
      </c>
      <c r="D4422" t="s">
        <v>8927</v>
      </c>
      <c r="E4422" t="s">
        <v>8948</v>
      </c>
      <c r="F4422" t="s">
        <v>8949</v>
      </c>
      <c r="G4422" s="2">
        <v>3506</v>
      </c>
      <c r="H4422">
        <f t="shared" si="141"/>
        <v>3.7687679213997975E-4</v>
      </c>
      <c r="I4422" s="7">
        <f t="shared" si="140"/>
        <v>21858.853944118826</v>
      </c>
    </row>
    <row r="4423" spans="1:9" x14ac:dyDescent="0.2">
      <c r="A4423" t="s">
        <v>24</v>
      </c>
      <c r="B4423" t="s">
        <v>25</v>
      </c>
      <c r="C4423" t="s">
        <v>8926</v>
      </c>
      <c r="D4423" t="s">
        <v>8927</v>
      </c>
      <c r="E4423" t="s">
        <v>8950</v>
      </c>
      <c r="F4423" t="s">
        <v>8951</v>
      </c>
      <c r="G4423" s="2">
        <v>414</v>
      </c>
      <c r="H4423">
        <f t="shared" si="141"/>
        <v>4.4502849956061501E-5</v>
      </c>
      <c r="I4423" s="7">
        <f t="shared" si="140"/>
        <v>2581.1652974515669</v>
      </c>
    </row>
    <row r="4424" spans="1:9" x14ac:dyDescent="0.2">
      <c r="A4424" t="s">
        <v>24</v>
      </c>
      <c r="B4424" t="s">
        <v>25</v>
      </c>
      <c r="C4424" t="s">
        <v>8926</v>
      </c>
      <c r="D4424" t="s">
        <v>8927</v>
      </c>
      <c r="E4424" t="s">
        <v>8952</v>
      </c>
      <c r="F4424" t="s">
        <v>8953</v>
      </c>
      <c r="G4424" s="2">
        <v>1864</v>
      </c>
      <c r="H4424">
        <f t="shared" si="141"/>
        <v>2.0037031960893389E-4</v>
      </c>
      <c r="I4424" s="7">
        <f t="shared" si="140"/>
        <v>11621.478537318166</v>
      </c>
    </row>
    <row r="4425" spans="1:9" x14ac:dyDescent="0.2">
      <c r="A4425" t="s">
        <v>24</v>
      </c>
      <c r="B4425" t="s">
        <v>25</v>
      </c>
      <c r="C4425" t="s">
        <v>8926</v>
      </c>
      <c r="D4425" t="s">
        <v>8927</v>
      </c>
      <c r="E4425" t="s">
        <v>8954</v>
      </c>
      <c r="F4425" t="s">
        <v>8955</v>
      </c>
      <c r="G4425" s="2">
        <v>1701</v>
      </c>
      <c r="H4425">
        <f t="shared" si="141"/>
        <v>1.8284866612381788E-4</v>
      </c>
      <c r="I4425" s="7">
        <f t="shared" si="140"/>
        <v>10605.222635181437</v>
      </c>
    </row>
    <row r="4426" spans="1:9" x14ac:dyDescent="0.2">
      <c r="A4426" t="s">
        <v>24</v>
      </c>
      <c r="B4426" t="s">
        <v>25</v>
      </c>
      <c r="C4426" t="s">
        <v>8926</v>
      </c>
      <c r="D4426" t="s">
        <v>8927</v>
      </c>
      <c r="E4426" t="s">
        <v>8956</v>
      </c>
      <c r="F4426" t="s">
        <v>8957</v>
      </c>
      <c r="G4426" s="2">
        <v>1673</v>
      </c>
      <c r="H4426">
        <f t="shared" si="141"/>
        <v>1.798388115374176E-4</v>
      </c>
      <c r="I4426" s="7">
        <f t="shared" si="140"/>
        <v>10430.651069170221</v>
      </c>
    </row>
    <row r="4427" spans="1:9" x14ac:dyDescent="0.2">
      <c r="A4427" t="s">
        <v>24</v>
      </c>
      <c r="B4427" t="s">
        <v>25</v>
      </c>
      <c r="C4427" t="s">
        <v>8926</v>
      </c>
      <c r="D4427" t="s">
        <v>8927</v>
      </c>
      <c r="E4427" t="s">
        <v>8958</v>
      </c>
      <c r="F4427" t="s">
        <v>8959</v>
      </c>
      <c r="G4427" s="2">
        <v>228</v>
      </c>
      <c r="H4427">
        <f t="shared" si="141"/>
        <v>2.4508815917830969E-5</v>
      </c>
      <c r="I4427" s="7">
        <f t="shared" si="140"/>
        <v>1421.5113232341962</v>
      </c>
    </row>
    <row r="4428" spans="1:9" x14ac:dyDescent="0.2">
      <c r="A4428" t="s">
        <v>24</v>
      </c>
      <c r="B4428" t="s">
        <v>25</v>
      </c>
      <c r="C4428" t="s">
        <v>8926</v>
      </c>
      <c r="D4428" t="s">
        <v>8927</v>
      </c>
      <c r="E4428" t="s">
        <v>8960</v>
      </c>
      <c r="F4428" t="s">
        <v>8961</v>
      </c>
      <c r="G4428" s="2">
        <v>405</v>
      </c>
      <c r="H4428">
        <f t="shared" si="141"/>
        <v>4.3535396696147118E-5</v>
      </c>
      <c r="I4428" s="7">
        <f t="shared" si="140"/>
        <v>2525.0530083765329</v>
      </c>
    </row>
    <row r="4429" spans="1:9" x14ac:dyDescent="0.2">
      <c r="A4429" t="s">
        <v>24</v>
      </c>
      <c r="B4429" t="s">
        <v>25</v>
      </c>
      <c r="C4429" t="s">
        <v>8926</v>
      </c>
      <c r="D4429" t="s">
        <v>8927</v>
      </c>
      <c r="E4429" t="s">
        <v>8962</v>
      </c>
      <c r="F4429" t="s">
        <v>8963</v>
      </c>
      <c r="G4429" s="2">
        <v>530</v>
      </c>
      <c r="H4429">
        <f t="shared" si="141"/>
        <v>5.697224752829129E-5</v>
      </c>
      <c r="I4429" s="7">
        <f t="shared" si="140"/>
        <v>3304.3903566408949</v>
      </c>
    </row>
    <row r="4430" spans="1:9" x14ac:dyDescent="0.2">
      <c r="A4430" t="s">
        <v>24</v>
      </c>
      <c r="B4430" t="s">
        <v>25</v>
      </c>
      <c r="C4430" t="s">
        <v>8926</v>
      </c>
      <c r="D4430" t="s">
        <v>8927</v>
      </c>
      <c r="E4430" t="s">
        <v>8964</v>
      </c>
      <c r="F4430" t="s">
        <v>8965</v>
      </c>
      <c r="G4430" s="2">
        <v>247</v>
      </c>
      <c r="H4430">
        <f t="shared" si="141"/>
        <v>2.6551217244316883E-5</v>
      </c>
      <c r="I4430" s="7">
        <f t="shared" si="140"/>
        <v>1539.9706001703792</v>
      </c>
    </row>
    <row r="4431" spans="1:9" x14ac:dyDescent="0.2">
      <c r="A4431" t="s">
        <v>24</v>
      </c>
      <c r="B4431" t="s">
        <v>25</v>
      </c>
      <c r="C4431" t="s">
        <v>8926</v>
      </c>
      <c r="D4431" t="s">
        <v>8927</v>
      </c>
      <c r="E4431" t="s">
        <v>8966</v>
      </c>
      <c r="F4431" t="s">
        <v>8967</v>
      </c>
      <c r="G4431" s="2">
        <v>4421</v>
      </c>
      <c r="H4431">
        <f t="shared" si="141"/>
        <v>4.7523454023127508E-4</v>
      </c>
      <c r="I4431" s="7">
        <f t="shared" si="140"/>
        <v>27563.603333413954</v>
      </c>
    </row>
    <row r="4432" spans="1:9" x14ac:dyDescent="0.2">
      <c r="A4432" t="s">
        <v>24</v>
      </c>
      <c r="B4432" t="s">
        <v>25</v>
      </c>
      <c r="C4432" t="s">
        <v>8926</v>
      </c>
      <c r="D4432" t="s">
        <v>8927</v>
      </c>
      <c r="E4432" t="s">
        <v>8968</v>
      </c>
      <c r="F4432" t="s">
        <v>8969</v>
      </c>
      <c r="G4432" s="2">
        <v>201</v>
      </c>
      <c r="H4432">
        <f t="shared" si="141"/>
        <v>2.1606456138087828E-5</v>
      </c>
      <c r="I4432" s="7">
        <f t="shared" si="140"/>
        <v>1253.174456009094</v>
      </c>
    </row>
    <row r="4433" spans="1:9" x14ac:dyDescent="0.2">
      <c r="A4433" t="s">
        <v>24</v>
      </c>
      <c r="B4433" t="s">
        <v>25</v>
      </c>
      <c r="C4433" t="s">
        <v>8926</v>
      </c>
      <c r="D4433" t="s">
        <v>8927</v>
      </c>
      <c r="E4433" t="s">
        <v>8970</v>
      </c>
      <c r="F4433" t="s">
        <v>8971</v>
      </c>
      <c r="G4433" s="2">
        <v>123</v>
      </c>
      <c r="H4433">
        <f t="shared" si="141"/>
        <v>1.3221861218829865E-5</v>
      </c>
      <c r="I4433" s="7">
        <f t="shared" si="140"/>
        <v>766.86795069213224</v>
      </c>
    </row>
    <row r="4434" spans="1:9" x14ac:dyDescent="0.2">
      <c r="A4434" t="s">
        <v>24</v>
      </c>
      <c r="B4434" t="s">
        <v>25</v>
      </c>
      <c r="C4434" t="s">
        <v>8926</v>
      </c>
      <c r="D4434" t="s">
        <v>8927</v>
      </c>
      <c r="E4434" t="s">
        <v>8972</v>
      </c>
      <c r="F4434" t="s">
        <v>8973</v>
      </c>
      <c r="G4434" s="2">
        <v>105</v>
      </c>
      <c r="H4434">
        <f t="shared" si="141"/>
        <v>1.1286954699001105E-5</v>
      </c>
      <c r="I4434" s="7">
        <f t="shared" ref="I4434:I4497" si="142">H4434*$K$2</f>
        <v>654.64337254206407</v>
      </c>
    </row>
    <row r="4435" spans="1:9" x14ac:dyDescent="0.2">
      <c r="A4435" t="s">
        <v>24</v>
      </c>
      <c r="B4435" t="s">
        <v>25</v>
      </c>
      <c r="C4435" t="s">
        <v>8926</v>
      </c>
      <c r="D4435" t="s">
        <v>8927</v>
      </c>
      <c r="E4435" t="s">
        <v>8974</v>
      </c>
      <c r="F4435" t="s">
        <v>8975</v>
      </c>
      <c r="G4435" s="2">
        <v>764</v>
      </c>
      <c r="H4435">
        <f t="shared" si="141"/>
        <v>8.2126032286065185E-5</v>
      </c>
      <c r="I4435" s="7">
        <f t="shared" si="142"/>
        <v>4763.3098725917807</v>
      </c>
    </row>
    <row r="4436" spans="1:9" x14ac:dyDescent="0.2">
      <c r="A4436" t="s">
        <v>24</v>
      </c>
      <c r="B4436" t="s">
        <v>25</v>
      </c>
      <c r="C4436" t="s">
        <v>8926</v>
      </c>
      <c r="D4436" t="s">
        <v>8927</v>
      </c>
      <c r="E4436" t="s">
        <v>8976</v>
      </c>
      <c r="F4436" t="s">
        <v>8977</v>
      </c>
      <c r="G4436" s="2">
        <v>169</v>
      </c>
      <c r="H4436">
        <f t="shared" si="141"/>
        <v>1.8166622325058919E-5</v>
      </c>
      <c r="I4436" s="7">
        <f t="shared" si="142"/>
        <v>1053.6640948534173</v>
      </c>
    </row>
    <row r="4437" spans="1:9" x14ac:dyDescent="0.2">
      <c r="A4437" t="s">
        <v>24</v>
      </c>
      <c r="B4437" t="s">
        <v>25</v>
      </c>
      <c r="C4437" t="s">
        <v>8926</v>
      </c>
      <c r="D4437" t="s">
        <v>8927</v>
      </c>
      <c r="E4437" t="s">
        <v>8978</v>
      </c>
      <c r="F4437" t="s">
        <v>8979</v>
      </c>
      <c r="G4437" s="2">
        <v>1066</v>
      </c>
      <c r="H4437">
        <f t="shared" si="141"/>
        <v>1.1458946389652551E-4</v>
      </c>
      <c r="I4437" s="7">
        <f t="shared" si="142"/>
        <v>6646.1889059984796</v>
      </c>
    </row>
    <row r="4438" spans="1:9" x14ac:dyDescent="0.2">
      <c r="A4438" t="s">
        <v>24</v>
      </c>
      <c r="B4438" t="s">
        <v>25</v>
      </c>
      <c r="C4438" t="s">
        <v>8926</v>
      </c>
      <c r="D4438" t="s">
        <v>8927</v>
      </c>
      <c r="E4438" t="s">
        <v>8980</v>
      </c>
      <c r="F4438" t="s">
        <v>8981</v>
      </c>
      <c r="G4438" s="2">
        <v>381</v>
      </c>
      <c r="H4438">
        <f t="shared" si="141"/>
        <v>4.0955521336375434E-5</v>
      </c>
      <c r="I4438" s="7">
        <f t="shared" si="142"/>
        <v>2375.4202375097752</v>
      </c>
    </row>
    <row r="4439" spans="1:9" x14ac:dyDescent="0.2">
      <c r="A4439" t="s">
        <v>24</v>
      </c>
      <c r="B4439" t="s">
        <v>25</v>
      </c>
      <c r="C4439" t="s">
        <v>8926</v>
      </c>
      <c r="D4439" t="s">
        <v>8927</v>
      </c>
      <c r="E4439" t="s">
        <v>8982</v>
      </c>
      <c r="F4439" t="s">
        <v>8983</v>
      </c>
      <c r="G4439" s="2">
        <v>678</v>
      </c>
      <c r="H4439">
        <f t="shared" si="141"/>
        <v>7.2881478913549994E-5</v>
      </c>
      <c r="I4439" s="7">
        <f t="shared" si="142"/>
        <v>4227.1257769858994</v>
      </c>
    </row>
    <row r="4440" spans="1:9" x14ac:dyDescent="0.2">
      <c r="A4440" t="s">
        <v>24</v>
      </c>
      <c r="B4440" t="s">
        <v>25</v>
      </c>
      <c r="C4440" t="s">
        <v>8926</v>
      </c>
      <c r="D4440" t="s">
        <v>8927</v>
      </c>
      <c r="E4440" t="s">
        <v>8984</v>
      </c>
      <c r="F4440" t="s">
        <v>8927</v>
      </c>
      <c r="G4440" s="2">
        <v>7346</v>
      </c>
      <c r="H4440">
        <f t="shared" si="141"/>
        <v>7.8965684970344868E-4</v>
      </c>
      <c r="I4440" s="7">
        <f t="shared" si="142"/>
        <v>45800.097282800023</v>
      </c>
    </row>
    <row r="4441" spans="1:9" x14ac:dyDescent="0.2">
      <c r="A4441" t="s">
        <v>24</v>
      </c>
      <c r="B4441" t="s">
        <v>25</v>
      </c>
      <c r="C4441" t="s">
        <v>8926</v>
      </c>
      <c r="D4441" t="s">
        <v>8927</v>
      </c>
      <c r="E4441" t="s">
        <v>8985</v>
      </c>
      <c r="F4441" t="s">
        <v>8986</v>
      </c>
      <c r="G4441" s="2">
        <v>1810</v>
      </c>
      <c r="H4441">
        <f t="shared" si="141"/>
        <v>1.9456560004944761E-4</v>
      </c>
      <c r="I4441" s="7">
        <f t="shared" si="142"/>
        <v>11284.80480286796</v>
      </c>
    </row>
    <row r="4442" spans="1:9" x14ac:dyDescent="0.2">
      <c r="A4442" t="s">
        <v>24</v>
      </c>
      <c r="B4442" t="s">
        <v>25</v>
      </c>
      <c r="C4442" t="s">
        <v>8926</v>
      </c>
      <c r="D4442" t="s">
        <v>8927</v>
      </c>
      <c r="E4442" t="s">
        <v>8987</v>
      </c>
      <c r="F4442" t="s">
        <v>8988</v>
      </c>
      <c r="G4442" s="2">
        <v>1589</v>
      </c>
      <c r="H4442">
        <f t="shared" si="141"/>
        <v>1.7080924777821671E-4</v>
      </c>
      <c r="I4442" s="7">
        <f t="shared" si="142"/>
        <v>9906.9363711365695</v>
      </c>
    </row>
    <row r="4443" spans="1:9" x14ac:dyDescent="0.2">
      <c r="A4443" t="s">
        <v>24</v>
      </c>
      <c r="B4443" t="s">
        <v>25</v>
      </c>
      <c r="C4443" t="s">
        <v>8926</v>
      </c>
      <c r="D4443" t="s">
        <v>8927</v>
      </c>
      <c r="E4443" t="s">
        <v>8989</v>
      </c>
      <c r="F4443" t="s">
        <v>8990</v>
      </c>
      <c r="G4443" s="2">
        <v>1064</v>
      </c>
      <c r="H4443">
        <f t="shared" si="141"/>
        <v>1.1437447428321119E-4</v>
      </c>
      <c r="I4443" s="7">
        <f t="shared" si="142"/>
        <v>6633.7195084262485</v>
      </c>
    </row>
    <row r="4444" spans="1:9" x14ac:dyDescent="0.2">
      <c r="A4444" t="s">
        <v>24</v>
      </c>
      <c r="B4444" t="s">
        <v>25</v>
      </c>
      <c r="C4444" t="s">
        <v>8926</v>
      </c>
      <c r="D4444" t="s">
        <v>8927</v>
      </c>
      <c r="E4444" t="s">
        <v>8991</v>
      </c>
      <c r="F4444" t="s">
        <v>8992</v>
      </c>
      <c r="G4444" s="2">
        <v>145</v>
      </c>
      <c r="H4444">
        <f t="shared" si="141"/>
        <v>1.5586746965287241E-5</v>
      </c>
      <c r="I4444" s="7">
        <f t="shared" si="142"/>
        <v>904.03132398666003</v>
      </c>
    </row>
    <row r="4445" spans="1:9" x14ac:dyDescent="0.2">
      <c r="A4445" t="s">
        <v>24</v>
      </c>
      <c r="B4445" t="s">
        <v>25</v>
      </c>
      <c r="C4445" t="s">
        <v>8926</v>
      </c>
      <c r="D4445" t="s">
        <v>8927</v>
      </c>
      <c r="E4445" t="s">
        <v>8993</v>
      </c>
      <c r="F4445" t="s">
        <v>8994</v>
      </c>
      <c r="G4445" s="2">
        <v>827</v>
      </c>
      <c r="H4445">
        <f t="shared" si="141"/>
        <v>8.8898205105465843E-5</v>
      </c>
      <c r="I4445" s="7">
        <f t="shared" si="142"/>
        <v>5156.095896117019</v>
      </c>
    </row>
    <row r="4446" spans="1:9" x14ac:dyDescent="0.2">
      <c r="A4446" t="s">
        <v>24</v>
      </c>
      <c r="B4446" t="s">
        <v>25</v>
      </c>
      <c r="C4446" t="s">
        <v>8995</v>
      </c>
      <c r="D4446" t="s">
        <v>8996</v>
      </c>
      <c r="E4446" t="s">
        <v>8997</v>
      </c>
      <c r="F4446" t="s">
        <v>8998</v>
      </c>
      <c r="G4446" s="2">
        <v>583</v>
      </c>
      <c r="H4446">
        <f t="shared" si="141"/>
        <v>6.2669472281120413E-5</v>
      </c>
      <c r="I4446" s="7">
        <f t="shared" si="142"/>
        <v>3634.8293923049841</v>
      </c>
    </row>
    <row r="4447" spans="1:9" x14ac:dyDescent="0.2">
      <c r="A4447" t="s">
        <v>24</v>
      </c>
      <c r="B4447" t="s">
        <v>25</v>
      </c>
      <c r="C4447" t="s">
        <v>8995</v>
      </c>
      <c r="D4447" t="s">
        <v>8996</v>
      </c>
      <c r="E4447" t="s">
        <v>8999</v>
      </c>
      <c r="F4447" t="s">
        <v>9000</v>
      </c>
      <c r="G4447" s="2">
        <v>288</v>
      </c>
      <c r="H4447">
        <f t="shared" si="141"/>
        <v>3.0958504317260171E-5</v>
      </c>
      <c r="I4447" s="7">
        <f t="shared" si="142"/>
        <v>1795.59325040109</v>
      </c>
    </row>
    <row r="4448" spans="1:9" x14ac:dyDescent="0.2">
      <c r="A4448" t="s">
        <v>24</v>
      </c>
      <c r="B4448" t="s">
        <v>25</v>
      </c>
      <c r="C4448" t="s">
        <v>8995</v>
      </c>
      <c r="D4448" t="s">
        <v>8996</v>
      </c>
      <c r="E4448" t="s">
        <v>9001</v>
      </c>
      <c r="F4448" t="s">
        <v>9002</v>
      </c>
      <c r="G4448" s="2">
        <v>464</v>
      </c>
      <c r="H4448">
        <f t="shared" si="141"/>
        <v>4.9877590288919168E-5</v>
      </c>
      <c r="I4448" s="7">
        <f t="shared" si="142"/>
        <v>2892.9002367573116</v>
      </c>
    </row>
    <row r="4449" spans="1:9" x14ac:dyDescent="0.2">
      <c r="A4449" t="s">
        <v>24</v>
      </c>
      <c r="B4449" t="s">
        <v>25</v>
      </c>
      <c r="C4449" t="s">
        <v>8995</v>
      </c>
      <c r="D4449" t="s">
        <v>8996</v>
      </c>
      <c r="E4449" t="s">
        <v>9003</v>
      </c>
      <c r="F4449" t="s">
        <v>9004</v>
      </c>
      <c r="G4449" s="2">
        <v>715</v>
      </c>
      <c r="H4449">
        <f t="shared" si="141"/>
        <v>7.685878675986467E-5</v>
      </c>
      <c r="I4449" s="7">
        <f t="shared" si="142"/>
        <v>4457.8096320721506</v>
      </c>
    </row>
    <row r="4450" spans="1:9" x14ac:dyDescent="0.2">
      <c r="A4450" t="s">
        <v>24</v>
      </c>
      <c r="B4450" t="s">
        <v>25</v>
      </c>
      <c r="C4450" t="s">
        <v>8995</v>
      </c>
      <c r="D4450" t="s">
        <v>8996</v>
      </c>
      <c r="E4450" t="s">
        <v>9005</v>
      </c>
      <c r="F4450" t="s">
        <v>9006</v>
      </c>
      <c r="G4450" s="2">
        <v>124</v>
      </c>
      <c r="H4450">
        <f t="shared" si="141"/>
        <v>1.3329356025487019E-5</v>
      </c>
      <c r="I4450" s="7">
        <f t="shared" si="142"/>
        <v>773.10264947824714</v>
      </c>
    </row>
    <row r="4451" spans="1:9" x14ac:dyDescent="0.2">
      <c r="A4451" t="s">
        <v>24</v>
      </c>
      <c r="B4451" t="s">
        <v>25</v>
      </c>
      <c r="C4451" t="s">
        <v>8995</v>
      </c>
      <c r="D4451" t="s">
        <v>8996</v>
      </c>
      <c r="E4451" t="s">
        <v>9007</v>
      </c>
      <c r="F4451" t="s">
        <v>9008</v>
      </c>
      <c r="G4451" s="2">
        <v>736</v>
      </c>
      <c r="H4451">
        <f t="shared" si="141"/>
        <v>7.9116177699664885E-5</v>
      </c>
      <c r="I4451" s="7">
        <f t="shared" si="142"/>
        <v>4588.7383065805634</v>
      </c>
    </row>
    <row r="4452" spans="1:9" x14ac:dyDescent="0.2">
      <c r="A4452" t="s">
        <v>24</v>
      </c>
      <c r="B4452" t="s">
        <v>25</v>
      </c>
      <c r="C4452" t="s">
        <v>8995</v>
      </c>
      <c r="D4452" t="s">
        <v>8996</v>
      </c>
      <c r="E4452" t="s">
        <v>9009</v>
      </c>
      <c r="F4452" t="s">
        <v>9010</v>
      </c>
      <c r="G4452" s="2">
        <v>305</v>
      </c>
      <c r="H4452">
        <f t="shared" si="141"/>
        <v>3.2785916030431777E-5</v>
      </c>
      <c r="I4452" s="7">
        <f t="shared" si="142"/>
        <v>1901.5831297650432</v>
      </c>
    </row>
    <row r="4453" spans="1:9" x14ac:dyDescent="0.2">
      <c r="A4453" t="s">
        <v>24</v>
      </c>
      <c r="B4453" t="s">
        <v>25</v>
      </c>
      <c r="C4453" t="s">
        <v>8995</v>
      </c>
      <c r="D4453" t="s">
        <v>8996</v>
      </c>
      <c r="E4453" t="s">
        <v>9011</v>
      </c>
      <c r="F4453" t="s">
        <v>9012</v>
      </c>
      <c r="G4453" s="2">
        <v>411</v>
      </c>
      <c r="H4453">
        <f t="shared" si="141"/>
        <v>4.4180365536090038E-5</v>
      </c>
      <c r="I4453" s="7">
        <f t="shared" si="142"/>
        <v>2562.4612010932224</v>
      </c>
    </row>
    <row r="4454" spans="1:9" x14ac:dyDescent="0.2">
      <c r="A4454" t="s">
        <v>24</v>
      </c>
      <c r="B4454" t="s">
        <v>25</v>
      </c>
      <c r="C4454" t="s">
        <v>8995</v>
      </c>
      <c r="D4454" t="s">
        <v>8996</v>
      </c>
      <c r="E4454" t="s">
        <v>9013</v>
      </c>
      <c r="F4454" t="s">
        <v>9014</v>
      </c>
      <c r="G4454" s="2">
        <v>2652</v>
      </c>
      <c r="H4454">
        <f t="shared" si="141"/>
        <v>2.8507622725477077E-4</v>
      </c>
      <c r="I4454" s="7">
        <f t="shared" si="142"/>
        <v>16534.421180776706</v>
      </c>
    </row>
    <row r="4455" spans="1:9" x14ac:dyDescent="0.2">
      <c r="A4455" t="s">
        <v>24</v>
      </c>
      <c r="B4455" t="s">
        <v>25</v>
      </c>
      <c r="C4455" t="s">
        <v>8995</v>
      </c>
      <c r="D4455" t="s">
        <v>8996</v>
      </c>
      <c r="E4455" t="s">
        <v>9015</v>
      </c>
      <c r="F4455" t="s">
        <v>9016</v>
      </c>
      <c r="G4455" s="2">
        <v>1138</v>
      </c>
      <c r="H4455">
        <f t="shared" si="141"/>
        <v>1.2232908997584054E-4</v>
      </c>
      <c r="I4455" s="7">
        <f t="shared" si="142"/>
        <v>7095.087218598751</v>
      </c>
    </row>
    <row r="4456" spans="1:9" x14ac:dyDescent="0.2">
      <c r="A4456" t="s">
        <v>24</v>
      </c>
      <c r="B4456" t="s">
        <v>25</v>
      </c>
      <c r="C4456" t="s">
        <v>8995</v>
      </c>
      <c r="D4456" t="s">
        <v>8996</v>
      </c>
      <c r="E4456" t="s">
        <v>9017</v>
      </c>
      <c r="F4456" t="s">
        <v>8996</v>
      </c>
      <c r="G4456" s="2">
        <v>12027</v>
      </c>
      <c r="H4456">
        <f t="shared" si="141"/>
        <v>1.2928400396655837E-3</v>
      </c>
      <c r="I4456" s="7">
        <f t="shared" si="142"/>
        <v>74984.722300603855</v>
      </c>
    </row>
    <row r="4457" spans="1:9" x14ac:dyDescent="0.2">
      <c r="A4457" t="s">
        <v>24</v>
      </c>
      <c r="B4457" t="s">
        <v>25</v>
      </c>
      <c r="C4457" t="s">
        <v>8995</v>
      </c>
      <c r="D4457" t="s">
        <v>8996</v>
      </c>
      <c r="E4457" t="s">
        <v>9018</v>
      </c>
      <c r="F4457" t="s">
        <v>9019</v>
      </c>
      <c r="G4457" s="2">
        <v>135</v>
      </c>
      <c r="H4457">
        <f t="shared" si="141"/>
        <v>1.4511798898715706E-5</v>
      </c>
      <c r="I4457" s="7">
        <f t="shared" si="142"/>
        <v>841.68433612551098</v>
      </c>
    </row>
    <row r="4458" spans="1:9" x14ac:dyDescent="0.2">
      <c r="A4458" t="s">
        <v>24</v>
      </c>
      <c r="B4458" t="s">
        <v>25</v>
      </c>
      <c r="C4458" t="s">
        <v>8995</v>
      </c>
      <c r="D4458" t="s">
        <v>8996</v>
      </c>
      <c r="E4458" t="s">
        <v>9020</v>
      </c>
      <c r="F4458" t="s">
        <v>9021</v>
      </c>
      <c r="G4458" s="2">
        <v>394</v>
      </c>
      <c r="H4458">
        <f t="shared" si="141"/>
        <v>4.2352953822918432E-5</v>
      </c>
      <c r="I4458" s="7">
        <f t="shared" si="142"/>
        <v>2456.4713217292692</v>
      </c>
    </row>
    <row r="4459" spans="1:9" x14ac:dyDescent="0.2">
      <c r="A4459" t="s">
        <v>24</v>
      </c>
      <c r="B4459" t="s">
        <v>25</v>
      </c>
      <c r="C4459" t="s">
        <v>8995</v>
      </c>
      <c r="D4459" t="s">
        <v>8996</v>
      </c>
      <c r="E4459" t="s">
        <v>9022</v>
      </c>
      <c r="F4459" t="s">
        <v>9023</v>
      </c>
      <c r="G4459" s="2">
        <v>924</v>
      </c>
      <c r="H4459">
        <f t="shared" si="141"/>
        <v>9.9325201351209715E-5</v>
      </c>
      <c r="I4459" s="7">
        <f t="shared" si="142"/>
        <v>5760.8616783701636</v>
      </c>
    </row>
    <row r="4460" spans="1:9" x14ac:dyDescent="0.2">
      <c r="A4460" t="s">
        <v>24</v>
      </c>
      <c r="B4460" t="s">
        <v>25</v>
      </c>
      <c r="C4460" t="s">
        <v>8995</v>
      </c>
      <c r="D4460" t="s">
        <v>8996</v>
      </c>
      <c r="E4460" t="s">
        <v>9024</v>
      </c>
      <c r="F4460" t="s">
        <v>9025</v>
      </c>
      <c r="G4460" s="2">
        <v>1073</v>
      </c>
      <c r="H4460">
        <f t="shared" si="141"/>
        <v>1.1534192754312558E-4</v>
      </c>
      <c r="I4460" s="7">
        <f t="shared" si="142"/>
        <v>6689.8317975012833</v>
      </c>
    </row>
    <row r="4461" spans="1:9" x14ac:dyDescent="0.2">
      <c r="A4461" t="s">
        <v>24</v>
      </c>
      <c r="B4461" t="s">
        <v>25</v>
      </c>
      <c r="C4461" t="s">
        <v>8995</v>
      </c>
      <c r="D4461" t="s">
        <v>8996</v>
      </c>
      <c r="E4461" t="s">
        <v>9026</v>
      </c>
      <c r="F4461" t="s">
        <v>9027</v>
      </c>
      <c r="G4461" s="2">
        <v>1599</v>
      </c>
      <c r="H4461">
        <f t="shared" si="141"/>
        <v>1.7188419584478825E-4</v>
      </c>
      <c r="I4461" s="7">
        <f t="shared" si="142"/>
        <v>9969.2833589977181</v>
      </c>
    </row>
    <row r="4462" spans="1:9" x14ac:dyDescent="0.2">
      <c r="A4462" t="s">
        <v>24</v>
      </c>
      <c r="B4462" t="s">
        <v>25</v>
      </c>
      <c r="C4462" t="s">
        <v>8995</v>
      </c>
      <c r="D4462" t="s">
        <v>8996</v>
      </c>
      <c r="E4462" t="s">
        <v>9028</v>
      </c>
      <c r="F4462" t="s">
        <v>9029</v>
      </c>
      <c r="G4462" s="2">
        <v>175</v>
      </c>
      <c r="H4462">
        <f t="shared" si="141"/>
        <v>1.8811591165001842E-5</v>
      </c>
      <c r="I4462" s="7">
        <f t="shared" si="142"/>
        <v>1091.0722875701069</v>
      </c>
    </row>
    <row r="4463" spans="1:9" x14ac:dyDescent="0.2">
      <c r="A4463" t="s">
        <v>24</v>
      </c>
      <c r="B4463" t="s">
        <v>25</v>
      </c>
      <c r="C4463" t="s">
        <v>8995</v>
      </c>
      <c r="D4463" t="s">
        <v>8996</v>
      </c>
      <c r="E4463" t="s">
        <v>9030</v>
      </c>
      <c r="F4463" t="s">
        <v>9031</v>
      </c>
      <c r="G4463" s="2">
        <v>1802</v>
      </c>
      <c r="H4463">
        <f t="shared" si="141"/>
        <v>1.9370564159619039E-4</v>
      </c>
      <c r="I4463" s="7">
        <f t="shared" si="142"/>
        <v>11234.927212579043</v>
      </c>
    </row>
    <row r="4464" spans="1:9" x14ac:dyDescent="0.2">
      <c r="A4464" t="s">
        <v>24</v>
      </c>
      <c r="B4464" t="s">
        <v>25</v>
      </c>
      <c r="C4464" t="s">
        <v>8995</v>
      </c>
      <c r="D4464" t="s">
        <v>8996</v>
      </c>
      <c r="E4464" t="s">
        <v>9032</v>
      </c>
      <c r="F4464" t="s">
        <v>9033</v>
      </c>
      <c r="G4464" s="2">
        <v>432</v>
      </c>
      <c r="H4464">
        <f t="shared" si="141"/>
        <v>4.643775647589026E-5</v>
      </c>
      <c r="I4464" s="7">
        <f t="shared" si="142"/>
        <v>2693.3898756016351</v>
      </c>
    </row>
    <row r="4465" spans="1:9" x14ac:dyDescent="0.2">
      <c r="A4465" t="s">
        <v>24</v>
      </c>
      <c r="B4465" t="s">
        <v>25</v>
      </c>
      <c r="C4465" t="s">
        <v>8995</v>
      </c>
      <c r="D4465" t="s">
        <v>8996</v>
      </c>
      <c r="E4465" t="s">
        <v>9034</v>
      </c>
      <c r="F4465" t="s">
        <v>9035</v>
      </c>
      <c r="G4465" s="2">
        <v>103</v>
      </c>
      <c r="H4465">
        <f t="shared" si="141"/>
        <v>1.1071965085686798E-5</v>
      </c>
      <c r="I4465" s="7">
        <f t="shared" si="142"/>
        <v>642.17397496983426</v>
      </c>
    </row>
    <row r="4466" spans="1:9" x14ac:dyDescent="0.2">
      <c r="A4466" t="s">
        <v>24</v>
      </c>
      <c r="B4466" t="s">
        <v>25</v>
      </c>
      <c r="C4466" t="s">
        <v>8995</v>
      </c>
      <c r="D4466" t="s">
        <v>8996</v>
      </c>
      <c r="E4466" t="s">
        <v>9036</v>
      </c>
      <c r="F4466" t="s">
        <v>9037</v>
      </c>
      <c r="G4466" s="2">
        <v>1148</v>
      </c>
      <c r="H4466">
        <f t="shared" si="141"/>
        <v>1.2340403804241207E-4</v>
      </c>
      <c r="I4466" s="7">
        <f t="shared" si="142"/>
        <v>7157.4342064599005</v>
      </c>
    </row>
    <row r="4467" spans="1:9" x14ac:dyDescent="0.2">
      <c r="A4467" t="s">
        <v>24</v>
      </c>
      <c r="B4467" t="s">
        <v>25</v>
      </c>
      <c r="C4467" t="s">
        <v>8995</v>
      </c>
      <c r="D4467" t="s">
        <v>8996</v>
      </c>
      <c r="E4467" t="s">
        <v>9038</v>
      </c>
      <c r="F4467" t="s">
        <v>9039</v>
      </c>
      <c r="G4467" s="2">
        <v>277</v>
      </c>
      <c r="H4467">
        <f t="shared" si="141"/>
        <v>2.9776061444031484E-5</v>
      </c>
      <c r="I4467" s="7">
        <f t="shared" si="142"/>
        <v>1727.0115637538261</v>
      </c>
    </row>
    <row r="4468" spans="1:9" x14ac:dyDescent="0.2">
      <c r="A4468" t="s">
        <v>24</v>
      </c>
      <c r="B4468" t="s">
        <v>25</v>
      </c>
      <c r="C4468" t="s">
        <v>8995</v>
      </c>
      <c r="D4468" t="s">
        <v>8996</v>
      </c>
      <c r="E4468" t="s">
        <v>9040</v>
      </c>
      <c r="F4468" t="s">
        <v>9041</v>
      </c>
      <c r="G4468" s="2">
        <v>543</v>
      </c>
      <c r="H4468">
        <f t="shared" si="141"/>
        <v>5.8369680014834281E-5</v>
      </c>
      <c r="I4468" s="7">
        <f t="shared" si="142"/>
        <v>3385.4414408603884</v>
      </c>
    </row>
    <row r="4469" spans="1:9" x14ac:dyDescent="0.2">
      <c r="A4469" t="s">
        <v>24</v>
      </c>
      <c r="B4469" t="s">
        <v>25</v>
      </c>
      <c r="C4469" t="s">
        <v>8995</v>
      </c>
      <c r="D4469" t="s">
        <v>8996</v>
      </c>
      <c r="E4469" t="s">
        <v>9042</v>
      </c>
      <c r="F4469" t="s">
        <v>9043</v>
      </c>
      <c r="G4469" s="2">
        <v>550</v>
      </c>
      <c r="H4469">
        <f t="shared" si="141"/>
        <v>5.9122143661434359E-5</v>
      </c>
      <c r="I4469" s="7">
        <f t="shared" si="142"/>
        <v>3429.084332363193</v>
      </c>
    </row>
    <row r="4470" spans="1:9" x14ac:dyDescent="0.2">
      <c r="A4470" t="s">
        <v>24</v>
      </c>
      <c r="B4470" t="s">
        <v>25</v>
      </c>
      <c r="C4470" t="s">
        <v>8995</v>
      </c>
      <c r="D4470" t="s">
        <v>8996</v>
      </c>
      <c r="E4470" t="s">
        <v>9044</v>
      </c>
      <c r="F4470" t="s">
        <v>9045</v>
      </c>
      <c r="G4470" s="2">
        <v>131</v>
      </c>
      <c r="H4470">
        <f t="shared" si="141"/>
        <v>1.4081819672087093E-5</v>
      </c>
      <c r="I4470" s="7">
        <f t="shared" si="142"/>
        <v>816.74554098105136</v>
      </c>
    </row>
    <row r="4471" spans="1:9" x14ac:dyDescent="0.2">
      <c r="A4471" t="s">
        <v>24</v>
      </c>
      <c r="B4471" t="s">
        <v>25</v>
      </c>
      <c r="C4471" t="s">
        <v>8995</v>
      </c>
      <c r="D4471" t="s">
        <v>8996</v>
      </c>
      <c r="E4471" t="s">
        <v>9046</v>
      </c>
      <c r="F4471" t="s">
        <v>9047</v>
      </c>
      <c r="G4471" s="2">
        <v>311</v>
      </c>
      <c r="H4471">
        <f t="shared" si="141"/>
        <v>3.3430884870374697E-5</v>
      </c>
      <c r="I4471" s="7">
        <f t="shared" si="142"/>
        <v>1938.9913224817324</v>
      </c>
    </row>
    <row r="4472" spans="1:9" x14ac:dyDescent="0.2">
      <c r="A4472" t="s">
        <v>24</v>
      </c>
      <c r="B4472" t="s">
        <v>25</v>
      </c>
      <c r="C4472" t="s">
        <v>8995</v>
      </c>
      <c r="D4472" t="s">
        <v>8996</v>
      </c>
      <c r="E4472" t="s">
        <v>9048</v>
      </c>
      <c r="F4472" t="s">
        <v>9049</v>
      </c>
      <c r="G4472" s="2">
        <v>179</v>
      </c>
      <c r="H4472">
        <f t="shared" si="141"/>
        <v>1.9241570391630454E-5</v>
      </c>
      <c r="I4472" s="7">
        <f t="shared" si="142"/>
        <v>1116.0110827145663</v>
      </c>
    </row>
    <row r="4473" spans="1:9" x14ac:dyDescent="0.2">
      <c r="A4473" t="s">
        <v>24</v>
      </c>
      <c r="B4473" t="s">
        <v>25</v>
      </c>
      <c r="C4473" t="s">
        <v>8995</v>
      </c>
      <c r="D4473" t="s">
        <v>8996</v>
      </c>
      <c r="E4473" t="s">
        <v>9050</v>
      </c>
      <c r="F4473" t="s">
        <v>9051</v>
      </c>
      <c r="G4473" s="2">
        <v>104</v>
      </c>
      <c r="H4473">
        <f t="shared" si="141"/>
        <v>1.1179459892343951E-5</v>
      </c>
      <c r="I4473" s="7">
        <f t="shared" si="142"/>
        <v>648.40867375594917</v>
      </c>
    </row>
    <row r="4474" spans="1:9" x14ac:dyDescent="0.2">
      <c r="A4474" t="s">
        <v>24</v>
      </c>
      <c r="B4474" t="s">
        <v>25</v>
      </c>
      <c r="C4474" t="s">
        <v>26</v>
      </c>
      <c r="D4474" t="s">
        <v>9052</v>
      </c>
      <c r="E4474" t="s">
        <v>9053</v>
      </c>
      <c r="F4474" t="s">
        <v>9054</v>
      </c>
      <c r="G4474" s="2">
        <v>444</v>
      </c>
      <c r="H4474">
        <f t="shared" si="141"/>
        <v>4.7727694155776099E-5</v>
      </c>
      <c r="I4474" s="7">
        <f t="shared" si="142"/>
        <v>2768.2062610350135</v>
      </c>
    </row>
    <row r="4475" spans="1:9" x14ac:dyDescent="0.2">
      <c r="A4475" t="s">
        <v>24</v>
      </c>
      <c r="B4475" t="s">
        <v>25</v>
      </c>
      <c r="C4475" t="s">
        <v>26</v>
      </c>
      <c r="D4475" t="s">
        <v>9052</v>
      </c>
      <c r="E4475" t="s">
        <v>9055</v>
      </c>
      <c r="F4475" t="s">
        <v>9056</v>
      </c>
      <c r="G4475" s="2">
        <v>2560</v>
      </c>
      <c r="H4475">
        <f t="shared" si="141"/>
        <v>2.7518670504231264E-4</v>
      </c>
      <c r="I4475" s="7">
        <f t="shared" si="142"/>
        <v>15960.828892454132</v>
      </c>
    </row>
    <row r="4476" spans="1:9" x14ac:dyDescent="0.2">
      <c r="A4476" t="s">
        <v>24</v>
      </c>
      <c r="B4476" t="s">
        <v>25</v>
      </c>
      <c r="C4476" t="s">
        <v>26</v>
      </c>
      <c r="D4476" t="s">
        <v>9052</v>
      </c>
      <c r="E4476" t="s">
        <v>9057</v>
      </c>
      <c r="F4476" t="s">
        <v>9058</v>
      </c>
      <c r="G4476" s="2">
        <v>3217</v>
      </c>
      <c r="H4476">
        <f t="shared" si="141"/>
        <v>3.4581079301606243E-4</v>
      </c>
      <c r="I4476" s="7">
        <f t="shared" si="142"/>
        <v>20057.025994931621</v>
      </c>
    </row>
    <row r="4477" spans="1:9" x14ac:dyDescent="0.2">
      <c r="A4477" t="s">
        <v>24</v>
      </c>
      <c r="B4477" t="s">
        <v>25</v>
      </c>
      <c r="C4477" t="s">
        <v>26</v>
      </c>
      <c r="D4477" t="s">
        <v>9052</v>
      </c>
      <c r="E4477" t="s">
        <v>9059</v>
      </c>
      <c r="F4477" t="s">
        <v>9060</v>
      </c>
      <c r="G4477" s="2">
        <v>1754</v>
      </c>
      <c r="H4477">
        <f t="shared" si="141"/>
        <v>1.8854589087664703E-4</v>
      </c>
      <c r="I4477" s="7">
        <f t="shared" si="142"/>
        <v>10935.661670845528</v>
      </c>
    </row>
    <row r="4478" spans="1:9" x14ac:dyDescent="0.2">
      <c r="A4478" t="s">
        <v>24</v>
      </c>
      <c r="B4478" t="s">
        <v>25</v>
      </c>
      <c r="C4478" t="s">
        <v>26</v>
      </c>
      <c r="D4478" t="s">
        <v>9052</v>
      </c>
      <c r="E4478" t="s">
        <v>9061</v>
      </c>
      <c r="F4478" t="s">
        <v>9052</v>
      </c>
      <c r="G4478" s="2">
        <v>33046</v>
      </c>
      <c r="H4478">
        <f t="shared" si="141"/>
        <v>3.5522733807922904E-3</v>
      </c>
      <c r="I4478" s="7">
        <f t="shared" si="142"/>
        <v>206031.85608595284</v>
      </c>
    </row>
    <row r="4479" spans="1:9" x14ac:dyDescent="0.2">
      <c r="A4479" t="s">
        <v>24</v>
      </c>
      <c r="B4479" t="s">
        <v>25</v>
      </c>
      <c r="C4479" t="s">
        <v>26</v>
      </c>
      <c r="D4479" t="s">
        <v>9052</v>
      </c>
      <c r="E4479" t="s">
        <v>9062</v>
      </c>
      <c r="F4479" t="s">
        <v>9063</v>
      </c>
      <c r="G4479" s="2">
        <v>1396</v>
      </c>
      <c r="H4479">
        <f t="shared" si="141"/>
        <v>1.500627500933861E-4</v>
      </c>
      <c r="I4479" s="7">
        <f t="shared" si="142"/>
        <v>8703.6395054163931</v>
      </c>
    </row>
    <row r="4480" spans="1:9" x14ac:dyDescent="0.2">
      <c r="A4480" t="s">
        <v>24</v>
      </c>
      <c r="B4480" t="s">
        <v>25</v>
      </c>
      <c r="C4480" t="s">
        <v>26</v>
      </c>
      <c r="D4480" t="s">
        <v>9052</v>
      </c>
      <c r="E4480" t="s">
        <v>9064</v>
      </c>
      <c r="F4480" t="s">
        <v>9065</v>
      </c>
      <c r="G4480" s="2">
        <v>796</v>
      </c>
      <c r="H4480">
        <f t="shared" si="141"/>
        <v>8.5565866099094094E-5</v>
      </c>
      <c r="I4480" s="7">
        <f t="shared" si="142"/>
        <v>4962.8202337474577</v>
      </c>
    </row>
    <row r="4481" spans="1:9" x14ac:dyDescent="0.2">
      <c r="A4481" t="s">
        <v>26</v>
      </c>
      <c r="B4481" t="s">
        <v>27</v>
      </c>
      <c r="C4481" t="s">
        <v>9066</v>
      </c>
      <c r="D4481" t="s">
        <v>9067</v>
      </c>
      <c r="E4481" t="s">
        <v>9068</v>
      </c>
      <c r="F4481" t="s">
        <v>9069</v>
      </c>
      <c r="G4481" s="2">
        <v>4287</v>
      </c>
      <c r="H4481">
        <f t="shared" si="141"/>
        <v>4.6083023613921654E-4</v>
      </c>
      <c r="I4481" s="7">
        <f t="shared" si="142"/>
        <v>26728.153696074558</v>
      </c>
    </row>
    <row r="4482" spans="1:9" x14ac:dyDescent="0.2">
      <c r="A4482" t="s">
        <v>26</v>
      </c>
      <c r="B4482" t="s">
        <v>27</v>
      </c>
      <c r="C4482" t="s">
        <v>9066</v>
      </c>
      <c r="D4482" t="s">
        <v>9067</v>
      </c>
      <c r="E4482" t="s">
        <v>9070</v>
      </c>
      <c r="F4482" t="s">
        <v>9071</v>
      </c>
      <c r="G4482" s="2">
        <v>3663</v>
      </c>
      <c r="H4482">
        <f t="shared" ref="H4482:H4545" si="143">G4482/G$7705</f>
        <v>3.937534767851528E-4</v>
      </c>
      <c r="I4482" s="7">
        <f t="shared" si="142"/>
        <v>22837.701653538861</v>
      </c>
    </row>
    <row r="4483" spans="1:9" x14ac:dyDescent="0.2">
      <c r="A4483" t="s">
        <v>26</v>
      </c>
      <c r="B4483" t="s">
        <v>27</v>
      </c>
      <c r="C4483" t="s">
        <v>9066</v>
      </c>
      <c r="D4483" t="s">
        <v>9067</v>
      </c>
      <c r="E4483" t="s">
        <v>9072</v>
      </c>
      <c r="F4483" t="s">
        <v>9073</v>
      </c>
      <c r="G4483" s="2">
        <v>698</v>
      </c>
      <c r="H4483">
        <f t="shared" si="143"/>
        <v>7.503137504669305E-5</v>
      </c>
      <c r="I4483" s="7">
        <f t="shared" si="142"/>
        <v>4351.8197527081966</v>
      </c>
    </row>
    <row r="4484" spans="1:9" x14ac:dyDescent="0.2">
      <c r="A4484" t="s">
        <v>26</v>
      </c>
      <c r="B4484" t="s">
        <v>27</v>
      </c>
      <c r="C4484" t="s">
        <v>9066</v>
      </c>
      <c r="D4484" t="s">
        <v>9067</v>
      </c>
      <c r="E4484" t="s">
        <v>9074</v>
      </c>
      <c r="F4484" t="s">
        <v>9075</v>
      </c>
      <c r="G4484" s="2">
        <v>668</v>
      </c>
      <c r="H4484">
        <f t="shared" si="143"/>
        <v>7.1806530846978459E-5</v>
      </c>
      <c r="I4484" s="7">
        <f t="shared" si="142"/>
        <v>4164.7787891247508</v>
      </c>
    </row>
    <row r="4485" spans="1:9" x14ac:dyDescent="0.2">
      <c r="A4485" t="s">
        <v>26</v>
      </c>
      <c r="B4485" t="s">
        <v>27</v>
      </c>
      <c r="C4485" t="s">
        <v>9066</v>
      </c>
      <c r="D4485" t="s">
        <v>9067</v>
      </c>
      <c r="E4485" t="s">
        <v>9076</v>
      </c>
      <c r="F4485" t="s">
        <v>9077</v>
      </c>
      <c r="G4485" s="2">
        <v>346</v>
      </c>
      <c r="H4485">
        <f t="shared" si="143"/>
        <v>3.7193203103375069E-5</v>
      </c>
      <c r="I4485" s="7">
        <f t="shared" si="142"/>
        <v>2157.2057799957538</v>
      </c>
    </row>
    <row r="4486" spans="1:9" x14ac:dyDescent="0.2">
      <c r="A4486" t="s">
        <v>26</v>
      </c>
      <c r="B4486" t="s">
        <v>27</v>
      </c>
      <c r="C4486" t="s">
        <v>9066</v>
      </c>
      <c r="D4486" t="s">
        <v>9067</v>
      </c>
      <c r="E4486" t="s">
        <v>9078</v>
      </c>
      <c r="F4486" t="s">
        <v>9079</v>
      </c>
      <c r="G4486" s="2">
        <v>679</v>
      </c>
      <c r="H4486">
        <f t="shared" si="143"/>
        <v>7.2988973720207139E-5</v>
      </c>
      <c r="I4486" s="7">
        <f t="shared" si="142"/>
        <v>4233.3604757720141</v>
      </c>
    </row>
    <row r="4487" spans="1:9" x14ac:dyDescent="0.2">
      <c r="A4487" t="s">
        <v>26</v>
      </c>
      <c r="B4487" t="s">
        <v>27</v>
      </c>
      <c r="C4487" t="s">
        <v>9066</v>
      </c>
      <c r="D4487" t="s">
        <v>9067</v>
      </c>
      <c r="E4487" t="s">
        <v>9080</v>
      </c>
      <c r="F4487" t="s">
        <v>9081</v>
      </c>
      <c r="G4487" s="2">
        <v>387</v>
      </c>
      <c r="H4487">
        <f t="shared" si="143"/>
        <v>4.160049017631836E-5</v>
      </c>
      <c r="I4487" s="7">
        <f t="shared" si="142"/>
        <v>2412.8284302264647</v>
      </c>
    </row>
    <row r="4488" spans="1:9" x14ac:dyDescent="0.2">
      <c r="A4488" t="s">
        <v>26</v>
      </c>
      <c r="B4488" t="s">
        <v>27</v>
      </c>
      <c r="C4488" t="s">
        <v>9066</v>
      </c>
      <c r="D4488" t="s">
        <v>9067</v>
      </c>
      <c r="E4488" t="s">
        <v>9082</v>
      </c>
      <c r="F4488" t="s">
        <v>9083</v>
      </c>
      <c r="G4488" s="2">
        <v>469</v>
      </c>
      <c r="H4488">
        <f t="shared" si="143"/>
        <v>5.0415064322204936E-5</v>
      </c>
      <c r="I4488" s="7">
        <f t="shared" si="142"/>
        <v>2924.0737306878864</v>
      </c>
    </row>
    <row r="4489" spans="1:9" x14ac:dyDescent="0.2">
      <c r="A4489" t="s">
        <v>26</v>
      </c>
      <c r="B4489" t="s">
        <v>27</v>
      </c>
      <c r="C4489" t="s">
        <v>9066</v>
      </c>
      <c r="D4489" t="s">
        <v>9067</v>
      </c>
      <c r="E4489" t="s">
        <v>9084</v>
      </c>
      <c r="F4489" t="s">
        <v>9085</v>
      </c>
      <c r="G4489" s="2">
        <v>2305</v>
      </c>
      <c r="H4489">
        <f t="shared" si="143"/>
        <v>2.4777552934473855E-4</v>
      </c>
      <c r="I4489" s="7">
        <f t="shared" si="142"/>
        <v>14370.980701994837</v>
      </c>
    </row>
    <row r="4490" spans="1:9" x14ac:dyDescent="0.2">
      <c r="A4490" t="s">
        <v>26</v>
      </c>
      <c r="B4490" t="s">
        <v>27</v>
      </c>
      <c r="C4490" t="s">
        <v>9066</v>
      </c>
      <c r="D4490" t="s">
        <v>9067</v>
      </c>
      <c r="E4490" t="s">
        <v>9086</v>
      </c>
      <c r="F4490" t="s">
        <v>9087</v>
      </c>
      <c r="G4490" s="2">
        <v>135</v>
      </c>
      <c r="H4490">
        <f t="shared" si="143"/>
        <v>1.4511798898715706E-5</v>
      </c>
      <c r="I4490" s="7">
        <f t="shared" si="142"/>
        <v>841.68433612551098</v>
      </c>
    </row>
    <row r="4491" spans="1:9" x14ac:dyDescent="0.2">
      <c r="A4491" t="s">
        <v>26</v>
      </c>
      <c r="B4491" t="s">
        <v>27</v>
      </c>
      <c r="C4491" t="s">
        <v>9066</v>
      </c>
      <c r="D4491" t="s">
        <v>9067</v>
      </c>
      <c r="E4491" t="s">
        <v>9088</v>
      </c>
      <c r="F4491" t="s">
        <v>9089</v>
      </c>
      <c r="G4491" s="2">
        <v>546</v>
      </c>
      <c r="H4491">
        <f t="shared" si="143"/>
        <v>5.8692164434805744E-5</v>
      </c>
      <c r="I4491" s="7">
        <f t="shared" si="142"/>
        <v>3404.1455372187334</v>
      </c>
    </row>
    <row r="4492" spans="1:9" x14ac:dyDescent="0.2">
      <c r="A4492" t="s">
        <v>26</v>
      </c>
      <c r="B4492" t="s">
        <v>27</v>
      </c>
      <c r="C4492" t="s">
        <v>9066</v>
      </c>
      <c r="D4492" t="s">
        <v>9067</v>
      </c>
      <c r="E4492" t="s">
        <v>9090</v>
      </c>
      <c r="F4492" t="s">
        <v>9091</v>
      </c>
      <c r="G4492" s="2">
        <v>1110</v>
      </c>
      <c r="H4492">
        <f t="shared" si="143"/>
        <v>1.1931923538944025E-4</v>
      </c>
      <c r="I4492" s="7">
        <f t="shared" si="142"/>
        <v>6920.5156525875345</v>
      </c>
    </row>
    <row r="4493" spans="1:9" x14ac:dyDescent="0.2">
      <c r="A4493" t="s">
        <v>26</v>
      </c>
      <c r="B4493" t="s">
        <v>27</v>
      </c>
      <c r="C4493" t="s">
        <v>9066</v>
      </c>
      <c r="D4493" t="s">
        <v>9067</v>
      </c>
      <c r="E4493" t="s">
        <v>9092</v>
      </c>
      <c r="F4493" t="s">
        <v>9093</v>
      </c>
      <c r="G4493" s="2">
        <v>5795</v>
      </c>
      <c r="H4493">
        <f t="shared" si="143"/>
        <v>6.2293240457820382E-4</v>
      </c>
      <c r="I4493" s="7">
        <f t="shared" si="142"/>
        <v>36130.079465535819</v>
      </c>
    </row>
    <row r="4494" spans="1:9" x14ac:dyDescent="0.2">
      <c r="A4494" t="s">
        <v>26</v>
      </c>
      <c r="B4494" t="s">
        <v>27</v>
      </c>
      <c r="C4494" t="s">
        <v>9066</v>
      </c>
      <c r="D4494" t="s">
        <v>9067</v>
      </c>
      <c r="E4494" t="s">
        <v>9094</v>
      </c>
      <c r="F4494" t="s">
        <v>9095</v>
      </c>
      <c r="G4494" s="2">
        <v>558</v>
      </c>
      <c r="H4494">
        <f t="shared" si="143"/>
        <v>5.9982102114691583E-5</v>
      </c>
      <c r="I4494" s="7">
        <f t="shared" si="142"/>
        <v>3478.9619226521118</v>
      </c>
    </row>
    <row r="4495" spans="1:9" x14ac:dyDescent="0.2">
      <c r="A4495" t="s">
        <v>26</v>
      </c>
      <c r="B4495" t="s">
        <v>27</v>
      </c>
      <c r="C4495" t="s">
        <v>9066</v>
      </c>
      <c r="D4495" t="s">
        <v>9067</v>
      </c>
      <c r="E4495" t="s">
        <v>9096</v>
      </c>
      <c r="F4495" t="s">
        <v>9097</v>
      </c>
      <c r="G4495" s="2">
        <v>3856</v>
      </c>
      <c r="H4495">
        <f t="shared" si="143"/>
        <v>4.1449997446998341E-4</v>
      </c>
      <c r="I4495" s="7">
        <f t="shared" si="142"/>
        <v>24040.998519259039</v>
      </c>
    </row>
    <row r="4496" spans="1:9" x14ac:dyDescent="0.2">
      <c r="A4496" t="s">
        <v>26</v>
      </c>
      <c r="B4496" t="s">
        <v>27</v>
      </c>
      <c r="C4496" t="s">
        <v>9066</v>
      </c>
      <c r="D4496" t="s">
        <v>9067</v>
      </c>
      <c r="E4496" t="s">
        <v>9098</v>
      </c>
      <c r="F4496" t="s">
        <v>9099</v>
      </c>
      <c r="G4496" s="2">
        <v>118</v>
      </c>
      <c r="H4496">
        <f t="shared" si="143"/>
        <v>1.2684387185544098E-5</v>
      </c>
      <c r="I4496" s="7">
        <f t="shared" si="142"/>
        <v>735.69445676155772</v>
      </c>
    </row>
    <row r="4497" spans="1:9" x14ac:dyDescent="0.2">
      <c r="A4497" t="s">
        <v>26</v>
      </c>
      <c r="B4497" t="s">
        <v>27</v>
      </c>
      <c r="C4497" t="s">
        <v>9066</v>
      </c>
      <c r="D4497" t="s">
        <v>9067</v>
      </c>
      <c r="E4497" t="s">
        <v>9100</v>
      </c>
      <c r="F4497" t="s">
        <v>9101</v>
      </c>
      <c r="G4497" s="2">
        <v>1557</v>
      </c>
      <c r="H4497">
        <f t="shared" si="143"/>
        <v>1.6736941396518782E-4</v>
      </c>
      <c r="I4497" s="7">
        <f t="shared" si="142"/>
        <v>9707.4260099808926</v>
      </c>
    </row>
    <row r="4498" spans="1:9" x14ac:dyDescent="0.2">
      <c r="A4498" t="s">
        <v>26</v>
      </c>
      <c r="B4498" t="s">
        <v>27</v>
      </c>
      <c r="C4498" t="s">
        <v>9066</v>
      </c>
      <c r="D4498" t="s">
        <v>9067</v>
      </c>
      <c r="E4498" t="s">
        <v>9102</v>
      </c>
      <c r="F4498" t="s">
        <v>9103</v>
      </c>
      <c r="G4498" s="2">
        <v>8622</v>
      </c>
      <c r="H4498">
        <f t="shared" si="143"/>
        <v>9.2682022299797639E-4</v>
      </c>
      <c r="I4498" s="7">
        <f t="shared" ref="I4498:I4560" si="144">H4498*$K$2</f>
        <v>53755.572933882628</v>
      </c>
    </row>
    <row r="4499" spans="1:9" x14ac:dyDescent="0.2">
      <c r="A4499" t="s">
        <v>26</v>
      </c>
      <c r="B4499" t="s">
        <v>27</v>
      </c>
      <c r="C4499" t="s">
        <v>9066</v>
      </c>
      <c r="D4499" t="s">
        <v>9067</v>
      </c>
      <c r="E4499" t="s">
        <v>9104</v>
      </c>
      <c r="F4499" t="s">
        <v>9105</v>
      </c>
      <c r="G4499" s="2">
        <v>434</v>
      </c>
      <c r="H4499">
        <f t="shared" si="143"/>
        <v>4.6652746089204564E-5</v>
      </c>
      <c r="I4499" s="7">
        <f t="shared" si="144"/>
        <v>2705.8592731738645</v>
      </c>
    </row>
    <row r="4500" spans="1:9" x14ac:dyDescent="0.2">
      <c r="A4500" t="s">
        <v>26</v>
      </c>
      <c r="B4500" t="s">
        <v>27</v>
      </c>
      <c r="C4500" t="s">
        <v>9066</v>
      </c>
      <c r="D4500" t="s">
        <v>9067</v>
      </c>
      <c r="E4500" t="s">
        <v>9106</v>
      </c>
      <c r="F4500" t="s">
        <v>9107</v>
      </c>
      <c r="G4500" s="2">
        <v>254</v>
      </c>
      <c r="H4500">
        <f t="shared" si="143"/>
        <v>2.7303680890916958E-5</v>
      </c>
      <c r="I4500" s="7">
        <f t="shared" si="144"/>
        <v>1583.6134916731835</v>
      </c>
    </row>
    <row r="4501" spans="1:9" x14ac:dyDescent="0.2">
      <c r="A4501" t="s">
        <v>26</v>
      </c>
      <c r="B4501" t="s">
        <v>27</v>
      </c>
      <c r="C4501" t="s">
        <v>9066</v>
      </c>
      <c r="D4501" t="s">
        <v>9067</v>
      </c>
      <c r="E4501" t="s">
        <v>9108</v>
      </c>
      <c r="F4501" t="s">
        <v>9109</v>
      </c>
      <c r="G4501" s="2">
        <v>619</v>
      </c>
      <c r="H4501">
        <f t="shared" si="143"/>
        <v>6.6539285320777944E-5</v>
      </c>
      <c r="I4501" s="7">
        <f t="shared" si="144"/>
        <v>3859.2785486051207</v>
      </c>
    </row>
    <row r="4502" spans="1:9" x14ac:dyDescent="0.2">
      <c r="A4502" t="s">
        <v>26</v>
      </c>
      <c r="B4502" t="s">
        <v>27</v>
      </c>
      <c r="C4502" t="s">
        <v>9066</v>
      </c>
      <c r="D4502" t="s">
        <v>9067</v>
      </c>
      <c r="E4502" t="s">
        <v>9110</v>
      </c>
      <c r="F4502" t="s">
        <v>9111</v>
      </c>
      <c r="G4502" s="2">
        <v>743</v>
      </c>
      <c r="H4502">
        <f t="shared" si="143"/>
        <v>7.9868641346264956E-5</v>
      </c>
      <c r="I4502" s="7">
        <f t="shared" si="144"/>
        <v>4632.3811980833671</v>
      </c>
    </row>
    <row r="4503" spans="1:9" x14ac:dyDescent="0.2">
      <c r="A4503" t="s">
        <v>26</v>
      </c>
      <c r="B4503" t="s">
        <v>27</v>
      </c>
      <c r="C4503" t="s">
        <v>9066</v>
      </c>
      <c r="D4503" t="s">
        <v>9067</v>
      </c>
      <c r="E4503" t="s">
        <v>9112</v>
      </c>
      <c r="F4503" t="s">
        <v>9113</v>
      </c>
      <c r="G4503" s="2">
        <v>2039</v>
      </c>
      <c r="H4503">
        <f t="shared" si="143"/>
        <v>2.1918191077393572E-4</v>
      </c>
      <c r="I4503" s="7">
        <f t="shared" si="144"/>
        <v>12712.550824888272</v>
      </c>
    </row>
    <row r="4504" spans="1:9" x14ac:dyDescent="0.2">
      <c r="A4504" t="s">
        <v>26</v>
      </c>
      <c r="B4504" t="s">
        <v>27</v>
      </c>
      <c r="C4504" t="s">
        <v>9066</v>
      </c>
      <c r="D4504" t="s">
        <v>9067</v>
      </c>
      <c r="E4504" t="s">
        <v>9114</v>
      </c>
      <c r="F4504" t="s">
        <v>9115</v>
      </c>
      <c r="G4504" s="2">
        <v>4395</v>
      </c>
      <c r="H4504">
        <f t="shared" si="143"/>
        <v>4.7243967525818911E-4</v>
      </c>
      <c r="I4504" s="7">
        <f t="shared" si="144"/>
        <v>27401.501164974969</v>
      </c>
    </row>
    <row r="4505" spans="1:9" x14ac:dyDescent="0.2">
      <c r="A4505" t="s">
        <v>26</v>
      </c>
      <c r="B4505" t="s">
        <v>27</v>
      </c>
      <c r="C4505" t="s">
        <v>9066</v>
      </c>
      <c r="D4505" t="s">
        <v>9067</v>
      </c>
      <c r="E4505" t="s">
        <v>9116</v>
      </c>
      <c r="F4505" t="s">
        <v>9117</v>
      </c>
      <c r="G4505" s="2">
        <v>75</v>
      </c>
      <c r="H4505">
        <f t="shared" si="143"/>
        <v>8.0621104992865025E-6</v>
      </c>
      <c r="I4505" s="7">
        <f t="shared" si="144"/>
        <v>467.60240895861716</v>
      </c>
    </row>
    <row r="4506" spans="1:9" x14ac:dyDescent="0.2">
      <c r="A4506" t="s">
        <v>26</v>
      </c>
      <c r="B4506" t="s">
        <v>27</v>
      </c>
      <c r="C4506" t="s">
        <v>9066</v>
      </c>
      <c r="D4506" t="s">
        <v>9067</v>
      </c>
      <c r="E4506" t="s">
        <v>9118</v>
      </c>
      <c r="F4506" t="s">
        <v>9119</v>
      </c>
      <c r="G4506" s="2">
        <v>2366</v>
      </c>
      <c r="H4506">
        <f t="shared" si="143"/>
        <v>2.5433271255082489E-4</v>
      </c>
      <c r="I4506" s="7">
        <f t="shared" si="144"/>
        <v>14751.297327947845</v>
      </c>
    </row>
    <row r="4507" spans="1:9" x14ac:dyDescent="0.2">
      <c r="A4507" t="s">
        <v>26</v>
      </c>
      <c r="B4507" t="s">
        <v>27</v>
      </c>
      <c r="C4507" t="s">
        <v>9066</v>
      </c>
      <c r="D4507" t="s">
        <v>9067</v>
      </c>
      <c r="E4507" t="s">
        <v>9120</v>
      </c>
      <c r="F4507" t="s">
        <v>9121</v>
      </c>
      <c r="G4507" s="2">
        <v>2918</v>
      </c>
      <c r="H4507">
        <f t="shared" si="143"/>
        <v>3.1366984582557357E-4</v>
      </c>
      <c r="I4507" s="7">
        <f t="shared" si="144"/>
        <v>18192.851057883268</v>
      </c>
    </row>
    <row r="4508" spans="1:9" x14ac:dyDescent="0.2">
      <c r="A4508" t="s">
        <v>26</v>
      </c>
      <c r="B4508" t="s">
        <v>27</v>
      </c>
      <c r="C4508" t="s">
        <v>9066</v>
      </c>
      <c r="D4508" t="s">
        <v>9067</v>
      </c>
      <c r="E4508" t="s">
        <v>9122</v>
      </c>
      <c r="F4508" t="s">
        <v>9123</v>
      </c>
      <c r="G4508" s="2">
        <v>538</v>
      </c>
      <c r="H4508">
        <f t="shared" si="143"/>
        <v>5.7832205981548514E-5</v>
      </c>
      <c r="I4508" s="7">
        <f t="shared" si="144"/>
        <v>3354.2679469298137</v>
      </c>
    </row>
    <row r="4509" spans="1:9" x14ac:dyDescent="0.2">
      <c r="A4509" t="s">
        <v>26</v>
      </c>
      <c r="B4509" t="s">
        <v>27</v>
      </c>
      <c r="C4509" t="s">
        <v>9066</v>
      </c>
      <c r="D4509" t="s">
        <v>9067</v>
      </c>
      <c r="E4509" t="s">
        <v>9124</v>
      </c>
      <c r="F4509" t="s">
        <v>9125</v>
      </c>
      <c r="G4509" s="2">
        <v>186</v>
      </c>
      <c r="H4509">
        <f t="shared" si="143"/>
        <v>1.9994034038230529E-5</v>
      </c>
      <c r="I4509" s="7">
        <f t="shared" si="144"/>
        <v>1159.6539742173707</v>
      </c>
    </row>
    <row r="4510" spans="1:9" x14ac:dyDescent="0.2">
      <c r="A4510" t="s">
        <v>26</v>
      </c>
      <c r="B4510" t="s">
        <v>27</v>
      </c>
      <c r="C4510" t="s">
        <v>9066</v>
      </c>
      <c r="D4510" t="s">
        <v>9067</v>
      </c>
      <c r="E4510" t="s">
        <v>9126</v>
      </c>
      <c r="F4510" t="s">
        <v>9127</v>
      </c>
      <c r="G4510" s="2">
        <v>745</v>
      </c>
      <c r="H4510">
        <f t="shared" si="143"/>
        <v>8.0083630959579261E-5</v>
      </c>
      <c r="I4510" s="7">
        <f t="shared" si="144"/>
        <v>4644.8505956555973</v>
      </c>
    </row>
    <row r="4511" spans="1:9" x14ac:dyDescent="0.2">
      <c r="A4511" t="s">
        <v>26</v>
      </c>
      <c r="B4511" t="s">
        <v>27</v>
      </c>
      <c r="C4511" t="s">
        <v>9066</v>
      </c>
      <c r="D4511" t="s">
        <v>9067</v>
      </c>
      <c r="E4511" t="s">
        <v>9128</v>
      </c>
      <c r="F4511" t="s">
        <v>9129</v>
      </c>
      <c r="G4511" s="2">
        <v>66</v>
      </c>
      <c r="H4511">
        <f t="shared" si="143"/>
        <v>7.0946572393721232E-6</v>
      </c>
      <c r="I4511" s="7">
        <f t="shared" si="144"/>
        <v>411.49011988358313</v>
      </c>
    </row>
    <row r="4512" spans="1:9" x14ac:dyDescent="0.2">
      <c r="A4512" t="s">
        <v>26</v>
      </c>
      <c r="B4512" t="s">
        <v>27</v>
      </c>
      <c r="C4512" t="s">
        <v>9066</v>
      </c>
      <c r="D4512" t="s">
        <v>9067</v>
      </c>
      <c r="E4512" t="s">
        <v>9130</v>
      </c>
      <c r="F4512" t="s">
        <v>9131</v>
      </c>
      <c r="G4512" s="2">
        <v>153</v>
      </c>
      <c r="H4512">
        <f t="shared" si="143"/>
        <v>1.6446705418544468E-5</v>
      </c>
      <c r="I4512" s="7">
        <f t="shared" si="144"/>
        <v>953.90891427557915</v>
      </c>
    </row>
    <row r="4513" spans="1:9" x14ac:dyDescent="0.2">
      <c r="A4513" t="s">
        <v>26</v>
      </c>
      <c r="B4513" t="s">
        <v>27</v>
      </c>
      <c r="C4513" t="s">
        <v>9066</v>
      </c>
      <c r="D4513" t="s">
        <v>9067</v>
      </c>
      <c r="E4513" t="s">
        <v>9132</v>
      </c>
      <c r="F4513" t="s">
        <v>9133</v>
      </c>
      <c r="G4513" s="2">
        <v>238</v>
      </c>
      <c r="H4513">
        <f t="shared" si="143"/>
        <v>2.5583763984402504E-5</v>
      </c>
      <c r="I4513" s="7">
        <f t="shared" si="144"/>
        <v>1483.8583110953452</v>
      </c>
    </row>
    <row r="4514" spans="1:9" x14ac:dyDescent="0.2">
      <c r="A4514" t="s">
        <v>26</v>
      </c>
      <c r="B4514" t="s">
        <v>27</v>
      </c>
      <c r="C4514" t="s">
        <v>9066</v>
      </c>
      <c r="D4514" t="s">
        <v>9067</v>
      </c>
      <c r="E4514" t="s">
        <v>9134</v>
      </c>
      <c r="F4514" t="s">
        <v>9135</v>
      </c>
      <c r="G4514" s="2">
        <v>777</v>
      </c>
      <c r="H4514">
        <f t="shared" si="143"/>
        <v>8.3523464772608169E-5</v>
      </c>
      <c r="I4514" s="7">
        <f t="shared" si="144"/>
        <v>4844.3609568112743</v>
      </c>
    </row>
    <row r="4515" spans="1:9" x14ac:dyDescent="0.2">
      <c r="A4515" t="s">
        <v>26</v>
      </c>
      <c r="B4515" t="s">
        <v>27</v>
      </c>
      <c r="C4515" t="s">
        <v>9066</v>
      </c>
      <c r="D4515" t="s">
        <v>9067</v>
      </c>
      <c r="E4515" t="s">
        <v>9136</v>
      </c>
      <c r="F4515" t="s">
        <v>9137</v>
      </c>
      <c r="G4515" s="2">
        <v>683</v>
      </c>
      <c r="H4515">
        <f t="shared" si="143"/>
        <v>7.3418952946835761E-5</v>
      </c>
      <c r="I4515" s="7">
        <f t="shared" si="144"/>
        <v>4258.2992709164746</v>
      </c>
    </row>
    <row r="4516" spans="1:9" x14ac:dyDescent="0.2">
      <c r="A4516" t="s">
        <v>26</v>
      </c>
      <c r="B4516" t="s">
        <v>27</v>
      </c>
      <c r="C4516" t="s">
        <v>9066</v>
      </c>
      <c r="D4516" t="s">
        <v>9067</v>
      </c>
      <c r="E4516" t="s">
        <v>9138</v>
      </c>
      <c r="F4516" t="s">
        <v>9139</v>
      </c>
      <c r="G4516" s="2">
        <v>125</v>
      </c>
      <c r="H4516">
        <f t="shared" si="143"/>
        <v>1.3436850832144171E-5</v>
      </c>
      <c r="I4516" s="7">
        <f t="shared" si="144"/>
        <v>779.33734826436194</v>
      </c>
    </row>
    <row r="4517" spans="1:9" x14ac:dyDescent="0.2">
      <c r="A4517" t="s">
        <v>26</v>
      </c>
      <c r="B4517" t="s">
        <v>27</v>
      </c>
      <c r="C4517" t="s">
        <v>9066</v>
      </c>
      <c r="D4517" t="s">
        <v>9067</v>
      </c>
      <c r="E4517" t="s">
        <v>9140</v>
      </c>
      <c r="F4517" t="s">
        <v>9141</v>
      </c>
      <c r="G4517" s="2">
        <v>798</v>
      </c>
      <c r="H4517">
        <f t="shared" si="143"/>
        <v>8.5780855712408398E-5</v>
      </c>
      <c r="I4517" s="7">
        <f t="shared" si="144"/>
        <v>4975.289631319687</v>
      </c>
    </row>
    <row r="4518" spans="1:9" x14ac:dyDescent="0.2">
      <c r="A4518" t="s">
        <v>26</v>
      </c>
      <c r="B4518" t="s">
        <v>27</v>
      </c>
      <c r="C4518" t="s">
        <v>9066</v>
      </c>
      <c r="D4518" t="s">
        <v>9067</v>
      </c>
      <c r="E4518" t="s">
        <v>9142</v>
      </c>
      <c r="F4518" t="s">
        <v>9067</v>
      </c>
      <c r="G4518" s="2">
        <v>25208</v>
      </c>
      <c r="H4518">
        <f t="shared" si="143"/>
        <v>2.7097290862135221E-3</v>
      </c>
      <c r="I4518" s="7">
        <f t="shared" si="144"/>
        <v>157164.28700038427</v>
      </c>
    </row>
    <row r="4519" spans="1:9" x14ac:dyDescent="0.2">
      <c r="A4519" t="s">
        <v>26</v>
      </c>
      <c r="B4519" t="s">
        <v>27</v>
      </c>
      <c r="C4519" t="s">
        <v>9066</v>
      </c>
      <c r="D4519" t="s">
        <v>9067</v>
      </c>
      <c r="E4519" t="s">
        <v>9143</v>
      </c>
      <c r="F4519" t="s">
        <v>9144</v>
      </c>
      <c r="G4519" s="2">
        <v>483</v>
      </c>
      <c r="H4519">
        <f t="shared" si="143"/>
        <v>5.1919991615405079E-5</v>
      </c>
      <c r="I4519" s="7">
        <f t="shared" si="144"/>
        <v>3011.3595136934946</v>
      </c>
    </row>
    <row r="4520" spans="1:9" x14ac:dyDescent="0.2">
      <c r="A4520" t="s">
        <v>26</v>
      </c>
      <c r="B4520" t="s">
        <v>27</v>
      </c>
      <c r="C4520" t="s">
        <v>9066</v>
      </c>
      <c r="D4520" t="s">
        <v>9067</v>
      </c>
      <c r="E4520" t="s">
        <v>9145</v>
      </c>
      <c r="F4520" t="s">
        <v>9146</v>
      </c>
      <c r="G4520" s="2">
        <v>236</v>
      </c>
      <c r="H4520">
        <f t="shared" si="143"/>
        <v>2.5368774371088196E-5</v>
      </c>
      <c r="I4520" s="7">
        <f t="shared" si="144"/>
        <v>1471.3889135231154</v>
      </c>
    </row>
    <row r="4521" spans="1:9" x14ac:dyDescent="0.2">
      <c r="A4521" t="s">
        <v>26</v>
      </c>
      <c r="B4521" t="s">
        <v>27</v>
      </c>
      <c r="C4521" t="s">
        <v>9066</v>
      </c>
      <c r="D4521" t="s">
        <v>9067</v>
      </c>
      <c r="E4521" t="s">
        <v>9147</v>
      </c>
      <c r="F4521" t="s">
        <v>9148</v>
      </c>
      <c r="G4521" s="2">
        <v>3</v>
      </c>
      <c r="H4521">
        <f t="shared" si="143"/>
        <v>3.2248441997146013E-7</v>
      </c>
      <c r="I4521" s="7">
        <f t="shared" si="144"/>
        <v>18.704096358344689</v>
      </c>
    </row>
    <row r="4522" spans="1:9" x14ac:dyDescent="0.2">
      <c r="A4522" t="s">
        <v>26</v>
      </c>
      <c r="B4522" t="s">
        <v>27</v>
      </c>
      <c r="C4522" t="s">
        <v>9066</v>
      </c>
      <c r="D4522" t="s">
        <v>9067</v>
      </c>
      <c r="E4522" t="s">
        <v>9149</v>
      </c>
      <c r="F4522" t="s">
        <v>9150</v>
      </c>
      <c r="G4522" s="2">
        <v>75</v>
      </c>
      <c r="H4522">
        <f t="shared" si="143"/>
        <v>8.0621104992865025E-6</v>
      </c>
      <c r="I4522" s="7">
        <f t="shared" si="144"/>
        <v>467.60240895861716</v>
      </c>
    </row>
    <row r="4523" spans="1:9" x14ac:dyDescent="0.2">
      <c r="A4523" t="s">
        <v>26</v>
      </c>
      <c r="B4523" t="s">
        <v>27</v>
      </c>
      <c r="C4523" t="s">
        <v>9066</v>
      </c>
      <c r="D4523" t="s">
        <v>9067</v>
      </c>
      <c r="E4523" t="s">
        <v>9151</v>
      </c>
      <c r="F4523" t="s">
        <v>9152</v>
      </c>
      <c r="G4523" s="2">
        <v>1661</v>
      </c>
      <c r="H4523">
        <f t="shared" si="143"/>
        <v>1.7854887385753174E-4</v>
      </c>
      <c r="I4523" s="7">
        <f t="shared" si="144"/>
        <v>10355.834683736841</v>
      </c>
    </row>
    <row r="4524" spans="1:9" x14ac:dyDescent="0.2">
      <c r="A4524" t="s">
        <v>26</v>
      </c>
      <c r="B4524" t="s">
        <v>27</v>
      </c>
      <c r="C4524" t="s">
        <v>9066</v>
      </c>
      <c r="D4524" t="s">
        <v>9067</v>
      </c>
      <c r="E4524" t="s">
        <v>9153</v>
      </c>
      <c r="F4524" t="s">
        <v>9154</v>
      </c>
      <c r="G4524" s="2">
        <v>64</v>
      </c>
      <c r="H4524">
        <f t="shared" si="143"/>
        <v>6.8796676260578164E-6</v>
      </c>
      <c r="I4524" s="7">
        <f t="shared" si="144"/>
        <v>399.02072231135332</v>
      </c>
    </row>
    <row r="4525" spans="1:9" x14ac:dyDescent="0.2">
      <c r="A4525" t="s">
        <v>26</v>
      </c>
      <c r="B4525" t="s">
        <v>27</v>
      </c>
      <c r="C4525" t="s">
        <v>9066</v>
      </c>
      <c r="D4525" t="s">
        <v>9067</v>
      </c>
      <c r="E4525" t="s">
        <v>9155</v>
      </c>
      <c r="F4525" t="s">
        <v>9156</v>
      </c>
      <c r="G4525" s="2">
        <v>180</v>
      </c>
      <c r="H4525">
        <f t="shared" si="143"/>
        <v>1.9349065198287609E-5</v>
      </c>
      <c r="I4525" s="7">
        <f t="shared" si="144"/>
        <v>1122.2457815006812</v>
      </c>
    </row>
    <row r="4526" spans="1:9" x14ac:dyDescent="0.2">
      <c r="A4526" t="s">
        <v>26</v>
      </c>
      <c r="B4526" t="s">
        <v>27</v>
      </c>
      <c r="C4526" t="s">
        <v>9066</v>
      </c>
      <c r="D4526" t="s">
        <v>9067</v>
      </c>
      <c r="E4526" t="s">
        <v>9157</v>
      </c>
      <c r="F4526" t="s">
        <v>9158</v>
      </c>
      <c r="G4526" s="2">
        <v>67</v>
      </c>
      <c r="H4526">
        <f t="shared" si="143"/>
        <v>7.2021520460292762E-6</v>
      </c>
      <c r="I4526" s="7">
        <f t="shared" si="144"/>
        <v>417.72481866969804</v>
      </c>
    </row>
    <row r="4527" spans="1:9" x14ac:dyDescent="0.2">
      <c r="A4527" t="s">
        <v>26</v>
      </c>
      <c r="B4527" t="s">
        <v>27</v>
      </c>
      <c r="C4527" t="s">
        <v>9066</v>
      </c>
      <c r="D4527" t="s">
        <v>9067</v>
      </c>
      <c r="E4527" t="s">
        <v>9159</v>
      </c>
      <c r="F4527" t="s">
        <v>9160</v>
      </c>
      <c r="G4527" s="2">
        <v>108</v>
      </c>
      <c r="H4527">
        <f t="shared" si="143"/>
        <v>1.1609439118972565E-5</v>
      </c>
      <c r="I4527" s="7">
        <f t="shared" si="144"/>
        <v>673.34746890040878</v>
      </c>
    </row>
    <row r="4528" spans="1:9" x14ac:dyDescent="0.2">
      <c r="A4528" t="s">
        <v>26</v>
      </c>
      <c r="B4528" t="s">
        <v>27</v>
      </c>
      <c r="C4528" t="s">
        <v>9066</v>
      </c>
      <c r="D4528" t="s">
        <v>9067</v>
      </c>
      <c r="E4528" t="s">
        <v>9161</v>
      </c>
      <c r="F4528" t="s">
        <v>9162</v>
      </c>
      <c r="G4528" s="2">
        <v>310</v>
      </c>
      <c r="H4528">
        <f t="shared" si="143"/>
        <v>3.3323390063717545E-5</v>
      </c>
      <c r="I4528" s="7">
        <f t="shared" si="144"/>
        <v>1932.7566236956177</v>
      </c>
    </row>
    <row r="4529" spans="1:9" x14ac:dyDescent="0.2">
      <c r="A4529" t="s">
        <v>26</v>
      </c>
      <c r="B4529" t="s">
        <v>27</v>
      </c>
      <c r="C4529" t="s">
        <v>9066</v>
      </c>
      <c r="D4529" t="s">
        <v>9067</v>
      </c>
      <c r="E4529" t="s">
        <v>9163</v>
      </c>
      <c r="F4529" t="s">
        <v>9164</v>
      </c>
      <c r="G4529" s="2">
        <v>1237</v>
      </c>
      <c r="H4529">
        <f t="shared" si="143"/>
        <v>1.3297107583489873E-4</v>
      </c>
      <c r="I4529" s="7">
        <f t="shared" si="144"/>
        <v>7712.3223984241267</v>
      </c>
    </row>
    <row r="4530" spans="1:9" x14ac:dyDescent="0.2">
      <c r="A4530" t="s">
        <v>26</v>
      </c>
      <c r="B4530" t="s">
        <v>27</v>
      </c>
      <c r="C4530" t="s">
        <v>9066</v>
      </c>
      <c r="D4530" t="s">
        <v>9067</v>
      </c>
      <c r="E4530" t="s">
        <v>9165</v>
      </c>
      <c r="F4530" t="s">
        <v>9166</v>
      </c>
      <c r="G4530" s="2">
        <v>5116</v>
      </c>
      <c r="H4530">
        <f t="shared" si="143"/>
        <v>5.4994343085799664E-4</v>
      </c>
      <c r="I4530" s="7">
        <f t="shared" si="144"/>
        <v>31896.718989763805</v>
      </c>
    </row>
    <row r="4531" spans="1:9" x14ac:dyDescent="0.2">
      <c r="A4531" t="s">
        <v>26</v>
      </c>
      <c r="B4531" t="s">
        <v>27</v>
      </c>
      <c r="C4531" t="s">
        <v>9066</v>
      </c>
      <c r="D4531" t="s">
        <v>9067</v>
      </c>
      <c r="E4531" t="s">
        <v>9167</v>
      </c>
      <c r="F4531" t="s">
        <v>9168</v>
      </c>
      <c r="G4531" s="2">
        <v>2140</v>
      </c>
      <c r="H4531">
        <f t="shared" si="143"/>
        <v>2.3003888624630823E-4</v>
      </c>
      <c r="I4531" s="7">
        <f t="shared" si="144"/>
        <v>13342.255402285877</v>
      </c>
    </row>
    <row r="4532" spans="1:9" x14ac:dyDescent="0.2">
      <c r="A4532" t="s">
        <v>26</v>
      </c>
      <c r="B4532" t="s">
        <v>27</v>
      </c>
      <c r="C4532" t="s">
        <v>9066</v>
      </c>
      <c r="D4532" t="s">
        <v>9067</v>
      </c>
      <c r="E4532" t="s">
        <v>9169</v>
      </c>
      <c r="F4532" t="s">
        <v>9170</v>
      </c>
      <c r="G4532" s="2">
        <v>1102</v>
      </c>
      <c r="H4532">
        <f t="shared" si="143"/>
        <v>1.1845927693618302E-4</v>
      </c>
      <c r="I4532" s="7">
        <f t="shared" si="144"/>
        <v>6870.6380622986153</v>
      </c>
    </row>
    <row r="4533" spans="1:9" x14ac:dyDescent="0.2">
      <c r="A4533" t="s">
        <v>26</v>
      </c>
      <c r="B4533" t="s">
        <v>27</v>
      </c>
      <c r="C4533" t="s">
        <v>9066</v>
      </c>
      <c r="D4533" t="s">
        <v>9067</v>
      </c>
      <c r="E4533" t="s">
        <v>9171</v>
      </c>
      <c r="F4533" t="s">
        <v>9172</v>
      </c>
      <c r="G4533" s="2">
        <v>1295</v>
      </c>
      <c r="H4533">
        <f t="shared" si="143"/>
        <v>1.3920577462101362E-4</v>
      </c>
      <c r="I4533" s="7">
        <f t="shared" si="144"/>
        <v>8073.9349280187898</v>
      </c>
    </row>
    <row r="4534" spans="1:9" x14ac:dyDescent="0.2">
      <c r="A4534" t="s">
        <v>26</v>
      </c>
      <c r="B4534" t="s">
        <v>27</v>
      </c>
      <c r="C4534" t="s">
        <v>9066</v>
      </c>
      <c r="D4534" t="s">
        <v>9067</v>
      </c>
      <c r="E4534" t="s">
        <v>9173</v>
      </c>
      <c r="F4534" t="s">
        <v>9174</v>
      </c>
      <c r="G4534" s="2">
        <v>503</v>
      </c>
      <c r="H4534">
        <f t="shared" si="143"/>
        <v>5.4069887748548149E-5</v>
      </c>
      <c r="I4534" s="7">
        <f t="shared" si="144"/>
        <v>3136.0534894157927</v>
      </c>
    </row>
    <row r="4535" spans="1:9" x14ac:dyDescent="0.2">
      <c r="A4535" t="s">
        <v>26</v>
      </c>
      <c r="B4535" t="s">
        <v>27</v>
      </c>
      <c r="C4535" t="s">
        <v>9066</v>
      </c>
      <c r="D4535" t="s">
        <v>9067</v>
      </c>
      <c r="E4535" t="s">
        <v>9175</v>
      </c>
      <c r="F4535" t="s">
        <v>9176</v>
      </c>
      <c r="G4535" s="2">
        <v>2719</v>
      </c>
      <c r="H4535">
        <f t="shared" si="143"/>
        <v>2.9227837930080001E-4</v>
      </c>
      <c r="I4535" s="7">
        <f t="shared" si="144"/>
        <v>16952.145999446402</v>
      </c>
    </row>
    <row r="4536" spans="1:9" x14ac:dyDescent="0.2">
      <c r="A4536" t="s">
        <v>26</v>
      </c>
      <c r="B4536" t="s">
        <v>27</v>
      </c>
      <c r="C4536" t="s">
        <v>9066</v>
      </c>
      <c r="D4536" t="s">
        <v>9067</v>
      </c>
      <c r="E4536" t="s">
        <v>9177</v>
      </c>
      <c r="F4536" t="s">
        <v>9178</v>
      </c>
      <c r="G4536" s="2">
        <v>471</v>
      </c>
      <c r="H4536">
        <f t="shared" si="143"/>
        <v>5.063005393551924E-5</v>
      </c>
      <c r="I4536" s="7">
        <f t="shared" si="144"/>
        <v>2936.5431282601157</v>
      </c>
    </row>
    <row r="4537" spans="1:9" x14ac:dyDescent="0.2">
      <c r="A4537" t="s">
        <v>26</v>
      </c>
      <c r="B4537" t="s">
        <v>27</v>
      </c>
      <c r="C4537" t="s">
        <v>9066</v>
      </c>
      <c r="D4537" t="s">
        <v>9067</v>
      </c>
      <c r="E4537" t="s">
        <v>9179</v>
      </c>
      <c r="F4537" t="s">
        <v>9180</v>
      </c>
      <c r="G4537" s="2">
        <v>47</v>
      </c>
      <c r="H4537">
        <f t="shared" si="143"/>
        <v>5.0522559128862083E-6</v>
      </c>
      <c r="I4537" s="7">
        <f t="shared" si="144"/>
        <v>293.03084294740006</v>
      </c>
    </row>
    <row r="4538" spans="1:9" x14ac:dyDescent="0.2">
      <c r="A4538" t="s">
        <v>26</v>
      </c>
      <c r="B4538" t="s">
        <v>27</v>
      </c>
      <c r="C4538" t="s">
        <v>9066</v>
      </c>
      <c r="D4538" t="s">
        <v>9067</v>
      </c>
      <c r="E4538" t="s">
        <v>9181</v>
      </c>
      <c r="F4538" t="s">
        <v>9182</v>
      </c>
      <c r="G4538" s="2">
        <v>178</v>
      </c>
      <c r="H4538">
        <f t="shared" si="143"/>
        <v>1.9134075584973302E-5</v>
      </c>
      <c r="I4538" s="7">
        <f t="shared" si="144"/>
        <v>1109.7763839284514</v>
      </c>
    </row>
    <row r="4539" spans="1:9" x14ac:dyDescent="0.2">
      <c r="A4539" t="s">
        <v>26</v>
      </c>
      <c r="B4539" t="s">
        <v>27</v>
      </c>
      <c r="C4539" t="s">
        <v>9183</v>
      </c>
      <c r="D4539" t="s">
        <v>9184</v>
      </c>
      <c r="E4539" t="s">
        <v>9185</v>
      </c>
      <c r="F4539" t="s">
        <v>9186</v>
      </c>
      <c r="G4539" s="2">
        <v>684</v>
      </c>
      <c r="H4539">
        <f t="shared" si="143"/>
        <v>7.3526447753492907E-5</v>
      </c>
      <c r="I4539" s="7">
        <f t="shared" si="144"/>
        <v>4264.5339697025884</v>
      </c>
    </row>
    <row r="4540" spans="1:9" x14ac:dyDescent="0.2">
      <c r="A4540" t="s">
        <v>26</v>
      </c>
      <c r="B4540" t="s">
        <v>27</v>
      </c>
      <c r="C4540" t="s">
        <v>9183</v>
      </c>
      <c r="D4540" t="s">
        <v>9184</v>
      </c>
      <c r="E4540" t="s">
        <v>9187</v>
      </c>
      <c r="F4540" t="s">
        <v>9188</v>
      </c>
      <c r="G4540" s="2">
        <v>221</v>
      </c>
      <c r="H4540">
        <f t="shared" si="143"/>
        <v>2.3756352271230897E-5</v>
      </c>
      <c r="I4540" s="7">
        <f t="shared" si="144"/>
        <v>1377.8684317313921</v>
      </c>
    </row>
    <row r="4541" spans="1:9" x14ac:dyDescent="0.2">
      <c r="A4541" t="s">
        <v>26</v>
      </c>
      <c r="B4541" t="s">
        <v>27</v>
      </c>
      <c r="C4541" t="s">
        <v>9183</v>
      </c>
      <c r="D4541" t="s">
        <v>9184</v>
      </c>
      <c r="E4541" t="s">
        <v>9189</v>
      </c>
      <c r="F4541" t="s">
        <v>9190</v>
      </c>
      <c r="G4541" s="2">
        <v>185</v>
      </c>
      <c r="H4541">
        <f t="shared" si="143"/>
        <v>1.9886539231573373E-5</v>
      </c>
      <c r="I4541" s="7">
        <f t="shared" si="144"/>
        <v>1153.4192754312558</v>
      </c>
    </row>
    <row r="4542" spans="1:9" x14ac:dyDescent="0.2">
      <c r="A4542" t="s">
        <v>26</v>
      </c>
      <c r="B4542" t="s">
        <v>27</v>
      </c>
      <c r="C4542" t="s">
        <v>9183</v>
      </c>
      <c r="D4542" t="s">
        <v>9184</v>
      </c>
      <c r="E4542" t="s">
        <v>9191</v>
      </c>
      <c r="F4542" t="s">
        <v>9192</v>
      </c>
      <c r="G4542" s="2">
        <v>1642</v>
      </c>
      <c r="H4542">
        <f t="shared" si="143"/>
        <v>1.7650647253104583E-4</v>
      </c>
      <c r="I4542" s="7">
        <f t="shared" si="144"/>
        <v>10237.375406800658</v>
      </c>
    </row>
    <row r="4543" spans="1:9" x14ac:dyDescent="0.2">
      <c r="A4543" t="s">
        <v>26</v>
      </c>
      <c r="B4543" t="s">
        <v>27</v>
      </c>
      <c r="C4543" t="s">
        <v>9183</v>
      </c>
      <c r="D4543" t="s">
        <v>9184</v>
      </c>
      <c r="E4543" t="s">
        <v>9193</v>
      </c>
      <c r="F4543" t="s">
        <v>9194</v>
      </c>
      <c r="G4543" s="2">
        <v>339</v>
      </c>
      <c r="H4543">
        <f t="shared" si="143"/>
        <v>3.6440739456774997E-5</v>
      </c>
      <c r="I4543" s="7">
        <f t="shared" si="144"/>
        <v>2113.5628884929497</v>
      </c>
    </row>
    <row r="4544" spans="1:9" x14ac:dyDescent="0.2">
      <c r="A4544" t="s">
        <v>26</v>
      </c>
      <c r="B4544" t="s">
        <v>27</v>
      </c>
      <c r="C4544" t="s">
        <v>9183</v>
      </c>
      <c r="D4544" t="s">
        <v>9184</v>
      </c>
      <c r="E4544" t="s">
        <v>9195</v>
      </c>
      <c r="F4544" t="s">
        <v>9196</v>
      </c>
      <c r="G4544" s="2">
        <v>275</v>
      </c>
      <c r="H4544">
        <f t="shared" si="143"/>
        <v>2.956107183071718E-5</v>
      </c>
      <c r="I4544" s="7">
        <f t="shared" si="144"/>
        <v>1714.5421661815965</v>
      </c>
    </row>
    <row r="4545" spans="1:9" x14ac:dyDescent="0.2">
      <c r="A4545" t="s">
        <v>26</v>
      </c>
      <c r="B4545" t="s">
        <v>27</v>
      </c>
      <c r="C4545" t="s">
        <v>9183</v>
      </c>
      <c r="D4545" t="s">
        <v>9184</v>
      </c>
      <c r="E4545" t="s">
        <v>9197</v>
      </c>
      <c r="F4545" t="s">
        <v>9198</v>
      </c>
      <c r="G4545" s="2">
        <v>378</v>
      </c>
      <c r="H4545">
        <f t="shared" si="143"/>
        <v>4.0633036916403977E-5</v>
      </c>
      <c r="I4545" s="7">
        <f t="shared" si="144"/>
        <v>2356.7161411514307</v>
      </c>
    </row>
    <row r="4546" spans="1:9" x14ac:dyDescent="0.2">
      <c r="A4546" t="s">
        <v>26</v>
      </c>
      <c r="B4546" t="s">
        <v>27</v>
      </c>
      <c r="C4546" t="s">
        <v>9183</v>
      </c>
      <c r="D4546" t="s">
        <v>9184</v>
      </c>
      <c r="E4546" t="s">
        <v>9199</v>
      </c>
      <c r="F4546" t="s">
        <v>9200</v>
      </c>
      <c r="G4546" s="2">
        <v>177</v>
      </c>
      <c r="H4546">
        <f t="shared" ref="H4546:H4609" si="145">G4546/G$7705</f>
        <v>1.9026580778316146E-5</v>
      </c>
      <c r="I4546" s="7">
        <f t="shared" si="144"/>
        <v>1103.5416851423365</v>
      </c>
    </row>
    <row r="4547" spans="1:9" x14ac:dyDescent="0.2">
      <c r="A4547" t="s">
        <v>26</v>
      </c>
      <c r="B4547" t="s">
        <v>27</v>
      </c>
      <c r="C4547" t="s">
        <v>9183</v>
      </c>
      <c r="D4547" t="s">
        <v>9184</v>
      </c>
      <c r="E4547" t="s">
        <v>9201</v>
      </c>
      <c r="F4547" t="s">
        <v>9202</v>
      </c>
      <c r="G4547" s="2">
        <v>236</v>
      </c>
      <c r="H4547">
        <f t="shared" si="145"/>
        <v>2.5368774371088196E-5</v>
      </c>
      <c r="I4547" s="7">
        <f t="shared" si="144"/>
        <v>1471.3889135231154</v>
      </c>
    </row>
    <row r="4548" spans="1:9" x14ac:dyDescent="0.2">
      <c r="A4548" t="s">
        <v>26</v>
      </c>
      <c r="B4548" t="s">
        <v>27</v>
      </c>
      <c r="C4548" t="s">
        <v>9183</v>
      </c>
      <c r="D4548" t="s">
        <v>9184</v>
      </c>
      <c r="E4548" t="s">
        <v>9203</v>
      </c>
      <c r="F4548" t="s">
        <v>9204</v>
      </c>
      <c r="G4548" s="2">
        <v>334</v>
      </c>
      <c r="H4548">
        <f t="shared" si="145"/>
        <v>3.590326542348923E-5</v>
      </c>
      <c r="I4548" s="7">
        <f t="shared" si="144"/>
        <v>2082.3893945623754</v>
      </c>
    </row>
    <row r="4549" spans="1:9" x14ac:dyDescent="0.2">
      <c r="A4549" t="s">
        <v>26</v>
      </c>
      <c r="B4549" t="s">
        <v>27</v>
      </c>
      <c r="C4549" t="s">
        <v>9183</v>
      </c>
      <c r="D4549" t="s">
        <v>9184</v>
      </c>
      <c r="E4549" t="s">
        <v>9205</v>
      </c>
      <c r="F4549" t="s">
        <v>9206</v>
      </c>
      <c r="G4549" s="2">
        <v>343</v>
      </c>
      <c r="H4549">
        <f t="shared" si="145"/>
        <v>3.6870718683403605E-5</v>
      </c>
      <c r="I4549" s="7">
        <f t="shared" si="144"/>
        <v>2138.5016836374093</v>
      </c>
    </row>
    <row r="4550" spans="1:9" x14ac:dyDescent="0.2">
      <c r="A4550" t="s">
        <v>26</v>
      </c>
      <c r="B4550" t="s">
        <v>27</v>
      </c>
      <c r="C4550" t="s">
        <v>9183</v>
      </c>
      <c r="D4550" t="s">
        <v>9184</v>
      </c>
      <c r="E4550" t="s">
        <v>9207</v>
      </c>
      <c r="F4550" t="s">
        <v>9208</v>
      </c>
      <c r="G4550" s="2">
        <v>281</v>
      </c>
      <c r="H4550">
        <f t="shared" si="145"/>
        <v>3.0206040670660099E-5</v>
      </c>
      <c r="I4550" s="7">
        <f t="shared" si="144"/>
        <v>1751.9503588982857</v>
      </c>
    </row>
    <row r="4551" spans="1:9" x14ac:dyDescent="0.2">
      <c r="A4551" t="s">
        <v>26</v>
      </c>
      <c r="B4551" t="s">
        <v>27</v>
      </c>
      <c r="C4551" t="s">
        <v>9183</v>
      </c>
      <c r="D4551" t="s">
        <v>9184</v>
      </c>
      <c r="E4551" t="s">
        <v>9209</v>
      </c>
      <c r="F4551" t="s">
        <v>9210</v>
      </c>
      <c r="G4551" s="2">
        <v>192</v>
      </c>
      <c r="H4551">
        <f t="shared" si="145"/>
        <v>2.0639002878173448E-5</v>
      </c>
      <c r="I4551" s="7">
        <f t="shared" si="144"/>
        <v>1197.0621669340601</v>
      </c>
    </row>
    <row r="4552" spans="1:9" x14ac:dyDescent="0.2">
      <c r="A4552" t="s">
        <v>26</v>
      </c>
      <c r="B4552" t="s">
        <v>27</v>
      </c>
      <c r="C4552" t="s">
        <v>9183</v>
      </c>
      <c r="D4552" t="s">
        <v>9184</v>
      </c>
      <c r="E4552" t="s">
        <v>9211</v>
      </c>
      <c r="F4552" t="s">
        <v>9212</v>
      </c>
      <c r="G4552" s="2">
        <v>254</v>
      </c>
      <c r="H4552">
        <f t="shared" si="145"/>
        <v>2.7303680890916958E-5</v>
      </c>
      <c r="I4552" s="7">
        <f t="shared" si="144"/>
        <v>1583.6134916731835</v>
      </c>
    </row>
    <row r="4553" spans="1:9" x14ac:dyDescent="0.2">
      <c r="A4553" t="s">
        <v>26</v>
      </c>
      <c r="B4553" t="s">
        <v>27</v>
      </c>
      <c r="C4553" t="s">
        <v>9183</v>
      </c>
      <c r="D4553" t="s">
        <v>9184</v>
      </c>
      <c r="E4553" t="s">
        <v>9213</v>
      </c>
      <c r="F4553" t="s">
        <v>9214</v>
      </c>
      <c r="G4553" s="2">
        <v>233</v>
      </c>
      <c r="H4553">
        <f t="shared" si="145"/>
        <v>2.5046289951116736E-5</v>
      </c>
      <c r="I4553" s="7">
        <f t="shared" si="144"/>
        <v>1452.6848171647707</v>
      </c>
    </row>
    <row r="4554" spans="1:9" x14ac:dyDescent="0.2">
      <c r="A4554" t="s">
        <v>26</v>
      </c>
      <c r="B4554" t="s">
        <v>27</v>
      </c>
      <c r="C4554" t="s">
        <v>9183</v>
      </c>
      <c r="D4554" t="s">
        <v>9184</v>
      </c>
      <c r="E4554" t="s">
        <v>9215</v>
      </c>
      <c r="F4554" t="s">
        <v>9216</v>
      </c>
      <c r="G4554" s="2">
        <v>175</v>
      </c>
      <c r="H4554">
        <f t="shared" si="145"/>
        <v>1.8811591165001842E-5</v>
      </c>
      <c r="I4554" s="7">
        <f t="shared" si="144"/>
        <v>1091.0722875701069</v>
      </c>
    </row>
    <row r="4555" spans="1:9" x14ac:dyDescent="0.2">
      <c r="A4555" t="s">
        <v>26</v>
      </c>
      <c r="B4555" t="s">
        <v>27</v>
      </c>
      <c r="C4555" t="s">
        <v>9183</v>
      </c>
      <c r="D4555" t="s">
        <v>9184</v>
      </c>
      <c r="E4555" t="s">
        <v>9217</v>
      </c>
      <c r="F4555" t="s">
        <v>9218</v>
      </c>
      <c r="G4555" s="2">
        <v>752</v>
      </c>
      <c r="H4555">
        <f t="shared" si="145"/>
        <v>8.0836094606179332E-5</v>
      </c>
      <c r="I4555" s="7">
        <f t="shared" si="144"/>
        <v>4688.493487158401</v>
      </c>
    </row>
    <row r="4556" spans="1:9" x14ac:dyDescent="0.2">
      <c r="A4556" t="s">
        <v>26</v>
      </c>
      <c r="B4556" t="s">
        <v>27</v>
      </c>
      <c r="C4556" t="s">
        <v>9183</v>
      </c>
      <c r="D4556" t="s">
        <v>9184</v>
      </c>
      <c r="E4556" t="s">
        <v>9219</v>
      </c>
      <c r="F4556" t="s">
        <v>9220</v>
      </c>
      <c r="G4556" s="2">
        <v>151</v>
      </c>
      <c r="H4556">
        <f t="shared" si="145"/>
        <v>1.623171580523016E-5</v>
      </c>
      <c r="I4556" s="7">
        <f t="shared" si="144"/>
        <v>941.43951670334934</v>
      </c>
    </row>
    <row r="4557" spans="1:9" x14ac:dyDescent="0.2">
      <c r="A4557" t="s">
        <v>26</v>
      </c>
      <c r="B4557" t="s">
        <v>27</v>
      </c>
      <c r="C4557" t="s">
        <v>9183</v>
      </c>
      <c r="D4557" t="s">
        <v>9184</v>
      </c>
      <c r="E4557" t="s">
        <v>9221</v>
      </c>
      <c r="F4557" t="s">
        <v>9222</v>
      </c>
      <c r="G4557" s="2">
        <v>195</v>
      </c>
      <c r="H4557">
        <f t="shared" si="145"/>
        <v>2.0961487298144908E-5</v>
      </c>
      <c r="I4557" s="7">
        <f t="shared" si="144"/>
        <v>1215.7662632924046</v>
      </c>
    </row>
    <row r="4558" spans="1:9" x14ac:dyDescent="0.2">
      <c r="A4558" t="s">
        <v>26</v>
      </c>
      <c r="B4558" t="s">
        <v>27</v>
      </c>
      <c r="C4558" t="s">
        <v>9183</v>
      </c>
      <c r="D4558" t="s">
        <v>9184</v>
      </c>
      <c r="E4558" t="s">
        <v>9223</v>
      </c>
      <c r="F4558" t="s">
        <v>9224</v>
      </c>
      <c r="G4558" s="2">
        <v>135</v>
      </c>
      <c r="H4558">
        <f t="shared" si="145"/>
        <v>1.4511798898715706E-5</v>
      </c>
      <c r="I4558" s="7">
        <f t="shared" si="144"/>
        <v>841.68433612551098</v>
      </c>
    </row>
    <row r="4559" spans="1:9" x14ac:dyDescent="0.2">
      <c r="A4559" t="s">
        <v>26</v>
      </c>
      <c r="B4559" t="s">
        <v>27</v>
      </c>
      <c r="C4559" t="s">
        <v>9183</v>
      </c>
      <c r="D4559" t="s">
        <v>9184</v>
      </c>
      <c r="E4559" t="s">
        <v>9225</v>
      </c>
      <c r="F4559" t="s">
        <v>9226</v>
      </c>
      <c r="G4559" s="2">
        <v>168</v>
      </c>
      <c r="H4559">
        <f t="shared" si="145"/>
        <v>1.8059127518401767E-5</v>
      </c>
      <c r="I4559" s="7">
        <f t="shared" si="144"/>
        <v>1047.4293960673024</v>
      </c>
    </row>
    <row r="4560" spans="1:9" x14ac:dyDescent="0.2">
      <c r="A4560" t="s">
        <v>26</v>
      </c>
      <c r="B4560" t="s">
        <v>27</v>
      </c>
      <c r="C4560" t="s">
        <v>9183</v>
      </c>
      <c r="D4560" t="s">
        <v>9184</v>
      </c>
      <c r="E4560" t="s">
        <v>9227</v>
      </c>
      <c r="F4560" t="s">
        <v>9228</v>
      </c>
      <c r="G4560" s="2">
        <v>2406</v>
      </c>
      <c r="H4560">
        <f t="shared" si="145"/>
        <v>2.5863250481711103E-4</v>
      </c>
      <c r="I4560" s="7">
        <f t="shared" si="144"/>
        <v>15000.685279392439</v>
      </c>
    </row>
    <row r="4561" spans="1:9" x14ac:dyDescent="0.2">
      <c r="A4561" t="s">
        <v>26</v>
      </c>
      <c r="B4561" t="s">
        <v>27</v>
      </c>
      <c r="C4561" t="s">
        <v>9183</v>
      </c>
      <c r="D4561" t="s">
        <v>9184</v>
      </c>
      <c r="E4561" t="s">
        <v>9229</v>
      </c>
      <c r="F4561" t="s">
        <v>9230</v>
      </c>
      <c r="G4561" s="2">
        <v>2704</v>
      </c>
      <c r="H4561">
        <f t="shared" si="145"/>
        <v>2.906659572009427E-4</v>
      </c>
      <c r="I4561" s="7">
        <f t="shared" ref="I4561:I4624" si="146">H4561*$K$2</f>
        <v>16858.625517654677</v>
      </c>
    </row>
    <row r="4562" spans="1:9" x14ac:dyDescent="0.2">
      <c r="A4562" t="s">
        <v>26</v>
      </c>
      <c r="B4562" t="s">
        <v>27</v>
      </c>
      <c r="C4562" t="s">
        <v>9183</v>
      </c>
      <c r="D4562" t="s">
        <v>9184</v>
      </c>
      <c r="E4562" t="s">
        <v>9231</v>
      </c>
      <c r="F4562" t="s">
        <v>9232</v>
      </c>
      <c r="G4562" s="2">
        <v>238</v>
      </c>
      <c r="H4562">
        <f t="shared" si="145"/>
        <v>2.5583763984402504E-5</v>
      </c>
      <c r="I4562" s="7">
        <f t="shared" si="146"/>
        <v>1483.8583110953452</v>
      </c>
    </row>
    <row r="4563" spans="1:9" x14ac:dyDescent="0.2">
      <c r="A4563" t="s">
        <v>26</v>
      </c>
      <c r="B4563" t="s">
        <v>27</v>
      </c>
      <c r="C4563" t="s">
        <v>9183</v>
      </c>
      <c r="D4563" t="s">
        <v>9184</v>
      </c>
      <c r="E4563" t="s">
        <v>9233</v>
      </c>
      <c r="F4563" t="s">
        <v>9234</v>
      </c>
      <c r="G4563" s="2">
        <v>41</v>
      </c>
      <c r="H4563">
        <f t="shared" si="145"/>
        <v>4.4072870729432888E-6</v>
      </c>
      <c r="I4563" s="7">
        <f t="shared" si="146"/>
        <v>255.62265023071075</v>
      </c>
    </row>
    <row r="4564" spans="1:9" x14ac:dyDescent="0.2">
      <c r="A4564" t="s">
        <v>26</v>
      </c>
      <c r="B4564" t="s">
        <v>27</v>
      </c>
      <c r="C4564" t="s">
        <v>9183</v>
      </c>
      <c r="D4564" t="s">
        <v>9184</v>
      </c>
      <c r="E4564" t="s">
        <v>9235</v>
      </c>
      <c r="F4564" t="s">
        <v>9236</v>
      </c>
      <c r="G4564" s="2">
        <v>133</v>
      </c>
      <c r="H4564">
        <f t="shared" si="145"/>
        <v>1.4296809285401399E-5</v>
      </c>
      <c r="I4564" s="7">
        <f t="shared" si="146"/>
        <v>829.21493855328106</v>
      </c>
    </row>
    <row r="4565" spans="1:9" x14ac:dyDescent="0.2">
      <c r="A4565" t="s">
        <v>26</v>
      </c>
      <c r="B4565" t="s">
        <v>27</v>
      </c>
      <c r="C4565" t="s">
        <v>9183</v>
      </c>
      <c r="D4565" t="s">
        <v>9184</v>
      </c>
      <c r="E4565" t="s">
        <v>9237</v>
      </c>
      <c r="F4565" t="s">
        <v>9238</v>
      </c>
      <c r="G4565" s="2">
        <v>19</v>
      </c>
      <c r="H4565">
        <f t="shared" si="145"/>
        <v>2.0424013264859141E-6</v>
      </c>
      <c r="I4565" s="7">
        <f t="shared" si="146"/>
        <v>118.45927693618302</v>
      </c>
    </row>
    <row r="4566" spans="1:9" x14ac:dyDescent="0.2">
      <c r="A4566" t="s">
        <v>26</v>
      </c>
      <c r="B4566" t="s">
        <v>27</v>
      </c>
      <c r="C4566" t="s">
        <v>9183</v>
      </c>
      <c r="D4566" t="s">
        <v>9184</v>
      </c>
      <c r="E4566" t="s">
        <v>9239</v>
      </c>
      <c r="F4566" t="s">
        <v>9240</v>
      </c>
      <c r="G4566" s="2">
        <v>286</v>
      </c>
      <c r="H4566">
        <f t="shared" si="145"/>
        <v>3.0743514703945867E-5</v>
      </c>
      <c r="I4566" s="7">
        <f t="shared" si="146"/>
        <v>1783.1238528288602</v>
      </c>
    </row>
    <row r="4567" spans="1:9" x14ac:dyDescent="0.2">
      <c r="A4567" t="s">
        <v>26</v>
      </c>
      <c r="B4567" t="s">
        <v>27</v>
      </c>
      <c r="C4567" t="s">
        <v>9183</v>
      </c>
      <c r="D4567" t="s">
        <v>9184</v>
      </c>
      <c r="E4567" t="s">
        <v>9241</v>
      </c>
      <c r="F4567" t="s">
        <v>9242</v>
      </c>
      <c r="G4567" s="2">
        <v>703</v>
      </c>
      <c r="H4567">
        <f t="shared" si="145"/>
        <v>7.5568849079978817E-5</v>
      </c>
      <c r="I4567" s="7">
        <f t="shared" si="146"/>
        <v>4382.9932466387718</v>
      </c>
    </row>
    <row r="4568" spans="1:9" x14ac:dyDescent="0.2">
      <c r="A4568" t="s">
        <v>26</v>
      </c>
      <c r="B4568" t="s">
        <v>27</v>
      </c>
      <c r="C4568" t="s">
        <v>9183</v>
      </c>
      <c r="D4568" t="s">
        <v>9184</v>
      </c>
      <c r="E4568" t="s">
        <v>9243</v>
      </c>
      <c r="F4568" t="s">
        <v>9244</v>
      </c>
      <c r="G4568" s="2">
        <v>217</v>
      </c>
      <c r="H4568">
        <f t="shared" si="145"/>
        <v>2.3326373044602282E-5</v>
      </c>
      <c r="I4568" s="7">
        <f t="shared" si="146"/>
        <v>1352.9296365869322</v>
      </c>
    </row>
    <row r="4569" spans="1:9" x14ac:dyDescent="0.2">
      <c r="A4569" t="s">
        <v>26</v>
      </c>
      <c r="B4569" t="s">
        <v>27</v>
      </c>
      <c r="C4569" t="s">
        <v>9183</v>
      </c>
      <c r="D4569" t="s">
        <v>9184</v>
      </c>
      <c r="E4569" t="s">
        <v>9245</v>
      </c>
      <c r="F4569" t="s">
        <v>9246</v>
      </c>
      <c r="G4569" s="2">
        <v>699</v>
      </c>
      <c r="H4569">
        <f t="shared" si="145"/>
        <v>7.5138869853350209E-5</v>
      </c>
      <c r="I4569" s="7">
        <f t="shared" si="146"/>
        <v>4358.0544514943122</v>
      </c>
    </row>
    <row r="4570" spans="1:9" x14ac:dyDescent="0.2">
      <c r="A4570" t="s">
        <v>26</v>
      </c>
      <c r="B4570" t="s">
        <v>27</v>
      </c>
      <c r="C4570" t="s">
        <v>9183</v>
      </c>
      <c r="D4570" t="s">
        <v>9184</v>
      </c>
      <c r="E4570" t="s">
        <v>9247</v>
      </c>
      <c r="F4570" t="s">
        <v>9184</v>
      </c>
      <c r="G4570" s="2">
        <v>15088</v>
      </c>
      <c r="H4570">
        <f t="shared" si="145"/>
        <v>1.6218816428431302E-3</v>
      </c>
      <c r="I4570" s="7">
        <f t="shared" si="146"/>
        <v>94069.135284901553</v>
      </c>
    </row>
    <row r="4571" spans="1:9" x14ac:dyDescent="0.2">
      <c r="A4571" t="s">
        <v>26</v>
      </c>
      <c r="B4571" t="s">
        <v>27</v>
      </c>
      <c r="C4571" t="s">
        <v>9183</v>
      </c>
      <c r="D4571" t="s">
        <v>9184</v>
      </c>
      <c r="E4571" t="s">
        <v>9248</v>
      </c>
      <c r="F4571" t="s">
        <v>9249</v>
      </c>
      <c r="G4571" s="2">
        <v>356</v>
      </c>
      <c r="H4571">
        <f t="shared" si="145"/>
        <v>3.8268151169946603E-5</v>
      </c>
      <c r="I4571" s="7">
        <f t="shared" si="146"/>
        <v>2219.5527678569028</v>
      </c>
    </row>
    <row r="4572" spans="1:9" x14ac:dyDescent="0.2">
      <c r="A4572" t="s">
        <v>28</v>
      </c>
      <c r="B4572" t="s">
        <v>29</v>
      </c>
      <c r="C4572" t="s">
        <v>12</v>
      </c>
      <c r="D4572" t="s">
        <v>9250</v>
      </c>
      <c r="E4572" t="s">
        <v>9251</v>
      </c>
      <c r="F4572" t="s">
        <v>9252</v>
      </c>
      <c r="G4572" s="2">
        <v>682</v>
      </c>
      <c r="H4572">
        <f t="shared" si="145"/>
        <v>7.3311458140178602E-5</v>
      </c>
      <c r="I4572" s="7">
        <f t="shared" si="146"/>
        <v>4252.064572130359</v>
      </c>
    </row>
    <row r="4573" spans="1:9" x14ac:dyDescent="0.2">
      <c r="A4573" t="s">
        <v>28</v>
      </c>
      <c r="B4573" t="s">
        <v>29</v>
      </c>
      <c r="C4573" t="s">
        <v>12</v>
      </c>
      <c r="D4573" t="s">
        <v>9250</v>
      </c>
      <c r="E4573" t="s">
        <v>9253</v>
      </c>
      <c r="F4573" t="s">
        <v>9254</v>
      </c>
      <c r="G4573" s="2">
        <v>202</v>
      </c>
      <c r="H4573">
        <f t="shared" si="145"/>
        <v>2.1713950944744983E-5</v>
      </c>
      <c r="I4573" s="7">
        <f t="shared" si="146"/>
        <v>1259.4091547952091</v>
      </c>
    </row>
    <row r="4574" spans="1:9" x14ac:dyDescent="0.2">
      <c r="A4574" t="s">
        <v>28</v>
      </c>
      <c r="B4574" t="s">
        <v>29</v>
      </c>
      <c r="C4574" t="s">
        <v>12</v>
      </c>
      <c r="D4574" t="s">
        <v>9250</v>
      </c>
      <c r="E4574" t="s">
        <v>9255</v>
      </c>
      <c r="F4574" t="s">
        <v>9256</v>
      </c>
      <c r="G4574" s="2">
        <v>138</v>
      </c>
      <c r="H4574">
        <f t="shared" si="145"/>
        <v>1.4834283318687166E-5</v>
      </c>
      <c r="I4574" s="7">
        <f t="shared" si="146"/>
        <v>860.38843248385558</v>
      </c>
    </row>
    <row r="4575" spans="1:9" x14ac:dyDescent="0.2">
      <c r="A4575" t="s">
        <v>28</v>
      </c>
      <c r="B4575" t="s">
        <v>29</v>
      </c>
      <c r="C4575" t="s">
        <v>12</v>
      </c>
      <c r="D4575" t="s">
        <v>9250</v>
      </c>
      <c r="E4575" t="s">
        <v>9257</v>
      </c>
      <c r="F4575" t="s">
        <v>9258</v>
      </c>
      <c r="G4575" s="2">
        <v>65</v>
      </c>
      <c r="H4575">
        <f t="shared" si="145"/>
        <v>6.9871624327149694E-6</v>
      </c>
      <c r="I4575" s="7">
        <f t="shared" si="146"/>
        <v>405.25542109746823</v>
      </c>
    </row>
    <row r="4576" spans="1:9" x14ac:dyDescent="0.2">
      <c r="A4576" t="s">
        <v>28</v>
      </c>
      <c r="B4576" t="s">
        <v>29</v>
      </c>
      <c r="C4576" t="s">
        <v>12</v>
      </c>
      <c r="D4576" t="s">
        <v>9250</v>
      </c>
      <c r="E4576" t="s">
        <v>9259</v>
      </c>
      <c r="F4576" t="s">
        <v>9260</v>
      </c>
      <c r="G4576" s="2">
        <v>1058</v>
      </c>
      <c r="H4576">
        <f t="shared" si="145"/>
        <v>1.1372950544326828E-4</v>
      </c>
      <c r="I4576" s="7">
        <f t="shared" si="146"/>
        <v>6596.3113157095604</v>
      </c>
    </row>
    <row r="4577" spans="1:9" x14ac:dyDescent="0.2">
      <c r="A4577" t="s">
        <v>28</v>
      </c>
      <c r="B4577" t="s">
        <v>29</v>
      </c>
      <c r="C4577" t="s">
        <v>12</v>
      </c>
      <c r="D4577" t="s">
        <v>9250</v>
      </c>
      <c r="E4577" t="s">
        <v>9261</v>
      </c>
      <c r="F4577" t="s">
        <v>9262</v>
      </c>
      <c r="G4577" s="2">
        <v>201</v>
      </c>
      <c r="H4577">
        <f t="shared" si="145"/>
        <v>2.1606456138087828E-5</v>
      </c>
      <c r="I4577" s="7">
        <f t="shared" si="146"/>
        <v>1253.174456009094</v>
      </c>
    </row>
    <row r="4578" spans="1:9" x14ac:dyDescent="0.2">
      <c r="A4578" t="s">
        <v>28</v>
      </c>
      <c r="B4578" t="s">
        <v>29</v>
      </c>
      <c r="C4578" t="s">
        <v>12</v>
      </c>
      <c r="D4578" t="s">
        <v>9250</v>
      </c>
      <c r="E4578" t="s">
        <v>9263</v>
      </c>
      <c r="F4578" t="s">
        <v>9264</v>
      </c>
      <c r="G4578" s="2">
        <v>245</v>
      </c>
      <c r="H4578">
        <f t="shared" si="145"/>
        <v>2.6336227631002579E-5</v>
      </c>
      <c r="I4578" s="7">
        <f t="shared" si="146"/>
        <v>1527.5012025981496</v>
      </c>
    </row>
    <row r="4579" spans="1:9" x14ac:dyDescent="0.2">
      <c r="A4579" t="s">
        <v>28</v>
      </c>
      <c r="B4579" t="s">
        <v>29</v>
      </c>
      <c r="C4579" t="s">
        <v>12</v>
      </c>
      <c r="D4579" t="s">
        <v>9250</v>
      </c>
      <c r="E4579" t="s">
        <v>9265</v>
      </c>
      <c r="F4579" t="s">
        <v>9266</v>
      </c>
      <c r="G4579" s="2">
        <v>1395</v>
      </c>
      <c r="H4579">
        <f t="shared" si="145"/>
        <v>1.4995525528672897E-4</v>
      </c>
      <c r="I4579" s="7">
        <f t="shared" si="146"/>
        <v>8697.4048066302803</v>
      </c>
    </row>
    <row r="4580" spans="1:9" x14ac:dyDescent="0.2">
      <c r="A4580" t="s">
        <v>28</v>
      </c>
      <c r="B4580" t="s">
        <v>29</v>
      </c>
      <c r="C4580" t="s">
        <v>12</v>
      </c>
      <c r="D4580" t="s">
        <v>9250</v>
      </c>
      <c r="E4580" t="s">
        <v>9267</v>
      </c>
      <c r="F4580" t="s">
        <v>9268</v>
      </c>
      <c r="G4580" s="2">
        <v>9245</v>
      </c>
      <c r="H4580">
        <f t="shared" si="145"/>
        <v>9.9378948754538289E-4</v>
      </c>
      <c r="I4580" s="7">
        <f t="shared" si="146"/>
        <v>57639.790277632208</v>
      </c>
    </row>
    <row r="4581" spans="1:9" x14ac:dyDescent="0.2">
      <c r="A4581" t="s">
        <v>28</v>
      </c>
      <c r="B4581" t="s">
        <v>29</v>
      </c>
      <c r="C4581" t="s">
        <v>12</v>
      </c>
      <c r="D4581" t="s">
        <v>9250</v>
      </c>
      <c r="E4581" t="s">
        <v>9269</v>
      </c>
      <c r="F4581" t="s">
        <v>9270</v>
      </c>
      <c r="G4581" s="2">
        <v>1400</v>
      </c>
      <c r="H4581">
        <f t="shared" si="145"/>
        <v>1.5049272932001474E-4</v>
      </c>
      <c r="I4581" s="7">
        <f t="shared" si="146"/>
        <v>8728.5783005608555</v>
      </c>
    </row>
    <row r="4582" spans="1:9" x14ac:dyDescent="0.2">
      <c r="A4582" t="s">
        <v>28</v>
      </c>
      <c r="B4582" t="s">
        <v>29</v>
      </c>
      <c r="C4582" t="s">
        <v>12</v>
      </c>
      <c r="D4582" t="s">
        <v>9250</v>
      </c>
      <c r="E4582" t="s">
        <v>9271</v>
      </c>
      <c r="F4582" t="s">
        <v>9272</v>
      </c>
      <c r="G4582" s="2">
        <v>1349</v>
      </c>
      <c r="H4582">
        <f t="shared" si="145"/>
        <v>1.450104941804999E-4</v>
      </c>
      <c r="I4582" s="7">
        <f t="shared" si="146"/>
        <v>8410.6086624689942</v>
      </c>
    </row>
    <row r="4583" spans="1:9" x14ac:dyDescent="0.2">
      <c r="A4583" t="s">
        <v>28</v>
      </c>
      <c r="B4583" t="s">
        <v>29</v>
      </c>
      <c r="C4583" t="s">
        <v>12</v>
      </c>
      <c r="D4583" t="s">
        <v>9250</v>
      </c>
      <c r="E4583" t="s">
        <v>9273</v>
      </c>
      <c r="F4583" t="s">
        <v>9274</v>
      </c>
      <c r="G4583" s="2">
        <v>100</v>
      </c>
      <c r="H4583">
        <f t="shared" si="145"/>
        <v>1.0749480665715338E-5</v>
      </c>
      <c r="I4583" s="7">
        <f t="shared" si="146"/>
        <v>623.46987861148955</v>
      </c>
    </row>
    <row r="4584" spans="1:9" x14ac:dyDescent="0.2">
      <c r="A4584" t="s">
        <v>28</v>
      </c>
      <c r="B4584" t="s">
        <v>29</v>
      </c>
      <c r="C4584" t="s">
        <v>12</v>
      </c>
      <c r="D4584" t="s">
        <v>9250</v>
      </c>
      <c r="E4584" t="s">
        <v>9275</v>
      </c>
      <c r="F4584" t="s">
        <v>9276</v>
      </c>
      <c r="G4584" s="2">
        <v>56</v>
      </c>
      <c r="H4584">
        <f t="shared" si="145"/>
        <v>6.0197091728005892E-6</v>
      </c>
      <c r="I4584" s="7">
        <f t="shared" si="146"/>
        <v>349.1431320224342</v>
      </c>
    </row>
    <row r="4585" spans="1:9" x14ac:dyDescent="0.2">
      <c r="A4585" t="s">
        <v>28</v>
      </c>
      <c r="B4585" t="s">
        <v>29</v>
      </c>
      <c r="C4585" t="s">
        <v>12</v>
      </c>
      <c r="D4585" t="s">
        <v>9250</v>
      </c>
      <c r="E4585" t="s">
        <v>9277</v>
      </c>
      <c r="F4585" t="s">
        <v>9278</v>
      </c>
      <c r="G4585" s="2">
        <v>157</v>
      </c>
      <c r="H4585">
        <f t="shared" si="145"/>
        <v>1.687668464517308E-5</v>
      </c>
      <c r="I4585" s="7">
        <f t="shared" si="146"/>
        <v>978.84770942003865</v>
      </c>
    </row>
    <row r="4586" spans="1:9" x14ac:dyDescent="0.2">
      <c r="A4586" t="s">
        <v>28</v>
      </c>
      <c r="B4586" t="s">
        <v>29</v>
      </c>
      <c r="C4586" t="s">
        <v>12</v>
      </c>
      <c r="D4586" t="s">
        <v>9250</v>
      </c>
      <c r="E4586" t="s">
        <v>9279</v>
      </c>
      <c r="F4586" t="s">
        <v>9280</v>
      </c>
      <c r="G4586" s="2">
        <v>793</v>
      </c>
      <c r="H4586">
        <f t="shared" si="145"/>
        <v>8.524338167912263E-5</v>
      </c>
      <c r="I4586" s="7">
        <f t="shared" si="146"/>
        <v>4944.1161373891127</v>
      </c>
    </row>
    <row r="4587" spans="1:9" x14ac:dyDescent="0.2">
      <c r="A4587" t="s">
        <v>28</v>
      </c>
      <c r="B4587" t="s">
        <v>29</v>
      </c>
      <c r="C4587" t="s">
        <v>12</v>
      </c>
      <c r="D4587" t="s">
        <v>9250</v>
      </c>
      <c r="E4587" t="s">
        <v>9281</v>
      </c>
      <c r="F4587" t="s">
        <v>9282</v>
      </c>
      <c r="G4587" s="2">
        <v>877</v>
      </c>
      <c r="H4587">
        <f t="shared" si="145"/>
        <v>9.4272945438323517E-5</v>
      </c>
      <c r="I4587" s="7">
        <f t="shared" si="146"/>
        <v>5467.8308354227638</v>
      </c>
    </row>
    <row r="4588" spans="1:9" x14ac:dyDescent="0.2">
      <c r="A4588" t="s">
        <v>28</v>
      </c>
      <c r="B4588" t="s">
        <v>29</v>
      </c>
      <c r="C4588" t="s">
        <v>12</v>
      </c>
      <c r="D4588" t="s">
        <v>9250</v>
      </c>
      <c r="E4588" t="s">
        <v>9283</v>
      </c>
      <c r="F4588" t="s">
        <v>9284</v>
      </c>
      <c r="G4588" s="2">
        <v>68</v>
      </c>
      <c r="H4588">
        <f t="shared" si="145"/>
        <v>7.30964685268643E-6</v>
      </c>
      <c r="I4588" s="7">
        <f t="shared" si="146"/>
        <v>423.95951745581294</v>
      </c>
    </row>
    <row r="4589" spans="1:9" x14ac:dyDescent="0.2">
      <c r="A4589" t="s">
        <v>28</v>
      </c>
      <c r="B4589" t="s">
        <v>29</v>
      </c>
      <c r="C4589" t="s">
        <v>12</v>
      </c>
      <c r="D4589" t="s">
        <v>9250</v>
      </c>
      <c r="E4589" t="s">
        <v>9285</v>
      </c>
      <c r="F4589" t="s">
        <v>9286</v>
      </c>
      <c r="G4589" s="2">
        <v>275</v>
      </c>
      <c r="H4589">
        <f t="shared" si="145"/>
        <v>2.956107183071718E-5</v>
      </c>
      <c r="I4589" s="7">
        <f t="shared" si="146"/>
        <v>1714.5421661815965</v>
      </c>
    </row>
    <row r="4590" spans="1:9" x14ac:dyDescent="0.2">
      <c r="A4590" t="s">
        <v>28</v>
      </c>
      <c r="B4590" t="s">
        <v>29</v>
      </c>
      <c r="C4590" t="s">
        <v>12</v>
      </c>
      <c r="D4590" t="s">
        <v>9250</v>
      </c>
      <c r="E4590" t="s">
        <v>9287</v>
      </c>
      <c r="F4590" t="s">
        <v>9288</v>
      </c>
      <c r="G4590" s="2">
        <v>284</v>
      </c>
      <c r="H4590">
        <f t="shared" si="145"/>
        <v>3.0528525090631556E-5</v>
      </c>
      <c r="I4590" s="7">
        <f t="shared" si="146"/>
        <v>1770.6544552566302</v>
      </c>
    </row>
    <row r="4591" spans="1:9" x14ac:dyDescent="0.2">
      <c r="A4591" t="s">
        <v>28</v>
      </c>
      <c r="B4591" t="s">
        <v>29</v>
      </c>
      <c r="C4591" t="s">
        <v>12</v>
      </c>
      <c r="D4591" t="s">
        <v>9250</v>
      </c>
      <c r="E4591" t="s">
        <v>9289</v>
      </c>
      <c r="F4591" t="s">
        <v>9290</v>
      </c>
      <c r="G4591" s="2">
        <v>182</v>
      </c>
      <c r="H4591">
        <f t="shared" si="145"/>
        <v>1.9564054811601914E-5</v>
      </c>
      <c r="I4591" s="7">
        <f t="shared" si="146"/>
        <v>1134.715179072911</v>
      </c>
    </row>
    <row r="4592" spans="1:9" x14ac:dyDescent="0.2">
      <c r="A4592" t="s">
        <v>28</v>
      </c>
      <c r="B4592" t="s">
        <v>29</v>
      </c>
      <c r="C4592" t="s">
        <v>12</v>
      </c>
      <c r="D4592" t="s">
        <v>9250</v>
      </c>
      <c r="E4592" t="s">
        <v>9291</v>
      </c>
      <c r="F4592" t="s">
        <v>9292</v>
      </c>
      <c r="G4592" s="2">
        <v>148</v>
      </c>
      <c r="H4592">
        <f t="shared" si="145"/>
        <v>1.5909231385258701E-5</v>
      </c>
      <c r="I4592" s="7">
        <f t="shared" si="146"/>
        <v>922.73542034500463</v>
      </c>
    </row>
    <row r="4593" spans="1:9" x14ac:dyDescent="0.2">
      <c r="A4593" t="s">
        <v>28</v>
      </c>
      <c r="B4593" t="s">
        <v>29</v>
      </c>
      <c r="C4593" t="s">
        <v>12</v>
      </c>
      <c r="D4593" t="s">
        <v>9250</v>
      </c>
      <c r="E4593" t="s">
        <v>9293</v>
      </c>
      <c r="F4593" t="s">
        <v>9294</v>
      </c>
      <c r="G4593" s="2">
        <v>302</v>
      </c>
      <c r="H4593">
        <f t="shared" si="145"/>
        <v>3.2463431610460321E-5</v>
      </c>
      <c r="I4593" s="7">
        <f t="shared" si="146"/>
        <v>1882.8790334066987</v>
      </c>
    </row>
    <row r="4594" spans="1:9" x14ac:dyDescent="0.2">
      <c r="A4594" t="s">
        <v>28</v>
      </c>
      <c r="B4594" t="s">
        <v>29</v>
      </c>
      <c r="C4594" t="s">
        <v>12</v>
      </c>
      <c r="D4594" t="s">
        <v>9250</v>
      </c>
      <c r="E4594" t="s">
        <v>9295</v>
      </c>
      <c r="F4594" t="s">
        <v>9296</v>
      </c>
      <c r="G4594" s="2">
        <v>511</v>
      </c>
      <c r="H4594">
        <f t="shared" si="145"/>
        <v>5.4929846201805372E-5</v>
      </c>
      <c r="I4594" s="7">
        <f t="shared" si="146"/>
        <v>3185.9310797047115</v>
      </c>
    </row>
    <row r="4595" spans="1:9" x14ac:dyDescent="0.2">
      <c r="A4595" t="s">
        <v>28</v>
      </c>
      <c r="B4595" t="s">
        <v>29</v>
      </c>
      <c r="C4595" t="s">
        <v>12</v>
      </c>
      <c r="D4595" t="s">
        <v>9250</v>
      </c>
      <c r="E4595" t="s">
        <v>9297</v>
      </c>
      <c r="F4595" t="s">
        <v>9298</v>
      </c>
      <c r="G4595" s="2">
        <v>2241</v>
      </c>
      <c r="H4595">
        <f t="shared" si="145"/>
        <v>2.4089586171868071E-4</v>
      </c>
      <c r="I4595" s="7">
        <f t="shared" si="146"/>
        <v>13971.959979683481</v>
      </c>
    </row>
    <row r="4596" spans="1:9" x14ac:dyDescent="0.2">
      <c r="A4596" t="s">
        <v>28</v>
      </c>
      <c r="B4596" t="s">
        <v>29</v>
      </c>
      <c r="C4596" t="s">
        <v>12</v>
      </c>
      <c r="D4596" t="s">
        <v>9250</v>
      </c>
      <c r="E4596" t="s">
        <v>9299</v>
      </c>
      <c r="F4596" t="s">
        <v>9300</v>
      </c>
      <c r="G4596" s="2">
        <v>495</v>
      </c>
      <c r="H4596">
        <f t="shared" si="145"/>
        <v>5.3209929295290918E-5</v>
      </c>
      <c r="I4596" s="7">
        <f t="shared" si="146"/>
        <v>3086.1758991268734</v>
      </c>
    </row>
    <row r="4597" spans="1:9" x14ac:dyDescent="0.2">
      <c r="A4597" t="s">
        <v>28</v>
      </c>
      <c r="B4597" t="s">
        <v>29</v>
      </c>
      <c r="C4597" t="s">
        <v>12</v>
      </c>
      <c r="D4597" t="s">
        <v>9250</v>
      </c>
      <c r="E4597" t="s">
        <v>9301</v>
      </c>
      <c r="F4597" t="s">
        <v>9302</v>
      </c>
      <c r="G4597" s="2">
        <v>82</v>
      </c>
      <c r="H4597">
        <f t="shared" si="145"/>
        <v>8.8145741458865775E-6</v>
      </c>
      <c r="I4597" s="7">
        <f t="shared" si="146"/>
        <v>511.24530046142149</v>
      </c>
    </row>
    <row r="4598" spans="1:9" x14ac:dyDescent="0.2">
      <c r="A4598" t="s">
        <v>28</v>
      </c>
      <c r="B4598" t="s">
        <v>29</v>
      </c>
      <c r="C4598" t="s">
        <v>12</v>
      </c>
      <c r="D4598" t="s">
        <v>9250</v>
      </c>
      <c r="E4598" t="s">
        <v>9303</v>
      </c>
      <c r="F4598" t="s">
        <v>9304</v>
      </c>
      <c r="G4598" s="2">
        <v>132</v>
      </c>
      <c r="H4598">
        <f t="shared" si="145"/>
        <v>1.4189314478744246E-5</v>
      </c>
      <c r="I4598" s="7">
        <f t="shared" si="146"/>
        <v>822.98023976716627</v>
      </c>
    </row>
    <row r="4599" spans="1:9" x14ac:dyDescent="0.2">
      <c r="A4599" t="s">
        <v>28</v>
      </c>
      <c r="B4599" t="s">
        <v>29</v>
      </c>
      <c r="C4599" t="s">
        <v>12</v>
      </c>
      <c r="D4599" t="s">
        <v>9250</v>
      </c>
      <c r="E4599" t="s">
        <v>9305</v>
      </c>
      <c r="F4599" t="s">
        <v>9306</v>
      </c>
      <c r="G4599" s="2">
        <v>360</v>
      </c>
      <c r="H4599">
        <f t="shared" si="145"/>
        <v>3.8698130396575219E-5</v>
      </c>
      <c r="I4599" s="7">
        <f t="shared" si="146"/>
        <v>2244.4915630013625</v>
      </c>
    </row>
    <row r="4600" spans="1:9" x14ac:dyDescent="0.2">
      <c r="A4600" t="s">
        <v>28</v>
      </c>
      <c r="B4600" t="s">
        <v>29</v>
      </c>
      <c r="C4600" t="s">
        <v>12</v>
      </c>
      <c r="D4600" t="s">
        <v>9250</v>
      </c>
      <c r="E4600" t="s">
        <v>9307</v>
      </c>
      <c r="F4600" t="s">
        <v>9308</v>
      </c>
      <c r="G4600" s="2">
        <v>142</v>
      </c>
      <c r="H4600">
        <f t="shared" si="145"/>
        <v>1.5264262545315778E-5</v>
      </c>
      <c r="I4600" s="7">
        <f t="shared" si="146"/>
        <v>885.32722762831509</v>
      </c>
    </row>
    <row r="4601" spans="1:9" x14ac:dyDescent="0.2">
      <c r="A4601" t="s">
        <v>28</v>
      </c>
      <c r="B4601" t="s">
        <v>29</v>
      </c>
      <c r="C4601" t="s">
        <v>12</v>
      </c>
      <c r="D4601" t="s">
        <v>9250</v>
      </c>
      <c r="E4601" t="s">
        <v>9309</v>
      </c>
      <c r="F4601" t="s">
        <v>9310</v>
      </c>
      <c r="G4601" s="2">
        <v>1308</v>
      </c>
      <c r="H4601">
        <f t="shared" si="145"/>
        <v>1.406032071075566E-4</v>
      </c>
      <c r="I4601" s="7">
        <f t="shared" si="146"/>
        <v>8154.9860122382834</v>
      </c>
    </row>
    <row r="4602" spans="1:9" x14ac:dyDescent="0.2">
      <c r="A4602" t="s">
        <v>28</v>
      </c>
      <c r="B4602" t="s">
        <v>29</v>
      </c>
      <c r="C4602" t="s">
        <v>12</v>
      </c>
      <c r="D4602" t="s">
        <v>9250</v>
      </c>
      <c r="E4602" t="s">
        <v>9311</v>
      </c>
      <c r="F4602" t="s">
        <v>9312</v>
      </c>
      <c r="G4602" s="2">
        <v>447</v>
      </c>
      <c r="H4602">
        <f t="shared" si="145"/>
        <v>4.8050178575747562E-5</v>
      </c>
      <c r="I4602" s="7">
        <f t="shared" si="146"/>
        <v>2786.9103573933585</v>
      </c>
    </row>
    <row r="4603" spans="1:9" x14ac:dyDescent="0.2">
      <c r="A4603" t="s">
        <v>28</v>
      </c>
      <c r="B4603" t="s">
        <v>29</v>
      </c>
      <c r="C4603" t="s">
        <v>12</v>
      </c>
      <c r="D4603" t="s">
        <v>9250</v>
      </c>
      <c r="E4603" t="s">
        <v>9313</v>
      </c>
      <c r="F4603" t="s">
        <v>2875</v>
      </c>
      <c r="G4603" s="2">
        <v>91</v>
      </c>
      <c r="H4603">
        <f t="shared" si="145"/>
        <v>9.7820274058009568E-6</v>
      </c>
      <c r="I4603" s="7">
        <f t="shared" si="146"/>
        <v>567.35758953645552</v>
      </c>
    </row>
    <row r="4604" spans="1:9" x14ac:dyDescent="0.2">
      <c r="A4604" t="s">
        <v>28</v>
      </c>
      <c r="B4604" t="s">
        <v>29</v>
      </c>
      <c r="C4604" t="s">
        <v>12</v>
      </c>
      <c r="D4604" t="s">
        <v>9250</v>
      </c>
      <c r="E4604" t="s">
        <v>9314</v>
      </c>
      <c r="F4604" t="s">
        <v>9315</v>
      </c>
      <c r="G4604" s="2">
        <v>725</v>
      </c>
      <c r="H4604">
        <f t="shared" si="145"/>
        <v>7.7933734826436191E-5</v>
      </c>
      <c r="I4604" s="7">
        <f t="shared" si="146"/>
        <v>4520.1566199332992</v>
      </c>
    </row>
    <row r="4605" spans="1:9" x14ac:dyDescent="0.2">
      <c r="A4605" t="s">
        <v>28</v>
      </c>
      <c r="B4605" t="s">
        <v>29</v>
      </c>
      <c r="C4605" t="s">
        <v>12</v>
      </c>
      <c r="D4605" t="s">
        <v>9250</v>
      </c>
      <c r="E4605" t="s">
        <v>9316</v>
      </c>
      <c r="F4605" t="s">
        <v>9317</v>
      </c>
      <c r="G4605" s="2">
        <v>13912</v>
      </c>
      <c r="H4605">
        <f t="shared" si="145"/>
        <v>1.4954677502143179E-3</v>
      </c>
      <c r="I4605" s="7">
        <f t="shared" si="146"/>
        <v>86737.129512430431</v>
      </c>
    </row>
    <row r="4606" spans="1:9" x14ac:dyDescent="0.2">
      <c r="A4606" t="s">
        <v>28</v>
      </c>
      <c r="B4606" t="s">
        <v>29</v>
      </c>
      <c r="C4606" t="s">
        <v>12</v>
      </c>
      <c r="D4606" t="s">
        <v>9250</v>
      </c>
      <c r="E4606" t="s">
        <v>9318</v>
      </c>
      <c r="F4606" t="s">
        <v>9319</v>
      </c>
      <c r="G4606" s="2">
        <v>496</v>
      </c>
      <c r="H4606">
        <f t="shared" si="145"/>
        <v>5.3317424101948077E-5</v>
      </c>
      <c r="I4606" s="7">
        <f t="shared" si="146"/>
        <v>3092.4105979129886</v>
      </c>
    </row>
    <row r="4607" spans="1:9" x14ac:dyDescent="0.2">
      <c r="A4607" t="s">
        <v>28</v>
      </c>
      <c r="B4607" t="s">
        <v>29</v>
      </c>
      <c r="C4607" t="s">
        <v>12</v>
      </c>
      <c r="D4607" t="s">
        <v>9250</v>
      </c>
      <c r="E4607" t="s">
        <v>9320</v>
      </c>
      <c r="F4607" t="s">
        <v>9321</v>
      </c>
      <c r="G4607" s="2">
        <v>370</v>
      </c>
      <c r="H4607">
        <f t="shared" si="145"/>
        <v>3.9773078463146747E-5</v>
      </c>
      <c r="I4607" s="7">
        <f t="shared" si="146"/>
        <v>2306.8385508625115</v>
      </c>
    </row>
    <row r="4608" spans="1:9" x14ac:dyDescent="0.2">
      <c r="A4608" t="s">
        <v>28</v>
      </c>
      <c r="B4608" t="s">
        <v>29</v>
      </c>
      <c r="C4608" t="s">
        <v>12</v>
      </c>
      <c r="D4608" t="s">
        <v>9250</v>
      </c>
      <c r="E4608" t="s">
        <v>9322</v>
      </c>
      <c r="F4608" t="s">
        <v>9323</v>
      </c>
      <c r="G4608" s="2">
        <v>77</v>
      </c>
      <c r="H4608">
        <f t="shared" si="145"/>
        <v>8.2771001126008101E-6</v>
      </c>
      <c r="I4608" s="7">
        <f t="shared" si="146"/>
        <v>480.07180653084697</v>
      </c>
    </row>
    <row r="4609" spans="1:9" x14ac:dyDescent="0.2">
      <c r="A4609" t="s">
        <v>28</v>
      </c>
      <c r="B4609" t="s">
        <v>29</v>
      </c>
      <c r="C4609" t="s">
        <v>12</v>
      </c>
      <c r="D4609" t="s">
        <v>9250</v>
      </c>
      <c r="E4609" t="s">
        <v>9324</v>
      </c>
      <c r="F4609" t="s">
        <v>9325</v>
      </c>
      <c r="G4609" s="2">
        <v>276</v>
      </c>
      <c r="H4609">
        <f t="shared" si="145"/>
        <v>2.9668566637374332E-5</v>
      </c>
      <c r="I4609" s="7">
        <f t="shared" si="146"/>
        <v>1720.7768649677112</v>
      </c>
    </row>
    <row r="4610" spans="1:9" x14ac:dyDescent="0.2">
      <c r="A4610" t="s">
        <v>28</v>
      </c>
      <c r="B4610" t="s">
        <v>29</v>
      </c>
      <c r="C4610" t="s">
        <v>12</v>
      </c>
      <c r="D4610" t="s">
        <v>9250</v>
      </c>
      <c r="E4610" t="s">
        <v>9326</v>
      </c>
      <c r="F4610" t="s">
        <v>9327</v>
      </c>
      <c r="G4610" s="2">
        <v>729</v>
      </c>
      <c r="H4610">
        <f t="shared" ref="H4610:H4673" si="147">G4610/G$7705</f>
        <v>7.8363714053064813E-5</v>
      </c>
      <c r="I4610" s="7">
        <f t="shared" si="146"/>
        <v>4545.0954150777588</v>
      </c>
    </row>
    <row r="4611" spans="1:9" x14ac:dyDescent="0.2">
      <c r="A4611" t="s">
        <v>28</v>
      </c>
      <c r="B4611" t="s">
        <v>29</v>
      </c>
      <c r="C4611" t="s">
        <v>12</v>
      </c>
      <c r="D4611" t="s">
        <v>9250</v>
      </c>
      <c r="E4611" t="s">
        <v>9328</v>
      </c>
      <c r="F4611" t="s">
        <v>9329</v>
      </c>
      <c r="G4611" s="2">
        <v>461</v>
      </c>
      <c r="H4611">
        <f t="shared" si="147"/>
        <v>4.9555105868947705E-5</v>
      </c>
      <c r="I4611" s="7">
        <f t="shared" si="146"/>
        <v>2874.1961403989667</v>
      </c>
    </row>
    <row r="4612" spans="1:9" x14ac:dyDescent="0.2">
      <c r="A4612" t="s">
        <v>28</v>
      </c>
      <c r="B4612" t="s">
        <v>29</v>
      </c>
      <c r="C4612" t="s">
        <v>12</v>
      </c>
      <c r="D4612" t="s">
        <v>9250</v>
      </c>
      <c r="E4612" t="s">
        <v>9330</v>
      </c>
      <c r="F4612" t="s">
        <v>9331</v>
      </c>
      <c r="G4612" s="2">
        <v>625</v>
      </c>
      <c r="H4612">
        <f t="shared" si="147"/>
        <v>6.7184254160720857E-5</v>
      </c>
      <c r="I4612" s="7">
        <f t="shared" si="146"/>
        <v>3896.6867413218097</v>
      </c>
    </row>
    <row r="4613" spans="1:9" x14ac:dyDescent="0.2">
      <c r="A4613" t="s">
        <v>28</v>
      </c>
      <c r="B4613" t="s">
        <v>29</v>
      </c>
      <c r="C4613" t="s">
        <v>12</v>
      </c>
      <c r="D4613" t="s">
        <v>9250</v>
      </c>
      <c r="E4613" t="s">
        <v>9332</v>
      </c>
      <c r="F4613" t="s">
        <v>9333</v>
      </c>
      <c r="G4613" s="2">
        <v>261</v>
      </c>
      <c r="H4613">
        <f t="shared" si="147"/>
        <v>2.805614453751703E-5</v>
      </c>
      <c r="I4613" s="7">
        <f t="shared" si="146"/>
        <v>1627.2563831759878</v>
      </c>
    </row>
    <row r="4614" spans="1:9" x14ac:dyDescent="0.2">
      <c r="A4614" t="s">
        <v>28</v>
      </c>
      <c r="B4614" t="s">
        <v>29</v>
      </c>
      <c r="C4614" t="s">
        <v>12</v>
      </c>
      <c r="D4614" t="s">
        <v>9250</v>
      </c>
      <c r="E4614" t="s">
        <v>9334</v>
      </c>
      <c r="F4614" t="s">
        <v>9335</v>
      </c>
      <c r="G4614" s="2">
        <v>227</v>
      </c>
      <c r="H4614">
        <f t="shared" si="147"/>
        <v>2.4401321111173817E-5</v>
      </c>
      <c r="I4614" s="7">
        <f t="shared" si="146"/>
        <v>1415.2766244480813</v>
      </c>
    </row>
    <row r="4615" spans="1:9" x14ac:dyDescent="0.2">
      <c r="A4615" t="s">
        <v>28</v>
      </c>
      <c r="B4615" t="s">
        <v>29</v>
      </c>
      <c r="C4615" t="s">
        <v>12</v>
      </c>
      <c r="D4615" t="s">
        <v>9250</v>
      </c>
      <c r="E4615" t="s">
        <v>9336</v>
      </c>
      <c r="F4615" t="s">
        <v>9337</v>
      </c>
      <c r="G4615" s="2">
        <v>88</v>
      </c>
      <c r="H4615">
        <f t="shared" si="147"/>
        <v>9.459542985829497E-6</v>
      </c>
      <c r="I4615" s="7">
        <f t="shared" si="146"/>
        <v>548.65349317811081</v>
      </c>
    </row>
    <row r="4616" spans="1:9" x14ac:dyDescent="0.2">
      <c r="A4616" t="s">
        <v>28</v>
      </c>
      <c r="B4616" t="s">
        <v>29</v>
      </c>
      <c r="C4616" t="s">
        <v>12</v>
      </c>
      <c r="D4616" t="s">
        <v>9250</v>
      </c>
      <c r="E4616" t="s">
        <v>9338</v>
      </c>
      <c r="F4616" t="s">
        <v>9339</v>
      </c>
      <c r="G4616" s="2">
        <v>129</v>
      </c>
      <c r="H4616">
        <f t="shared" si="147"/>
        <v>1.3866830058772785E-5</v>
      </c>
      <c r="I4616" s="7">
        <f t="shared" si="146"/>
        <v>804.27614340882155</v>
      </c>
    </row>
    <row r="4617" spans="1:9" x14ac:dyDescent="0.2">
      <c r="A4617" t="s">
        <v>28</v>
      </c>
      <c r="B4617" t="s">
        <v>29</v>
      </c>
      <c r="C4617" t="s">
        <v>12</v>
      </c>
      <c r="D4617" t="s">
        <v>9250</v>
      </c>
      <c r="E4617" t="s">
        <v>9340</v>
      </c>
      <c r="F4617" t="s">
        <v>9341</v>
      </c>
      <c r="G4617" s="2">
        <v>1473</v>
      </c>
      <c r="H4617">
        <f t="shared" si="147"/>
        <v>1.5833985020598693E-4</v>
      </c>
      <c r="I4617" s="7">
        <f t="shared" si="146"/>
        <v>9183.7113119472415</v>
      </c>
    </row>
    <row r="4618" spans="1:9" x14ac:dyDescent="0.2">
      <c r="A4618" t="s">
        <v>28</v>
      </c>
      <c r="B4618" t="s">
        <v>29</v>
      </c>
      <c r="C4618" t="s">
        <v>12</v>
      </c>
      <c r="D4618" t="s">
        <v>9250</v>
      </c>
      <c r="E4618" t="s">
        <v>9342</v>
      </c>
      <c r="F4618" t="s">
        <v>9343</v>
      </c>
      <c r="G4618" s="2">
        <v>1157</v>
      </c>
      <c r="H4618">
        <f t="shared" si="147"/>
        <v>1.2437149130232645E-4</v>
      </c>
      <c r="I4618" s="7">
        <f t="shared" si="146"/>
        <v>7213.5464955349344</v>
      </c>
    </row>
    <row r="4619" spans="1:9" x14ac:dyDescent="0.2">
      <c r="A4619" t="s">
        <v>28</v>
      </c>
      <c r="B4619" t="s">
        <v>29</v>
      </c>
      <c r="C4619" t="s">
        <v>12</v>
      </c>
      <c r="D4619" t="s">
        <v>9250</v>
      </c>
      <c r="E4619" t="s">
        <v>9344</v>
      </c>
      <c r="F4619" t="s">
        <v>9345</v>
      </c>
      <c r="G4619" s="2">
        <v>1889</v>
      </c>
      <c r="H4619">
        <f t="shared" si="147"/>
        <v>2.0305768977536273E-4</v>
      </c>
      <c r="I4619" s="7">
        <f t="shared" si="146"/>
        <v>11777.346006971038</v>
      </c>
    </row>
    <row r="4620" spans="1:9" x14ac:dyDescent="0.2">
      <c r="A4620" t="s">
        <v>28</v>
      </c>
      <c r="B4620" t="s">
        <v>29</v>
      </c>
      <c r="C4620" t="s">
        <v>12</v>
      </c>
      <c r="D4620" t="s">
        <v>9250</v>
      </c>
      <c r="E4620" t="s">
        <v>9346</v>
      </c>
      <c r="F4620" t="s">
        <v>9347</v>
      </c>
      <c r="G4620" s="2">
        <v>2799</v>
      </c>
      <c r="H4620">
        <f t="shared" si="147"/>
        <v>3.0087796383337228E-4</v>
      </c>
      <c r="I4620" s="7">
        <f t="shared" si="146"/>
        <v>17450.921902335591</v>
      </c>
    </row>
    <row r="4621" spans="1:9" x14ac:dyDescent="0.2">
      <c r="A4621" t="s">
        <v>28</v>
      </c>
      <c r="B4621" t="s">
        <v>29</v>
      </c>
      <c r="C4621" t="s">
        <v>12</v>
      </c>
      <c r="D4621" t="s">
        <v>9250</v>
      </c>
      <c r="E4621" t="s">
        <v>9348</v>
      </c>
      <c r="F4621" t="s">
        <v>9349</v>
      </c>
      <c r="G4621" s="2">
        <v>2259</v>
      </c>
      <c r="H4621">
        <f t="shared" si="147"/>
        <v>2.4283076823850949E-4</v>
      </c>
      <c r="I4621" s="7">
        <f t="shared" si="146"/>
        <v>14084.184557833551</v>
      </c>
    </row>
    <row r="4622" spans="1:9" x14ac:dyDescent="0.2">
      <c r="A4622" t="s">
        <v>28</v>
      </c>
      <c r="B4622" t="s">
        <v>29</v>
      </c>
      <c r="C4622" t="s">
        <v>12</v>
      </c>
      <c r="D4622" t="s">
        <v>9250</v>
      </c>
      <c r="E4622" t="s">
        <v>9350</v>
      </c>
      <c r="F4622" t="s">
        <v>9351</v>
      </c>
      <c r="G4622" s="2">
        <v>724</v>
      </c>
      <c r="H4622">
        <f t="shared" si="147"/>
        <v>7.7826240019779046E-5</v>
      </c>
      <c r="I4622" s="7">
        <f t="shared" si="146"/>
        <v>4513.9219211471845</v>
      </c>
    </row>
    <row r="4623" spans="1:9" x14ac:dyDescent="0.2">
      <c r="A4623" t="s">
        <v>28</v>
      </c>
      <c r="B4623" t="s">
        <v>29</v>
      </c>
      <c r="C4623" t="s">
        <v>12</v>
      </c>
      <c r="D4623" t="s">
        <v>9250</v>
      </c>
      <c r="E4623" t="s">
        <v>9352</v>
      </c>
      <c r="F4623" t="s">
        <v>9353</v>
      </c>
      <c r="G4623" s="2">
        <v>790</v>
      </c>
      <c r="H4623">
        <f t="shared" si="147"/>
        <v>8.4920897259151167E-5</v>
      </c>
      <c r="I4623" s="7">
        <f t="shared" si="146"/>
        <v>4925.4120410307678</v>
      </c>
    </row>
    <row r="4624" spans="1:9" x14ac:dyDescent="0.2">
      <c r="A4624" t="s">
        <v>28</v>
      </c>
      <c r="B4624" t="s">
        <v>29</v>
      </c>
      <c r="C4624" t="s">
        <v>14</v>
      </c>
      <c r="D4624" t="s">
        <v>9354</v>
      </c>
      <c r="E4624" t="s">
        <v>9355</v>
      </c>
      <c r="F4624" t="s">
        <v>9356</v>
      </c>
      <c r="G4624" s="2">
        <v>769</v>
      </c>
      <c r="H4624">
        <f t="shared" si="147"/>
        <v>8.2663506319350952E-5</v>
      </c>
      <c r="I4624" s="7">
        <f t="shared" si="146"/>
        <v>4794.483366522355</v>
      </c>
    </row>
    <row r="4625" spans="1:9" x14ac:dyDescent="0.2">
      <c r="A4625" t="s">
        <v>28</v>
      </c>
      <c r="B4625" t="s">
        <v>29</v>
      </c>
      <c r="C4625" t="s">
        <v>14</v>
      </c>
      <c r="D4625" t="s">
        <v>9354</v>
      </c>
      <c r="E4625" t="s">
        <v>9357</v>
      </c>
      <c r="F4625" t="s">
        <v>9354</v>
      </c>
      <c r="G4625" s="2">
        <v>14388</v>
      </c>
      <c r="H4625">
        <f t="shared" si="147"/>
        <v>1.5466352781831228E-3</v>
      </c>
      <c r="I4625" s="7">
        <f t="shared" ref="I4625:I4688" si="148">H4625*$K$2</f>
        <v>89704.846134621126</v>
      </c>
    </row>
    <row r="4626" spans="1:9" x14ac:dyDescent="0.2">
      <c r="A4626" t="s">
        <v>28</v>
      </c>
      <c r="B4626" t="s">
        <v>29</v>
      </c>
      <c r="C4626" t="s">
        <v>14</v>
      </c>
      <c r="D4626" t="s">
        <v>9354</v>
      </c>
      <c r="E4626" t="s">
        <v>9358</v>
      </c>
      <c r="F4626" t="s">
        <v>9359</v>
      </c>
      <c r="G4626" s="2">
        <v>463</v>
      </c>
      <c r="H4626">
        <f t="shared" si="147"/>
        <v>4.9770095482262016E-5</v>
      </c>
      <c r="I4626" s="7">
        <f t="shared" si="148"/>
        <v>2886.665537971197</v>
      </c>
    </row>
    <row r="4627" spans="1:9" x14ac:dyDescent="0.2">
      <c r="A4627" t="s">
        <v>28</v>
      </c>
      <c r="B4627" t="s">
        <v>29</v>
      </c>
      <c r="C4627" t="s">
        <v>14</v>
      </c>
      <c r="D4627" t="s">
        <v>9354</v>
      </c>
      <c r="E4627" t="s">
        <v>9360</v>
      </c>
      <c r="F4627" t="s">
        <v>9361</v>
      </c>
      <c r="G4627" s="2">
        <v>185</v>
      </c>
      <c r="H4627">
        <f t="shared" si="147"/>
        <v>1.9886539231573373E-5</v>
      </c>
      <c r="I4627" s="7">
        <f t="shared" si="148"/>
        <v>1153.4192754312558</v>
      </c>
    </row>
    <row r="4628" spans="1:9" x14ac:dyDescent="0.2">
      <c r="A4628" t="s">
        <v>28</v>
      </c>
      <c r="B4628" t="s">
        <v>29</v>
      </c>
      <c r="C4628" t="s">
        <v>14</v>
      </c>
      <c r="D4628" t="s">
        <v>9354</v>
      </c>
      <c r="E4628" t="s">
        <v>9362</v>
      </c>
      <c r="F4628" t="s">
        <v>9363</v>
      </c>
      <c r="G4628" s="2">
        <v>333</v>
      </c>
      <c r="H4628">
        <f t="shared" si="147"/>
        <v>3.5795770616832077E-5</v>
      </c>
      <c r="I4628" s="7">
        <f t="shared" si="148"/>
        <v>2076.1546957762603</v>
      </c>
    </row>
    <row r="4629" spans="1:9" x14ac:dyDescent="0.2">
      <c r="A4629" t="s">
        <v>28</v>
      </c>
      <c r="B4629" t="s">
        <v>29</v>
      </c>
      <c r="C4629" t="s">
        <v>14</v>
      </c>
      <c r="D4629" t="s">
        <v>9354</v>
      </c>
      <c r="E4629" t="s">
        <v>9364</v>
      </c>
      <c r="F4629" t="s">
        <v>9365</v>
      </c>
      <c r="G4629" s="2">
        <v>1163</v>
      </c>
      <c r="H4629">
        <f t="shared" si="147"/>
        <v>1.2501646014226938E-4</v>
      </c>
      <c r="I4629" s="7">
        <f t="shared" si="148"/>
        <v>7250.9546882516242</v>
      </c>
    </row>
    <row r="4630" spans="1:9" x14ac:dyDescent="0.2">
      <c r="A4630" t="s">
        <v>28</v>
      </c>
      <c r="B4630" t="s">
        <v>29</v>
      </c>
      <c r="C4630" t="s">
        <v>14</v>
      </c>
      <c r="D4630" t="s">
        <v>9354</v>
      </c>
      <c r="E4630" t="s">
        <v>9366</v>
      </c>
      <c r="F4630" t="s">
        <v>9367</v>
      </c>
      <c r="G4630" s="2">
        <v>446</v>
      </c>
      <c r="H4630">
        <f t="shared" si="147"/>
        <v>4.7942683769090403E-5</v>
      </c>
      <c r="I4630" s="7">
        <f t="shared" si="148"/>
        <v>2780.6756586072433</v>
      </c>
    </row>
    <row r="4631" spans="1:9" x14ac:dyDescent="0.2">
      <c r="A4631" t="s">
        <v>28</v>
      </c>
      <c r="B4631" t="s">
        <v>29</v>
      </c>
      <c r="C4631" t="s">
        <v>14</v>
      </c>
      <c r="D4631" t="s">
        <v>9354</v>
      </c>
      <c r="E4631" t="s">
        <v>9368</v>
      </c>
      <c r="F4631" t="s">
        <v>9369</v>
      </c>
      <c r="G4631" s="2">
        <v>872</v>
      </c>
      <c r="H4631">
        <f t="shared" si="147"/>
        <v>9.373547140503775E-5</v>
      </c>
      <c r="I4631" s="7">
        <f t="shared" si="148"/>
        <v>5436.6573414921895</v>
      </c>
    </row>
    <row r="4632" spans="1:9" x14ac:dyDescent="0.2">
      <c r="A4632" t="s">
        <v>28</v>
      </c>
      <c r="B4632" t="s">
        <v>29</v>
      </c>
      <c r="C4632" t="s">
        <v>14</v>
      </c>
      <c r="D4632" t="s">
        <v>9354</v>
      </c>
      <c r="E4632" t="s">
        <v>9370</v>
      </c>
      <c r="F4632" t="s">
        <v>9371</v>
      </c>
      <c r="G4632" s="2">
        <v>3101</v>
      </c>
      <c r="H4632">
        <f t="shared" si="147"/>
        <v>3.3334139544383265E-4</v>
      </c>
      <c r="I4632" s="7">
        <f t="shared" si="148"/>
        <v>19333.800935742292</v>
      </c>
    </row>
    <row r="4633" spans="1:9" x14ac:dyDescent="0.2">
      <c r="A4633" t="s">
        <v>28</v>
      </c>
      <c r="B4633" t="s">
        <v>29</v>
      </c>
      <c r="C4633" t="s">
        <v>14</v>
      </c>
      <c r="D4633" t="s">
        <v>9354</v>
      </c>
      <c r="E4633" t="s">
        <v>9372</v>
      </c>
      <c r="F4633" t="s">
        <v>9373</v>
      </c>
      <c r="G4633" s="2">
        <v>220</v>
      </c>
      <c r="H4633">
        <f t="shared" si="147"/>
        <v>2.3648857464573742E-5</v>
      </c>
      <c r="I4633" s="7">
        <f t="shared" si="148"/>
        <v>1371.633732945277</v>
      </c>
    </row>
    <row r="4634" spans="1:9" x14ac:dyDescent="0.2">
      <c r="A4634" t="s">
        <v>28</v>
      </c>
      <c r="B4634" t="s">
        <v>29</v>
      </c>
      <c r="C4634" t="s">
        <v>14</v>
      </c>
      <c r="D4634" t="s">
        <v>9354</v>
      </c>
      <c r="E4634" t="s">
        <v>9374</v>
      </c>
      <c r="F4634" t="s">
        <v>9375</v>
      </c>
      <c r="G4634" s="2">
        <v>616</v>
      </c>
      <c r="H4634">
        <f t="shared" si="147"/>
        <v>6.6216800900806481E-5</v>
      </c>
      <c r="I4634" s="7">
        <f t="shared" si="148"/>
        <v>3840.5744522467758</v>
      </c>
    </row>
    <row r="4635" spans="1:9" x14ac:dyDescent="0.2">
      <c r="A4635" t="s">
        <v>28</v>
      </c>
      <c r="B4635" t="s">
        <v>29</v>
      </c>
      <c r="C4635" t="s">
        <v>14</v>
      </c>
      <c r="D4635" t="s">
        <v>9354</v>
      </c>
      <c r="E4635" t="s">
        <v>9376</v>
      </c>
      <c r="F4635" t="s">
        <v>9377</v>
      </c>
      <c r="G4635" s="2">
        <v>523</v>
      </c>
      <c r="H4635">
        <f t="shared" si="147"/>
        <v>5.6219783881691218E-5</v>
      </c>
      <c r="I4635" s="7">
        <f t="shared" si="148"/>
        <v>3260.7474651380908</v>
      </c>
    </row>
    <row r="4636" spans="1:9" x14ac:dyDescent="0.2">
      <c r="A4636" t="s">
        <v>28</v>
      </c>
      <c r="B4636" t="s">
        <v>29</v>
      </c>
      <c r="C4636" t="s">
        <v>14</v>
      </c>
      <c r="D4636" t="s">
        <v>9354</v>
      </c>
      <c r="E4636" t="s">
        <v>9378</v>
      </c>
      <c r="F4636" t="s">
        <v>9379</v>
      </c>
      <c r="G4636" s="2">
        <v>2190</v>
      </c>
      <c r="H4636">
        <f t="shared" si="147"/>
        <v>2.354136265791659E-4</v>
      </c>
      <c r="I4636" s="7">
        <f t="shared" si="148"/>
        <v>13653.990341591621</v>
      </c>
    </row>
    <row r="4637" spans="1:9" x14ac:dyDescent="0.2">
      <c r="A4637" t="s">
        <v>28</v>
      </c>
      <c r="B4637" t="s">
        <v>29</v>
      </c>
      <c r="C4637" t="s">
        <v>14</v>
      </c>
      <c r="D4637" t="s">
        <v>9354</v>
      </c>
      <c r="E4637" t="s">
        <v>9380</v>
      </c>
      <c r="F4637" t="s">
        <v>9381</v>
      </c>
      <c r="G4637" s="2">
        <v>684</v>
      </c>
      <c r="H4637">
        <f t="shared" si="147"/>
        <v>7.3526447753492907E-5</v>
      </c>
      <c r="I4637" s="7">
        <f t="shared" si="148"/>
        <v>4264.5339697025884</v>
      </c>
    </row>
    <row r="4638" spans="1:9" x14ac:dyDescent="0.2">
      <c r="A4638" t="s">
        <v>28</v>
      </c>
      <c r="B4638" t="s">
        <v>29</v>
      </c>
      <c r="C4638" t="s">
        <v>14</v>
      </c>
      <c r="D4638" t="s">
        <v>9354</v>
      </c>
      <c r="E4638" t="s">
        <v>9382</v>
      </c>
      <c r="F4638" t="s">
        <v>9383</v>
      </c>
      <c r="G4638" s="2">
        <v>663</v>
      </c>
      <c r="H4638">
        <f t="shared" si="147"/>
        <v>7.1269056813692692E-5</v>
      </c>
      <c r="I4638" s="7">
        <f t="shared" si="148"/>
        <v>4133.6052951941765</v>
      </c>
    </row>
    <row r="4639" spans="1:9" x14ac:dyDescent="0.2">
      <c r="A4639" t="s">
        <v>28</v>
      </c>
      <c r="B4639" t="s">
        <v>29</v>
      </c>
      <c r="C4639" t="s">
        <v>14</v>
      </c>
      <c r="D4639" t="s">
        <v>9354</v>
      </c>
      <c r="E4639" t="s">
        <v>9384</v>
      </c>
      <c r="F4639" t="s">
        <v>9385</v>
      </c>
      <c r="G4639" s="2">
        <v>4379</v>
      </c>
      <c r="H4639">
        <f t="shared" si="147"/>
        <v>4.7071975835167462E-4</v>
      </c>
      <c r="I4639" s="7">
        <f t="shared" si="148"/>
        <v>27301.745984397126</v>
      </c>
    </row>
    <row r="4640" spans="1:9" x14ac:dyDescent="0.2">
      <c r="A4640" t="s">
        <v>28</v>
      </c>
      <c r="B4640" t="s">
        <v>29</v>
      </c>
      <c r="C4640" t="s">
        <v>14</v>
      </c>
      <c r="D4640" t="s">
        <v>9354</v>
      </c>
      <c r="E4640" t="s">
        <v>9386</v>
      </c>
      <c r="F4640" t="s">
        <v>9387</v>
      </c>
      <c r="G4640" s="2">
        <v>3477</v>
      </c>
      <c r="H4640">
        <f t="shared" si="147"/>
        <v>3.7375944274692228E-4</v>
      </c>
      <c r="I4640" s="7">
        <f t="shared" si="148"/>
        <v>21678.047679321491</v>
      </c>
    </row>
    <row r="4641" spans="1:9" x14ac:dyDescent="0.2">
      <c r="A4641" t="s">
        <v>28</v>
      </c>
      <c r="B4641" t="s">
        <v>29</v>
      </c>
      <c r="C4641" t="s">
        <v>14</v>
      </c>
      <c r="D4641" t="s">
        <v>9354</v>
      </c>
      <c r="E4641" t="s">
        <v>9388</v>
      </c>
      <c r="F4641" t="s">
        <v>9389</v>
      </c>
      <c r="G4641" s="2">
        <v>1402</v>
      </c>
      <c r="H4641">
        <f t="shared" si="147"/>
        <v>1.5070771893332903E-4</v>
      </c>
      <c r="I4641" s="7">
        <f t="shared" si="148"/>
        <v>8741.047698133083</v>
      </c>
    </row>
    <row r="4642" spans="1:9" x14ac:dyDescent="0.2">
      <c r="A4642" t="s">
        <v>28</v>
      </c>
      <c r="B4642" t="s">
        <v>29</v>
      </c>
      <c r="C4642" t="s">
        <v>14</v>
      </c>
      <c r="D4642" t="s">
        <v>9354</v>
      </c>
      <c r="E4642" t="s">
        <v>9390</v>
      </c>
      <c r="F4642" t="s">
        <v>9391</v>
      </c>
      <c r="G4642" s="2">
        <v>199</v>
      </c>
      <c r="H4642">
        <f t="shared" si="147"/>
        <v>2.1391466524773523E-5</v>
      </c>
      <c r="I4642" s="7">
        <f t="shared" si="148"/>
        <v>1240.7050584368644</v>
      </c>
    </row>
    <row r="4643" spans="1:9" x14ac:dyDescent="0.2">
      <c r="A4643" t="s">
        <v>28</v>
      </c>
      <c r="B4643" t="s">
        <v>29</v>
      </c>
      <c r="C4643" t="s">
        <v>14</v>
      </c>
      <c r="D4643" t="s">
        <v>9354</v>
      </c>
      <c r="E4643" t="s">
        <v>9392</v>
      </c>
      <c r="F4643" t="s">
        <v>9393</v>
      </c>
      <c r="G4643" s="2">
        <v>5894</v>
      </c>
      <c r="H4643">
        <f t="shared" si="147"/>
        <v>6.3357439043726198E-4</v>
      </c>
      <c r="I4643" s="7">
        <f t="shared" si="148"/>
        <v>36747.314645361192</v>
      </c>
    </row>
    <row r="4644" spans="1:9" x14ac:dyDescent="0.2">
      <c r="A4644" t="s">
        <v>28</v>
      </c>
      <c r="B4644" t="s">
        <v>29</v>
      </c>
      <c r="C4644" t="s">
        <v>14</v>
      </c>
      <c r="D4644" t="s">
        <v>9354</v>
      </c>
      <c r="E4644" t="s">
        <v>9394</v>
      </c>
      <c r="F4644" t="s">
        <v>9395</v>
      </c>
      <c r="G4644" s="2">
        <v>2000</v>
      </c>
      <c r="H4644">
        <f t="shared" si="147"/>
        <v>2.1498961331430674E-4</v>
      </c>
      <c r="I4644" s="7">
        <f t="shared" si="148"/>
        <v>12469.397572229791</v>
      </c>
    </row>
    <row r="4645" spans="1:9" x14ac:dyDescent="0.2">
      <c r="A4645" t="s">
        <v>28</v>
      </c>
      <c r="B4645" t="s">
        <v>29</v>
      </c>
      <c r="C4645" t="s">
        <v>14</v>
      </c>
      <c r="D4645" t="s">
        <v>9354</v>
      </c>
      <c r="E4645" t="s">
        <v>9396</v>
      </c>
      <c r="F4645" t="s">
        <v>9397</v>
      </c>
      <c r="G4645" s="2">
        <v>950</v>
      </c>
      <c r="H4645">
        <f t="shared" si="147"/>
        <v>1.0212006632429571E-4</v>
      </c>
      <c r="I4645" s="7">
        <f t="shared" si="148"/>
        <v>5922.9638468091516</v>
      </c>
    </row>
    <row r="4646" spans="1:9" x14ac:dyDescent="0.2">
      <c r="A4646" t="s">
        <v>28</v>
      </c>
      <c r="B4646" t="s">
        <v>29</v>
      </c>
      <c r="C4646" t="s">
        <v>14</v>
      </c>
      <c r="D4646" t="s">
        <v>9354</v>
      </c>
      <c r="E4646" t="s">
        <v>9398</v>
      </c>
      <c r="F4646" t="s">
        <v>9399</v>
      </c>
      <c r="G4646" s="2">
        <v>131</v>
      </c>
      <c r="H4646">
        <f t="shared" si="147"/>
        <v>1.4081819672087093E-5</v>
      </c>
      <c r="I4646" s="7">
        <f t="shared" si="148"/>
        <v>816.74554098105136</v>
      </c>
    </row>
    <row r="4647" spans="1:9" x14ac:dyDescent="0.2">
      <c r="A4647" t="s">
        <v>28</v>
      </c>
      <c r="B4647" t="s">
        <v>29</v>
      </c>
      <c r="C4647" t="s">
        <v>14</v>
      </c>
      <c r="D4647" t="s">
        <v>9354</v>
      </c>
      <c r="E4647" t="s">
        <v>9400</v>
      </c>
      <c r="F4647" t="s">
        <v>9401</v>
      </c>
      <c r="G4647" s="2">
        <v>587</v>
      </c>
      <c r="H4647">
        <f t="shared" si="147"/>
        <v>6.3099451507749035E-5</v>
      </c>
      <c r="I4647" s="7">
        <f t="shared" si="148"/>
        <v>3659.7681874494442</v>
      </c>
    </row>
    <row r="4648" spans="1:9" x14ac:dyDescent="0.2">
      <c r="A4648" t="s">
        <v>28</v>
      </c>
      <c r="B4648" t="s">
        <v>29</v>
      </c>
      <c r="C4648" t="s">
        <v>14</v>
      </c>
      <c r="D4648" t="s">
        <v>9354</v>
      </c>
      <c r="E4648" t="s">
        <v>9402</v>
      </c>
      <c r="F4648" t="s">
        <v>9403</v>
      </c>
      <c r="G4648" s="2">
        <v>267</v>
      </c>
      <c r="H4648">
        <f t="shared" si="147"/>
        <v>2.8701113377459953E-5</v>
      </c>
      <c r="I4648" s="7">
        <f t="shared" si="148"/>
        <v>1664.6645758926772</v>
      </c>
    </row>
    <row r="4649" spans="1:9" x14ac:dyDescent="0.2">
      <c r="A4649" t="s">
        <v>28</v>
      </c>
      <c r="B4649" t="s">
        <v>29</v>
      </c>
      <c r="C4649" t="s">
        <v>14</v>
      </c>
      <c r="D4649" t="s">
        <v>9354</v>
      </c>
      <c r="E4649" t="s">
        <v>9404</v>
      </c>
      <c r="F4649" t="s">
        <v>9405</v>
      </c>
      <c r="G4649" s="2">
        <v>1444</v>
      </c>
      <c r="H4649">
        <f t="shared" si="147"/>
        <v>1.5522250081292948E-4</v>
      </c>
      <c r="I4649" s="7">
        <f t="shared" si="148"/>
        <v>9002.9050471499104</v>
      </c>
    </row>
    <row r="4650" spans="1:9" x14ac:dyDescent="0.2">
      <c r="A4650" t="s">
        <v>28</v>
      </c>
      <c r="B4650" t="s">
        <v>29</v>
      </c>
      <c r="C4650" t="s">
        <v>14</v>
      </c>
      <c r="D4650" t="s">
        <v>9354</v>
      </c>
      <c r="E4650" t="s">
        <v>9406</v>
      </c>
      <c r="F4650" t="s">
        <v>9407</v>
      </c>
      <c r="G4650" s="2">
        <v>567</v>
      </c>
      <c r="H4650">
        <f t="shared" si="147"/>
        <v>6.0949555374605966E-5</v>
      </c>
      <c r="I4650" s="7">
        <f t="shared" si="148"/>
        <v>3535.0742117271461</v>
      </c>
    </row>
    <row r="4651" spans="1:9" x14ac:dyDescent="0.2">
      <c r="A4651" t="s">
        <v>28</v>
      </c>
      <c r="B4651" t="s">
        <v>29</v>
      </c>
      <c r="C4651" t="s">
        <v>14</v>
      </c>
      <c r="D4651" t="s">
        <v>9354</v>
      </c>
      <c r="E4651" t="s">
        <v>9408</v>
      </c>
      <c r="F4651" t="s">
        <v>9409</v>
      </c>
      <c r="G4651" s="2">
        <v>1084</v>
      </c>
      <c r="H4651">
        <f t="shared" si="147"/>
        <v>1.1652437041635426E-4</v>
      </c>
      <c r="I4651" s="7">
        <f t="shared" si="148"/>
        <v>6758.4134841485466</v>
      </c>
    </row>
    <row r="4652" spans="1:9" x14ac:dyDescent="0.2">
      <c r="A4652" t="s">
        <v>28</v>
      </c>
      <c r="B4652" t="s">
        <v>29</v>
      </c>
      <c r="C4652" t="s">
        <v>14</v>
      </c>
      <c r="D4652" t="s">
        <v>9354</v>
      </c>
      <c r="E4652" t="s">
        <v>9410</v>
      </c>
      <c r="F4652" t="s">
        <v>9411</v>
      </c>
      <c r="G4652" s="2">
        <v>264</v>
      </c>
      <c r="H4652">
        <f t="shared" si="147"/>
        <v>2.8378628957488493E-5</v>
      </c>
      <c r="I4652" s="7">
        <f t="shared" si="148"/>
        <v>1645.9604795343325</v>
      </c>
    </row>
    <row r="4653" spans="1:9" x14ac:dyDescent="0.2">
      <c r="A4653" t="s">
        <v>28</v>
      </c>
      <c r="B4653" t="s">
        <v>29</v>
      </c>
      <c r="C4653" t="s">
        <v>14</v>
      </c>
      <c r="D4653" t="s">
        <v>9354</v>
      </c>
      <c r="E4653" t="s">
        <v>9412</v>
      </c>
      <c r="F4653" t="s">
        <v>9413</v>
      </c>
      <c r="G4653" s="2">
        <v>419</v>
      </c>
      <c r="H4653">
        <f t="shared" si="147"/>
        <v>4.5040323989347262E-5</v>
      </c>
      <c r="I4653" s="7">
        <f t="shared" si="148"/>
        <v>2612.3387913821412</v>
      </c>
    </row>
    <row r="4654" spans="1:9" x14ac:dyDescent="0.2">
      <c r="A4654" t="s">
        <v>28</v>
      </c>
      <c r="B4654" t="s">
        <v>29</v>
      </c>
      <c r="C4654" t="s">
        <v>14</v>
      </c>
      <c r="D4654" t="s">
        <v>9354</v>
      </c>
      <c r="E4654" t="s">
        <v>9414</v>
      </c>
      <c r="F4654" t="s">
        <v>9415</v>
      </c>
      <c r="G4654" s="2">
        <v>357</v>
      </c>
      <c r="H4654">
        <f t="shared" si="147"/>
        <v>3.8375645976603755E-5</v>
      </c>
      <c r="I4654" s="7">
        <f t="shared" si="148"/>
        <v>2225.787466643018</v>
      </c>
    </row>
    <row r="4655" spans="1:9" x14ac:dyDescent="0.2">
      <c r="A4655" t="s">
        <v>28</v>
      </c>
      <c r="B4655" t="s">
        <v>29</v>
      </c>
      <c r="C4655" t="s">
        <v>14</v>
      </c>
      <c r="D4655" t="s">
        <v>9354</v>
      </c>
      <c r="E4655" t="s">
        <v>9416</v>
      </c>
      <c r="F4655" t="s">
        <v>9417</v>
      </c>
      <c r="G4655" s="2">
        <v>5946</v>
      </c>
      <c r="H4655">
        <f t="shared" si="147"/>
        <v>6.3916412038343402E-4</v>
      </c>
      <c r="I4655" s="7">
        <f t="shared" si="148"/>
        <v>37071.518982239177</v>
      </c>
    </row>
    <row r="4656" spans="1:9" x14ac:dyDescent="0.2">
      <c r="A4656" t="s">
        <v>28</v>
      </c>
      <c r="B4656" t="s">
        <v>29</v>
      </c>
      <c r="C4656" t="s">
        <v>14</v>
      </c>
      <c r="D4656" t="s">
        <v>9354</v>
      </c>
      <c r="E4656" t="s">
        <v>9418</v>
      </c>
      <c r="F4656" t="s">
        <v>9419</v>
      </c>
      <c r="G4656" s="2">
        <v>1042</v>
      </c>
      <c r="H4656">
        <f t="shared" si="147"/>
        <v>1.1200958853675381E-4</v>
      </c>
      <c r="I4656" s="7">
        <f t="shared" si="148"/>
        <v>6496.556135131721</v>
      </c>
    </row>
    <row r="4657" spans="1:9" x14ac:dyDescent="0.2">
      <c r="A4657" t="s">
        <v>28</v>
      </c>
      <c r="B4657" t="s">
        <v>29</v>
      </c>
      <c r="C4657" t="s">
        <v>14</v>
      </c>
      <c r="D4657" t="s">
        <v>9354</v>
      </c>
      <c r="E4657" t="s">
        <v>9420</v>
      </c>
      <c r="F4657" t="s">
        <v>9421</v>
      </c>
      <c r="G4657" s="2">
        <v>428</v>
      </c>
      <c r="H4657">
        <f t="shared" si="147"/>
        <v>4.6007777249261644E-5</v>
      </c>
      <c r="I4657" s="7">
        <f t="shared" si="148"/>
        <v>2668.4510804571755</v>
      </c>
    </row>
    <row r="4658" spans="1:9" x14ac:dyDescent="0.2">
      <c r="A4658" t="s">
        <v>28</v>
      </c>
      <c r="B4658" t="s">
        <v>29</v>
      </c>
      <c r="C4658" t="s">
        <v>14</v>
      </c>
      <c r="D4658" t="s">
        <v>9354</v>
      </c>
      <c r="E4658" t="s">
        <v>9422</v>
      </c>
      <c r="F4658" t="s">
        <v>9423</v>
      </c>
      <c r="G4658" s="2">
        <v>93</v>
      </c>
      <c r="H4658">
        <f t="shared" si="147"/>
        <v>9.9970170191152644E-6</v>
      </c>
      <c r="I4658" s="7">
        <f t="shared" si="148"/>
        <v>579.82698710868533</v>
      </c>
    </row>
    <row r="4659" spans="1:9" x14ac:dyDescent="0.2">
      <c r="A4659" t="s">
        <v>28</v>
      </c>
      <c r="B4659" t="s">
        <v>29</v>
      </c>
      <c r="C4659" t="s">
        <v>14</v>
      </c>
      <c r="D4659" t="s">
        <v>9354</v>
      </c>
      <c r="E4659" t="s">
        <v>9424</v>
      </c>
      <c r="F4659" t="s">
        <v>9425</v>
      </c>
      <c r="G4659" s="2">
        <v>880</v>
      </c>
      <c r="H4659">
        <f t="shared" si="147"/>
        <v>9.4595429858294967E-5</v>
      </c>
      <c r="I4659" s="7">
        <f t="shared" si="148"/>
        <v>5486.5349317811078</v>
      </c>
    </row>
    <row r="4660" spans="1:9" x14ac:dyDescent="0.2">
      <c r="A4660" t="s">
        <v>28</v>
      </c>
      <c r="B4660" t="s">
        <v>29</v>
      </c>
      <c r="C4660" t="s">
        <v>14</v>
      </c>
      <c r="D4660" t="s">
        <v>9354</v>
      </c>
      <c r="E4660" t="s">
        <v>9426</v>
      </c>
      <c r="F4660" t="s">
        <v>9427</v>
      </c>
      <c r="G4660" s="2">
        <v>298</v>
      </c>
      <c r="H4660">
        <f t="shared" si="147"/>
        <v>3.2033452383831706E-5</v>
      </c>
      <c r="I4660" s="7">
        <f t="shared" si="148"/>
        <v>1857.9402382622388</v>
      </c>
    </row>
    <row r="4661" spans="1:9" x14ac:dyDescent="0.2">
      <c r="A4661" t="s">
        <v>28</v>
      </c>
      <c r="B4661" t="s">
        <v>29</v>
      </c>
      <c r="C4661" t="s">
        <v>14</v>
      </c>
      <c r="D4661" t="s">
        <v>9354</v>
      </c>
      <c r="E4661" t="s">
        <v>9428</v>
      </c>
      <c r="F4661" t="s">
        <v>9429</v>
      </c>
      <c r="G4661" s="2">
        <v>303</v>
      </c>
      <c r="H4661">
        <f t="shared" si="147"/>
        <v>3.2570926417117473E-5</v>
      </c>
      <c r="I4661" s="7">
        <f t="shared" si="148"/>
        <v>1889.1137321928134</v>
      </c>
    </row>
    <row r="4662" spans="1:9" x14ac:dyDescent="0.2">
      <c r="A4662" t="s">
        <v>28</v>
      </c>
      <c r="B4662" t="s">
        <v>29</v>
      </c>
      <c r="C4662" t="s">
        <v>14</v>
      </c>
      <c r="D4662" t="s">
        <v>9354</v>
      </c>
      <c r="E4662" t="s">
        <v>9430</v>
      </c>
      <c r="F4662" t="s">
        <v>9431</v>
      </c>
      <c r="G4662" s="2">
        <v>129</v>
      </c>
      <c r="H4662">
        <f t="shared" si="147"/>
        <v>1.3866830058772785E-5</v>
      </c>
      <c r="I4662" s="7">
        <f t="shared" si="148"/>
        <v>804.27614340882155</v>
      </c>
    </row>
    <row r="4663" spans="1:9" x14ac:dyDescent="0.2">
      <c r="A4663" t="s">
        <v>28</v>
      </c>
      <c r="B4663" t="s">
        <v>29</v>
      </c>
      <c r="C4663" t="s">
        <v>14</v>
      </c>
      <c r="D4663" t="s">
        <v>9354</v>
      </c>
      <c r="E4663" t="s">
        <v>9432</v>
      </c>
      <c r="F4663" t="s">
        <v>9433</v>
      </c>
      <c r="G4663" s="2">
        <v>622</v>
      </c>
      <c r="H4663">
        <f t="shared" si="147"/>
        <v>6.6861769740749394E-5</v>
      </c>
      <c r="I4663" s="7">
        <f t="shared" si="148"/>
        <v>3877.9826449634647</v>
      </c>
    </row>
    <row r="4664" spans="1:9" x14ac:dyDescent="0.2">
      <c r="A4664" t="s">
        <v>28</v>
      </c>
      <c r="B4664" t="s">
        <v>29</v>
      </c>
      <c r="C4664" t="s">
        <v>14</v>
      </c>
      <c r="D4664" t="s">
        <v>9354</v>
      </c>
      <c r="E4664" t="s">
        <v>9434</v>
      </c>
      <c r="F4664" t="s">
        <v>9435</v>
      </c>
      <c r="G4664" s="2">
        <v>1006</v>
      </c>
      <c r="H4664">
        <f t="shared" si="147"/>
        <v>1.081397754970963E-4</v>
      </c>
      <c r="I4664" s="7">
        <f t="shared" si="148"/>
        <v>6272.1069788315854</v>
      </c>
    </row>
    <row r="4665" spans="1:9" x14ac:dyDescent="0.2">
      <c r="A4665" t="s">
        <v>28</v>
      </c>
      <c r="B4665" t="s">
        <v>29</v>
      </c>
      <c r="C4665" t="s">
        <v>14</v>
      </c>
      <c r="D4665" t="s">
        <v>9354</v>
      </c>
      <c r="E4665" t="s">
        <v>9436</v>
      </c>
      <c r="F4665" t="s">
        <v>9437</v>
      </c>
      <c r="G4665" s="2">
        <v>6326</v>
      </c>
      <c r="H4665">
        <f t="shared" si="147"/>
        <v>6.8001214691315224E-4</v>
      </c>
      <c r="I4665" s="7">
        <f t="shared" si="148"/>
        <v>39440.704520962827</v>
      </c>
    </row>
    <row r="4666" spans="1:9" x14ac:dyDescent="0.2">
      <c r="A4666" t="s">
        <v>28</v>
      </c>
      <c r="B4666" t="s">
        <v>29</v>
      </c>
      <c r="C4666" t="s">
        <v>14</v>
      </c>
      <c r="D4666" t="s">
        <v>9354</v>
      </c>
      <c r="E4666" t="s">
        <v>9438</v>
      </c>
      <c r="F4666" t="s">
        <v>9439</v>
      </c>
      <c r="G4666" s="2">
        <v>616</v>
      </c>
      <c r="H4666">
        <f t="shared" si="147"/>
        <v>6.6216800900806481E-5</v>
      </c>
      <c r="I4666" s="7">
        <f t="shared" si="148"/>
        <v>3840.5744522467758</v>
      </c>
    </row>
    <row r="4667" spans="1:9" x14ac:dyDescent="0.2">
      <c r="A4667" t="s">
        <v>28</v>
      </c>
      <c r="B4667" t="s">
        <v>29</v>
      </c>
      <c r="C4667" t="s">
        <v>14</v>
      </c>
      <c r="D4667" t="s">
        <v>9354</v>
      </c>
      <c r="E4667" t="s">
        <v>9440</v>
      </c>
      <c r="F4667" t="s">
        <v>9441</v>
      </c>
      <c r="G4667" s="2">
        <v>359</v>
      </c>
      <c r="H4667">
        <f t="shared" si="147"/>
        <v>3.859063558991806E-5</v>
      </c>
      <c r="I4667" s="7">
        <f t="shared" si="148"/>
        <v>2238.2568642152473</v>
      </c>
    </row>
    <row r="4668" spans="1:9" x14ac:dyDescent="0.2">
      <c r="A4668" t="s">
        <v>28</v>
      </c>
      <c r="B4668" t="s">
        <v>29</v>
      </c>
      <c r="C4668" t="s">
        <v>14</v>
      </c>
      <c r="D4668" t="s">
        <v>9354</v>
      </c>
      <c r="E4668" t="s">
        <v>9442</v>
      </c>
      <c r="F4668" t="s">
        <v>9443</v>
      </c>
      <c r="G4668" s="2">
        <v>606</v>
      </c>
      <c r="H4668">
        <f t="shared" si="147"/>
        <v>6.5141852834234946E-5</v>
      </c>
      <c r="I4668" s="7">
        <f t="shared" si="148"/>
        <v>3778.2274643856267</v>
      </c>
    </row>
    <row r="4669" spans="1:9" x14ac:dyDescent="0.2">
      <c r="A4669" t="s">
        <v>28</v>
      </c>
      <c r="B4669" t="s">
        <v>29</v>
      </c>
      <c r="C4669" t="s">
        <v>14</v>
      </c>
      <c r="D4669" t="s">
        <v>9354</v>
      </c>
      <c r="E4669" t="s">
        <v>9444</v>
      </c>
      <c r="F4669" t="s">
        <v>9445</v>
      </c>
      <c r="G4669" s="2">
        <v>286</v>
      </c>
      <c r="H4669">
        <f t="shared" si="147"/>
        <v>3.0743514703945867E-5</v>
      </c>
      <c r="I4669" s="7">
        <f t="shared" si="148"/>
        <v>1783.1238528288602</v>
      </c>
    </row>
    <row r="4670" spans="1:9" x14ac:dyDescent="0.2">
      <c r="A4670" t="s">
        <v>28</v>
      </c>
      <c r="B4670" t="s">
        <v>29</v>
      </c>
      <c r="C4670" t="s">
        <v>14</v>
      </c>
      <c r="D4670" t="s">
        <v>9354</v>
      </c>
      <c r="E4670" t="s">
        <v>9446</v>
      </c>
      <c r="F4670" t="s">
        <v>9447</v>
      </c>
      <c r="G4670" s="2">
        <v>1256</v>
      </c>
      <c r="H4670">
        <f t="shared" si="147"/>
        <v>1.3501347716138464E-4</v>
      </c>
      <c r="I4670" s="7">
        <f t="shared" si="148"/>
        <v>7830.7816753603092</v>
      </c>
    </row>
    <row r="4671" spans="1:9" x14ac:dyDescent="0.2">
      <c r="A4671" t="s">
        <v>28</v>
      </c>
      <c r="B4671" t="s">
        <v>29</v>
      </c>
      <c r="C4671" t="s">
        <v>9448</v>
      </c>
      <c r="D4671" t="s">
        <v>9449</v>
      </c>
      <c r="E4671" t="s">
        <v>9450</v>
      </c>
      <c r="F4671" t="s">
        <v>9451</v>
      </c>
      <c r="G4671" s="2">
        <v>270</v>
      </c>
      <c r="H4671">
        <f t="shared" si="147"/>
        <v>2.9023597797431412E-5</v>
      </c>
      <c r="I4671" s="7">
        <f t="shared" si="148"/>
        <v>1683.368672251022</v>
      </c>
    </row>
    <row r="4672" spans="1:9" x14ac:dyDescent="0.2">
      <c r="A4672" t="s">
        <v>28</v>
      </c>
      <c r="B4672" t="s">
        <v>29</v>
      </c>
      <c r="C4672" t="s">
        <v>9448</v>
      </c>
      <c r="D4672" t="s">
        <v>9449</v>
      </c>
      <c r="E4672" t="s">
        <v>9452</v>
      </c>
      <c r="F4672" t="s">
        <v>9453</v>
      </c>
      <c r="G4672" s="2">
        <v>607</v>
      </c>
      <c r="H4672">
        <f t="shared" si="147"/>
        <v>6.5249347640892105E-5</v>
      </c>
      <c r="I4672" s="7">
        <f t="shared" si="148"/>
        <v>3784.4621631717423</v>
      </c>
    </row>
    <row r="4673" spans="1:9" x14ac:dyDescent="0.2">
      <c r="A4673" t="s">
        <v>28</v>
      </c>
      <c r="B4673" t="s">
        <v>29</v>
      </c>
      <c r="C4673" t="s">
        <v>9448</v>
      </c>
      <c r="D4673" t="s">
        <v>9449</v>
      </c>
      <c r="E4673" t="s">
        <v>9454</v>
      </c>
      <c r="F4673" t="s">
        <v>9455</v>
      </c>
      <c r="G4673" s="2">
        <v>312</v>
      </c>
      <c r="H4673">
        <f t="shared" si="147"/>
        <v>3.3538379677031856E-5</v>
      </c>
      <c r="I4673" s="7">
        <f t="shared" si="148"/>
        <v>1945.2260212678477</v>
      </c>
    </row>
    <row r="4674" spans="1:9" x14ac:dyDescent="0.2">
      <c r="A4674" t="s">
        <v>28</v>
      </c>
      <c r="B4674" t="s">
        <v>29</v>
      </c>
      <c r="C4674" t="s">
        <v>9448</v>
      </c>
      <c r="D4674" t="s">
        <v>9449</v>
      </c>
      <c r="E4674" t="s">
        <v>9456</v>
      </c>
      <c r="F4674" t="s">
        <v>9457</v>
      </c>
      <c r="G4674" s="2">
        <v>21</v>
      </c>
      <c r="H4674">
        <f t="shared" ref="H4674:H4737" si="149">G4674/G$7705</f>
        <v>2.2573909398002209E-6</v>
      </c>
      <c r="I4674" s="7">
        <f t="shared" si="148"/>
        <v>130.9286745084128</v>
      </c>
    </row>
    <row r="4675" spans="1:9" x14ac:dyDescent="0.2">
      <c r="A4675" t="s">
        <v>28</v>
      </c>
      <c r="B4675" t="s">
        <v>29</v>
      </c>
      <c r="C4675" t="s">
        <v>9448</v>
      </c>
      <c r="D4675" t="s">
        <v>9449</v>
      </c>
      <c r="E4675" t="s">
        <v>9458</v>
      </c>
      <c r="F4675" t="s">
        <v>9459</v>
      </c>
      <c r="G4675" s="2">
        <v>257</v>
      </c>
      <c r="H4675">
        <f t="shared" si="149"/>
        <v>2.7626165310888418E-5</v>
      </c>
      <c r="I4675" s="7">
        <f t="shared" si="148"/>
        <v>1602.3175880315282</v>
      </c>
    </row>
    <row r="4676" spans="1:9" x14ac:dyDescent="0.2">
      <c r="A4676" t="s">
        <v>28</v>
      </c>
      <c r="B4676" t="s">
        <v>29</v>
      </c>
      <c r="C4676" t="s">
        <v>9448</v>
      </c>
      <c r="D4676" t="s">
        <v>9449</v>
      </c>
      <c r="E4676" t="s">
        <v>9460</v>
      </c>
      <c r="F4676" t="s">
        <v>9461</v>
      </c>
      <c r="G4676" s="2">
        <v>757</v>
      </c>
      <c r="H4676">
        <f t="shared" si="149"/>
        <v>8.13735686394651E-5</v>
      </c>
      <c r="I4676" s="7">
        <f t="shared" si="148"/>
        <v>4719.6669810889762</v>
      </c>
    </row>
    <row r="4677" spans="1:9" x14ac:dyDescent="0.2">
      <c r="A4677" t="s">
        <v>28</v>
      </c>
      <c r="B4677" t="s">
        <v>29</v>
      </c>
      <c r="C4677" t="s">
        <v>9448</v>
      </c>
      <c r="D4677" t="s">
        <v>9449</v>
      </c>
      <c r="E4677" t="s">
        <v>9462</v>
      </c>
      <c r="F4677" t="s">
        <v>9463</v>
      </c>
      <c r="G4677" s="2">
        <v>76</v>
      </c>
      <c r="H4677">
        <f t="shared" si="149"/>
        <v>8.1696053059436563E-6</v>
      </c>
      <c r="I4677" s="7">
        <f t="shared" si="148"/>
        <v>473.83710774473207</v>
      </c>
    </row>
    <row r="4678" spans="1:9" x14ac:dyDescent="0.2">
      <c r="A4678" t="s">
        <v>28</v>
      </c>
      <c r="B4678" t="s">
        <v>29</v>
      </c>
      <c r="C4678" t="s">
        <v>9448</v>
      </c>
      <c r="D4678" t="s">
        <v>9449</v>
      </c>
      <c r="E4678" t="s">
        <v>9464</v>
      </c>
      <c r="F4678" t="s">
        <v>9465</v>
      </c>
      <c r="G4678" s="2">
        <v>600</v>
      </c>
      <c r="H4678">
        <f t="shared" si="149"/>
        <v>6.449688399429202E-5</v>
      </c>
      <c r="I4678" s="7">
        <f t="shared" si="148"/>
        <v>3740.8192716689373</v>
      </c>
    </row>
    <row r="4679" spans="1:9" x14ac:dyDescent="0.2">
      <c r="A4679" t="s">
        <v>28</v>
      </c>
      <c r="B4679" t="s">
        <v>29</v>
      </c>
      <c r="C4679" t="s">
        <v>9448</v>
      </c>
      <c r="D4679" t="s">
        <v>9449</v>
      </c>
      <c r="E4679" t="s">
        <v>9466</v>
      </c>
      <c r="F4679" t="s">
        <v>9467</v>
      </c>
      <c r="G4679" s="2">
        <v>11</v>
      </c>
      <c r="H4679">
        <f t="shared" si="149"/>
        <v>1.1824428732286871E-6</v>
      </c>
      <c r="I4679" s="7">
        <f t="shared" si="148"/>
        <v>68.581686647263851</v>
      </c>
    </row>
    <row r="4680" spans="1:9" x14ac:dyDescent="0.2">
      <c r="A4680" t="s">
        <v>28</v>
      </c>
      <c r="B4680" t="s">
        <v>29</v>
      </c>
      <c r="C4680" t="s">
        <v>9448</v>
      </c>
      <c r="D4680" t="s">
        <v>9449</v>
      </c>
      <c r="E4680" t="s">
        <v>9468</v>
      </c>
      <c r="F4680" t="s">
        <v>9469</v>
      </c>
      <c r="G4680" s="2">
        <v>59</v>
      </c>
      <c r="H4680">
        <f t="shared" si="149"/>
        <v>6.342193592772049E-6</v>
      </c>
      <c r="I4680" s="7">
        <f t="shared" si="148"/>
        <v>367.84722838077886</v>
      </c>
    </row>
    <row r="4681" spans="1:9" x14ac:dyDescent="0.2">
      <c r="A4681" t="s">
        <v>28</v>
      </c>
      <c r="B4681" t="s">
        <v>29</v>
      </c>
      <c r="C4681" t="s">
        <v>9448</v>
      </c>
      <c r="D4681" t="s">
        <v>9449</v>
      </c>
      <c r="E4681" t="s">
        <v>9470</v>
      </c>
      <c r="F4681" t="s">
        <v>9471</v>
      </c>
      <c r="G4681" s="2">
        <v>1441</v>
      </c>
      <c r="H4681">
        <f t="shared" si="149"/>
        <v>1.5490001639295801E-4</v>
      </c>
      <c r="I4681" s="7">
        <f t="shared" si="148"/>
        <v>8984.2009507915645</v>
      </c>
    </row>
    <row r="4682" spans="1:9" x14ac:dyDescent="0.2">
      <c r="A4682" t="s">
        <v>28</v>
      </c>
      <c r="B4682" t="s">
        <v>29</v>
      </c>
      <c r="C4682" t="s">
        <v>9448</v>
      </c>
      <c r="D4682" t="s">
        <v>9449</v>
      </c>
      <c r="E4682" t="s">
        <v>9472</v>
      </c>
      <c r="F4682" t="s">
        <v>9473</v>
      </c>
      <c r="G4682" s="2">
        <v>6492</v>
      </c>
      <c r="H4682">
        <f t="shared" si="149"/>
        <v>6.9785628481823969E-4</v>
      </c>
      <c r="I4682" s="7">
        <f t="shared" si="148"/>
        <v>40475.664519457903</v>
      </c>
    </row>
    <row r="4683" spans="1:9" x14ac:dyDescent="0.2">
      <c r="A4683" t="s">
        <v>28</v>
      </c>
      <c r="B4683" t="s">
        <v>29</v>
      </c>
      <c r="C4683" t="s">
        <v>9448</v>
      </c>
      <c r="D4683" t="s">
        <v>9449</v>
      </c>
      <c r="E4683" t="s">
        <v>9474</v>
      </c>
      <c r="F4683" t="s">
        <v>9475</v>
      </c>
      <c r="G4683" s="2">
        <v>196</v>
      </c>
      <c r="H4683">
        <f t="shared" si="149"/>
        <v>2.106898210480206E-5</v>
      </c>
      <c r="I4683" s="7">
        <f t="shared" si="148"/>
        <v>1222.0009620785195</v>
      </c>
    </row>
    <row r="4684" spans="1:9" x14ac:dyDescent="0.2">
      <c r="A4684" t="s">
        <v>28</v>
      </c>
      <c r="B4684" t="s">
        <v>29</v>
      </c>
      <c r="C4684" t="s">
        <v>9448</v>
      </c>
      <c r="D4684" t="s">
        <v>9449</v>
      </c>
      <c r="E4684" t="s">
        <v>9476</v>
      </c>
      <c r="F4684" t="s">
        <v>9477</v>
      </c>
      <c r="G4684" s="2">
        <v>2459</v>
      </c>
      <c r="H4684">
        <f t="shared" si="149"/>
        <v>2.6432972956994016E-4</v>
      </c>
      <c r="I4684" s="7">
        <f t="shared" si="148"/>
        <v>15331.12431505653</v>
      </c>
    </row>
    <row r="4685" spans="1:9" x14ac:dyDescent="0.2">
      <c r="A4685" t="s">
        <v>28</v>
      </c>
      <c r="B4685" t="s">
        <v>29</v>
      </c>
      <c r="C4685" t="s">
        <v>9448</v>
      </c>
      <c r="D4685" t="s">
        <v>9449</v>
      </c>
      <c r="E4685" t="s">
        <v>9478</v>
      </c>
      <c r="F4685" t="s">
        <v>9479</v>
      </c>
      <c r="G4685" s="2">
        <v>263</v>
      </c>
      <c r="H4685">
        <f t="shared" si="149"/>
        <v>2.8271134150831337E-5</v>
      </c>
      <c r="I4685" s="7">
        <f t="shared" si="148"/>
        <v>1639.7257807482176</v>
      </c>
    </row>
    <row r="4686" spans="1:9" x14ac:dyDescent="0.2">
      <c r="A4686" t="s">
        <v>28</v>
      </c>
      <c r="B4686" t="s">
        <v>29</v>
      </c>
      <c r="C4686" t="s">
        <v>9448</v>
      </c>
      <c r="D4686" t="s">
        <v>9449</v>
      </c>
      <c r="E4686" t="s">
        <v>9480</v>
      </c>
      <c r="F4686" t="s">
        <v>9481</v>
      </c>
      <c r="G4686" s="2">
        <v>64</v>
      </c>
      <c r="H4686">
        <f t="shared" si="149"/>
        <v>6.8796676260578164E-6</v>
      </c>
      <c r="I4686" s="7">
        <f t="shared" si="148"/>
        <v>399.02072231135332</v>
      </c>
    </row>
    <row r="4687" spans="1:9" x14ac:dyDescent="0.2">
      <c r="A4687" t="s">
        <v>28</v>
      </c>
      <c r="B4687" t="s">
        <v>29</v>
      </c>
      <c r="C4687" t="s">
        <v>9448</v>
      </c>
      <c r="D4687" t="s">
        <v>9449</v>
      </c>
      <c r="E4687" t="s">
        <v>9482</v>
      </c>
      <c r="F4687" t="s">
        <v>9483</v>
      </c>
      <c r="G4687" s="2">
        <v>138</v>
      </c>
      <c r="H4687">
        <f t="shared" si="149"/>
        <v>1.4834283318687166E-5</v>
      </c>
      <c r="I4687" s="7">
        <f t="shared" si="148"/>
        <v>860.38843248385558</v>
      </c>
    </row>
    <row r="4688" spans="1:9" x14ac:dyDescent="0.2">
      <c r="A4688" t="s">
        <v>28</v>
      </c>
      <c r="B4688" t="s">
        <v>29</v>
      </c>
      <c r="C4688" t="s">
        <v>9448</v>
      </c>
      <c r="D4688" t="s">
        <v>9449</v>
      </c>
      <c r="E4688" t="s">
        <v>9484</v>
      </c>
      <c r="F4688" t="s">
        <v>9485</v>
      </c>
      <c r="G4688" s="2">
        <v>75</v>
      </c>
      <c r="H4688">
        <f t="shared" si="149"/>
        <v>8.0621104992865025E-6</v>
      </c>
      <c r="I4688" s="7">
        <f t="shared" si="148"/>
        <v>467.60240895861716</v>
      </c>
    </row>
    <row r="4689" spans="1:9" x14ac:dyDescent="0.2">
      <c r="A4689" t="s">
        <v>28</v>
      </c>
      <c r="B4689" t="s">
        <v>29</v>
      </c>
      <c r="C4689" t="s">
        <v>9448</v>
      </c>
      <c r="D4689" t="s">
        <v>9449</v>
      </c>
      <c r="E4689" t="s">
        <v>9486</v>
      </c>
      <c r="F4689" t="s">
        <v>9487</v>
      </c>
      <c r="G4689" s="2">
        <v>85</v>
      </c>
      <c r="H4689">
        <f t="shared" si="149"/>
        <v>9.1370585658580373E-6</v>
      </c>
      <c r="I4689" s="7">
        <f t="shared" ref="I4689:I4751" si="150">H4689*$K$2</f>
        <v>529.94939681976621</v>
      </c>
    </row>
    <row r="4690" spans="1:9" x14ac:dyDescent="0.2">
      <c r="A4690" t="s">
        <v>28</v>
      </c>
      <c r="B4690" t="s">
        <v>29</v>
      </c>
      <c r="C4690" t="s">
        <v>9448</v>
      </c>
      <c r="D4690" t="s">
        <v>9449</v>
      </c>
      <c r="E4690" t="s">
        <v>9488</v>
      </c>
      <c r="F4690" t="s">
        <v>9489</v>
      </c>
      <c r="G4690" s="2">
        <v>281</v>
      </c>
      <c r="H4690">
        <f t="shared" si="149"/>
        <v>3.0206040670660099E-5</v>
      </c>
      <c r="I4690" s="7">
        <f t="shared" si="150"/>
        <v>1751.9503588982857</v>
      </c>
    </row>
    <row r="4691" spans="1:9" x14ac:dyDescent="0.2">
      <c r="A4691" t="s">
        <v>28</v>
      </c>
      <c r="B4691" t="s">
        <v>29</v>
      </c>
      <c r="C4691" t="s">
        <v>9448</v>
      </c>
      <c r="D4691" t="s">
        <v>9449</v>
      </c>
      <c r="E4691" t="s">
        <v>9490</v>
      </c>
      <c r="F4691" t="s">
        <v>9449</v>
      </c>
      <c r="G4691" s="2">
        <v>6041</v>
      </c>
      <c r="H4691">
        <f t="shared" si="149"/>
        <v>6.4937612701586355E-4</v>
      </c>
      <c r="I4691" s="7">
        <f t="shared" si="150"/>
        <v>37663.815366920084</v>
      </c>
    </row>
    <row r="4692" spans="1:9" x14ac:dyDescent="0.2">
      <c r="A4692" t="s">
        <v>28</v>
      </c>
      <c r="B4692" t="s">
        <v>29</v>
      </c>
      <c r="C4692" t="s">
        <v>9448</v>
      </c>
      <c r="D4692" t="s">
        <v>9449</v>
      </c>
      <c r="E4692" t="s">
        <v>9491</v>
      </c>
      <c r="F4692" t="s">
        <v>9492</v>
      </c>
      <c r="G4692" s="2">
        <v>1329</v>
      </c>
      <c r="H4692">
        <f t="shared" si="149"/>
        <v>1.4286059804735683E-4</v>
      </c>
      <c r="I4692" s="7">
        <f t="shared" si="150"/>
        <v>8285.914686746697</v>
      </c>
    </row>
    <row r="4693" spans="1:9" x14ac:dyDescent="0.2">
      <c r="A4693" t="s">
        <v>28</v>
      </c>
      <c r="B4693" t="s">
        <v>29</v>
      </c>
      <c r="C4693" t="s">
        <v>9448</v>
      </c>
      <c r="D4693" t="s">
        <v>9449</v>
      </c>
      <c r="E4693" t="s">
        <v>9493</v>
      </c>
      <c r="F4693" t="s">
        <v>9494</v>
      </c>
      <c r="G4693" s="2">
        <v>653</v>
      </c>
      <c r="H4693">
        <f t="shared" si="149"/>
        <v>7.0194108747121157E-5</v>
      </c>
      <c r="I4693" s="7">
        <f t="shared" si="150"/>
        <v>4071.258307333027</v>
      </c>
    </row>
    <row r="4694" spans="1:9" x14ac:dyDescent="0.2">
      <c r="A4694" t="s">
        <v>28</v>
      </c>
      <c r="B4694" t="s">
        <v>29</v>
      </c>
      <c r="C4694" t="s">
        <v>9448</v>
      </c>
      <c r="D4694" t="s">
        <v>9449</v>
      </c>
      <c r="E4694" t="s">
        <v>9495</v>
      </c>
      <c r="F4694" t="s">
        <v>9496</v>
      </c>
      <c r="G4694" s="2">
        <v>1087</v>
      </c>
      <c r="H4694">
        <f t="shared" si="149"/>
        <v>1.1684685483632572E-4</v>
      </c>
      <c r="I4694" s="7">
        <f t="shared" si="150"/>
        <v>6777.1175805068915</v>
      </c>
    </row>
    <row r="4695" spans="1:9" x14ac:dyDescent="0.2">
      <c r="A4695" t="s">
        <v>28</v>
      </c>
      <c r="B4695" t="s">
        <v>29</v>
      </c>
      <c r="C4695" t="s">
        <v>9448</v>
      </c>
      <c r="D4695" t="s">
        <v>9449</v>
      </c>
      <c r="E4695" t="s">
        <v>9497</v>
      </c>
      <c r="F4695" t="s">
        <v>9498</v>
      </c>
      <c r="G4695" s="2">
        <v>10</v>
      </c>
      <c r="H4695">
        <f t="shared" si="149"/>
        <v>1.0749480665715337E-6</v>
      </c>
      <c r="I4695" s="7">
        <f t="shared" si="150"/>
        <v>62.346987861148953</v>
      </c>
    </row>
    <row r="4696" spans="1:9" x14ac:dyDescent="0.2">
      <c r="A4696" t="s">
        <v>28</v>
      </c>
      <c r="B4696" t="s">
        <v>29</v>
      </c>
      <c r="C4696" t="s">
        <v>9448</v>
      </c>
      <c r="D4696" t="s">
        <v>9449</v>
      </c>
      <c r="E4696" t="s">
        <v>9499</v>
      </c>
      <c r="F4696" t="s">
        <v>9500</v>
      </c>
      <c r="G4696" s="2">
        <v>1393</v>
      </c>
      <c r="H4696">
        <f t="shared" si="149"/>
        <v>1.4974026567341465E-4</v>
      </c>
      <c r="I4696" s="7">
        <f t="shared" si="150"/>
        <v>8684.9354090580491</v>
      </c>
    </row>
    <row r="4697" spans="1:9" x14ac:dyDescent="0.2">
      <c r="A4697" t="s">
        <v>28</v>
      </c>
      <c r="B4697" t="s">
        <v>29</v>
      </c>
      <c r="C4697" t="s">
        <v>9448</v>
      </c>
      <c r="D4697" t="s">
        <v>9449</v>
      </c>
      <c r="E4697" t="s">
        <v>9501</v>
      </c>
      <c r="F4697" t="s">
        <v>9502</v>
      </c>
      <c r="G4697" s="2">
        <v>523</v>
      </c>
      <c r="H4697">
        <f t="shared" si="149"/>
        <v>5.6219783881691218E-5</v>
      </c>
      <c r="I4697" s="7">
        <f t="shared" si="150"/>
        <v>3260.7474651380908</v>
      </c>
    </row>
    <row r="4698" spans="1:9" x14ac:dyDescent="0.2">
      <c r="A4698" t="s">
        <v>28</v>
      </c>
      <c r="B4698" t="s">
        <v>29</v>
      </c>
      <c r="C4698" t="s">
        <v>9448</v>
      </c>
      <c r="D4698" t="s">
        <v>9449</v>
      </c>
      <c r="E4698" t="s">
        <v>9503</v>
      </c>
      <c r="F4698" t="s">
        <v>9504</v>
      </c>
      <c r="G4698" s="2">
        <v>532</v>
      </c>
      <c r="H4698">
        <f t="shared" si="149"/>
        <v>5.7187237141605594E-5</v>
      </c>
      <c r="I4698" s="7">
        <f t="shared" si="150"/>
        <v>3316.8597542131242</v>
      </c>
    </row>
    <row r="4699" spans="1:9" x14ac:dyDescent="0.2">
      <c r="A4699" t="s">
        <v>28</v>
      </c>
      <c r="B4699" t="s">
        <v>29</v>
      </c>
      <c r="C4699" t="s">
        <v>9448</v>
      </c>
      <c r="D4699" t="s">
        <v>9449</v>
      </c>
      <c r="E4699" t="s">
        <v>9505</v>
      </c>
      <c r="F4699" t="s">
        <v>9506</v>
      </c>
      <c r="G4699" s="2">
        <v>1277</v>
      </c>
      <c r="H4699">
        <f t="shared" si="149"/>
        <v>1.3727086810118487E-4</v>
      </c>
      <c r="I4699" s="7">
        <f t="shared" si="150"/>
        <v>7961.710349868722</v>
      </c>
    </row>
    <row r="4700" spans="1:9" x14ac:dyDescent="0.2">
      <c r="A4700" t="s">
        <v>28</v>
      </c>
      <c r="B4700" t="s">
        <v>29</v>
      </c>
      <c r="C4700" t="s">
        <v>9448</v>
      </c>
      <c r="D4700" t="s">
        <v>9449</v>
      </c>
      <c r="E4700" t="s">
        <v>9507</v>
      </c>
      <c r="F4700" t="s">
        <v>9508</v>
      </c>
      <c r="G4700" s="2">
        <v>94</v>
      </c>
      <c r="H4700">
        <f t="shared" si="149"/>
        <v>1.0104511825772417E-5</v>
      </c>
      <c r="I4700" s="7">
        <f t="shared" si="150"/>
        <v>586.06168589480012</v>
      </c>
    </row>
    <row r="4701" spans="1:9" x14ac:dyDescent="0.2">
      <c r="A4701" t="s">
        <v>28</v>
      </c>
      <c r="B4701" t="s">
        <v>29</v>
      </c>
      <c r="C4701" t="s">
        <v>9448</v>
      </c>
      <c r="D4701" t="s">
        <v>9449</v>
      </c>
      <c r="E4701" t="s">
        <v>9509</v>
      </c>
      <c r="F4701" t="s">
        <v>9510</v>
      </c>
      <c r="G4701" s="2">
        <v>1654</v>
      </c>
      <c r="H4701">
        <f t="shared" si="149"/>
        <v>1.7779641021093169E-4</v>
      </c>
      <c r="I4701" s="7">
        <f t="shared" si="150"/>
        <v>10312.191792234038</v>
      </c>
    </row>
    <row r="4702" spans="1:9" x14ac:dyDescent="0.2">
      <c r="A4702" t="s">
        <v>28</v>
      </c>
      <c r="B4702" t="s">
        <v>29</v>
      </c>
      <c r="C4702" t="s">
        <v>9448</v>
      </c>
      <c r="D4702" t="s">
        <v>9449</v>
      </c>
      <c r="E4702" t="s">
        <v>9511</v>
      </c>
      <c r="F4702" t="s">
        <v>9512</v>
      </c>
      <c r="G4702" s="2">
        <v>121</v>
      </c>
      <c r="H4702">
        <f t="shared" si="149"/>
        <v>1.3006871605515558E-5</v>
      </c>
      <c r="I4702" s="7">
        <f t="shared" si="150"/>
        <v>754.39855311990232</v>
      </c>
    </row>
    <row r="4703" spans="1:9" x14ac:dyDescent="0.2">
      <c r="A4703" t="s">
        <v>28</v>
      </c>
      <c r="B4703" t="s">
        <v>29</v>
      </c>
      <c r="C4703" t="s">
        <v>9448</v>
      </c>
      <c r="D4703" t="s">
        <v>9449</v>
      </c>
      <c r="E4703" t="s">
        <v>9513</v>
      </c>
      <c r="F4703" t="s">
        <v>9514</v>
      </c>
      <c r="G4703" s="2">
        <v>102</v>
      </c>
      <c r="H4703">
        <f t="shared" si="149"/>
        <v>1.0964470279029644E-5</v>
      </c>
      <c r="I4703" s="7">
        <f t="shared" si="150"/>
        <v>635.93927618371936</v>
      </c>
    </row>
    <row r="4704" spans="1:9" x14ac:dyDescent="0.2">
      <c r="A4704" t="s">
        <v>28</v>
      </c>
      <c r="B4704" t="s">
        <v>29</v>
      </c>
      <c r="C4704" t="s">
        <v>9448</v>
      </c>
      <c r="D4704" t="s">
        <v>9449</v>
      </c>
      <c r="E4704" t="s">
        <v>9515</v>
      </c>
      <c r="F4704" t="s">
        <v>9516</v>
      </c>
      <c r="G4704" s="2">
        <v>300</v>
      </c>
      <c r="H4704">
        <f t="shared" si="149"/>
        <v>3.224844199714601E-5</v>
      </c>
      <c r="I4704" s="7">
        <f t="shared" si="150"/>
        <v>1870.4096358344686</v>
      </c>
    </row>
    <row r="4705" spans="1:9" x14ac:dyDescent="0.2">
      <c r="A4705" t="s">
        <v>28</v>
      </c>
      <c r="B4705" t="s">
        <v>29</v>
      </c>
      <c r="C4705" t="s">
        <v>9448</v>
      </c>
      <c r="D4705" t="s">
        <v>9449</v>
      </c>
      <c r="E4705" t="s">
        <v>9517</v>
      </c>
      <c r="F4705" t="s">
        <v>9518</v>
      </c>
      <c r="G4705" s="2">
        <v>173</v>
      </c>
      <c r="H4705">
        <f t="shared" si="149"/>
        <v>1.8596601551687534E-5</v>
      </c>
      <c r="I4705" s="7">
        <f t="shared" si="150"/>
        <v>1078.6028899978769</v>
      </c>
    </row>
    <row r="4706" spans="1:9" x14ac:dyDescent="0.2">
      <c r="A4706" t="s">
        <v>28</v>
      </c>
      <c r="B4706" t="s">
        <v>29</v>
      </c>
      <c r="C4706" t="s">
        <v>9448</v>
      </c>
      <c r="D4706" t="s">
        <v>9449</v>
      </c>
      <c r="E4706" t="s">
        <v>9519</v>
      </c>
      <c r="F4706" t="s">
        <v>9520</v>
      </c>
      <c r="G4706" s="2">
        <v>23</v>
      </c>
      <c r="H4706">
        <f t="shared" si="149"/>
        <v>2.4723805531145277E-6</v>
      </c>
      <c r="I4706" s="7">
        <f t="shared" si="150"/>
        <v>143.39807208064261</v>
      </c>
    </row>
    <row r="4707" spans="1:9" x14ac:dyDescent="0.2">
      <c r="A4707" t="s">
        <v>28</v>
      </c>
      <c r="B4707" t="s">
        <v>29</v>
      </c>
      <c r="C4707" t="s">
        <v>9448</v>
      </c>
      <c r="D4707" t="s">
        <v>9449</v>
      </c>
      <c r="E4707" t="s">
        <v>9521</v>
      </c>
      <c r="F4707" t="s">
        <v>9522</v>
      </c>
      <c r="G4707" s="2">
        <v>995</v>
      </c>
      <c r="H4707">
        <f t="shared" si="149"/>
        <v>1.069573326238676E-4</v>
      </c>
      <c r="I4707" s="7">
        <f t="shared" si="150"/>
        <v>6203.5252921843212</v>
      </c>
    </row>
    <row r="4708" spans="1:9" x14ac:dyDescent="0.2">
      <c r="A4708" t="s">
        <v>28</v>
      </c>
      <c r="B4708" t="s">
        <v>29</v>
      </c>
      <c r="C4708" t="s">
        <v>9448</v>
      </c>
      <c r="D4708" t="s">
        <v>9449</v>
      </c>
      <c r="E4708" t="s">
        <v>9523</v>
      </c>
      <c r="F4708" t="s">
        <v>9524</v>
      </c>
      <c r="G4708" s="2">
        <v>2018</v>
      </c>
      <c r="H4708">
        <f t="shared" si="149"/>
        <v>2.1692451983413552E-4</v>
      </c>
      <c r="I4708" s="7">
        <f t="shared" si="150"/>
        <v>12581.622150379861</v>
      </c>
    </row>
    <row r="4709" spans="1:9" x14ac:dyDescent="0.2">
      <c r="A4709" t="s">
        <v>28</v>
      </c>
      <c r="B4709" t="s">
        <v>29</v>
      </c>
      <c r="C4709" t="s">
        <v>9448</v>
      </c>
      <c r="D4709" t="s">
        <v>9449</v>
      </c>
      <c r="E4709" t="s">
        <v>9525</v>
      </c>
      <c r="F4709" t="s">
        <v>9526</v>
      </c>
      <c r="G4709" s="2">
        <v>2400</v>
      </c>
      <c r="H4709">
        <f t="shared" si="149"/>
        <v>2.5798753597716808E-4</v>
      </c>
      <c r="I4709" s="7">
        <f t="shared" si="150"/>
        <v>14963.277086675749</v>
      </c>
    </row>
    <row r="4710" spans="1:9" x14ac:dyDescent="0.2">
      <c r="A4710" t="s">
        <v>28</v>
      </c>
      <c r="B4710" t="s">
        <v>29</v>
      </c>
      <c r="C4710" t="s">
        <v>9448</v>
      </c>
      <c r="D4710" t="s">
        <v>9449</v>
      </c>
      <c r="E4710" t="s">
        <v>9527</v>
      </c>
      <c r="F4710" t="s">
        <v>9528</v>
      </c>
      <c r="G4710" s="2">
        <v>3270</v>
      </c>
      <c r="H4710">
        <f t="shared" si="149"/>
        <v>3.5150801776889155E-4</v>
      </c>
      <c r="I4710" s="7">
        <f t="shared" si="150"/>
        <v>20387.465030595711</v>
      </c>
    </row>
    <row r="4711" spans="1:9" x14ac:dyDescent="0.2">
      <c r="A4711" t="s">
        <v>28</v>
      </c>
      <c r="B4711" t="s">
        <v>29</v>
      </c>
      <c r="C4711" t="s">
        <v>9448</v>
      </c>
      <c r="D4711" t="s">
        <v>9449</v>
      </c>
      <c r="E4711" t="s">
        <v>9529</v>
      </c>
      <c r="F4711" t="s">
        <v>9530</v>
      </c>
      <c r="G4711" s="2">
        <v>117</v>
      </c>
      <c r="H4711">
        <f t="shared" si="149"/>
        <v>1.2576892378886944E-5</v>
      </c>
      <c r="I4711" s="7">
        <f t="shared" si="150"/>
        <v>729.45975797544281</v>
      </c>
    </row>
    <row r="4712" spans="1:9" x14ac:dyDescent="0.2">
      <c r="A4712" t="s">
        <v>28</v>
      </c>
      <c r="B4712" t="s">
        <v>29</v>
      </c>
      <c r="C4712" t="s">
        <v>9448</v>
      </c>
      <c r="D4712" t="s">
        <v>9449</v>
      </c>
      <c r="E4712" t="s">
        <v>9531</v>
      </c>
      <c r="F4712" t="s">
        <v>9532</v>
      </c>
      <c r="G4712" s="2">
        <v>379</v>
      </c>
      <c r="H4712">
        <f t="shared" si="149"/>
        <v>4.0740531723061129E-5</v>
      </c>
      <c r="I4712" s="7">
        <f t="shared" si="150"/>
        <v>2362.9508399375454</v>
      </c>
    </row>
    <row r="4713" spans="1:9" x14ac:dyDescent="0.2">
      <c r="A4713" t="s">
        <v>28</v>
      </c>
      <c r="B4713" t="s">
        <v>29</v>
      </c>
      <c r="C4713" t="s">
        <v>9448</v>
      </c>
      <c r="D4713" t="s">
        <v>9449</v>
      </c>
      <c r="E4713" t="s">
        <v>9533</v>
      </c>
      <c r="F4713" t="s">
        <v>9534</v>
      </c>
      <c r="G4713" s="2">
        <v>1721</v>
      </c>
      <c r="H4713">
        <f t="shared" si="149"/>
        <v>1.8499856225696095E-4</v>
      </c>
      <c r="I4713" s="7">
        <f t="shared" si="150"/>
        <v>10729.916610903736</v>
      </c>
    </row>
    <row r="4714" spans="1:9" x14ac:dyDescent="0.2">
      <c r="A4714" t="s">
        <v>28</v>
      </c>
      <c r="B4714" t="s">
        <v>29</v>
      </c>
      <c r="C4714" t="s">
        <v>9448</v>
      </c>
      <c r="D4714" t="s">
        <v>9449</v>
      </c>
      <c r="E4714" t="s">
        <v>9535</v>
      </c>
      <c r="F4714" t="s">
        <v>9536</v>
      </c>
      <c r="G4714" s="2">
        <v>161</v>
      </c>
      <c r="H4714">
        <f t="shared" si="149"/>
        <v>1.7306663871801695E-5</v>
      </c>
      <c r="I4714" s="7">
        <f t="shared" si="150"/>
        <v>1003.7865045644983</v>
      </c>
    </row>
    <row r="4715" spans="1:9" x14ac:dyDescent="0.2">
      <c r="A4715" t="s">
        <v>28</v>
      </c>
      <c r="B4715" t="s">
        <v>29</v>
      </c>
      <c r="C4715" t="s">
        <v>9448</v>
      </c>
      <c r="D4715" t="s">
        <v>9449</v>
      </c>
      <c r="E4715" t="s">
        <v>9537</v>
      </c>
      <c r="F4715" t="s">
        <v>9538</v>
      </c>
      <c r="G4715" s="2">
        <v>434</v>
      </c>
      <c r="H4715">
        <f t="shared" si="149"/>
        <v>4.6652746089204564E-5</v>
      </c>
      <c r="I4715" s="7">
        <f t="shared" si="150"/>
        <v>2705.8592731738645</v>
      </c>
    </row>
    <row r="4716" spans="1:9" x14ac:dyDescent="0.2">
      <c r="A4716" t="s">
        <v>28</v>
      </c>
      <c r="B4716" t="s">
        <v>29</v>
      </c>
      <c r="C4716" t="s">
        <v>9448</v>
      </c>
      <c r="D4716" t="s">
        <v>9449</v>
      </c>
      <c r="E4716" t="s">
        <v>9539</v>
      </c>
      <c r="F4716" t="s">
        <v>9540</v>
      </c>
      <c r="G4716" s="2">
        <v>60</v>
      </c>
      <c r="H4716">
        <f t="shared" si="149"/>
        <v>6.4496883994292028E-6</v>
      </c>
      <c r="I4716" s="7">
        <f t="shared" si="150"/>
        <v>374.08192716689376</v>
      </c>
    </row>
    <row r="4717" spans="1:9" x14ac:dyDescent="0.2">
      <c r="A4717" t="s">
        <v>28</v>
      </c>
      <c r="B4717" t="s">
        <v>29</v>
      </c>
      <c r="C4717" t="s">
        <v>9448</v>
      </c>
      <c r="D4717" t="s">
        <v>9449</v>
      </c>
      <c r="E4717" t="s">
        <v>9541</v>
      </c>
      <c r="F4717" t="s">
        <v>9542</v>
      </c>
      <c r="G4717" s="2">
        <v>124</v>
      </c>
      <c r="H4717">
        <f t="shared" si="149"/>
        <v>1.3329356025487019E-5</v>
      </c>
      <c r="I4717" s="7">
        <f t="shared" si="150"/>
        <v>773.10264947824714</v>
      </c>
    </row>
    <row r="4718" spans="1:9" x14ac:dyDescent="0.2">
      <c r="A4718" t="s">
        <v>28</v>
      </c>
      <c r="B4718" t="s">
        <v>29</v>
      </c>
      <c r="C4718" t="s">
        <v>9448</v>
      </c>
      <c r="D4718" t="s">
        <v>9449</v>
      </c>
      <c r="E4718" t="s">
        <v>9543</v>
      </c>
      <c r="F4718" t="s">
        <v>9544</v>
      </c>
      <c r="G4718" s="2">
        <v>135</v>
      </c>
      <c r="H4718">
        <f t="shared" si="149"/>
        <v>1.4511798898715706E-5</v>
      </c>
      <c r="I4718" s="7">
        <f t="shared" si="150"/>
        <v>841.68433612551098</v>
      </c>
    </row>
    <row r="4719" spans="1:9" x14ac:dyDescent="0.2">
      <c r="A4719" t="s">
        <v>28</v>
      </c>
      <c r="B4719" t="s">
        <v>29</v>
      </c>
      <c r="C4719" t="s">
        <v>9448</v>
      </c>
      <c r="D4719" t="s">
        <v>9449</v>
      </c>
      <c r="E4719" t="s">
        <v>9545</v>
      </c>
      <c r="F4719" t="s">
        <v>9546</v>
      </c>
      <c r="G4719" s="2">
        <v>2793</v>
      </c>
      <c r="H4719">
        <f t="shared" si="149"/>
        <v>3.0023299499342939E-4</v>
      </c>
      <c r="I4719" s="7">
        <f t="shared" si="150"/>
        <v>17413.513709618903</v>
      </c>
    </row>
    <row r="4720" spans="1:9" x14ac:dyDescent="0.2">
      <c r="A4720" t="s">
        <v>28</v>
      </c>
      <c r="B4720" t="s">
        <v>29</v>
      </c>
      <c r="C4720" t="s">
        <v>9448</v>
      </c>
      <c r="D4720" t="s">
        <v>9449</v>
      </c>
      <c r="E4720" t="s">
        <v>9547</v>
      </c>
      <c r="F4720" t="s">
        <v>9548</v>
      </c>
      <c r="G4720" s="2">
        <v>1315</v>
      </c>
      <c r="H4720">
        <f t="shared" si="149"/>
        <v>1.4135567075415669E-4</v>
      </c>
      <c r="I4720" s="7">
        <f t="shared" si="150"/>
        <v>8198.6289037410879</v>
      </c>
    </row>
    <row r="4721" spans="1:9" x14ac:dyDescent="0.2">
      <c r="A4721" t="s">
        <v>28</v>
      </c>
      <c r="B4721" t="s">
        <v>29</v>
      </c>
      <c r="C4721" t="s">
        <v>9448</v>
      </c>
      <c r="D4721" t="s">
        <v>9449</v>
      </c>
      <c r="E4721" t="s">
        <v>9549</v>
      </c>
      <c r="F4721" t="s">
        <v>9550</v>
      </c>
      <c r="G4721" s="2">
        <v>288</v>
      </c>
      <c r="H4721">
        <f t="shared" si="149"/>
        <v>3.0958504317260171E-5</v>
      </c>
      <c r="I4721" s="7">
        <f t="shared" si="150"/>
        <v>1795.59325040109</v>
      </c>
    </row>
    <row r="4722" spans="1:9" x14ac:dyDescent="0.2">
      <c r="A4722" t="s">
        <v>28</v>
      </c>
      <c r="B4722" t="s">
        <v>29</v>
      </c>
      <c r="C4722" t="s">
        <v>9448</v>
      </c>
      <c r="D4722" t="s">
        <v>9449</v>
      </c>
      <c r="E4722" t="s">
        <v>9551</v>
      </c>
      <c r="F4722" t="s">
        <v>9552</v>
      </c>
      <c r="G4722" s="2">
        <v>40</v>
      </c>
      <c r="H4722">
        <f t="shared" si="149"/>
        <v>4.2997922662861349E-6</v>
      </c>
      <c r="I4722" s="7">
        <f t="shared" si="150"/>
        <v>249.38795144459581</v>
      </c>
    </row>
    <row r="4723" spans="1:9" x14ac:dyDescent="0.2">
      <c r="A4723" t="s">
        <v>28</v>
      </c>
      <c r="B4723" t="s">
        <v>29</v>
      </c>
      <c r="C4723" t="s">
        <v>9448</v>
      </c>
      <c r="D4723" t="s">
        <v>9449</v>
      </c>
      <c r="E4723" t="s">
        <v>9553</v>
      </c>
      <c r="F4723" t="s">
        <v>9554</v>
      </c>
      <c r="G4723" s="2">
        <v>115</v>
      </c>
      <c r="H4723">
        <f t="shared" si="149"/>
        <v>1.2361902765572638E-5</v>
      </c>
      <c r="I4723" s="7">
        <f t="shared" si="150"/>
        <v>716.990360403213</v>
      </c>
    </row>
    <row r="4724" spans="1:9" x14ac:dyDescent="0.2">
      <c r="A4724" t="s">
        <v>28</v>
      </c>
      <c r="B4724" t="s">
        <v>29</v>
      </c>
      <c r="C4724" t="s">
        <v>9448</v>
      </c>
      <c r="D4724" t="s">
        <v>9449</v>
      </c>
      <c r="E4724" t="s">
        <v>9555</v>
      </c>
      <c r="F4724" t="s">
        <v>9556</v>
      </c>
      <c r="G4724" s="2">
        <v>122</v>
      </c>
      <c r="H4724">
        <f t="shared" si="149"/>
        <v>1.3114366412172712E-5</v>
      </c>
      <c r="I4724" s="7">
        <f t="shared" si="150"/>
        <v>760.63325190601722</v>
      </c>
    </row>
    <row r="4725" spans="1:9" x14ac:dyDescent="0.2">
      <c r="A4725" t="s">
        <v>28</v>
      </c>
      <c r="B4725" t="s">
        <v>29</v>
      </c>
      <c r="C4725" t="s">
        <v>9557</v>
      </c>
      <c r="D4725" t="s">
        <v>9558</v>
      </c>
      <c r="E4725" t="s">
        <v>9559</v>
      </c>
      <c r="F4725" t="s">
        <v>9560</v>
      </c>
      <c r="G4725" s="2">
        <v>294</v>
      </c>
      <c r="H4725">
        <f t="shared" si="149"/>
        <v>3.160347315720309E-5</v>
      </c>
      <c r="I4725" s="7">
        <f t="shared" si="150"/>
        <v>1833.0014431177792</v>
      </c>
    </row>
    <row r="4726" spans="1:9" x14ac:dyDescent="0.2">
      <c r="A4726" t="s">
        <v>28</v>
      </c>
      <c r="B4726" t="s">
        <v>29</v>
      </c>
      <c r="C4726" t="s">
        <v>9557</v>
      </c>
      <c r="D4726" t="s">
        <v>9558</v>
      </c>
      <c r="E4726" t="s">
        <v>9561</v>
      </c>
      <c r="F4726" t="s">
        <v>9562</v>
      </c>
      <c r="G4726" s="2">
        <v>534</v>
      </c>
      <c r="H4726">
        <f t="shared" si="149"/>
        <v>5.7402226754919905E-5</v>
      </c>
      <c r="I4726" s="7">
        <f t="shared" si="150"/>
        <v>3329.3291517853545</v>
      </c>
    </row>
    <row r="4727" spans="1:9" x14ac:dyDescent="0.2">
      <c r="A4727" t="s">
        <v>28</v>
      </c>
      <c r="B4727" t="s">
        <v>29</v>
      </c>
      <c r="C4727" t="s">
        <v>9557</v>
      </c>
      <c r="D4727" t="s">
        <v>9558</v>
      </c>
      <c r="E4727" t="s">
        <v>9563</v>
      </c>
      <c r="F4727" t="s">
        <v>9564</v>
      </c>
      <c r="G4727" s="2">
        <v>228</v>
      </c>
      <c r="H4727">
        <f t="shared" si="149"/>
        <v>2.4508815917830969E-5</v>
      </c>
      <c r="I4727" s="7">
        <f t="shared" si="150"/>
        <v>1421.5113232341962</v>
      </c>
    </row>
    <row r="4728" spans="1:9" x14ac:dyDescent="0.2">
      <c r="A4728" t="s">
        <v>28</v>
      </c>
      <c r="B4728" t="s">
        <v>29</v>
      </c>
      <c r="C4728" t="s">
        <v>9557</v>
      </c>
      <c r="D4728" t="s">
        <v>9558</v>
      </c>
      <c r="E4728" t="s">
        <v>9565</v>
      </c>
      <c r="F4728" t="s">
        <v>9566</v>
      </c>
      <c r="G4728" s="2">
        <v>99</v>
      </c>
      <c r="H4728">
        <f t="shared" si="149"/>
        <v>1.0641985859058184E-5</v>
      </c>
      <c r="I4728" s="7">
        <f t="shared" si="150"/>
        <v>617.23517982537464</v>
      </c>
    </row>
    <row r="4729" spans="1:9" x14ac:dyDescent="0.2">
      <c r="A4729" t="s">
        <v>28</v>
      </c>
      <c r="B4729" t="s">
        <v>29</v>
      </c>
      <c r="C4729" t="s">
        <v>9557</v>
      </c>
      <c r="D4729" t="s">
        <v>9558</v>
      </c>
      <c r="E4729" t="s">
        <v>9567</v>
      </c>
      <c r="F4729" t="s">
        <v>9558</v>
      </c>
      <c r="G4729" s="2">
        <v>5942</v>
      </c>
      <c r="H4729">
        <f t="shared" si="149"/>
        <v>6.3873414115680539E-4</v>
      </c>
      <c r="I4729" s="7">
        <f t="shared" si="150"/>
        <v>37046.580187094711</v>
      </c>
    </row>
    <row r="4730" spans="1:9" x14ac:dyDescent="0.2">
      <c r="A4730" t="s">
        <v>28</v>
      </c>
      <c r="B4730" t="s">
        <v>29</v>
      </c>
      <c r="C4730" t="s">
        <v>9557</v>
      </c>
      <c r="D4730" t="s">
        <v>9558</v>
      </c>
      <c r="E4730" t="s">
        <v>9568</v>
      </c>
      <c r="F4730" t="s">
        <v>9569</v>
      </c>
      <c r="G4730" s="2">
        <v>105</v>
      </c>
      <c r="H4730">
        <f t="shared" si="149"/>
        <v>1.1286954699001105E-5</v>
      </c>
      <c r="I4730" s="7">
        <f t="shared" si="150"/>
        <v>654.64337254206407</v>
      </c>
    </row>
    <row r="4731" spans="1:9" x14ac:dyDescent="0.2">
      <c r="A4731" t="s">
        <v>28</v>
      </c>
      <c r="B4731" t="s">
        <v>29</v>
      </c>
      <c r="C4731" t="s">
        <v>9557</v>
      </c>
      <c r="D4731" t="s">
        <v>9558</v>
      </c>
      <c r="E4731" t="s">
        <v>9570</v>
      </c>
      <c r="F4731" t="s">
        <v>9571</v>
      </c>
      <c r="G4731" s="2">
        <v>1458</v>
      </c>
      <c r="H4731">
        <f t="shared" si="149"/>
        <v>1.5672742810612963E-4</v>
      </c>
      <c r="I4731" s="7">
        <f t="shared" si="150"/>
        <v>9090.1908301555177</v>
      </c>
    </row>
    <row r="4732" spans="1:9" x14ac:dyDescent="0.2">
      <c r="A4732" t="s">
        <v>28</v>
      </c>
      <c r="B4732" t="s">
        <v>29</v>
      </c>
      <c r="C4732" t="s">
        <v>9557</v>
      </c>
      <c r="D4732" t="s">
        <v>9558</v>
      </c>
      <c r="E4732" t="s">
        <v>9572</v>
      </c>
      <c r="F4732" t="s">
        <v>9573</v>
      </c>
      <c r="G4732" s="2">
        <v>340</v>
      </c>
      <c r="H4732">
        <f t="shared" si="149"/>
        <v>3.6548234263432149E-5</v>
      </c>
      <c r="I4732" s="7">
        <f t="shared" si="150"/>
        <v>2119.7975872790648</v>
      </c>
    </row>
    <row r="4733" spans="1:9" x14ac:dyDescent="0.2">
      <c r="A4733" t="s">
        <v>28</v>
      </c>
      <c r="B4733" t="s">
        <v>29</v>
      </c>
      <c r="C4733" t="s">
        <v>9557</v>
      </c>
      <c r="D4733" t="s">
        <v>9558</v>
      </c>
      <c r="E4733" t="s">
        <v>9574</v>
      </c>
      <c r="F4733" t="s">
        <v>9575</v>
      </c>
      <c r="G4733" s="2">
        <v>323</v>
      </c>
      <c r="H4733">
        <f t="shared" si="149"/>
        <v>3.4720822550260543E-5</v>
      </c>
      <c r="I4733" s="7">
        <f t="shared" si="150"/>
        <v>2013.8077079151115</v>
      </c>
    </row>
    <row r="4734" spans="1:9" x14ac:dyDescent="0.2">
      <c r="A4734" t="s">
        <v>28</v>
      </c>
      <c r="B4734" t="s">
        <v>29</v>
      </c>
      <c r="C4734" t="s">
        <v>9557</v>
      </c>
      <c r="D4734" t="s">
        <v>9558</v>
      </c>
      <c r="E4734" t="s">
        <v>9576</v>
      </c>
      <c r="F4734" t="s">
        <v>9577</v>
      </c>
      <c r="G4734" s="2">
        <v>590</v>
      </c>
      <c r="H4734">
        <f t="shared" si="149"/>
        <v>6.3421935927720499E-5</v>
      </c>
      <c r="I4734" s="7">
        <f t="shared" si="150"/>
        <v>3678.4722838077887</v>
      </c>
    </row>
    <row r="4735" spans="1:9" x14ac:dyDescent="0.2">
      <c r="A4735" t="s">
        <v>28</v>
      </c>
      <c r="B4735" t="s">
        <v>29</v>
      </c>
      <c r="C4735" t="s">
        <v>9557</v>
      </c>
      <c r="D4735" t="s">
        <v>9558</v>
      </c>
      <c r="E4735" t="s">
        <v>9578</v>
      </c>
      <c r="F4735" t="s">
        <v>9579</v>
      </c>
      <c r="G4735" s="2">
        <v>458</v>
      </c>
      <c r="H4735">
        <f t="shared" si="149"/>
        <v>4.9232621448976249E-5</v>
      </c>
      <c r="I4735" s="7">
        <f t="shared" si="150"/>
        <v>2855.4920440406222</v>
      </c>
    </row>
    <row r="4736" spans="1:9" x14ac:dyDescent="0.2">
      <c r="A4736" t="s">
        <v>28</v>
      </c>
      <c r="B4736" t="s">
        <v>29</v>
      </c>
      <c r="C4736" t="s">
        <v>9557</v>
      </c>
      <c r="D4736" t="s">
        <v>9558</v>
      </c>
      <c r="E4736" t="s">
        <v>9580</v>
      </c>
      <c r="F4736" t="s">
        <v>9581</v>
      </c>
      <c r="G4736" s="2">
        <v>81</v>
      </c>
      <c r="H4736">
        <f t="shared" si="149"/>
        <v>8.7070793392294237E-6</v>
      </c>
      <c r="I4736" s="7">
        <f t="shared" si="150"/>
        <v>505.01060167530659</v>
      </c>
    </row>
    <row r="4737" spans="1:9" x14ac:dyDescent="0.2">
      <c r="A4737" t="s">
        <v>28</v>
      </c>
      <c r="B4737" t="s">
        <v>29</v>
      </c>
      <c r="C4737" t="s">
        <v>9557</v>
      </c>
      <c r="D4737" t="s">
        <v>9558</v>
      </c>
      <c r="E4737" t="s">
        <v>9582</v>
      </c>
      <c r="F4737" t="s">
        <v>9583</v>
      </c>
      <c r="G4737" s="2">
        <v>796</v>
      </c>
      <c r="H4737">
        <f t="shared" si="149"/>
        <v>8.5565866099094094E-5</v>
      </c>
      <c r="I4737" s="7">
        <f t="shared" si="150"/>
        <v>4962.8202337474577</v>
      </c>
    </row>
    <row r="4738" spans="1:9" x14ac:dyDescent="0.2">
      <c r="A4738" t="s">
        <v>28</v>
      </c>
      <c r="B4738" t="s">
        <v>29</v>
      </c>
      <c r="C4738" t="s">
        <v>9557</v>
      </c>
      <c r="D4738" t="s">
        <v>9558</v>
      </c>
      <c r="E4738" t="s">
        <v>9584</v>
      </c>
      <c r="F4738" t="s">
        <v>9585</v>
      </c>
      <c r="G4738" s="2">
        <v>1450</v>
      </c>
      <c r="H4738">
        <f t="shared" ref="H4738:H4801" si="151">G4738/G$7705</f>
        <v>1.5586746965287238E-4</v>
      </c>
      <c r="I4738" s="7">
        <f t="shared" si="150"/>
        <v>9040.3132398665985</v>
      </c>
    </row>
    <row r="4739" spans="1:9" x14ac:dyDescent="0.2">
      <c r="A4739" t="s">
        <v>28</v>
      </c>
      <c r="B4739" t="s">
        <v>29</v>
      </c>
      <c r="C4739" t="s">
        <v>9557</v>
      </c>
      <c r="D4739" t="s">
        <v>9558</v>
      </c>
      <c r="E4739" t="s">
        <v>9586</v>
      </c>
      <c r="F4739" t="s">
        <v>9587</v>
      </c>
      <c r="G4739" s="2">
        <v>130</v>
      </c>
      <c r="H4739">
        <f t="shared" si="151"/>
        <v>1.3974324865429939E-5</v>
      </c>
      <c r="I4739" s="7">
        <f t="shared" si="150"/>
        <v>810.51084219493646</v>
      </c>
    </row>
    <row r="4740" spans="1:9" x14ac:dyDescent="0.2">
      <c r="A4740" t="s">
        <v>28</v>
      </c>
      <c r="B4740" t="s">
        <v>29</v>
      </c>
      <c r="C4740" t="s">
        <v>9557</v>
      </c>
      <c r="D4740" t="s">
        <v>9558</v>
      </c>
      <c r="E4740" t="s">
        <v>9588</v>
      </c>
      <c r="F4740" t="s">
        <v>9589</v>
      </c>
      <c r="G4740" s="2">
        <v>2507</v>
      </c>
      <c r="H4740">
        <f t="shared" si="151"/>
        <v>2.6948948028948351E-4</v>
      </c>
      <c r="I4740" s="7">
        <f t="shared" si="150"/>
        <v>15630.389856790043</v>
      </c>
    </row>
    <row r="4741" spans="1:9" x14ac:dyDescent="0.2">
      <c r="A4741" t="s">
        <v>28</v>
      </c>
      <c r="B4741" t="s">
        <v>29</v>
      </c>
      <c r="C4741" t="s">
        <v>9557</v>
      </c>
      <c r="D4741" t="s">
        <v>9558</v>
      </c>
      <c r="E4741" t="s">
        <v>9590</v>
      </c>
      <c r="F4741" t="s">
        <v>9591</v>
      </c>
      <c r="G4741" s="2">
        <v>327</v>
      </c>
      <c r="H4741">
        <f t="shared" si="151"/>
        <v>3.5150801776889151E-5</v>
      </c>
      <c r="I4741" s="7">
        <f t="shared" si="150"/>
        <v>2038.7465030595708</v>
      </c>
    </row>
    <row r="4742" spans="1:9" x14ac:dyDescent="0.2">
      <c r="A4742" t="s">
        <v>28</v>
      </c>
      <c r="B4742" t="s">
        <v>29</v>
      </c>
      <c r="C4742" t="s">
        <v>9557</v>
      </c>
      <c r="D4742" t="s">
        <v>9558</v>
      </c>
      <c r="E4742" t="s">
        <v>9592</v>
      </c>
      <c r="F4742" t="s">
        <v>9593</v>
      </c>
      <c r="G4742" s="2">
        <v>241</v>
      </c>
      <c r="H4742">
        <f t="shared" si="151"/>
        <v>2.5906248404373963E-5</v>
      </c>
      <c r="I4742" s="7">
        <f t="shared" si="150"/>
        <v>1502.56240745369</v>
      </c>
    </row>
    <row r="4743" spans="1:9" x14ac:dyDescent="0.2">
      <c r="A4743" t="s">
        <v>28</v>
      </c>
      <c r="B4743" t="s">
        <v>29</v>
      </c>
      <c r="C4743" t="s">
        <v>9557</v>
      </c>
      <c r="D4743" t="s">
        <v>9558</v>
      </c>
      <c r="E4743" t="s">
        <v>9594</v>
      </c>
      <c r="F4743" t="s">
        <v>9595</v>
      </c>
      <c r="G4743" s="2">
        <v>700</v>
      </c>
      <c r="H4743">
        <f t="shared" si="151"/>
        <v>7.5246364660007368E-5</v>
      </c>
      <c r="I4743" s="7">
        <f t="shared" si="150"/>
        <v>4364.2891502804277</v>
      </c>
    </row>
    <row r="4744" spans="1:9" x14ac:dyDescent="0.2">
      <c r="A4744" t="s">
        <v>28</v>
      </c>
      <c r="B4744" t="s">
        <v>29</v>
      </c>
      <c r="C4744" t="s">
        <v>9557</v>
      </c>
      <c r="D4744" t="s">
        <v>9558</v>
      </c>
      <c r="E4744" t="s">
        <v>9596</v>
      </c>
      <c r="F4744" t="s">
        <v>9597</v>
      </c>
      <c r="G4744" s="2">
        <v>219</v>
      </c>
      <c r="H4744">
        <f t="shared" si="151"/>
        <v>2.354136265791659E-5</v>
      </c>
      <c r="I4744" s="7">
        <f t="shared" si="150"/>
        <v>1365.3990341591623</v>
      </c>
    </row>
    <row r="4745" spans="1:9" x14ac:dyDescent="0.2">
      <c r="A4745" t="s">
        <v>28</v>
      </c>
      <c r="B4745" t="s">
        <v>29</v>
      </c>
      <c r="C4745" t="s">
        <v>9557</v>
      </c>
      <c r="D4745" t="s">
        <v>9558</v>
      </c>
      <c r="E4745" t="s">
        <v>9598</v>
      </c>
      <c r="F4745" t="s">
        <v>9599</v>
      </c>
      <c r="G4745" s="2">
        <v>41</v>
      </c>
      <c r="H4745">
        <f t="shared" si="151"/>
        <v>4.4072870729432888E-6</v>
      </c>
      <c r="I4745" s="7">
        <f t="shared" si="150"/>
        <v>255.62265023071075</v>
      </c>
    </row>
    <row r="4746" spans="1:9" x14ac:dyDescent="0.2">
      <c r="A4746" t="s">
        <v>28</v>
      </c>
      <c r="B4746" t="s">
        <v>29</v>
      </c>
      <c r="C4746" t="s">
        <v>9557</v>
      </c>
      <c r="D4746" t="s">
        <v>9558</v>
      </c>
      <c r="E4746" t="s">
        <v>9600</v>
      </c>
      <c r="F4746" t="s">
        <v>9601</v>
      </c>
      <c r="G4746" s="2">
        <v>236</v>
      </c>
      <c r="H4746">
        <f t="shared" si="151"/>
        <v>2.5368774371088196E-5</v>
      </c>
      <c r="I4746" s="7">
        <f t="shared" si="150"/>
        <v>1471.3889135231154</v>
      </c>
    </row>
    <row r="4747" spans="1:9" x14ac:dyDescent="0.2">
      <c r="A4747" t="s">
        <v>28</v>
      </c>
      <c r="B4747" t="s">
        <v>29</v>
      </c>
      <c r="C4747" t="s">
        <v>9557</v>
      </c>
      <c r="D4747" t="s">
        <v>9558</v>
      </c>
      <c r="E4747" t="s">
        <v>9602</v>
      </c>
      <c r="F4747" t="s">
        <v>9603</v>
      </c>
      <c r="G4747" s="2">
        <v>40</v>
      </c>
      <c r="H4747">
        <f t="shared" si="151"/>
        <v>4.2997922662861349E-6</v>
      </c>
      <c r="I4747" s="7">
        <f t="shared" si="150"/>
        <v>249.38795144459581</v>
      </c>
    </row>
    <row r="4748" spans="1:9" x14ac:dyDescent="0.2">
      <c r="A4748" t="s">
        <v>28</v>
      </c>
      <c r="B4748" t="s">
        <v>29</v>
      </c>
      <c r="C4748" t="s">
        <v>9557</v>
      </c>
      <c r="D4748" t="s">
        <v>9558</v>
      </c>
      <c r="E4748" t="s">
        <v>9604</v>
      </c>
      <c r="F4748" t="s">
        <v>9605</v>
      </c>
      <c r="G4748" s="2">
        <v>63</v>
      </c>
      <c r="H4748">
        <f t="shared" si="151"/>
        <v>6.7721728194006626E-6</v>
      </c>
      <c r="I4748" s="7">
        <f t="shared" si="150"/>
        <v>392.78602352523842</v>
      </c>
    </row>
    <row r="4749" spans="1:9" x14ac:dyDescent="0.2">
      <c r="A4749" t="s">
        <v>28</v>
      </c>
      <c r="B4749" t="s">
        <v>29</v>
      </c>
      <c r="C4749" t="s">
        <v>9557</v>
      </c>
      <c r="D4749" t="s">
        <v>9558</v>
      </c>
      <c r="E4749" t="s">
        <v>9606</v>
      </c>
      <c r="F4749" t="s">
        <v>9607</v>
      </c>
      <c r="G4749" s="2">
        <v>2263</v>
      </c>
      <c r="H4749">
        <f t="shared" si="151"/>
        <v>2.432607474651381E-4</v>
      </c>
      <c r="I4749" s="7">
        <f t="shared" si="150"/>
        <v>14109.123352978009</v>
      </c>
    </row>
    <row r="4750" spans="1:9" x14ac:dyDescent="0.2">
      <c r="A4750" t="s">
        <v>28</v>
      </c>
      <c r="B4750" t="s">
        <v>29</v>
      </c>
      <c r="C4750" t="s">
        <v>9557</v>
      </c>
      <c r="D4750" t="s">
        <v>9558</v>
      </c>
      <c r="E4750" t="s">
        <v>9608</v>
      </c>
      <c r="F4750" t="s">
        <v>9609</v>
      </c>
      <c r="G4750" s="2">
        <v>551</v>
      </c>
      <c r="H4750">
        <f t="shared" si="151"/>
        <v>5.9229638468091511E-5</v>
      </c>
      <c r="I4750" s="7">
        <f t="shared" si="150"/>
        <v>3435.3190311493076</v>
      </c>
    </row>
    <row r="4751" spans="1:9" x14ac:dyDescent="0.2">
      <c r="A4751" t="s">
        <v>28</v>
      </c>
      <c r="B4751" t="s">
        <v>29</v>
      </c>
      <c r="C4751" t="s">
        <v>9557</v>
      </c>
      <c r="D4751" t="s">
        <v>9558</v>
      </c>
      <c r="E4751" t="s">
        <v>9610</v>
      </c>
      <c r="F4751" t="s">
        <v>9611</v>
      </c>
      <c r="G4751" s="2">
        <v>8</v>
      </c>
      <c r="H4751">
        <f t="shared" si="151"/>
        <v>8.5995845325722705E-7</v>
      </c>
      <c r="I4751" s="7">
        <f t="shared" si="150"/>
        <v>49.877590288919166</v>
      </c>
    </row>
    <row r="4752" spans="1:9" x14ac:dyDescent="0.2">
      <c r="A4752" t="s">
        <v>28</v>
      </c>
      <c r="B4752" t="s">
        <v>29</v>
      </c>
      <c r="C4752" t="s">
        <v>9557</v>
      </c>
      <c r="D4752" t="s">
        <v>9558</v>
      </c>
      <c r="E4752" t="s">
        <v>9612</v>
      </c>
      <c r="F4752" t="s">
        <v>9613</v>
      </c>
      <c r="G4752" s="2">
        <v>557</v>
      </c>
      <c r="H4752">
        <f t="shared" si="151"/>
        <v>5.9874607308034431E-5</v>
      </c>
      <c r="I4752" s="7">
        <f t="shared" ref="I4752:I4815" si="152">H4752*$K$2</f>
        <v>3472.7272238659971</v>
      </c>
    </row>
    <row r="4753" spans="1:9" x14ac:dyDescent="0.2">
      <c r="A4753" t="s">
        <v>28</v>
      </c>
      <c r="B4753" t="s">
        <v>29</v>
      </c>
      <c r="C4753" t="s">
        <v>9557</v>
      </c>
      <c r="D4753" t="s">
        <v>9558</v>
      </c>
      <c r="E4753" t="s">
        <v>9614</v>
      </c>
      <c r="F4753" t="s">
        <v>9615</v>
      </c>
      <c r="G4753" s="2">
        <v>269</v>
      </c>
      <c r="H4753">
        <f t="shared" si="151"/>
        <v>2.8916102990774257E-5</v>
      </c>
      <c r="I4753" s="7">
        <f t="shared" si="152"/>
        <v>1677.1339734649068</v>
      </c>
    </row>
    <row r="4754" spans="1:9" x14ac:dyDescent="0.2">
      <c r="A4754" t="s">
        <v>28</v>
      </c>
      <c r="B4754" t="s">
        <v>29</v>
      </c>
      <c r="C4754" t="s">
        <v>9557</v>
      </c>
      <c r="D4754" t="s">
        <v>9558</v>
      </c>
      <c r="E4754" t="s">
        <v>9616</v>
      </c>
      <c r="F4754" t="s">
        <v>9617</v>
      </c>
      <c r="G4754" s="2">
        <v>78</v>
      </c>
      <c r="H4754">
        <f t="shared" si="151"/>
        <v>8.3845949192579639E-6</v>
      </c>
      <c r="I4754" s="7">
        <f t="shared" si="152"/>
        <v>486.30650531696193</v>
      </c>
    </row>
    <row r="4755" spans="1:9" x14ac:dyDescent="0.2">
      <c r="A4755" t="s">
        <v>28</v>
      </c>
      <c r="B4755" t="s">
        <v>29</v>
      </c>
      <c r="C4755" t="s">
        <v>9557</v>
      </c>
      <c r="D4755" t="s">
        <v>9558</v>
      </c>
      <c r="E4755" t="s">
        <v>9618</v>
      </c>
      <c r="F4755" t="s">
        <v>9619</v>
      </c>
      <c r="G4755" s="2">
        <v>6641</v>
      </c>
      <c r="H4755">
        <f t="shared" si="151"/>
        <v>7.1387301101015553E-4</v>
      </c>
      <c r="I4755" s="7">
        <f t="shared" si="152"/>
        <v>41404.634638589021</v>
      </c>
    </row>
    <row r="4756" spans="1:9" x14ac:dyDescent="0.2">
      <c r="A4756" t="s">
        <v>28</v>
      </c>
      <c r="B4756" t="s">
        <v>29</v>
      </c>
      <c r="C4756" t="s">
        <v>9557</v>
      </c>
      <c r="D4756" t="s">
        <v>9558</v>
      </c>
      <c r="E4756" t="s">
        <v>9620</v>
      </c>
      <c r="F4756" t="s">
        <v>9621</v>
      </c>
      <c r="G4756" s="2">
        <v>1187</v>
      </c>
      <c r="H4756">
        <f t="shared" si="151"/>
        <v>1.2759633550204106E-4</v>
      </c>
      <c r="I4756" s="7">
        <f t="shared" si="152"/>
        <v>7400.587459118381</v>
      </c>
    </row>
    <row r="4757" spans="1:9" x14ac:dyDescent="0.2">
      <c r="A4757" t="s">
        <v>28</v>
      </c>
      <c r="B4757" t="s">
        <v>29</v>
      </c>
      <c r="C4757" t="s">
        <v>9557</v>
      </c>
      <c r="D4757" t="s">
        <v>9558</v>
      </c>
      <c r="E4757" t="s">
        <v>9622</v>
      </c>
      <c r="F4757" t="s">
        <v>9623</v>
      </c>
      <c r="G4757" s="2">
        <v>248</v>
      </c>
      <c r="H4757">
        <f t="shared" si="151"/>
        <v>2.6658712050974038E-5</v>
      </c>
      <c r="I4757" s="7">
        <f t="shared" si="152"/>
        <v>1546.2052989564943</v>
      </c>
    </row>
    <row r="4758" spans="1:9" x14ac:dyDescent="0.2">
      <c r="A4758" t="s">
        <v>28</v>
      </c>
      <c r="B4758" t="s">
        <v>29</v>
      </c>
      <c r="C4758" t="s">
        <v>9624</v>
      </c>
      <c r="D4758" t="s">
        <v>9625</v>
      </c>
      <c r="E4758" t="s">
        <v>9626</v>
      </c>
      <c r="F4758" t="s">
        <v>9627</v>
      </c>
      <c r="G4758" s="2">
        <v>600</v>
      </c>
      <c r="H4758">
        <f t="shared" si="151"/>
        <v>6.449688399429202E-5</v>
      </c>
      <c r="I4758" s="7">
        <f t="shared" si="152"/>
        <v>3740.8192716689373</v>
      </c>
    </row>
    <row r="4759" spans="1:9" x14ac:dyDescent="0.2">
      <c r="A4759" t="s">
        <v>28</v>
      </c>
      <c r="B4759" t="s">
        <v>29</v>
      </c>
      <c r="C4759" t="s">
        <v>9624</v>
      </c>
      <c r="D4759" t="s">
        <v>9625</v>
      </c>
      <c r="E4759" t="s">
        <v>9628</v>
      </c>
      <c r="F4759" t="s">
        <v>9629</v>
      </c>
      <c r="G4759" s="2">
        <v>379</v>
      </c>
      <c r="H4759">
        <f t="shared" si="151"/>
        <v>4.0740531723061129E-5</v>
      </c>
      <c r="I4759" s="7">
        <f t="shared" si="152"/>
        <v>2362.9508399375454</v>
      </c>
    </row>
    <row r="4760" spans="1:9" x14ac:dyDescent="0.2">
      <c r="A4760" t="s">
        <v>28</v>
      </c>
      <c r="B4760" t="s">
        <v>29</v>
      </c>
      <c r="C4760" t="s">
        <v>9624</v>
      </c>
      <c r="D4760" t="s">
        <v>9625</v>
      </c>
      <c r="E4760" t="s">
        <v>9630</v>
      </c>
      <c r="F4760" t="s">
        <v>9631</v>
      </c>
      <c r="G4760" s="2">
        <v>73</v>
      </c>
      <c r="H4760">
        <f t="shared" si="151"/>
        <v>7.8471208859721965E-6</v>
      </c>
      <c r="I4760" s="7">
        <f t="shared" si="152"/>
        <v>455.13301138638741</v>
      </c>
    </row>
    <row r="4761" spans="1:9" x14ac:dyDescent="0.2">
      <c r="A4761" t="s">
        <v>28</v>
      </c>
      <c r="B4761" t="s">
        <v>29</v>
      </c>
      <c r="C4761" t="s">
        <v>9624</v>
      </c>
      <c r="D4761" t="s">
        <v>9625</v>
      </c>
      <c r="E4761" t="s">
        <v>9632</v>
      </c>
      <c r="F4761" t="s">
        <v>9633</v>
      </c>
      <c r="G4761" s="2">
        <v>257</v>
      </c>
      <c r="H4761">
        <f t="shared" si="151"/>
        <v>2.7626165310888418E-5</v>
      </c>
      <c r="I4761" s="7">
        <f t="shared" si="152"/>
        <v>1602.3175880315282</v>
      </c>
    </row>
    <row r="4762" spans="1:9" x14ac:dyDescent="0.2">
      <c r="A4762" t="s">
        <v>28</v>
      </c>
      <c r="B4762" t="s">
        <v>29</v>
      </c>
      <c r="C4762" t="s">
        <v>9624</v>
      </c>
      <c r="D4762" t="s">
        <v>9625</v>
      </c>
      <c r="E4762" t="s">
        <v>9634</v>
      </c>
      <c r="F4762" t="s">
        <v>9635</v>
      </c>
      <c r="G4762" s="2">
        <v>419</v>
      </c>
      <c r="H4762">
        <f t="shared" si="151"/>
        <v>4.5040323989347262E-5</v>
      </c>
      <c r="I4762" s="7">
        <f t="shared" si="152"/>
        <v>2612.3387913821412</v>
      </c>
    </row>
    <row r="4763" spans="1:9" x14ac:dyDescent="0.2">
      <c r="A4763" t="s">
        <v>28</v>
      </c>
      <c r="B4763" t="s">
        <v>29</v>
      </c>
      <c r="C4763" t="s">
        <v>9624</v>
      </c>
      <c r="D4763" t="s">
        <v>9625</v>
      </c>
      <c r="E4763" t="s">
        <v>9636</v>
      </c>
      <c r="F4763" t="s">
        <v>9625</v>
      </c>
      <c r="G4763" s="2">
        <v>5218</v>
      </c>
      <c r="H4763">
        <f t="shared" si="151"/>
        <v>5.6090790113702636E-4</v>
      </c>
      <c r="I4763" s="7">
        <f t="shared" si="152"/>
        <v>32532.658265947528</v>
      </c>
    </row>
    <row r="4764" spans="1:9" x14ac:dyDescent="0.2">
      <c r="A4764" t="s">
        <v>28</v>
      </c>
      <c r="B4764" t="s">
        <v>29</v>
      </c>
      <c r="C4764" t="s">
        <v>9624</v>
      </c>
      <c r="D4764" t="s">
        <v>9625</v>
      </c>
      <c r="E4764" t="s">
        <v>9637</v>
      </c>
      <c r="F4764" t="s">
        <v>9638</v>
      </c>
      <c r="G4764" s="2">
        <v>122</v>
      </c>
      <c r="H4764">
        <f t="shared" si="151"/>
        <v>1.3114366412172712E-5</v>
      </c>
      <c r="I4764" s="7">
        <f t="shared" si="152"/>
        <v>760.63325190601722</v>
      </c>
    </row>
    <row r="4765" spans="1:9" x14ac:dyDescent="0.2">
      <c r="A4765" t="s">
        <v>28</v>
      </c>
      <c r="B4765" t="s">
        <v>29</v>
      </c>
      <c r="C4765" t="s">
        <v>9624</v>
      </c>
      <c r="D4765" t="s">
        <v>9625</v>
      </c>
      <c r="E4765" t="s">
        <v>9639</v>
      </c>
      <c r="F4765" t="s">
        <v>9640</v>
      </c>
      <c r="G4765" s="2">
        <v>505</v>
      </c>
      <c r="H4765">
        <f t="shared" si="151"/>
        <v>5.4284877361862453E-5</v>
      </c>
      <c r="I4765" s="7">
        <f t="shared" si="152"/>
        <v>3148.522886988022</v>
      </c>
    </row>
    <row r="4766" spans="1:9" x14ac:dyDescent="0.2">
      <c r="A4766" t="s">
        <v>28</v>
      </c>
      <c r="B4766" t="s">
        <v>29</v>
      </c>
      <c r="C4766" t="s">
        <v>9624</v>
      </c>
      <c r="D4766" t="s">
        <v>9625</v>
      </c>
      <c r="E4766" t="s">
        <v>9641</v>
      </c>
      <c r="F4766" t="s">
        <v>9642</v>
      </c>
      <c r="G4766" s="2">
        <v>148</v>
      </c>
      <c r="H4766">
        <f t="shared" si="151"/>
        <v>1.5909231385258701E-5</v>
      </c>
      <c r="I4766" s="7">
        <f t="shared" si="152"/>
        <v>922.73542034500463</v>
      </c>
    </row>
    <row r="4767" spans="1:9" x14ac:dyDescent="0.2">
      <c r="A4767" t="s">
        <v>28</v>
      </c>
      <c r="B4767" t="s">
        <v>29</v>
      </c>
      <c r="C4767" t="s">
        <v>9624</v>
      </c>
      <c r="D4767" t="s">
        <v>9625</v>
      </c>
      <c r="E4767" t="s">
        <v>9643</v>
      </c>
      <c r="F4767" t="s">
        <v>9644</v>
      </c>
      <c r="G4767" s="2">
        <v>242</v>
      </c>
      <c r="H4767">
        <f t="shared" si="151"/>
        <v>2.6013743211031116E-5</v>
      </c>
      <c r="I4767" s="7">
        <f t="shared" si="152"/>
        <v>1508.7971062398046</v>
      </c>
    </row>
    <row r="4768" spans="1:9" x14ac:dyDescent="0.2">
      <c r="A4768" t="s">
        <v>28</v>
      </c>
      <c r="B4768" t="s">
        <v>29</v>
      </c>
      <c r="C4768" t="s">
        <v>9624</v>
      </c>
      <c r="D4768" t="s">
        <v>9625</v>
      </c>
      <c r="E4768" t="s">
        <v>9645</v>
      </c>
      <c r="F4768" t="s">
        <v>9646</v>
      </c>
      <c r="G4768" s="2">
        <v>135</v>
      </c>
      <c r="H4768">
        <f t="shared" si="151"/>
        <v>1.4511798898715706E-5</v>
      </c>
      <c r="I4768" s="7">
        <f t="shared" si="152"/>
        <v>841.68433612551098</v>
      </c>
    </row>
    <row r="4769" spans="1:9" x14ac:dyDescent="0.2">
      <c r="A4769" t="s">
        <v>28</v>
      </c>
      <c r="B4769" t="s">
        <v>29</v>
      </c>
      <c r="C4769" t="s">
        <v>9624</v>
      </c>
      <c r="D4769" t="s">
        <v>9625</v>
      </c>
      <c r="E4769" t="s">
        <v>9647</v>
      </c>
      <c r="F4769" t="s">
        <v>9648</v>
      </c>
      <c r="G4769" s="2">
        <v>87</v>
      </c>
      <c r="H4769">
        <f t="shared" si="151"/>
        <v>9.3520481791723432E-6</v>
      </c>
      <c r="I4769" s="7">
        <f t="shared" si="152"/>
        <v>542.4187943919959</v>
      </c>
    </row>
    <row r="4770" spans="1:9" x14ac:dyDescent="0.2">
      <c r="A4770" t="s">
        <v>28</v>
      </c>
      <c r="B4770" t="s">
        <v>29</v>
      </c>
      <c r="C4770" t="s">
        <v>9624</v>
      </c>
      <c r="D4770" t="s">
        <v>9625</v>
      </c>
      <c r="E4770" t="s">
        <v>9649</v>
      </c>
      <c r="F4770" t="s">
        <v>9650</v>
      </c>
      <c r="G4770" s="2">
        <v>203</v>
      </c>
      <c r="H4770">
        <f t="shared" si="151"/>
        <v>2.1821445751402135E-5</v>
      </c>
      <c r="I4770" s="7">
        <f t="shared" si="152"/>
        <v>1265.6438535813238</v>
      </c>
    </row>
    <row r="4771" spans="1:9" x14ac:dyDescent="0.2">
      <c r="A4771" t="s">
        <v>28</v>
      </c>
      <c r="B4771" t="s">
        <v>29</v>
      </c>
      <c r="C4771" t="s">
        <v>9624</v>
      </c>
      <c r="D4771" t="s">
        <v>9625</v>
      </c>
      <c r="E4771" t="s">
        <v>9651</v>
      </c>
      <c r="F4771" t="s">
        <v>9652</v>
      </c>
      <c r="G4771" s="2">
        <v>42</v>
      </c>
      <c r="H4771">
        <f t="shared" si="151"/>
        <v>4.5147818796004417E-6</v>
      </c>
      <c r="I4771" s="7">
        <f t="shared" si="152"/>
        <v>261.85734901682559</v>
      </c>
    </row>
    <row r="4772" spans="1:9" x14ac:dyDescent="0.2">
      <c r="A4772" t="s">
        <v>28</v>
      </c>
      <c r="B4772" t="s">
        <v>29</v>
      </c>
      <c r="C4772" t="s">
        <v>9624</v>
      </c>
      <c r="D4772" t="s">
        <v>9625</v>
      </c>
      <c r="E4772" t="s">
        <v>9653</v>
      </c>
      <c r="F4772" t="s">
        <v>9654</v>
      </c>
      <c r="G4772" s="2">
        <v>126</v>
      </c>
      <c r="H4772">
        <f t="shared" si="151"/>
        <v>1.3544345638801325E-5</v>
      </c>
      <c r="I4772" s="7">
        <f t="shared" si="152"/>
        <v>785.57204705047684</v>
      </c>
    </row>
    <row r="4773" spans="1:9" x14ac:dyDescent="0.2">
      <c r="A4773" t="s">
        <v>28</v>
      </c>
      <c r="B4773" t="s">
        <v>29</v>
      </c>
      <c r="C4773" t="s">
        <v>9624</v>
      </c>
      <c r="D4773" t="s">
        <v>9625</v>
      </c>
      <c r="E4773" t="s">
        <v>9655</v>
      </c>
      <c r="F4773" t="s">
        <v>9656</v>
      </c>
      <c r="G4773" s="2">
        <v>102</v>
      </c>
      <c r="H4773">
        <f t="shared" si="151"/>
        <v>1.0964470279029644E-5</v>
      </c>
      <c r="I4773" s="7">
        <f t="shared" si="152"/>
        <v>635.93927618371936</v>
      </c>
    </row>
    <row r="4774" spans="1:9" x14ac:dyDescent="0.2">
      <c r="A4774" t="s">
        <v>28</v>
      </c>
      <c r="B4774" t="s">
        <v>29</v>
      </c>
      <c r="C4774" t="s">
        <v>9624</v>
      </c>
      <c r="D4774" t="s">
        <v>9625</v>
      </c>
      <c r="E4774" t="s">
        <v>9657</v>
      </c>
      <c r="F4774" t="s">
        <v>9658</v>
      </c>
      <c r="G4774" s="2">
        <v>935</v>
      </c>
      <c r="H4774">
        <f t="shared" si="151"/>
        <v>1.0050764422443841E-4</v>
      </c>
      <c r="I4774" s="7">
        <f t="shared" si="152"/>
        <v>5829.4433650174278</v>
      </c>
    </row>
    <row r="4775" spans="1:9" x14ac:dyDescent="0.2">
      <c r="A4775" t="s">
        <v>28</v>
      </c>
      <c r="B4775" t="s">
        <v>29</v>
      </c>
      <c r="C4775" t="s">
        <v>9624</v>
      </c>
      <c r="D4775" t="s">
        <v>9625</v>
      </c>
      <c r="E4775" t="s">
        <v>9659</v>
      </c>
      <c r="F4775" t="s">
        <v>9660</v>
      </c>
      <c r="G4775" s="2">
        <v>1912</v>
      </c>
      <c r="H4775">
        <f t="shared" si="151"/>
        <v>2.0553007032847725E-4</v>
      </c>
      <c r="I4775" s="7">
        <f t="shared" si="152"/>
        <v>11920.744079051681</v>
      </c>
    </row>
    <row r="4776" spans="1:9" x14ac:dyDescent="0.2">
      <c r="A4776" t="s">
        <v>28</v>
      </c>
      <c r="B4776" t="s">
        <v>29</v>
      </c>
      <c r="C4776" t="s">
        <v>9624</v>
      </c>
      <c r="D4776" t="s">
        <v>9625</v>
      </c>
      <c r="E4776" t="s">
        <v>9661</v>
      </c>
      <c r="F4776" t="s">
        <v>9662</v>
      </c>
      <c r="G4776" s="2">
        <v>34</v>
      </c>
      <c r="H4776">
        <f t="shared" si="151"/>
        <v>3.654823426343215E-6</v>
      </c>
      <c r="I4776" s="7">
        <f t="shared" si="152"/>
        <v>211.97975872790647</v>
      </c>
    </row>
    <row r="4777" spans="1:9" x14ac:dyDescent="0.2">
      <c r="A4777" t="s">
        <v>28</v>
      </c>
      <c r="B4777" t="s">
        <v>29</v>
      </c>
      <c r="C4777" t="s">
        <v>9624</v>
      </c>
      <c r="D4777" t="s">
        <v>9625</v>
      </c>
      <c r="E4777" t="s">
        <v>9663</v>
      </c>
      <c r="F4777" t="s">
        <v>9664</v>
      </c>
      <c r="G4777" s="2">
        <v>76</v>
      </c>
      <c r="H4777">
        <f t="shared" si="151"/>
        <v>8.1696053059436563E-6</v>
      </c>
      <c r="I4777" s="7">
        <f t="shared" si="152"/>
        <v>473.83710774473207</v>
      </c>
    </row>
    <row r="4778" spans="1:9" x14ac:dyDescent="0.2">
      <c r="A4778" t="s">
        <v>28</v>
      </c>
      <c r="B4778" t="s">
        <v>29</v>
      </c>
      <c r="C4778" t="s">
        <v>9624</v>
      </c>
      <c r="D4778" t="s">
        <v>9625</v>
      </c>
      <c r="E4778" t="s">
        <v>9665</v>
      </c>
      <c r="F4778" t="s">
        <v>9666</v>
      </c>
      <c r="G4778" s="2">
        <v>21</v>
      </c>
      <c r="H4778">
        <f t="shared" si="151"/>
        <v>2.2573909398002209E-6</v>
      </c>
      <c r="I4778" s="7">
        <f t="shared" si="152"/>
        <v>130.9286745084128</v>
      </c>
    </row>
    <row r="4779" spans="1:9" x14ac:dyDescent="0.2">
      <c r="A4779" t="s">
        <v>28</v>
      </c>
      <c r="B4779" t="s">
        <v>29</v>
      </c>
      <c r="C4779" t="s">
        <v>9624</v>
      </c>
      <c r="D4779" t="s">
        <v>9625</v>
      </c>
      <c r="E4779" t="s">
        <v>9667</v>
      </c>
      <c r="F4779" t="s">
        <v>9668</v>
      </c>
      <c r="G4779" s="2">
        <v>284</v>
      </c>
      <c r="H4779">
        <f t="shared" si="151"/>
        <v>3.0528525090631556E-5</v>
      </c>
      <c r="I4779" s="7">
        <f t="shared" si="152"/>
        <v>1770.6544552566302</v>
      </c>
    </row>
    <row r="4780" spans="1:9" x14ac:dyDescent="0.2">
      <c r="A4780" t="s">
        <v>28</v>
      </c>
      <c r="B4780" t="s">
        <v>29</v>
      </c>
      <c r="C4780" t="s">
        <v>9624</v>
      </c>
      <c r="D4780" t="s">
        <v>9625</v>
      </c>
      <c r="E4780" t="s">
        <v>9669</v>
      </c>
      <c r="F4780" t="s">
        <v>9670</v>
      </c>
      <c r="G4780" s="2">
        <v>315</v>
      </c>
      <c r="H4780">
        <f t="shared" si="151"/>
        <v>3.3860864097003312E-5</v>
      </c>
      <c r="I4780" s="7">
        <f t="shared" si="152"/>
        <v>1963.9301176261922</v>
      </c>
    </row>
    <row r="4781" spans="1:9" x14ac:dyDescent="0.2">
      <c r="A4781" t="s">
        <v>28</v>
      </c>
      <c r="B4781" t="s">
        <v>29</v>
      </c>
      <c r="C4781" t="s">
        <v>9624</v>
      </c>
      <c r="D4781" t="s">
        <v>9625</v>
      </c>
      <c r="E4781" t="s">
        <v>9671</v>
      </c>
      <c r="F4781" t="s">
        <v>9672</v>
      </c>
      <c r="G4781" s="2">
        <v>1271</v>
      </c>
      <c r="H4781">
        <f t="shared" si="151"/>
        <v>1.3662589926124194E-4</v>
      </c>
      <c r="I4781" s="7">
        <f t="shared" si="152"/>
        <v>7924.302157152033</v>
      </c>
    </row>
    <row r="4782" spans="1:9" x14ac:dyDescent="0.2">
      <c r="A4782" t="s">
        <v>28</v>
      </c>
      <c r="B4782" t="s">
        <v>29</v>
      </c>
      <c r="C4782" t="s">
        <v>9624</v>
      </c>
      <c r="D4782" t="s">
        <v>9625</v>
      </c>
      <c r="E4782" t="s">
        <v>9673</v>
      </c>
      <c r="F4782" t="s">
        <v>9674</v>
      </c>
      <c r="G4782" s="2">
        <v>44</v>
      </c>
      <c r="H4782">
        <f t="shared" si="151"/>
        <v>4.7297714929147485E-6</v>
      </c>
      <c r="I4782" s="7">
        <f t="shared" si="152"/>
        <v>274.3267465890554</v>
      </c>
    </row>
    <row r="4783" spans="1:9" x14ac:dyDescent="0.2">
      <c r="A4783" t="s">
        <v>28</v>
      </c>
      <c r="B4783" t="s">
        <v>29</v>
      </c>
      <c r="C4783" t="s">
        <v>9624</v>
      </c>
      <c r="D4783" t="s">
        <v>9625</v>
      </c>
      <c r="E4783" t="s">
        <v>9675</v>
      </c>
      <c r="F4783" t="s">
        <v>9676</v>
      </c>
      <c r="G4783" s="2">
        <v>88</v>
      </c>
      <c r="H4783">
        <f t="shared" si="151"/>
        <v>9.459542985829497E-6</v>
      </c>
      <c r="I4783" s="7">
        <f t="shared" si="152"/>
        <v>548.65349317811081</v>
      </c>
    </row>
    <row r="4784" spans="1:9" x14ac:dyDescent="0.2">
      <c r="A4784" t="s">
        <v>28</v>
      </c>
      <c r="B4784" t="s">
        <v>29</v>
      </c>
      <c r="C4784" t="s">
        <v>9624</v>
      </c>
      <c r="D4784" t="s">
        <v>9625</v>
      </c>
      <c r="E4784" t="s">
        <v>9677</v>
      </c>
      <c r="F4784" t="s">
        <v>9678</v>
      </c>
      <c r="G4784" s="2">
        <v>107</v>
      </c>
      <c r="H4784">
        <f t="shared" si="151"/>
        <v>1.1501944312315411E-5</v>
      </c>
      <c r="I4784" s="7">
        <f t="shared" si="152"/>
        <v>667.11277011429388</v>
      </c>
    </row>
    <row r="4785" spans="1:9" x14ac:dyDescent="0.2">
      <c r="A4785" t="s">
        <v>28</v>
      </c>
      <c r="B4785" t="s">
        <v>29</v>
      </c>
      <c r="C4785" t="s">
        <v>9624</v>
      </c>
      <c r="D4785" t="s">
        <v>9625</v>
      </c>
      <c r="E4785" t="s">
        <v>9679</v>
      </c>
      <c r="F4785" t="s">
        <v>9680</v>
      </c>
      <c r="G4785" s="2">
        <v>62</v>
      </c>
      <c r="H4785">
        <f t="shared" si="151"/>
        <v>6.6646780127435096E-6</v>
      </c>
      <c r="I4785" s="7">
        <f t="shared" si="152"/>
        <v>386.55132473912357</v>
      </c>
    </row>
    <row r="4786" spans="1:9" x14ac:dyDescent="0.2">
      <c r="A4786" t="s">
        <v>28</v>
      </c>
      <c r="B4786" t="s">
        <v>29</v>
      </c>
      <c r="C4786" t="s">
        <v>9624</v>
      </c>
      <c r="D4786" t="s">
        <v>9625</v>
      </c>
      <c r="E4786" t="s">
        <v>9681</v>
      </c>
      <c r="F4786" t="s">
        <v>9682</v>
      </c>
      <c r="G4786" s="2">
        <v>94</v>
      </c>
      <c r="H4786">
        <f t="shared" si="151"/>
        <v>1.0104511825772417E-5</v>
      </c>
      <c r="I4786" s="7">
        <f t="shared" si="152"/>
        <v>586.06168589480012</v>
      </c>
    </row>
    <row r="4787" spans="1:9" x14ac:dyDescent="0.2">
      <c r="A4787" t="s">
        <v>28</v>
      </c>
      <c r="B4787" t="s">
        <v>29</v>
      </c>
      <c r="C4787" t="s">
        <v>9624</v>
      </c>
      <c r="D4787" t="s">
        <v>9625</v>
      </c>
      <c r="E4787" t="s">
        <v>9683</v>
      </c>
      <c r="F4787" t="s">
        <v>9684</v>
      </c>
      <c r="G4787" s="2">
        <v>468</v>
      </c>
      <c r="H4787">
        <f t="shared" si="151"/>
        <v>5.0307569515547777E-5</v>
      </c>
      <c r="I4787" s="7">
        <f t="shared" si="152"/>
        <v>2917.8390319017712</v>
      </c>
    </row>
    <row r="4788" spans="1:9" x14ac:dyDescent="0.2">
      <c r="A4788" t="s">
        <v>28</v>
      </c>
      <c r="B4788" t="s">
        <v>29</v>
      </c>
      <c r="C4788" t="s">
        <v>9624</v>
      </c>
      <c r="D4788" t="s">
        <v>9625</v>
      </c>
      <c r="E4788" t="s">
        <v>9685</v>
      </c>
      <c r="F4788" t="s">
        <v>9686</v>
      </c>
      <c r="G4788" s="2">
        <v>256</v>
      </c>
      <c r="H4788">
        <f t="shared" si="151"/>
        <v>2.7518670504231266E-5</v>
      </c>
      <c r="I4788" s="7">
        <f t="shared" si="152"/>
        <v>1596.0828892454133</v>
      </c>
    </row>
    <row r="4789" spans="1:9" x14ac:dyDescent="0.2">
      <c r="A4789" t="s">
        <v>28</v>
      </c>
      <c r="B4789" t="s">
        <v>29</v>
      </c>
      <c r="C4789" t="s">
        <v>9624</v>
      </c>
      <c r="D4789" t="s">
        <v>9625</v>
      </c>
      <c r="E4789" t="s">
        <v>9687</v>
      </c>
      <c r="F4789" t="s">
        <v>9688</v>
      </c>
      <c r="G4789" s="2">
        <v>258</v>
      </c>
      <c r="H4789">
        <f t="shared" si="151"/>
        <v>2.773366011754557E-5</v>
      </c>
      <c r="I4789" s="7">
        <f t="shared" si="152"/>
        <v>1608.5522868176431</v>
      </c>
    </row>
    <row r="4790" spans="1:9" x14ac:dyDescent="0.2">
      <c r="A4790" t="s">
        <v>28</v>
      </c>
      <c r="B4790" t="s">
        <v>29</v>
      </c>
      <c r="C4790" t="s">
        <v>9624</v>
      </c>
      <c r="D4790" t="s">
        <v>9625</v>
      </c>
      <c r="E4790" t="s">
        <v>9689</v>
      </c>
      <c r="F4790" t="s">
        <v>9690</v>
      </c>
      <c r="G4790" s="2">
        <v>2157</v>
      </c>
      <c r="H4790">
        <f t="shared" si="151"/>
        <v>2.3186629795947982E-4</v>
      </c>
      <c r="I4790" s="7">
        <f t="shared" si="152"/>
        <v>13448.24528164983</v>
      </c>
    </row>
    <row r="4791" spans="1:9" x14ac:dyDescent="0.2">
      <c r="A4791" t="s">
        <v>28</v>
      </c>
      <c r="B4791" t="s">
        <v>29</v>
      </c>
      <c r="C4791" t="s">
        <v>9624</v>
      </c>
      <c r="D4791" t="s">
        <v>9625</v>
      </c>
      <c r="E4791" t="s">
        <v>9691</v>
      </c>
      <c r="F4791" t="s">
        <v>9692</v>
      </c>
      <c r="G4791" s="2">
        <v>3979</v>
      </c>
      <c r="H4791">
        <f t="shared" si="151"/>
        <v>4.2772183568881328E-4</v>
      </c>
      <c r="I4791" s="7">
        <f t="shared" si="152"/>
        <v>24807.866469951172</v>
      </c>
    </row>
    <row r="4792" spans="1:9" x14ac:dyDescent="0.2">
      <c r="A4792" t="s">
        <v>28</v>
      </c>
      <c r="B4792" t="s">
        <v>29</v>
      </c>
      <c r="C4792" t="s">
        <v>9624</v>
      </c>
      <c r="D4792" t="s">
        <v>9625</v>
      </c>
      <c r="E4792" t="s">
        <v>9693</v>
      </c>
      <c r="F4792" t="s">
        <v>9694</v>
      </c>
      <c r="G4792" s="2">
        <v>311</v>
      </c>
      <c r="H4792">
        <f t="shared" si="151"/>
        <v>3.3430884870374697E-5</v>
      </c>
      <c r="I4792" s="7">
        <f t="shared" si="152"/>
        <v>1938.9913224817324</v>
      </c>
    </row>
    <row r="4793" spans="1:9" x14ac:dyDescent="0.2">
      <c r="A4793" t="s">
        <v>28</v>
      </c>
      <c r="B4793" t="s">
        <v>29</v>
      </c>
      <c r="C4793" t="s">
        <v>9624</v>
      </c>
      <c r="D4793" t="s">
        <v>9625</v>
      </c>
      <c r="E4793" t="s">
        <v>9695</v>
      </c>
      <c r="F4793" t="s">
        <v>9696</v>
      </c>
      <c r="G4793" s="2">
        <v>144</v>
      </c>
      <c r="H4793">
        <f t="shared" si="151"/>
        <v>1.5479252158630085E-5</v>
      </c>
      <c r="I4793" s="7">
        <f t="shared" si="152"/>
        <v>897.79662520054501</v>
      </c>
    </row>
    <row r="4794" spans="1:9" x14ac:dyDescent="0.2">
      <c r="A4794" t="s">
        <v>28</v>
      </c>
      <c r="B4794" t="s">
        <v>29</v>
      </c>
      <c r="C4794" t="s">
        <v>9624</v>
      </c>
      <c r="D4794" t="s">
        <v>9625</v>
      </c>
      <c r="E4794" t="s">
        <v>9697</v>
      </c>
      <c r="F4794" t="s">
        <v>9698</v>
      </c>
      <c r="G4794" s="2">
        <v>2613</v>
      </c>
      <c r="H4794">
        <f t="shared" si="151"/>
        <v>2.8088392979514176E-4</v>
      </c>
      <c r="I4794" s="7">
        <f t="shared" si="152"/>
        <v>16291.267928118223</v>
      </c>
    </row>
    <row r="4795" spans="1:9" x14ac:dyDescent="0.2">
      <c r="A4795" t="s">
        <v>28</v>
      </c>
      <c r="B4795" t="s">
        <v>29</v>
      </c>
      <c r="C4795" t="s">
        <v>9624</v>
      </c>
      <c r="D4795" t="s">
        <v>9625</v>
      </c>
      <c r="E4795" t="s">
        <v>9699</v>
      </c>
      <c r="F4795" t="s">
        <v>9700</v>
      </c>
      <c r="G4795" s="2">
        <v>296</v>
      </c>
      <c r="H4795">
        <f t="shared" si="151"/>
        <v>3.1818462770517401E-5</v>
      </c>
      <c r="I4795" s="7">
        <f t="shared" si="152"/>
        <v>1845.4708406900093</v>
      </c>
    </row>
    <row r="4796" spans="1:9" x14ac:dyDescent="0.2">
      <c r="A4796" t="s">
        <v>28</v>
      </c>
      <c r="B4796" t="s">
        <v>29</v>
      </c>
      <c r="C4796" t="s">
        <v>9624</v>
      </c>
      <c r="D4796" t="s">
        <v>9625</v>
      </c>
      <c r="E4796" t="s">
        <v>9701</v>
      </c>
      <c r="F4796" t="s">
        <v>9702</v>
      </c>
      <c r="G4796" s="2">
        <v>35</v>
      </c>
      <c r="H4796">
        <f t="shared" si="151"/>
        <v>3.762318233000368E-6</v>
      </c>
      <c r="I4796" s="7">
        <f t="shared" si="152"/>
        <v>218.21445751402135</v>
      </c>
    </row>
    <row r="4797" spans="1:9" x14ac:dyDescent="0.2">
      <c r="A4797" t="s">
        <v>28</v>
      </c>
      <c r="B4797" t="s">
        <v>29</v>
      </c>
      <c r="C4797" t="s">
        <v>9624</v>
      </c>
      <c r="D4797" t="s">
        <v>9625</v>
      </c>
      <c r="E4797" t="s">
        <v>9703</v>
      </c>
      <c r="F4797" t="s">
        <v>9704</v>
      </c>
      <c r="G4797" s="2">
        <v>255</v>
      </c>
      <c r="H4797">
        <f t="shared" si="151"/>
        <v>2.741117569757411E-5</v>
      </c>
      <c r="I4797" s="7">
        <f t="shared" si="152"/>
        <v>1589.8481904592984</v>
      </c>
    </row>
    <row r="4798" spans="1:9" x14ac:dyDescent="0.2">
      <c r="A4798" t="s">
        <v>30</v>
      </c>
      <c r="B4798" t="s">
        <v>31</v>
      </c>
      <c r="C4798" t="s">
        <v>9705</v>
      </c>
      <c r="D4798" t="s">
        <v>9706</v>
      </c>
      <c r="E4798" t="s">
        <v>9707</v>
      </c>
      <c r="F4798" t="s">
        <v>9708</v>
      </c>
      <c r="G4798" s="2">
        <v>647</v>
      </c>
      <c r="H4798">
        <f t="shared" si="151"/>
        <v>6.9549139907178231E-5</v>
      </c>
      <c r="I4798" s="7">
        <f t="shared" si="152"/>
        <v>4033.8501146163376</v>
      </c>
    </row>
    <row r="4799" spans="1:9" x14ac:dyDescent="0.2">
      <c r="A4799" t="s">
        <v>30</v>
      </c>
      <c r="B4799" t="s">
        <v>31</v>
      </c>
      <c r="C4799" t="s">
        <v>9705</v>
      </c>
      <c r="D4799" t="s">
        <v>9706</v>
      </c>
      <c r="E4799" t="s">
        <v>9709</v>
      </c>
      <c r="F4799" t="s">
        <v>9710</v>
      </c>
      <c r="G4799" s="2">
        <v>101</v>
      </c>
      <c r="H4799">
        <f t="shared" si="151"/>
        <v>1.0856975472372492E-5</v>
      </c>
      <c r="I4799" s="7">
        <f t="shared" si="152"/>
        <v>629.70457739760457</v>
      </c>
    </row>
    <row r="4800" spans="1:9" x14ac:dyDescent="0.2">
      <c r="A4800" t="s">
        <v>30</v>
      </c>
      <c r="B4800" t="s">
        <v>31</v>
      </c>
      <c r="C4800" t="s">
        <v>9705</v>
      </c>
      <c r="D4800" t="s">
        <v>9706</v>
      </c>
      <c r="E4800" t="s">
        <v>9711</v>
      </c>
      <c r="F4800" t="s">
        <v>9712</v>
      </c>
      <c r="G4800" s="2">
        <v>398</v>
      </c>
      <c r="H4800">
        <f t="shared" si="151"/>
        <v>4.2782933049547047E-5</v>
      </c>
      <c r="I4800" s="7">
        <f t="shared" si="152"/>
        <v>2481.4101168737288</v>
      </c>
    </row>
    <row r="4801" spans="1:9" x14ac:dyDescent="0.2">
      <c r="A4801" t="s">
        <v>30</v>
      </c>
      <c r="B4801" t="s">
        <v>31</v>
      </c>
      <c r="C4801" t="s">
        <v>9705</v>
      </c>
      <c r="D4801" t="s">
        <v>9706</v>
      </c>
      <c r="E4801" t="s">
        <v>9713</v>
      </c>
      <c r="F4801" t="s">
        <v>9714</v>
      </c>
      <c r="G4801" s="2">
        <v>111</v>
      </c>
      <c r="H4801">
        <f t="shared" si="151"/>
        <v>1.1931923538944025E-5</v>
      </c>
      <c r="I4801" s="7">
        <f t="shared" si="152"/>
        <v>692.05156525875339</v>
      </c>
    </row>
    <row r="4802" spans="1:9" x14ac:dyDescent="0.2">
      <c r="A4802" t="s">
        <v>30</v>
      </c>
      <c r="B4802" t="s">
        <v>31</v>
      </c>
      <c r="C4802" t="s">
        <v>9705</v>
      </c>
      <c r="D4802" t="s">
        <v>9706</v>
      </c>
      <c r="E4802" t="s">
        <v>9715</v>
      </c>
      <c r="F4802" t="s">
        <v>9716</v>
      </c>
      <c r="G4802" s="2">
        <v>616</v>
      </c>
      <c r="H4802">
        <f t="shared" ref="H4802:H4865" si="153">G4802/G$7705</f>
        <v>6.6216800900806481E-5</v>
      </c>
      <c r="I4802" s="7">
        <f t="shared" si="152"/>
        <v>3840.5744522467758</v>
      </c>
    </row>
    <row r="4803" spans="1:9" x14ac:dyDescent="0.2">
      <c r="A4803" t="s">
        <v>30</v>
      </c>
      <c r="B4803" t="s">
        <v>31</v>
      </c>
      <c r="C4803" t="s">
        <v>9705</v>
      </c>
      <c r="D4803" t="s">
        <v>9706</v>
      </c>
      <c r="E4803" t="s">
        <v>9717</v>
      </c>
      <c r="F4803" t="s">
        <v>9718</v>
      </c>
      <c r="G4803" s="2">
        <v>167</v>
      </c>
      <c r="H4803">
        <f t="shared" si="153"/>
        <v>1.7951632711744615E-5</v>
      </c>
      <c r="I4803" s="7">
        <f t="shared" si="152"/>
        <v>1041.1946972811877</v>
      </c>
    </row>
    <row r="4804" spans="1:9" x14ac:dyDescent="0.2">
      <c r="A4804" t="s">
        <v>30</v>
      </c>
      <c r="B4804" t="s">
        <v>31</v>
      </c>
      <c r="C4804" t="s">
        <v>9705</v>
      </c>
      <c r="D4804" t="s">
        <v>9706</v>
      </c>
      <c r="E4804" t="s">
        <v>9719</v>
      </c>
      <c r="F4804" t="s">
        <v>9720</v>
      </c>
      <c r="G4804" s="2">
        <v>408</v>
      </c>
      <c r="H4804">
        <f t="shared" si="153"/>
        <v>4.3857881116118575E-5</v>
      </c>
      <c r="I4804" s="7">
        <f t="shared" si="152"/>
        <v>2543.7571047348774</v>
      </c>
    </row>
    <row r="4805" spans="1:9" x14ac:dyDescent="0.2">
      <c r="A4805" t="s">
        <v>30</v>
      </c>
      <c r="B4805" t="s">
        <v>31</v>
      </c>
      <c r="C4805" t="s">
        <v>9705</v>
      </c>
      <c r="D4805" t="s">
        <v>9706</v>
      </c>
      <c r="E4805" t="s">
        <v>9721</v>
      </c>
      <c r="F4805" t="s">
        <v>9722</v>
      </c>
      <c r="G4805" s="2">
        <v>422</v>
      </c>
      <c r="H4805">
        <f t="shared" si="153"/>
        <v>4.5362808409318725E-5</v>
      </c>
      <c r="I4805" s="7">
        <f t="shared" si="152"/>
        <v>2631.0428877404861</v>
      </c>
    </row>
    <row r="4806" spans="1:9" x14ac:dyDescent="0.2">
      <c r="A4806" t="s">
        <v>30</v>
      </c>
      <c r="B4806" t="s">
        <v>31</v>
      </c>
      <c r="C4806" t="s">
        <v>9705</v>
      </c>
      <c r="D4806" t="s">
        <v>9706</v>
      </c>
      <c r="E4806" t="s">
        <v>9723</v>
      </c>
      <c r="F4806" t="s">
        <v>9724</v>
      </c>
      <c r="G4806" s="2">
        <v>247</v>
      </c>
      <c r="H4806">
        <f t="shared" si="153"/>
        <v>2.6551217244316883E-5</v>
      </c>
      <c r="I4806" s="7">
        <f t="shared" si="152"/>
        <v>1539.9706001703792</v>
      </c>
    </row>
    <row r="4807" spans="1:9" x14ac:dyDescent="0.2">
      <c r="A4807" t="s">
        <v>30</v>
      </c>
      <c r="B4807" t="s">
        <v>31</v>
      </c>
      <c r="C4807" t="s">
        <v>9705</v>
      </c>
      <c r="D4807" t="s">
        <v>9706</v>
      </c>
      <c r="E4807" t="s">
        <v>9725</v>
      </c>
      <c r="F4807" t="s">
        <v>9726</v>
      </c>
      <c r="G4807" s="2">
        <v>126</v>
      </c>
      <c r="H4807">
        <f t="shared" si="153"/>
        <v>1.3544345638801325E-5</v>
      </c>
      <c r="I4807" s="7">
        <f t="shared" si="152"/>
        <v>785.57204705047684</v>
      </c>
    </row>
    <row r="4808" spans="1:9" x14ac:dyDescent="0.2">
      <c r="A4808" t="s">
        <v>30</v>
      </c>
      <c r="B4808" t="s">
        <v>31</v>
      </c>
      <c r="C4808" t="s">
        <v>9705</v>
      </c>
      <c r="D4808" t="s">
        <v>9706</v>
      </c>
      <c r="E4808" t="s">
        <v>9727</v>
      </c>
      <c r="F4808" t="s">
        <v>9728</v>
      </c>
      <c r="G4808" s="2">
        <v>396</v>
      </c>
      <c r="H4808">
        <f t="shared" si="153"/>
        <v>4.2567943436232736E-5</v>
      </c>
      <c r="I4808" s="7">
        <f t="shared" si="152"/>
        <v>2468.9407193014986</v>
      </c>
    </row>
    <row r="4809" spans="1:9" x14ac:dyDescent="0.2">
      <c r="A4809" t="s">
        <v>30</v>
      </c>
      <c r="B4809" t="s">
        <v>31</v>
      </c>
      <c r="C4809" t="s">
        <v>9705</v>
      </c>
      <c r="D4809" t="s">
        <v>9706</v>
      </c>
      <c r="E4809" t="s">
        <v>9729</v>
      </c>
      <c r="F4809" t="s">
        <v>9730</v>
      </c>
      <c r="G4809" s="2">
        <v>710</v>
      </c>
      <c r="H4809">
        <f t="shared" si="153"/>
        <v>7.6321312726578902E-5</v>
      </c>
      <c r="I4809" s="7">
        <f t="shared" si="152"/>
        <v>4426.6361381415763</v>
      </c>
    </row>
    <row r="4810" spans="1:9" x14ac:dyDescent="0.2">
      <c r="A4810" t="s">
        <v>30</v>
      </c>
      <c r="B4810" t="s">
        <v>31</v>
      </c>
      <c r="C4810" t="s">
        <v>9705</v>
      </c>
      <c r="D4810" t="s">
        <v>9706</v>
      </c>
      <c r="E4810" t="s">
        <v>9731</v>
      </c>
      <c r="F4810" t="s">
        <v>9732</v>
      </c>
      <c r="G4810" s="2">
        <v>179</v>
      </c>
      <c r="H4810">
        <f t="shared" si="153"/>
        <v>1.9241570391630454E-5</v>
      </c>
      <c r="I4810" s="7">
        <f t="shared" si="152"/>
        <v>1116.0110827145663</v>
      </c>
    </row>
    <row r="4811" spans="1:9" x14ac:dyDescent="0.2">
      <c r="A4811" t="s">
        <v>30</v>
      </c>
      <c r="B4811" t="s">
        <v>31</v>
      </c>
      <c r="C4811" t="s">
        <v>9705</v>
      </c>
      <c r="D4811" t="s">
        <v>9706</v>
      </c>
      <c r="E4811" t="s">
        <v>9733</v>
      </c>
      <c r="F4811" t="s">
        <v>9734</v>
      </c>
      <c r="G4811" s="2">
        <v>976</v>
      </c>
      <c r="H4811">
        <f t="shared" si="153"/>
        <v>1.0491493129738169E-4</v>
      </c>
      <c r="I4811" s="7">
        <f t="shared" si="152"/>
        <v>6085.0660152481378</v>
      </c>
    </row>
    <row r="4812" spans="1:9" x14ac:dyDescent="0.2">
      <c r="A4812" t="s">
        <v>30</v>
      </c>
      <c r="B4812" t="s">
        <v>31</v>
      </c>
      <c r="C4812" t="s">
        <v>9705</v>
      </c>
      <c r="D4812" t="s">
        <v>9706</v>
      </c>
      <c r="E4812" t="s">
        <v>9735</v>
      </c>
      <c r="F4812" t="s">
        <v>9736</v>
      </c>
      <c r="G4812" s="2">
        <v>771</v>
      </c>
      <c r="H4812">
        <f t="shared" si="153"/>
        <v>8.2878495932665257E-5</v>
      </c>
      <c r="I4812" s="7">
        <f t="shared" si="152"/>
        <v>4806.9527640945853</v>
      </c>
    </row>
    <row r="4813" spans="1:9" x14ac:dyDescent="0.2">
      <c r="A4813" t="s">
        <v>30</v>
      </c>
      <c r="B4813" t="s">
        <v>31</v>
      </c>
      <c r="C4813" t="s">
        <v>9705</v>
      </c>
      <c r="D4813" t="s">
        <v>9706</v>
      </c>
      <c r="E4813" t="s">
        <v>9737</v>
      </c>
      <c r="F4813" t="s">
        <v>9738</v>
      </c>
      <c r="G4813" s="2">
        <v>277</v>
      </c>
      <c r="H4813">
        <f t="shared" si="153"/>
        <v>2.9776061444031484E-5</v>
      </c>
      <c r="I4813" s="7">
        <f t="shared" si="152"/>
        <v>1727.0115637538261</v>
      </c>
    </row>
    <row r="4814" spans="1:9" x14ac:dyDescent="0.2">
      <c r="A4814" t="s">
        <v>30</v>
      </c>
      <c r="B4814" t="s">
        <v>31</v>
      </c>
      <c r="C4814" t="s">
        <v>9705</v>
      </c>
      <c r="D4814" t="s">
        <v>9706</v>
      </c>
      <c r="E4814" t="s">
        <v>9739</v>
      </c>
      <c r="F4814" t="s">
        <v>9740</v>
      </c>
      <c r="G4814" s="2">
        <v>385</v>
      </c>
      <c r="H4814">
        <f t="shared" si="153"/>
        <v>4.1385500563004049E-5</v>
      </c>
      <c r="I4814" s="7">
        <f t="shared" si="152"/>
        <v>2400.3590326542349</v>
      </c>
    </row>
    <row r="4815" spans="1:9" x14ac:dyDescent="0.2">
      <c r="A4815" t="s">
        <v>30</v>
      </c>
      <c r="B4815" t="s">
        <v>31</v>
      </c>
      <c r="C4815" t="s">
        <v>9705</v>
      </c>
      <c r="D4815" t="s">
        <v>9706</v>
      </c>
      <c r="E4815" t="s">
        <v>9741</v>
      </c>
      <c r="F4815" t="s">
        <v>9742</v>
      </c>
      <c r="G4815" s="2">
        <v>356</v>
      </c>
      <c r="H4815">
        <f t="shared" si="153"/>
        <v>3.8268151169946603E-5</v>
      </c>
      <c r="I4815" s="7">
        <f t="shared" si="152"/>
        <v>2219.5527678569028</v>
      </c>
    </row>
    <row r="4816" spans="1:9" x14ac:dyDescent="0.2">
      <c r="A4816" t="s">
        <v>30</v>
      </c>
      <c r="B4816" t="s">
        <v>31</v>
      </c>
      <c r="C4816" t="s">
        <v>9705</v>
      </c>
      <c r="D4816" t="s">
        <v>9706</v>
      </c>
      <c r="E4816" t="s">
        <v>9743</v>
      </c>
      <c r="F4816" t="s">
        <v>9744</v>
      </c>
      <c r="G4816" s="2">
        <v>191</v>
      </c>
      <c r="H4816">
        <f t="shared" si="153"/>
        <v>2.0531508071516296E-5</v>
      </c>
      <c r="I4816" s="7">
        <f t="shared" ref="I4816:I4879" si="154">H4816*$K$2</f>
        <v>1190.8274681479452</v>
      </c>
    </row>
    <row r="4817" spans="1:9" x14ac:dyDescent="0.2">
      <c r="A4817" t="s">
        <v>30</v>
      </c>
      <c r="B4817" t="s">
        <v>31</v>
      </c>
      <c r="C4817" t="s">
        <v>9705</v>
      </c>
      <c r="D4817" t="s">
        <v>9706</v>
      </c>
      <c r="E4817" t="s">
        <v>9745</v>
      </c>
      <c r="F4817" t="s">
        <v>9746</v>
      </c>
      <c r="G4817" s="2">
        <v>111</v>
      </c>
      <c r="H4817">
        <f t="shared" si="153"/>
        <v>1.1931923538944025E-5</v>
      </c>
      <c r="I4817" s="7">
        <f t="shared" si="154"/>
        <v>692.05156525875339</v>
      </c>
    </row>
    <row r="4818" spans="1:9" x14ac:dyDescent="0.2">
      <c r="A4818" t="s">
        <v>30</v>
      </c>
      <c r="B4818" t="s">
        <v>31</v>
      </c>
      <c r="C4818" t="s">
        <v>9705</v>
      </c>
      <c r="D4818" t="s">
        <v>9706</v>
      </c>
      <c r="E4818" t="s">
        <v>9747</v>
      </c>
      <c r="F4818" t="s">
        <v>9748</v>
      </c>
      <c r="G4818" s="2">
        <v>2245</v>
      </c>
      <c r="H4818">
        <f t="shared" si="153"/>
        <v>2.4132584094530932E-4</v>
      </c>
      <c r="I4818" s="7">
        <f t="shared" si="154"/>
        <v>13996.89877482794</v>
      </c>
    </row>
    <row r="4819" spans="1:9" x14ac:dyDescent="0.2">
      <c r="A4819" t="s">
        <v>30</v>
      </c>
      <c r="B4819" t="s">
        <v>31</v>
      </c>
      <c r="C4819" t="s">
        <v>9705</v>
      </c>
      <c r="D4819" t="s">
        <v>9706</v>
      </c>
      <c r="E4819" t="s">
        <v>9749</v>
      </c>
      <c r="F4819" t="s">
        <v>9750</v>
      </c>
      <c r="G4819" s="2">
        <v>197</v>
      </c>
      <c r="H4819">
        <f t="shared" si="153"/>
        <v>2.1176476911459216E-5</v>
      </c>
      <c r="I4819" s="7">
        <f t="shared" si="154"/>
        <v>1228.2356608646346</v>
      </c>
    </row>
    <row r="4820" spans="1:9" x14ac:dyDescent="0.2">
      <c r="A4820" t="s">
        <v>30</v>
      </c>
      <c r="B4820" t="s">
        <v>31</v>
      </c>
      <c r="C4820" t="s">
        <v>9705</v>
      </c>
      <c r="D4820" t="s">
        <v>9706</v>
      </c>
      <c r="E4820" t="s">
        <v>9751</v>
      </c>
      <c r="F4820" t="s">
        <v>9752</v>
      </c>
      <c r="G4820" s="2">
        <v>580</v>
      </c>
      <c r="H4820">
        <f t="shared" si="153"/>
        <v>6.2346987861148964E-5</v>
      </c>
      <c r="I4820" s="7">
        <f t="shared" si="154"/>
        <v>3616.1252959466401</v>
      </c>
    </row>
    <row r="4821" spans="1:9" x14ac:dyDescent="0.2">
      <c r="A4821" t="s">
        <v>30</v>
      </c>
      <c r="B4821" t="s">
        <v>31</v>
      </c>
      <c r="C4821" t="s">
        <v>9705</v>
      </c>
      <c r="D4821" t="s">
        <v>9706</v>
      </c>
      <c r="E4821" t="s">
        <v>9753</v>
      </c>
      <c r="F4821" t="s">
        <v>9754</v>
      </c>
      <c r="G4821" s="2">
        <v>1289</v>
      </c>
      <c r="H4821">
        <f t="shared" si="153"/>
        <v>1.3856080578107069E-4</v>
      </c>
      <c r="I4821" s="7">
        <f t="shared" si="154"/>
        <v>8036.5267353021</v>
      </c>
    </row>
    <row r="4822" spans="1:9" x14ac:dyDescent="0.2">
      <c r="A4822" t="s">
        <v>30</v>
      </c>
      <c r="B4822" t="s">
        <v>31</v>
      </c>
      <c r="C4822" t="s">
        <v>9705</v>
      </c>
      <c r="D4822" t="s">
        <v>9706</v>
      </c>
      <c r="E4822" t="s">
        <v>9755</v>
      </c>
      <c r="F4822" t="s">
        <v>9756</v>
      </c>
      <c r="G4822" s="2">
        <v>265</v>
      </c>
      <c r="H4822">
        <f t="shared" si="153"/>
        <v>2.8486123764145645E-5</v>
      </c>
      <c r="I4822" s="7">
        <f t="shared" si="154"/>
        <v>1652.1951783204474</v>
      </c>
    </row>
    <row r="4823" spans="1:9" x14ac:dyDescent="0.2">
      <c r="A4823" t="s">
        <v>30</v>
      </c>
      <c r="B4823" t="s">
        <v>31</v>
      </c>
      <c r="C4823" t="s">
        <v>9705</v>
      </c>
      <c r="D4823" t="s">
        <v>9706</v>
      </c>
      <c r="E4823" t="s">
        <v>9757</v>
      </c>
      <c r="F4823" t="s">
        <v>9758</v>
      </c>
      <c r="G4823" s="2">
        <v>136</v>
      </c>
      <c r="H4823">
        <f t="shared" si="153"/>
        <v>1.461929370537286E-5</v>
      </c>
      <c r="I4823" s="7">
        <f t="shared" si="154"/>
        <v>847.91903491162589</v>
      </c>
    </row>
    <row r="4824" spans="1:9" x14ac:dyDescent="0.2">
      <c r="A4824" t="s">
        <v>30</v>
      </c>
      <c r="B4824" t="s">
        <v>31</v>
      </c>
      <c r="C4824" t="s">
        <v>9705</v>
      </c>
      <c r="D4824" t="s">
        <v>9706</v>
      </c>
      <c r="E4824" t="s">
        <v>9759</v>
      </c>
      <c r="F4824" t="s">
        <v>9760</v>
      </c>
      <c r="G4824" s="2">
        <v>352</v>
      </c>
      <c r="H4824">
        <f t="shared" si="153"/>
        <v>3.7838171943317988E-5</v>
      </c>
      <c r="I4824" s="7">
        <f t="shared" si="154"/>
        <v>2194.6139727124432</v>
      </c>
    </row>
    <row r="4825" spans="1:9" x14ac:dyDescent="0.2">
      <c r="A4825" t="s">
        <v>30</v>
      </c>
      <c r="B4825" t="s">
        <v>31</v>
      </c>
      <c r="C4825" t="s">
        <v>9705</v>
      </c>
      <c r="D4825" t="s">
        <v>9706</v>
      </c>
      <c r="E4825" t="s">
        <v>9761</v>
      </c>
      <c r="F4825" t="s">
        <v>9762</v>
      </c>
      <c r="G4825" s="2">
        <v>139</v>
      </c>
      <c r="H4825">
        <f t="shared" si="153"/>
        <v>1.494177812534432E-5</v>
      </c>
      <c r="I4825" s="7">
        <f t="shared" si="154"/>
        <v>866.6231312699706</v>
      </c>
    </row>
    <row r="4826" spans="1:9" x14ac:dyDescent="0.2">
      <c r="A4826" t="s">
        <v>30</v>
      </c>
      <c r="B4826" t="s">
        <v>31</v>
      </c>
      <c r="C4826" t="s">
        <v>9705</v>
      </c>
      <c r="D4826" t="s">
        <v>9706</v>
      </c>
      <c r="E4826" t="s">
        <v>9763</v>
      </c>
      <c r="F4826" t="s">
        <v>9764</v>
      </c>
      <c r="G4826" s="2">
        <v>273</v>
      </c>
      <c r="H4826">
        <f t="shared" si="153"/>
        <v>2.9346082217402872E-5</v>
      </c>
      <c r="I4826" s="7">
        <f t="shared" si="154"/>
        <v>1702.0727686093667</v>
      </c>
    </row>
    <row r="4827" spans="1:9" x14ac:dyDescent="0.2">
      <c r="A4827" t="s">
        <v>30</v>
      </c>
      <c r="B4827" t="s">
        <v>31</v>
      </c>
      <c r="C4827" t="s">
        <v>9705</v>
      </c>
      <c r="D4827" t="s">
        <v>9706</v>
      </c>
      <c r="E4827" t="s">
        <v>9765</v>
      </c>
      <c r="F4827" t="s">
        <v>9766</v>
      </c>
      <c r="G4827" s="2">
        <v>245</v>
      </c>
      <c r="H4827">
        <f t="shared" si="153"/>
        <v>2.6336227631002579E-5</v>
      </c>
      <c r="I4827" s="7">
        <f t="shared" si="154"/>
        <v>1527.5012025981496</v>
      </c>
    </row>
    <row r="4828" spans="1:9" x14ac:dyDescent="0.2">
      <c r="A4828" t="s">
        <v>30</v>
      </c>
      <c r="B4828" t="s">
        <v>31</v>
      </c>
      <c r="C4828" t="s">
        <v>9705</v>
      </c>
      <c r="D4828" t="s">
        <v>9706</v>
      </c>
      <c r="E4828" t="s">
        <v>9767</v>
      </c>
      <c r="F4828" t="s">
        <v>9768</v>
      </c>
      <c r="G4828" s="2">
        <v>273</v>
      </c>
      <c r="H4828">
        <f t="shared" si="153"/>
        <v>2.9346082217402872E-5</v>
      </c>
      <c r="I4828" s="7">
        <f t="shared" si="154"/>
        <v>1702.0727686093667</v>
      </c>
    </row>
    <row r="4829" spans="1:9" x14ac:dyDescent="0.2">
      <c r="A4829" t="s">
        <v>30</v>
      </c>
      <c r="B4829" t="s">
        <v>31</v>
      </c>
      <c r="C4829" t="s">
        <v>9705</v>
      </c>
      <c r="D4829" t="s">
        <v>9706</v>
      </c>
      <c r="E4829" t="s">
        <v>9769</v>
      </c>
      <c r="F4829" t="s">
        <v>9770</v>
      </c>
      <c r="G4829" s="2">
        <v>53</v>
      </c>
      <c r="H4829">
        <f t="shared" si="153"/>
        <v>5.6972247528291286E-6</v>
      </c>
      <c r="I4829" s="7">
        <f t="shared" si="154"/>
        <v>330.43903566408949</v>
      </c>
    </row>
    <row r="4830" spans="1:9" x14ac:dyDescent="0.2">
      <c r="A4830" t="s">
        <v>30</v>
      </c>
      <c r="B4830" t="s">
        <v>31</v>
      </c>
      <c r="C4830" t="s">
        <v>9705</v>
      </c>
      <c r="D4830" t="s">
        <v>9706</v>
      </c>
      <c r="E4830" t="s">
        <v>9771</v>
      </c>
      <c r="F4830" t="s">
        <v>9772</v>
      </c>
      <c r="G4830" s="2">
        <v>114</v>
      </c>
      <c r="H4830">
        <f t="shared" si="153"/>
        <v>1.2254407958915484E-5</v>
      </c>
      <c r="I4830" s="7">
        <f t="shared" si="154"/>
        <v>710.7556616170981</v>
      </c>
    </row>
    <row r="4831" spans="1:9" x14ac:dyDescent="0.2">
      <c r="A4831" t="s">
        <v>30</v>
      </c>
      <c r="B4831" t="s">
        <v>31</v>
      </c>
      <c r="C4831" t="s">
        <v>9705</v>
      </c>
      <c r="D4831" t="s">
        <v>9706</v>
      </c>
      <c r="E4831" t="s">
        <v>9773</v>
      </c>
      <c r="F4831" t="s">
        <v>9774</v>
      </c>
      <c r="G4831" s="2">
        <v>412</v>
      </c>
      <c r="H4831">
        <f t="shared" si="153"/>
        <v>4.428786034274719E-5</v>
      </c>
      <c r="I4831" s="7">
        <f t="shared" si="154"/>
        <v>2568.695899879337</v>
      </c>
    </row>
    <row r="4832" spans="1:9" x14ac:dyDescent="0.2">
      <c r="A4832" t="s">
        <v>30</v>
      </c>
      <c r="B4832" t="s">
        <v>31</v>
      </c>
      <c r="C4832" t="s">
        <v>9705</v>
      </c>
      <c r="D4832" t="s">
        <v>9706</v>
      </c>
      <c r="E4832" t="s">
        <v>9775</v>
      </c>
      <c r="F4832" t="s">
        <v>9776</v>
      </c>
      <c r="G4832" s="2">
        <v>1303</v>
      </c>
      <c r="H4832">
        <f t="shared" si="153"/>
        <v>1.4006573307427084E-4</v>
      </c>
      <c r="I4832" s="7">
        <f t="shared" si="154"/>
        <v>8123.8125183077082</v>
      </c>
    </row>
    <row r="4833" spans="1:9" x14ac:dyDescent="0.2">
      <c r="A4833" t="s">
        <v>30</v>
      </c>
      <c r="B4833" t="s">
        <v>31</v>
      </c>
      <c r="C4833" t="s">
        <v>9705</v>
      </c>
      <c r="D4833" t="s">
        <v>9706</v>
      </c>
      <c r="E4833" t="s">
        <v>9777</v>
      </c>
      <c r="F4833" t="s">
        <v>9778</v>
      </c>
      <c r="G4833" s="2">
        <v>1786</v>
      </c>
      <c r="H4833">
        <f t="shared" si="153"/>
        <v>1.9198572468967593E-4</v>
      </c>
      <c r="I4833" s="7">
        <f t="shared" si="154"/>
        <v>11135.172032001205</v>
      </c>
    </row>
    <row r="4834" spans="1:9" x14ac:dyDescent="0.2">
      <c r="A4834" t="s">
        <v>30</v>
      </c>
      <c r="B4834" t="s">
        <v>31</v>
      </c>
      <c r="C4834" t="s">
        <v>9705</v>
      </c>
      <c r="D4834" t="s">
        <v>9706</v>
      </c>
      <c r="E4834" t="s">
        <v>9779</v>
      </c>
      <c r="F4834" t="s">
        <v>9780</v>
      </c>
      <c r="G4834" s="2">
        <v>308</v>
      </c>
      <c r="H4834">
        <f t="shared" si="153"/>
        <v>3.310840045040324E-5</v>
      </c>
      <c r="I4834" s="7">
        <f t="shared" si="154"/>
        <v>1920.2872261233879</v>
      </c>
    </row>
    <row r="4835" spans="1:9" x14ac:dyDescent="0.2">
      <c r="A4835" t="s">
        <v>30</v>
      </c>
      <c r="B4835" t="s">
        <v>31</v>
      </c>
      <c r="C4835" t="s">
        <v>9705</v>
      </c>
      <c r="D4835" t="s">
        <v>9706</v>
      </c>
      <c r="E4835" t="s">
        <v>9781</v>
      </c>
      <c r="F4835" t="s">
        <v>9782</v>
      </c>
      <c r="G4835" s="2">
        <v>850</v>
      </c>
      <c r="H4835">
        <f t="shared" si="153"/>
        <v>9.1370585658580376E-5</v>
      </c>
      <c r="I4835" s="7">
        <f t="shared" si="154"/>
        <v>5299.4939681976621</v>
      </c>
    </row>
    <row r="4836" spans="1:9" x14ac:dyDescent="0.2">
      <c r="A4836" t="s">
        <v>30</v>
      </c>
      <c r="B4836" t="s">
        <v>31</v>
      </c>
      <c r="C4836" t="s">
        <v>9705</v>
      </c>
      <c r="D4836" t="s">
        <v>9706</v>
      </c>
      <c r="E4836" t="s">
        <v>9783</v>
      </c>
      <c r="F4836" t="s">
        <v>9784</v>
      </c>
      <c r="G4836" s="2">
        <v>1455</v>
      </c>
      <c r="H4836">
        <f t="shared" si="153"/>
        <v>1.5640494368615815E-4</v>
      </c>
      <c r="I4836" s="7">
        <f t="shared" si="154"/>
        <v>9071.4867337971718</v>
      </c>
    </row>
    <row r="4837" spans="1:9" x14ac:dyDescent="0.2">
      <c r="A4837" t="s">
        <v>30</v>
      </c>
      <c r="B4837" t="s">
        <v>31</v>
      </c>
      <c r="C4837" t="s">
        <v>9705</v>
      </c>
      <c r="D4837" t="s">
        <v>9706</v>
      </c>
      <c r="E4837" t="s">
        <v>9785</v>
      </c>
      <c r="F4837" t="s">
        <v>9786</v>
      </c>
      <c r="G4837" s="2">
        <v>107</v>
      </c>
      <c r="H4837">
        <f t="shared" si="153"/>
        <v>1.1501944312315411E-5</v>
      </c>
      <c r="I4837" s="7">
        <f t="shared" si="154"/>
        <v>667.11277011429388</v>
      </c>
    </row>
    <row r="4838" spans="1:9" x14ac:dyDescent="0.2">
      <c r="A4838" t="s">
        <v>30</v>
      </c>
      <c r="B4838" t="s">
        <v>31</v>
      </c>
      <c r="C4838" t="s">
        <v>9705</v>
      </c>
      <c r="D4838" t="s">
        <v>9706</v>
      </c>
      <c r="E4838" t="s">
        <v>9787</v>
      </c>
      <c r="F4838" t="s">
        <v>9788</v>
      </c>
      <c r="G4838" s="2">
        <v>537</v>
      </c>
      <c r="H4838">
        <f t="shared" si="153"/>
        <v>5.7724711174891361E-5</v>
      </c>
      <c r="I4838" s="7">
        <f t="shared" si="154"/>
        <v>3348.033248143699</v>
      </c>
    </row>
    <row r="4839" spans="1:9" x14ac:dyDescent="0.2">
      <c r="A4839" t="s">
        <v>30</v>
      </c>
      <c r="B4839" t="s">
        <v>31</v>
      </c>
      <c r="C4839" t="s">
        <v>9705</v>
      </c>
      <c r="D4839" t="s">
        <v>9706</v>
      </c>
      <c r="E4839" t="s">
        <v>9789</v>
      </c>
      <c r="F4839" t="s">
        <v>9790</v>
      </c>
      <c r="G4839" s="2">
        <v>1455</v>
      </c>
      <c r="H4839">
        <f t="shared" si="153"/>
        <v>1.5640494368615815E-4</v>
      </c>
      <c r="I4839" s="7">
        <f t="shared" si="154"/>
        <v>9071.4867337971718</v>
      </c>
    </row>
    <row r="4840" spans="1:9" x14ac:dyDescent="0.2">
      <c r="A4840" t="s">
        <v>30</v>
      </c>
      <c r="B4840" t="s">
        <v>31</v>
      </c>
      <c r="C4840" t="s">
        <v>9705</v>
      </c>
      <c r="D4840" t="s">
        <v>9706</v>
      </c>
      <c r="E4840" t="s">
        <v>9791</v>
      </c>
      <c r="F4840" t="s">
        <v>9792</v>
      </c>
      <c r="G4840" s="2">
        <v>189</v>
      </c>
      <c r="H4840">
        <f t="shared" si="153"/>
        <v>2.0316518458201989E-5</v>
      </c>
      <c r="I4840" s="7">
        <f t="shared" si="154"/>
        <v>1178.3580705757154</v>
      </c>
    </row>
    <row r="4841" spans="1:9" x14ac:dyDescent="0.2">
      <c r="A4841" t="s">
        <v>30</v>
      </c>
      <c r="B4841" t="s">
        <v>31</v>
      </c>
      <c r="C4841" t="s">
        <v>9705</v>
      </c>
      <c r="D4841" t="s">
        <v>9706</v>
      </c>
      <c r="E4841" t="s">
        <v>9793</v>
      </c>
      <c r="F4841" t="s">
        <v>9794</v>
      </c>
      <c r="G4841" s="2">
        <v>45</v>
      </c>
      <c r="H4841">
        <f t="shared" si="153"/>
        <v>4.8372662995719023E-6</v>
      </c>
      <c r="I4841" s="7">
        <f t="shared" si="154"/>
        <v>280.56144537517031</v>
      </c>
    </row>
    <row r="4842" spans="1:9" x14ac:dyDescent="0.2">
      <c r="A4842" t="s">
        <v>30</v>
      </c>
      <c r="B4842" t="s">
        <v>31</v>
      </c>
      <c r="C4842" t="s">
        <v>9705</v>
      </c>
      <c r="D4842" t="s">
        <v>9706</v>
      </c>
      <c r="E4842" t="s">
        <v>9795</v>
      </c>
      <c r="F4842" t="s">
        <v>9796</v>
      </c>
      <c r="G4842" s="2">
        <v>1187</v>
      </c>
      <c r="H4842">
        <f t="shared" si="153"/>
        <v>1.2759633550204106E-4</v>
      </c>
      <c r="I4842" s="7">
        <f t="shared" si="154"/>
        <v>7400.587459118381</v>
      </c>
    </row>
    <row r="4843" spans="1:9" x14ac:dyDescent="0.2">
      <c r="A4843" t="s">
        <v>30</v>
      </c>
      <c r="B4843" t="s">
        <v>31</v>
      </c>
      <c r="C4843" t="s">
        <v>9705</v>
      </c>
      <c r="D4843" t="s">
        <v>9706</v>
      </c>
      <c r="E4843" t="s">
        <v>9797</v>
      </c>
      <c r="F4843" t="s">
        <v>9798</v>
      </c>
      <c r="G4843" s="2">
        <v>149</v>
      </c>
      <c r="H4843">
        <f t="shared" si="153"/>
        <v>1.6016726191915853E-5</v>
      </c>
      <c r="I4843" s="7">
        <f t="shared" si="154"/>
        <v>928.97011913111942</v>
      </c>
    </row>
    <row r="4844" spans="1:9" x14ac:dyDescent="0.2">
      <c r="A4844" t="s">
        <v>30</v>
      </c>
      <c r="B4844" t="s">
        <v>31</v>
      </c>
      <c r="C4844" t="s">
        <v>9705</v>
      </c>
      <c r="D4844" t="s">
        <v>9706</v>
      </c>
      <c r="E4844" t="s">
        <v>9799</v>
      </c>
      <c r="F4844" t="s">
        <v>9800</v>
      </c>
      <c r="G4844" s="2">
        <v>227</v>
      </c>
      <c r="H4844">
        <f t="shared" si="153"/>
        <v>2.4401321111173817E-5</v>
      </c>
      <c r="I4844" s="7">
        <f t="shared" si="154"/>
        <v>1415.2766244480813</v>
      </c>
    </row>
    <row r="4845" spans="1:9" x14ac:dyDescent="0.2">
      <c r="A4845" t="s">
        <v>30</v>
      </c>
      <c r="B4845" t="s">
        <v>31</v>
      </c>
      <c r="C4845" t="s">
        <v>9705</v>
      </c>
      <c r="D4845" t="s">
        <v>9706</v>
      </c>
      <c r="E4845" t="s">
        <v>9801</v>
      </c>
      <c r="F4845" t="s">
        <v>9802</v>
      </c>
      <c r="G4845" s="2">
        <v>1110</v>
      </c>
      <c r="H4845">
        <f t="shared" si="153"/>
        <v>1.1931923538944025E-4</v>
      </c>
      <c r="I4845" s="7">
        <f t="shared" si="154"/>
        <v>6920.5156525875345</v>
      </c>
    </row>
    <row r="4846" spans="1:9" x14ac:dyDescent="0.2">
      <c r="A4846" t="s">
        <v>30</v>
      </c>
      <c r="B4846" t="s">
        <v>31</v>
      </c>
      <c r="C4846" t="s">
        <v>9705</v>
      </c>
      <c r="D4846" t="s">
        <v>9706</v>
      </c>
      <c r="E4846" t="s">
        <v>9803</v>
      </c>
      <c r="F4846" t="s">
        <v>9804</v>
      </c>
      <c r="G4846" s="2">
        <v>937</v>
      </c>
      <c r="H4846">
        <f t="shared" si="153"/>
        <v>1.0072263383775271E-4</v>
      </c>
      <c r="I4846" s="7">
        <f t="shared" si="154"/>
        <v>5841.9127625896572</v>
      </c>
    </row>
    <row r="4847" spans="1:9" x14ac:dyDescent="0.2">
      <c r="A4847" t="s">
        <v>30</v>
      </c>
      <c r="B4847" t="s">
        <v>31</v>
      </c>
      <c r="C4847" t="s">
        <v>9705</v>
      </c>
      <c r="D4847" t="s">
        <v>9706</v>
      </c>
      <c r="E4847" t="s">
        <v>9805</v>
      </c>
      <c r="F4847" t="s">
        <v>9806</v>
      </c>
      <c r="G4847" s="2">
        <v>2314</v>
      </c>
      <c r="H4847">
        <f t="shared" si="153"/>
        <v>2.487429826046529E-4</v>
      </c>
      <c r="I4847" s="7">
        <f t="shared" si="154"/>
        <v>14427.092991069869</v>
      </c>
    </row>
    <row r="4848" spans="1:9" x14ac:dyDescent="0.2">
      <c r="A4848" t="s">
        <v>30</v>
      </c>
      <c r="B4848" t="s">
        <v>31</v>
      </c>
      <c r="C4848" t="s">
        <v>9705</v>
      </c>
      <c r="D4848" t="s">
        <v>9706</v>
      </c>
      <c r="E4848" t="s">
        <v>9807</v>
      </c>
      <c r="F4848" t="s">
        <v>9808</v>
      </c>
      <c r="G4848" s="2">
        <v>28</v>
      </c>
      <c r="H4848">
        <f t="shared" si="153"/>
        <v>3.0098545864002946E-6</v>
      </c>
      <c r="I4848" s="7">
        <f t="shared" si="154"/>
        <v>174.5715660112171</v>
      </c>
    </row>
    <row r="4849" spans="1:9" x14ac:dyDescent="0.2">
      <c r="A4849" t="s">
        <v>30</v>
      </c>
      <c r="B4849" t="s">
        <v>31</v>
      </c>
      <c r="C4849" t="s">
        <v>9705</v>
      </c>
      <c r="D4849" t="s">
        <v>9706</v>
      </c>
      <c r="E4849" t="s">
        <v>9809</v>
      </c>
      <c r="F4849" t="s">
        <v>9810</v>
      </c>
      <c r="G4849" s="2">
        <v>1165</v>
      </c>
      <c r="H4849">
        <f t="shared" si="153"/>
        <v>1.2523144975558369E-4</v>
      </c>
      <c r="I4849" s="7">
        <f t="shared" si="154"/>
        <v>7263.4240858238545</v>
      </c>
    </row>
    <row r="4850" spans="1:9" x14ac:dyDescent="0.2">
      <c r="A4850" t="s">
        <v>30</v>
      </c>
      <c r="B4850" t="s">
        <v>31</v>
      </c>
      <c r="C4850" t="s">
        <v>9705</v>
      </c>
      <c r="D4850" t="s">
        <v>9706</v>
      </c>
      <c r="E4850" t="s">
        <v>9811</v>
      </c>
      <c r="F4850" t="s">
        <v>9812</v>
      </c>
      <c r="G4850" s="2">
        <v>302</v>
      </c>
      <c r="H4850">
        <f t="shared" si="153"/>
        <v>3.2463431610460321E-5</v>
      </c>
      <c r="I4850" s="7">
        <f t="shared" si="154"/>
        <v>1882.8790334066987</v>
      </c>
    </row>
    <row r="4851" spans="1:9" x14ac:dyDescent="0.2">
      <c r="A4851" t="s">
        <v>30</v>
      </c>
      <c r="B4851" t="s">
        <v>31</v>
      </c>
      <c r="C4851" t="s">
        <v>9705</v>
      </c>
      <c r="D4851" t="s">
        <v>9706</v>
      </c>
      <c r="E4851" t="s">
        <v>9813</v>
      </c>
      <c r="F4851" t="s">
        <v>9814</v>
      </c>
      <c r="G4851" s="2">
        <v>333</v>
      </c>
      <c r="H4851">
        <f t="shared" si="153"/>
        <v>3.5795770616832077E-5</v>
      </c>
      <c r="I4851" s="7">
        <f t="shared" si="154"/>
        <v>2076.1546957762603</v>
      </c>
    </row>
    <row r="4852" spans="1:9" x14ac:dyDescent="0.2">
      <c r="A4852" t="s">
        <v>30</v>
      </c>
      <c r="B4852" t="s">
        <v>31</v>
      </c>
      <c r="C4852" t="s">
        <v>9705</v>
      </c>
      <c r="D4852" t="s">
        <v>9706</v>
      </c>
      <c r="E4852" t="s">
        <v>9815</v>
      </c>
      <c r="F4852" t="s">
        <v>9816</v>
      </c>
      <c r="G4852" s="2">
        <v>603</v>
      </c>
      <c r="H4852">
        <f t="shared" si="153"/>
        <v>6.4819368414263483E-5</v>
      </c>
      <c r="I4852" s="7">
        <f t="shared" si="154"/>
        <v>3759.5233680272822</v>
      </c>
    </row>
    <row r="4853" spans="1:9" x14ac:dyDescent="0.2">
      <c r="A4853" t="s">
        <v>30</v>
      </c>
      <c r="B4853" t="s">
        <v>31</v>
      </c>
      <c r="C4853" t="s">
        <v>9705</v>
      </c>
      <c r="D4853" t="s">
        <v>9706</v>
      </c>
      <c r="E4853" t="s">
        <v>9817</v>
      </c>
      <c r="F4853" t="s">
        <v>9818</v>
      </c>
      <c r="G4853" s="2">
        <v>299</v>
      </c>
      <c r="H4853">
        <f t="shared" si="153"/>
        <v>3.2140947190488858E-5</v>
      </c>
      <c r="I4853" s="7">
        <f t="shared" si="154"/>
        <v>1864.1749370483537</v>
      </c>
    </row>
    <row r="4854" spans="1:9" x14ac:dyDescent="0.2">
      <c r="A4854" t="s">
        <v>30</v>
      </c>
      <c r="B4854" t="s">
        <v>31</v>
      </c>
      <c r="C4854" t="s">
        <v>9705</v>
      </c>
      <c r="D4854" t="s">
        <v>9706</v>
      </c>
      <c r="E4854" t="s">
        <v>9819</v>
      </c>
      <c r="F4854" t="s">
        <v>9820</v>
      </c>
      <c r="G4854" s="2">
        <v>1979</v>
      </c>
      <c r="H4854">
        <f t="shared" si="153"/>
        <v>2.1273222237450654E-4</v>
      </c>
      <c r="I4854" s="7">
        <f t="shared" si="154"/>
        <v>12338.468897721379</v>
      </c>
    </row>
    <row r="4855" spans="1:9" x14ac:dyDescent="0.2">
      <c r="A4855" t="s">
        <v>30</v>
      </c>
      <c r="B4855" t="s">
        <v>31</v>
      </c>
      <c r="C4855" t="s">
        <v>9705</v>
      </c>
      <c r="D4855" t="s">
        <v>9706</v>
      </c>
      <c r="E4855" t="s">
        <v>9821</v>
      </c>
      <c r="F4855" t="s">
        <v>9822</v>
      </c>
      <c r="G4855" s="2">
        <v>648</v>
      </c>
      <c r="H4855">
        <f t="shared" si="153"/>
        <v>6.9656634713835389E-5</v>
      </c>
      <c r="I4855" s="7">
        <f t="shared" si="154"/>
        <v>4040.0848134024527</v>
      </c>
    </row>
    <row r="4856" spans="1:9" x14ac:dyDescent="0.2">
      <c r="A4856" t="s">
        <v>30</v>
      </c>
      <c r="B4856" t="s">
        <v>31</v>
      </c>
      <c r="C4856" t="s">
        <v>9705</v>
      </c>
      <c r="D4856" t="s">
        <v>9706</v>
      </c>
      <c r="E4856" t="s">
        <v>9823</v>
      </c>
      <c r="F4856" t="s">
        <v>9706</v>
      </c>
      <c r="G4856" s="2">
        <v>9865</v>
      </c>
      <c r="H4856">
        <f t="shared" si="153"/>
        <v>1.060436267672818E-3</v>
      </c>
      <c r="I4856" s="7">
        <f t="shared" si="154"/>
        <v>61505.303525023446</v>
      </c>
    </row>
    <row r="4857" spans="1:9" x14ac:dyDescent="0.2">
      <c r="A4857" t="s">
        <v>30</v>
      </c>
      <c r="B4857" t="s">
        <v>31</v>
      </c>
      <c r="C4857" t="s">
        <v>9705</v>
      </c>
      <c r="D4857" t="s">
        <v>9706</v>
      </c>
      <c r="E4857" t="s">
        <v>9824</v>
      </c>
      <c r="F4857" t="s">
        <v>9825</v>
      </c>
      <c r="G4857" s="2">
        <v>980</v>
      </c>
      <c r="H4857">
        <f t="shared" si="153"/>
        <v>1.0534491052401031E-4</v>
      </c>
      <c r="I4857" s="7">
        <f t="shared" si="154"/>
        <v>6110.0048103925983</v>
      </c>
    </row>
    <row r="4858" spans="1:9" x14ac:dyDescent="0.2">
      <c r="A4858" t="s">
        <v>30</v>
      </c>
      <c r="B4858" t="s">
        <v>31</v>
      </c>
      <c r="C4858" t="s">
        <v>9826</v>
      </c>
      <c r="D4858" t="s">
        <v>9827</v>
      </c>
      <c r="E4858" t="s">
        <v>9828</v>
      </c>
      <c r="F4858" t="s">
        <v>9829</v>
      </c>
      <c r="G4858" s="2">
        <v>58</v>
      </c>
      <c r="H4858">
        <f t="shared" si="153"/>
        <v>6.234698786114896E-6</v>
      </c>
      <c r="I4858" s="7">
        <f t="shared" si="154"/>
        <v>361.61252959466395</v>
      </c>
    </row>
    <row r="4859" spans="1:9" x14ac:dyDescent="0.2">
      <c r="A4859" t="s">
        <v>30</v>
      </c>
      <c r="B4859" t="s">
        <v>31</v>
      </c>
      <c r="C4859" t="s">
        <v>9826</v>
      </c>
      <c r="D4859" t="s">
        <v>9827</v>
      </c>
      <c r="E4859" t="s">
        <v>9830</v>
      </c>
      <c r="F4859" t="s">
        <v>9831</v>
      </c>
      <c r="G4859" s="2">
        <v>261</v>
      </c>
      <c r="H4859">
        <f t="shared" si="153"/>
        <v>2.805614453751703E-5</v>
      </c>
      <c r="I4859" s="7">
        <f t="shared" si="154"/>
        <v>1627.2563831759878</v>
      </c>
    </row>
    <row r="4860" spans="1:9" x14ac:dyDescent="0.2">
      <c r="A4860" t="s">
        <v>30</v>
      </c>
      <c r="B4860" t="s">
        <v>31</v>
      </c>
      <c r="C4860" t="s">
        <v>9826</v>
      </c>
      <c r="D4860" t="s">
        <v>9827</v>
      </c>
      <c r="E4860" t="s">
        <v>9832</v>
      </c>
      <c r="F4860" t="s">
        <v>9833</v>
      </c>
      <c r="G4860" s="2">
        <v>302</v>
      </c>
      <c r="H4860">
        <f t="shared" si="153"/>
        <v>3.2463431610460321E-5</v>
      </c>
      <c r="I4860" s="7">
        <f t="shared" si="154"/>
        <v>1882.8790334066987</v>
      </c>
    </row>
    <row r="4861" spans="1:9" x14ac:dyDescent="0.2">
      <c r="A4861" t="s">
        <v>30</v>
      </c>
      <c r="B4861" t="s">
        <v>31</v>
      </c>
      <c r="C4861" t="s">
        <v>9826</v>
      </c>
      <c r="D4861" t="s">
        <v>9827</v>
      </c>
      <c r="E4861" t="s">
        <v>9834</v>
      </c>
      <c r="F4861" t="s">
        <v>9835</v>
      </c>
      <c r="G4861" s="2">
        <v>21</v>
      </c>
      <c r="H4861">
        <f t="shared" si="153"/>
        <v>2.2573909398002209E-6</v>
      </c>
      <c r="I4861" s="7">
        <f t="shared" si="154"/>
        <v>130.9286745084128</v>
      </c>
    </row>
    <row r="4862" spans="1:9" x14ac:dyDescent="0.2">
      <c r="A4862" t="s">
        <v>30</v>
      </c>
      <c r="B4862" t="s">
        <v>31</v>
      </c>
      <c r="C4862" t="s">
        <v>9826</v>
      </c>
      <c r="D4862" t="s">
        <v>9827</v>
      </c>
      <c r="E4862" t="s">
        <v>9836</v>
      </c>
      <c r="F4862" t="s">
        <v>9837</v>
      </c>
      <c r="G4862" s="2">
        <v>99</v>
      </c>
      <c r="H4862">
        <f t="shared" si="153"/>
        <v>1.0641985859058184E-5</v>
      </c>
      <c r="I4862" s="7">
        <f t="shared" si="154"/>
        <v>617.23517982537464</v>
      </c>
    </row>
    <row r="4863" spans="1:9" x14ac:dyDescent="0.2">
      <c r="A4863" t="s">
        <v>30</v>
      </c>
      <c r="B4863" t="s">
        <v>31</v>
      </c>
      <c r="C4863" t="s">
        <v>9826</v>
      </c>
      <c r="D4863" t="s">
        <v>9827</v>
      </c>
      <c r="E4863" t="s">
        <v>9838</v>
      </c>
      <c r="F4863" t="s">
        <v>9839</v>
      </c>
      <c r="G4863" s="2">
        <v>56</v>
      </c>
      <c r="H4863">
        <f t="shared" si="153"/>
        <v>6.0197091728005892E-6</v>
      </c>
      <c r="I4863" s="7">
        <f t="shared" si="154"/>
        <v>349.1431320224342</v>
      </c>
    </row>
    <row r="4864" spans="1:9" x14ac:dyDescent="0.2">
      <c r="A4864" t="s">
        <v>30</v>
      </c>
      <c r="B4864" t="s">
        <v>31</v>
      </c>
      <c r="C4864" t="s">
        <v>9826</v>
      </c>
      <c r="D4864" t="s">
        <v>9827</v>
      </c>
      <c r="E4864" t="s">
        <v>9840</v>
      </c>
      <c r="F4864" t="s">
        <v>9841</v>
      </c>
      <c r="G4864" s="2">
        <v>582</v>
      </c>
      <c r="H4864">
        <f t="shared" si="153"/>
        <v>6.2561977474463268E-5</v>
      </c>
      <c r="I4864" s="7">
        <f t="shared" si="154"/>
        <v>3628.5946935188695</v>
      </c>
    </row>
    <row r="4865" spans="1:9" x14ac:dyDescent="0.2">
      <c r="A4865" t="s">
        <v>30</v>
      </c>
      <c r="B4865" t="s">
        <v>31</v>
      </c>
      <c r="C4865" t="s">
        <v>9826</v>
      </c>
      <c r="D4865" t="s">
        <v>9827</v>
      </c>
      <c r="E4865" t="s">
        <v>9842</v>
      </c>
      <c r="F4865" t="s">
        <v>9843</v>
      </c>
      <c r="G4865" s="2">
        <v>111</v>
      </c>
      <c r="H4865">
        <f t="shared" si="153"/>
        <v>1.1931923538944025E-5</v>
      </c>
      <c r="I4865" s="7">
        <f t="shared" si="154"/>
        <v>692.05156525875339</v>
      </c>
    </row>
    <row r="4866" spans="1:9" x14ac:dyDescent="0.2">
      <c r="A4866" t="s">
        <v>30</v>
      </c>
      <c r="B4866" t="s">
        <v>31</v>
      </c>
      <c r="C4866" t="s">
        <v>9826</v>
      </c>
      <c r="D4866" t="s">
        <v>9827</v>
      </c>
      <c r="E4866" t="s">
        <v>9844</v>
      </c>
      <c r="F4866" t="s">
        <v>9845</v>
      </c>
      <c r="G4866" s="2">
        <v>319</v>
      </c>
      <c r="H4866">
        <f t="shared" ref="H4866:H4929" si="155">G4866/G$7705</f>
        <v>3.4290843323631927E-5</v>
      </c>
      <c r="I4866" s="7">
        <f t="shared" si="154"/>
        <v>1988.8689127706518</v>
      </c>
    </row>
    <row r="4867" spans="1:9" x14ac:dyDescent="0.2">
      <c r="A4867" t="s">
        <v>30</v>
      </c>
      <c r="B4867" t="s">
        <v>31</v>
      </c>
      <c r="C4867" t="s">
        <v>9826</v>
      </c>
      <c r="D4867" t="s">
        <v>9827</v>
      </c>
      <c r="E4867" t="s">
        <v>9846</v>
      </c>
      <c r="F4867" t="s">
        <v>9847</v>
      </c>
      <c r="G4867" s="2">
        <v>202</v>
      </c>
      <c r="H4867">
        <f t="shared" si="155"/>
        <v>2.1713950944744983E-5</v>
      </c>
      <c r="I4867" s="7">
        <f t="shared" si="154"/>
        <v>1259.4091547952091</v>
      </c>
    </row>
    <row r="4868" spans="1:9" x14ac:dyDescent="0.2">
      <c r="A4868" t="s">
        <v>30</v>
      </c>
      <c r="B4868" t="s">
        <v>31</v>
      </c>
      <c r="C4868" t="s">
        <v>9826</v>
      </c>
      <c r="D4868" t="s">
        <v>9827</v>
      </c>
      <c r="E4868" t="s">
        <v>9848</v>
      </c>
      <c r="F4868" t="s">
        <v>9849</v>
      </c>
      <c r="G4868" s="2">
        <v>83</v>
      </c>
      <c r="H4868">
        <f t="shared" si="155"/>
        <v>8.9220689525437296E-6</v>
      </c>
      <c r="I4868" s="7">
        <f t="shared" si="154"/>
        <v>517.47999924753628</v>
      </c>
    </row>
    <row r="4869" spans="1:9" x14ac:dyDescent="0.2">
      <c r="A4869" t="s">
        <v>30</v>
      </c>
      <c r="B4869" t="s">
        <v>31</v>
      </c>
      <c r="C4869" t="s">
        <v>9826</v>
      </c>
      <c r="D4869" t="s">
        <v>9827</v>
      </c>
      <c r="E4869" t="s">
        <v>9850</v>
      </c>
      <c r="F4869" t="s">
        <v>9851</v>
      </c>
      <c r="G4869" s="2">
        <v>165</v>
      </c>
      <c r="H4869">
        <f t="shared" si="155"/>
        <v>1.7736643098430307E-5</v>
      </c>
      <c r="I4869" s="7">
        <f t="shared" si="154"/>
        <v>1028.7252997089579</v>
      </c>
    </row>
    <row r="4870" spans="1:9" x14ac:dyDescent="0.2">
      <c r="A4870" t="s">
        <v>30</v>
      </c>
      <c r="B4870" t="s">
        <v>31</v>
      </c>
      <c r="C4870" t="s">
        <v>9826</v>
      </c>
      <c r="D4870" t="s">
        <v>9827</v>
      </c>
      <c r="E4870" t="s">
        <v>9852</v>
      </c>
      <c r="F4870" t="s">
        <v>9853</v>
      </c>
      <c r="G4870" s="2">
        <v>17</v>
      </c>
      <c r="H4870">
        <f t="shared" si="155"/>
        <v>1.8274117131716075E-6</v>
      </c>
      <c r="I4870" s="7">
        <f t="shared" si="154"/>
        <v>105.98987936395324</v>
      </c>
    </row>
    <row r="4871" spans="1:9" x14ac:dyDescent="0.2">
      <c r="A4871" t="s">
        <v>30</v>
      </c>
      <c r="B4871" t="s">
        <v>31</v>
      </c>
      <c r="C4871" t="s">
        <v>9826</v>
      </c>
      <c r="D4871" t="s">
        <v>9827</v>
      </c>
      <c r="E4871" t="s">
        <v>9854</v>
      </c>
      <c r="F4871" t="s">
        <v>9855</v>
      </c>
      <c r="G4871" s="2">
        <v>119</v>
      </c>
      <c r="H4871">
        <f t="shared" si="155"/>
        <v>1.2791881992201252E-5</v>
      </c>
      <c r="I4871" s="7">
        <f t="shared" si="154"/>
        <v>741.92915554767262</v>
      </c>
    </row>
    <row r="4872" spans="1:9" x14ac:dyDescent="0.2">
      <c r="A4872" t="s">
        <v>30</v>
      </c>
      <c r="B4872" t="s">
        <v>31</v>
      </c>
      <c r="C4872" t="s">
        <v>9826</v>
      </c>
      <c r="D4872" t="s">
        <v>9827</v>
      </c>
      <c r="E4872" t="s">
        <v>9856</v>
      </c>
      <c r="F4872" t="s">
        <v>9857</v>
      </c>
      <c r="G4872" s="2">
        <v>151</v>
      </c>
      <c r="H4872">
        <f t="shared" si="155"/>
        <v>1.623171580523016E-5</v>
      </c>
      <c r="I4872" s="7">
        <f t="shared" si="154"/>
        <v>941.43951670334934</v>
      </c>
    </row>
    <row r="4873" spans="1:9" x14ac:dyDescent="0.2">
      <c r="A4873" t="s">
        <v>30</v>
      </c>
      <c r="B4873" t="s">
        <v>31</v>
      </c>
      <c r="C4873" t="s">
        <v>9826</v>
      </c>
      <c r="D4873" t="s">
        <v>9827</v>
      </c>
      <c r="E4873" t="s">
        <v>9858</v>
      </c>
      <c r="F4873" t="s">
        <v>9859</v>
      </c>
      <c r="G4873" s="2">
        <v>905</v>
      </c>
      <c r="H4873">
        <f t="shared" si="155"/>
        <v>9.7282800024723804E-5</v>
      </c>
      <c r="I4873" s="7">
        <f t="shared" si="154"/>
        <v>5642.4024014339802</v>
      </c>
    </row>
    <row r="4874" spans="1:9" x14ac:dyDescent="0.2">
      <c r="A4874" t="s">
        <v>30</v>
      </c>
      <c r="B4874" t="s">
        <v>31</v>
      </c>
      <c r="C4874" t="s">
        <v>9826</v>
      </c>
      <c r="D4874" t="s">
        <v>9827</v>
      </c>
      <c r="E4874" t="s">
        <v>9860</v>
      </c>
      <c r="F4874" t="s">
        <v>9861</v>
      </c>
      <c r="G4874" s="2">
        <v>29</v>
      </c>
      <c r="H4874">
        <f t="shared" si="155"/>
        <v>3.117349393057448E-6</v>
      </c>
      <c r="I4874" s="7">
        <f t="shared" si="154"/>
        <v>180.80626479733198</v>
      </c>
    </row>
    <row r="4875" spans="1:9" x14ac:dyDescent="0.2">
      <c r="A4875" t="s">
        <v>30</v>
      </c>
      <c r="B4875" t="s">
        <v>31</v>
      </c>
      <c r="C4875" t="s">
        <v>9826</v>
      </c>
      <c r="D4875" t="s">
        <v>9827</v>
      </c>
      <c r="E4875" t="s">
        <v>9862</v>
      </c>
      <c r="F4875" t="s">
        <v>9863</v>
      </c>
      <c r="G4875" s="2">
        <v>21</v>
      </c>
      <c r="H4875">
        <f t="shared" si="155"/>
        <v>2.2573909398002209E-6</v>
      </c>
      <c r="I4875" s="7">
        <f t="shared" si="154"/>
        <v>130.9286745084128</v>
      </c>
    </row>
    <row r="4876" spans="1:9" x14ac:dyDescent="0.2">
      <c r="A4876" t="s">
        <v>30</v>
      </c>
      <c r="B4876" t="s">
        <v>31</v>
      </c>
      <c r="C4876" t="s">
        <v>9826</v>
      </c>
      <c r="D4876" t="s">
        <v>9827</v>
      </c>
      <c r="E4876" t="s">
        <v>9864</v>
      </c>
      <c r="F4876" t="s">
        <v>9865</v>
      </c>
      <c r="G4876" s="2">
        <v>39</v>
      </c>
      <c r="H4876">
        <f t="shared" si="155"/>
        <v>4.192297459628982E-6</v>
      </c>
      <c r="I4876" s="7">
        <f t="shared" si="154"/>
        <v>243.15325265848097</v>
      </c>
    </row>
    <row r="4877" spans="1:9" x14ac:dyDescent="0.2">
      <c r="A4877" t="s">
        <v>30</v>
      </c>
      <c r="B4877" t="s">
        <v>31</v>
      </c>
      <c r="C4877" t="s">
        <v>9826</v>
      </c>
      <c r="D4877" t="s">
        <v>9827</v>
      </c>
      <c r="E4877" t="s">
        <v>9866</v>
      </c>
      <c r="F4877" t="s">
        <v>9867</v>
      </c>
      <c r="G4877" s="2">
        <v>3</v>
      </c>
      <c r="H4877">
        <f t="shared" si="155"/>
        <v>3.2248441997146013E-7</v>
      </c>
      <c r="I4877" s="7">
        <f t="shared" si="154"/>
        <v>18.704096358344689</v>
      </c>
    </row>
    <row r="4878" spans="1:9" x14ac:dyDescent="0.2">
      <c r="A4878" t="s">
        <v>30</v>
      </c>
      <c r="B4878" t="s">
        <v>31</v>
      </c>
      <c r="C4878" t="s">
        <v>9826</v>
      </c>
      <c r="D4878" t="s">
        <v>9827</v>
      </c>
      <c r="E4878" t="s">
        <v>9868</v>
      </c>
      <c r="F4878" t="s">
        <v>9869</v>
      </c>
      <c r="G4878" s="2">
        <v>169</v>
      </c>
      <c r="H4878">
        <f t="shared" si="155"/>
        <v>1.8166622325058919E-5</v>
      </c>
      <c r="I4878" s="7">
        <f t="shared" si="154"/>
        <v>1053.6640948534173</v>
      </c>
    </row>
    <row r="4879" spans="1:9" x14ac:dyDescent="0.2">
      <c r="A4879" t="s">
        <v>30</v>
      </c>
      <c r="B4879" t="s">
        <v>31</v>
      </c>
      <c r="C4879" t="s">
        <v>9826</v>
      </c>
      <c r="D4879" t="s">
        <v>9827</v>
      </c>
      <c r="E4879" t="s">
        <v>9870</v>
      </c>
      <c r="F4879" t="s">
        <v>9871</v>
      </c>
      <c r="G4879" s="2">
        <v>54</v>
      </c>
      <c r="H4879">
        <f t="shared" si="155"/>
        <v>5.8047195594862825E-6</v>
      </c>
      <c r="I4879" s="7">
        <f t="shared" si="154"/>
        <v>336.67373445020439</v>
      </c>
    </row>
    <row r="4880" spans="1:9" x14ac:dyDescent="0.2">
      <c r="A4880" t="s">
        <v>30</v>
      </c>
      <c r="B4880" t="s">
        <v>31</v>
      </c>
      <c r="C4880" t="s">
        <v>9826</v>
      </c>
      <c r="D4880" t="s">
        <v>9827</v>
      </c>
      <c r="E4880" t="s">
        <v>9872</v>
      </c>
      <c r="F4880" t="s">
        <v>9873</v>
      </c>
      <c r="G4880" s="2">
        <v>31</v>
      </c>
      <c r="H4880">
        <f t="shared" si="155"/>
        <v>3.3323390063717548E-6</v>
      </c>
      <c r="I4880" s="7">
        <f t="shared" ref="I4880:I4943" si="156">H4880*$K$2</f>
        <v>193.27566236956179</v>
      </c>
    </row>
    <row r="4881" spans="1:9" x14ac:dyDescent="0.2">
      <c r="A4881" t="s">
        <v>30</v>
      </c>
      <c r="B4881" t="s">
        <v>31</v>
      </c>
      <c r="C4881" t="s">
        <v>9826</v>
      </c>
      <c r="D4881" t="s">
        <v>9827</v>
      </c>
      <c r="E4881" t="s">
        <v>9874</v>
      </c>
      <c r="F4881" t="s">
        <v>9875</v>
      </c>
      <c r="G4881" s="2">
        <v>63</v>
      </c>
      <c r="H4881">
        <f t="shared" si="155"/>
        <v>6.7721728194006626E-6</v>
      </c>
      <c r="I4881" s="7">
        <f t="shared" si="156"/>
        <v>392.78602352523842</v>
      </c>
    </row>
    <row r="4882" spans="1:9" x14ac:dyDescent="0.2">
      <c r="A4882" t="s">
        <v>30</v>
      </c>
      <c r="B4882" t="s">
        <v>31</v>
      </c>
      <c r="C4882" t="s">
        <v>9826</v>
      </c>
      <c r="D4882" t="s">
        <v>9827</v>
      </c>
      <c r="E4882" t="s">
        <v>9876</v>
      </c>
      <c r="F4882" t="s">
        <v>9877</v>
      </c>
      <c r="G4882" s="2">
        <v>604</v>
      </c>
      <c r="H4882">
        <f t="shared" si="155"/>
        <v>6.4926863220920642E-5</v>
      </c>
      <c r="I4882" s="7">
        <f t="shared" si="156"/>
        <v>3765.7580668133974</v>
      </c>
    </row>
    <row r="4883" spans="1:9" x14ac:dyDescent="0.2">
      <c r="A4883" t="s">
        <v>30</v>
      </c>
      <c r="B4883" t="s">
        <v>31</v>
      </c>
      <c r="C4883" t="s">
        <v>9826</v>
      </c>
      <c r="D4883" t="s">
        <v>9827</v>
      </c>
      <c r="E4883" t="s">
        <v>9878</v>
      </c>
      <c r="F4883" t="s">
        <v>9879</v>
      </c>
      <c r="G4883" s="2">
        <v>72</v>
      </c>
      <c r="H4883">
        <f t="shared" si="155"/>
        <v>7.7396260793150427E-6</v>
      </c>
      <c r="I4883" s="7">
        <f t="shared" si="156"/>
        <v>448.8983126002725</v>
      </c>
    </row>
    <row r="4884" spans="1:9" x14ac:dyDescent="0.2">
      <c r="A4884" t="s">
        <v>30</v>
      </c>
      <c r="B4884" t="s">
        <v>31</v>
      </c>
      <c r="C4884" t="s">
        <v>9826</v>
      </c>
      <c r="D4884" t="s">
        <v>9827</v>
      </c>
      <c r="E4884" t="s">
        <v>9880</v>
      </c>
      <c r="F4884" t="s">
        <v>9881</v>
      </c>
      <c r="G4884" s="2">
        <v>2253</v>
      </c>
      <c r="H4884">
        <f t="shared" si="155"/>
        <v>2.4218579939856656E-4</v>
      </c>
      <c r="I4884" s="7">
        <f t="shared" si="156"/>
        <v>14046.776365116861</v>
      </c>
    </row>
    <row r="4885" spans="1:9" x14ac:dyDescent="0.2">
      <c r="A4885" t="s">
        <v>30</v>
      </c>
      <c r="B4885" t="s">
        <v>31</v>
      </c>
      <c r="C4885" t="s">
        <v>9826</v>
      </c>
      <c r="D4885" t="s">
        <v>9827</v>
      </c>
      <c r="E4885" t="s">
        <v>9882</v>
      </c>
      <c r="F4885" t="s">
        <v>9883</v>
      </c>
      <c r="G4885" s="2">
        <v>99</v>
      </c>
      <c r="H4885">
        <f t="shared" si="155"/>
        <v>1.0641985859058184E-5</v>
      </c>
      <c r="I4885" s="7">
        <f t="shared" si="156"/>
        <v>617.23517982537464</v>
      </c>
    </row>
    <row r="4886" spans="1:9" x14ac:dyDescent="0.2">
      <c r="A4886" t="s">
        <v>30</v>
      </c>
      <c r="B4886" t="s">
        <v>31</v>
      </c>
      <c r="C4886" t="s">
        <v>9826</v>
      </c>
      <c r="D4886" t="s">
        <v>9827</v>
      </c>
      <c r="E4886" t="s">
        <v>9884</v>
      </c>
      <c r="F4886" t="s">
        <v>9885</v>
      </c>
      <c r="G4886" s="2">
        <v>457</v>
      </c>
      <c r="H4886">
        <f t="shared" si="155"/>
        <v>4.912512664231909E-5</v>
      </c>
      <c r="I4886" s="7">
        <f t="shared" si="156"/>
        <v>2849.2573452545071</v>
      </c>
    </row>
    <row r="4887" spans="1:9" x14ac:dyDescent="0.2">
      <c r="A4887" t="s">
        <v>30</v>
      </c>
      <c r="B4887" t="s">
        <v>31</v>
      </c>
      <c r="C4887" t="s">
        <v>9826</v>
      </c>
      <c r="D4887" t="s">
        <v>9827</v>
      </c>
      <c r="E4887" t="s">
        <v>9886</v>
      </c>
      <c r="F4887" t="s">
        <v>9887</v>
      </c>
      <c r="G4887" s="2">
        <v>116</v>
      </c>
      <c r="H4887">
        <f t="shared" si="155"/>
        <v>1.2469397572229792E-5</v>
      </c>
      <c r="I4887" s="7">
        <f t="shared" si="156"/>
        <v>723.22505918932791</v>
      </c>
    </row>
    <row r="4888" spans="1:9" x14ac:dyDescent="0.2">
      <c r="A4888" t="s">
        <v>30</v>
      </c>
      <c r="B4888" t="s">
        <v>31</v>
      </c>
      <c r="C4888" t="s">
        <v>9826</v>
      </c>
      <c r="D4888" t="s">
        <v>9827</v>
      </c>
      <c r="E4888" t="s">
        <v>9888</v>
      </c>
      <c r="F4888" t="s">
        <v>9889</v>
      </c>
      <c r="G4888" s="2">
        <v>185</v>
      </c>
      <c r="H4888">
        <f t="shared" si="155"/>
        <v>1.9886539231573373E-5</v>
      </c>
      <c r="I4888" s="7">
        <f t="shared" si="156"/>
        <v>1153.4192754312558</v>
      </c>
    </row>
    <row r="4889" spans="1:9" x14ac:dyDescent="0.2">
      <c r="A4889" t="s">
        <v>30</v>
      </c>
      <c r="B4889" t="s">
        <v>31</v>
      </c>
      <c r="C4889" t="s">
        <v>9826</v>
      </c>
      <c r="D4889" t="s">
        <v>9827</v>
      </c>
      <c r="E4889" t="s">
        <v>9890</v>
      </c>
      <c r="F4889" t="s">
        <v>9891</v>
      </c>
      <c r="G4889" s="2">
        <v>52</v>
      </c>
      <c r="H4889">
        <f t="shared" si="155"/>
        <v>5.5897299461719757E-6</v>
      </c>
      <c r="I4889" s="7">
        <f t="shared" si="156"/>
        <v>324.20433687797458</v>
      </c>
    </row>
    <row r="4890" spans="1:9" x14ac:dyDescent="0.2">
      <c r="A4890" t="s">
        <v>30</v>
      </c>
      <c r="B4890" t="s">
        <v>31</v>
      </c>
      <c r="C4890" t="s">
        <v>9826</v>
      </c>
      <c r="D4890" t="s">
        <v>9827</v>
      </c>
      <c r="E4890" t="s">
        <v>9892</v>
      </c>
      <c r="F4890" t="s">
        <v>9893</v>
      </c>
      <c r="G4890" s="2">
        <v>215</v>
      </c>
      <c r="H4890">
        <f t="shared" si="155"/>
        <v>2.3111383431287974E-5</v>
      </c>
      <c r="I4890" s="7">
        <f t="shared" si="156"/>
        <v>1340.4602390147024</v>
      </c>
    </row>
    <row r="4891" spans="1:9" x14ac:dyDescent="0.2">
      <c r="A4891" t="s">
        <v>30</v>
      </c>
      <c r="B4891" t="s">
        <v>31</v>
      </c>
      <c r="C4891" t="s">
        <v>9826</v>
      </c>
      <c r="D4891" t="s">
        <v>9827</v>
      </c>
      <c r="E4891" t="s">
        <v>9894</v>
      </c>
      <c r="F4891" t="s">
        <v>9895</v>
      </c>
      <c r="G4891" s="2">
        <v>50</v>
      </c>
      <c r="H4891">
        <f t="shared" si="155"/>
        <v>5.3747403328576689E-6</v>
      </c>
      <c r="I4891" s="7">
        <f t="shared" si="156"/>
        <v>311.73493930574477</v>
      </c>
    </row>
    <row r="4892" spans="1:9" x14ac:dyDescent="0.2">
      <c r="A4892" t="s">
        <v>30</v>
      </c>
      <c r="B4892" t="s">
        <v>31</v>
      </c>
      <c r="C4892" t="s">
        <v>9826</v>
      </c>
      <c r="D4892" t="s">
        <v>9827</v>
      </c>
      <c r="E4892" t="s">
        <v>9896</v>
      </c>
      <c r="F4892" t="s">
        <v>9897</v>
      </c>
      <c r="G4892" s="2">
        <v>494</v>
      </c>
      <c r="H4892">
        <f t="shared" si="155"/>
        <v>5.3102434488633766E-5</v>
      </c>
      <c r="I4892" s="7">
        <f t="shared" si="156"/>
        <v>3079.9412003407583</v>
      </c>
    </row>
    <row r="4893" spans="1:9" x14ac:dyDescent="0.2">
      <c r="A4893" t="s">
        <v>30</v>
      </c>
      <c r="B4893" t="s">
        <v>31</v>
      </c>
      <c r="C4893" t="s">
        <v>9826</v>
      </c>
      <c r="D4893" t="s">
        <v>9827</v>
      </c>
      <c r="E4893" t="s">
        <v>9898</v>
      </c>
      <c r="F4893" t="s">
        <v>9899</v>
      </c>
      <c r="G4893" s="2">
        <v>2</v>
      </c>
      <c r="H4893">
        <f t="shared" si="155"/>
        <v>2.1498961331430676E-7</v>
      </c>
      <c r="I4893" s="7">
        <f t="shared" si="156"/>
        <v>12.469397572229791</v>
      </c>
    </row>
    <row r="4894" spans="1:9" x14ac:dyDescent="0.2">
      <c r="A4894" t="s">
        <v>30</v>
      </c>
      <c r="B4894" t="s">
        <v>31</v>
      </c>
      <c r="C4894" t="s">
        <v>9826</v>
      </c>
      <c r="D4894" t="s">
        <v>9827</v>
      </c>
      <c r="E4894" t="s">
        <v>9900</v>
      </c>
      <c r="F4894" t="s">
        <v>9901</v>
      </c>
      <c r="G4894" s="2">
        <v>7</v>
      </c>
      <c r="H4894">
        <f t="shared" si="155"/>
        <v>7.5246364660007366E-7</v>
      </c>
      <c r="I4894" s="7">
        <f t="shared" si="156"/>
        <v>43.642891502804275</v>
      </c>
    </row>
    <row r="4895" spans="1:9" x14ac:dyDescent="0.2">
      <c r="A4895" t="s">
        <v>30</v>
      </c>
      <c r="B4895" t="s">
        <v>31</v>
      </c>
      <c r="C4895" t="s">
        <v>9826</v>
      </c>
      <c r="D4895" t="s">
        <v>9827</v>
      </c>
      <c r="E4895" t="s">
        <v>9902</v>
      </c>
      <c r="F4895" t="s">
        <v>9903</v>
      </c>
      <c r="G4895" s="2">
        <v>51</v>
      </c>
      <c r="H4895">
        <f t="shared" si="155"/>
        <v>5.4822351395148219E-6</v>
      </c>
      <c r="I4895" s="7">
        <f t="shared" si="156"/>
        <v>317.96963809185968</v>
      </c>
    </row>
    <row r="4896" spans="1:9" x14ac:dyDescent="0.2">
      <c r="A4896" t="s">
        <v>30</v>
      </c>
      <c r="B4896" t="s">
        <v>31</v>
      </c>
      <c r="C4896" t="s">
        <v>9826</v>
      </c>
      <c r="D4896" t="s">
        <v>9827</v>
      </c>
      <c r="E4896" t="s">
        <v>9904</v>
      </c>
      <c r="F4896" t="s">
        <v>9905</v>
      </c>
      <c r="G4896" s="2">
        <v>60</v>
      </c>
      <c r="H4896">
        <f t="shared" si="155"/>
        <v>6.4496883994292028E-6</v>
      </c>
      <c r="I4896" s="7">
        <f t="shared" si="156"/>
        <v>374.08192716689376</v>
      </c>
    </row>
    <row r="4897" spans="1:9" x14ac:dyDescent="0.2">
      <c r="A4897" t="s">
        <v>30</v>
      </c>
      <c r="B4897" t="s">
        <v>31</v>
      </c>
      <c r="C4897" t="s">
        <v>9826</v>
      </c>
      <c r="D4897" t="s">
        <v>9827</v>
      </c>
      <c r="E4897" t="s">
        <v>9906</v>
      </c>
      <c r="F4897" t="s">
        <v>9907</v>
      </c>
      <c r="G4897" s="2">
        <v>94</v>
      </c>
      <c r="H4897">
        <f t="shared" si="155"/>
        <v>1.0104511825772417E-5</v>
      </c>
      <c r="I4897" s="7">
        <f t="shared" si="156"/>
        <v>586.06168589480012</v>
      </c>
    </row>
    <row r="4898" spans="1:9" x14ac:dyDescent="0.2">
      <c r="A4898" t="s">
        <v>30</v>
      </c>
      <c r="B4898" t="s">
        <v>31</v>
      </c>
      <c r="C4898" t="s">
        <v>9826</v>
      </c>
      <c r="D4898" t="s">
        <v>9827</v>
      </c>
      <c r="E4898" t="s">
        <v>9908</v>
      </c>
      <c r="F4898" t="s">
        <v>9909</v>
      </c>
      <c r="G4898" s="2">
        <v>151</v>
      </c>
      <c r="H4898">
        <f t="shared" si="155"/>
        <v>1.623171580523016E-5</v>
      </c>
      <c r="I4898" s="7">
        <f t="shared" si="156"/>
        <v>941.43951670334934</v>
      </c>
    </row>
    <row r="4899" spans="1:9" x14ac:dyDescent="0.2">
      <c r="A4899" t="s">
        <v>30</v>
      </c>
      <c r="B4899" t="s">
        <v>31</v>
      </c>
      <c r="C4899" t="s">
        <v>9826</v>
      </c>
      <c r="D4899" t="s">
        <v>9827</v>
      </c>
      <c r="E4899" t="s">
        <v>9910</v>
      </c>
      <c r="F4899" t="s">
        <v>9911</v>
      </c>
      <c r="G4899" s="2">
        <v>23</v>
      </c>
      <c r="H4899">
        <f t="shared" si="155"/>
        <v>2.4723805531145277E-6</v>
      </c>
      <c r="I4899" s="7">
        <f t="shared" si="156"/>
        <v>143.39807208064261</v>
      </c>
    </row>
    <row r="4900" spans="1:9" x14ac:dyDescent="0.2">
      <c r="A4900" t="s">
        <v>30</v>
      </c>
      <c r="B4900" t="s">
        <v>31</v>
      </c>
      <c r="C4900" t="s">
        <v>9826</v>
      </c>
      <c r="D4900" t="s">
        <v>9827</v>
      </c>
      <c r="E4900" t="s">
        <v>9912</v>
      </c>
      <c r="F4900" t="s">
        <v>9913</v>
      </c>
      <c r="G4900" s="2">
        <v>73</v>
      </c>
      <c r="H4900">
        <f t="shared" si="155"/>
        <v>7.8471208859721965E-6</v>
      </c>
      <c r="I4900" s="7">
        <f t="shared" si="156"/>
        <v>455.13301138638741</v>
      </c>
    </row>
    <row r="4901" spans="1:9" x14ac:dyDescent="0.2">
      <c r="A4901" t="s">
        <v>30</v>
      </c>
      <c r="B4901" t="s">
        <v>31</v>
      </c>
      <c r="C4901" t="s">
        <v>9826</v>
      </c>
      <c r="D4901" t="s">
        <v>9827</v>
      </c>
      <c r="E4901" t="s">
        <v>9914</v>
      </c>
      <c r="F4901" t="s">
        <v>9915</v>
      </c>
      <c r="G4901" s="2">
        <v>633</v>
      </c>
      <c r="H4901">
        <f t="shared" si="155"/>
        <v>6.8044212613978087E-5</v>
      </c>
      <c r="I4901" s="7">
        <f t="shared" si="156"/>
        <v>3946.5643316107289</v>
      </c>
    </row>
    <row r="4902" spans="1:9" x14ac:dyDescent="0.2">
      <c r="A4902" t="s">
        <v>30</v>
      </c>
      <c r="B4902" t="s">
        <v>31</v>
      </c>
      <c r="C4902" t="s">
        <v>9826</v>
      </c>
      <c r="D4902" t="s">
        <v>9827</v>
      </c>
      <c r="E4902" t="s">
        <v>9916</v>
      </c>
      <c r="F4902" t="s">
        <v>9917</v>
      </c>
      <c r="G4902" s="2">
        <v>48</v>
      </c>
      <c r="H4902">
        <f t="shared" si="155"/>
        <v>5.1597507195433621E-6</v>
      </c>
      <c r="I4902" s="7">
        <f t="shared" si="156"/>
        <v>299.26554173351502</v>
      </c>
    </row>
    <row r="4903" spans="1:9" x14ac:dyDescent="0.2">
      <c r="A4903" t="s">
        <v>30</v>
      </c>
      <c r="B4903" t="s">
        <v>31</v>
      </c>
      <c r="C4903" t="s">
        <v>9826</v>
      </c>
      <c r="D4903" t="s">
        <v>9827</v>
      </c>
      <c r="E4903" t="s">
        <v>9918</v>
      </c>
      <c r="F4903" t="s">
        <v>9919</v>
      </c>
      <c r="G4903" s="2">
        <v>15</v>
      </c>
      <c r="H4903">
        <f t="shared" si="155"/>
        <v>1.6124220998573007E-6</v>
      </c>
      <c r="I4903" s="7">
        <f t="shared" si="156"/>
        <v>93.520481791723441</v>
      </c>
    </row>
    <row r="4904" spans="1:9" x14ac:dyDescent="0.2">
      <c r="A4904" t="s">
        <v>30</v>
      </c>
      <c r="B4904" t="s">
        <v>31</v>
      </c>
      <c r="C4904" t="s">
        <v>9826</v>
      </c>
      <c r="D4904" t="s">
        <v>9827</v>
      </c>
      <c r="E4904" t="s">
        <v>9920</v>
      </c>
      <c r="F4904" t="s">
        <v>9921</v>
      </c>
      <c r="G4904" s="2">
        <v>28</v>
      </c>
      <c r="H4904">
        <f t="shared" si="155"/>
        <v>3.0098545864002946E-6</v>
      </c>
      <c r="I4904" s="7">
        <f t="shared" si="156"/>
        <v>174.5715660112171</v>
      </c>
    </row>
    <row r="4905" spans="1:9" x14ac:dyDescent="0.2">
      <c r="A4905" t="s">
        <v>30</v>
      </c>
      <c r="B4905" t="s">
        <v>31</v>
      </c>
      <c r="C4905" t="s">
        <v>9826</v>
      </c>
      <c r="D4905" t="s">
        <v>9827</v>
      </c>
      <c r="E4905" t="s">
        <v>9922</v>
      </c>
      <c r="F4905" t="s">
        <v>9923</v>
      </c>
      <c r="G4905" s="2">
        <v>5</v>
      </c>
      <c r="H4905">
        <f t="shared" si="155"/>
        <v>5.3747403328576687E-7</v>
      </c>
      <c r="I4905" s="7">
        <f t="shared" si="156"/>
        <v>31.173493930574477</v>
      </c>
    </row>
    <row r="4906" spans="1:9" x14ac:dyDescent="0.2">
      <c r="A4906" t="s">
        <v>30</v>
      </c>
      <c r="B4906" t="s">
        <v>31</v>
      </c>
      <c r="C4906" t="s">
        <v>9826</v>
      </c>
      <c r="D4906" t="s">
        <v>9827</v>
      </c>
      <c r="E4906" t="s">
        <v>9924</v>
      </c>
      <c r="F4906" t="s">
        <v>9925</v>
      </c>
      <c r="G4906" s="2">
        <v>208</v>
      </c>
      <c r="H4906">
        <f t="shared" si="155"/>
        <v>2.2358919784687903E-5</v>
      </c>
      <c r="I4906" s="7">
        <f t="shared" si="156"/>
        <v>1296.8173475118983</v>
      </c>
    </row>
    <row r="4907" spans="1:9" x14ac:dyDescent="0.2">
      <c r="A4907" t="s">
        <v>30</v>
      </c>
      <c r="B4907" t="s">
        <v>31</v>
      </c>
      <c r="C4907" t="s">
        <v>9826</v>
      </c>
      <c r="D4907" t="s">
        <v>9827</v>
      </c>
      <c r="E4907" t="s">
        <v>9926</v>
      </c>
      <c r="F4907" t="s">
        <v>9927</v>
      </c>
      <c r="G4907" s="2">
        <v>99</v>
      </c>
      <c r="H4907">
        <f t="shared" si="155"/>
        <v>1.0641985859058184E-5</v>
      </c>
      <c r="I4907" s="7">
        <f t="shared" si="156"/>
        <v>617.23517982537464</v>
      </c>
    </row>
    <row r="4908" spans="1:9" x14ac:dyDescent="0.2">
      <c r="A4908" t="s">
        <v>30</v>
      </c>
      <c r="B4908" t="s">
        <v>31</v>
      </c>
      <c r="C4908" t="s">
        <v>9826</v>
      </c>
      <c r="D4908" t="s">
        <v>9827</v>
      </c>
      <c r="E4908" t="s">
        <v>9928</v>
      </c>
      <c r="F4908" t="s">
        <v>9929</v>
      </c>
      <c r="G4908" s="2">
        <v>256</v>
      </c>
      <c r="H4908">
        <f t="shared" si="155"/>
        <v>2.7518670504231266E-5</v>
      </c>
      <c r="I4908" s="7">
        <f t="shared" si="156"/>
        <v>1596.0828892454133</v>
      </c>
    </row>
    <row r="4909" spans="1:9" x14ac:dyDescent="0.2">
      <c r="A4909" t="s">
        <v>30</v>
      </c>
      <c r="B4909" t="s">
        <v>31</v>
      </c>
      <c r="C4909" t="s">
        <v>9826</v>
      </c>
      <c r="D4909" t="s">
        <v>9827</v>
      </c>
      <c r="E4909" t="s">
        <v>9930</v>
      </c>
      <c r="F4909" t="s">
        <v>9931</v>
      </c>
      <c r="G4909" s="2">
        <v>190</v>
      </c>
      <c r="H4909">
        <f t="shared" si="155"/>
        <v>2.0424013264859141E-5</v>
      </c>
      <c r="I4909" s="7">
        <f t="shared" si="156"/>
        <v>1184.5927693618301</v>
      </c>
    </row>
    <row r="4910" spans="1:9" x14ac:dyDescent="0.2">
      <c r="A4910" t="s">
        <v>30</v>
      </c>
      <c r="B4910" t="s">
        <v>31</v>
      </c>
      <c r="C4910" t="s">
        <v>9826</v>
      </c>
      <c r="D4910" t="s">
        <v>9827</v>
      </c>
      <c r="E4910" t="s">
        <v>9932</v>
      </c>
      <c r="F4910" t="s">
        <v>9933</v>
      </c>
      <c r="G4910" s="2">
        <v>918</v>
      </c>
      <c r="H4910">
        <f t="shared" si="155"/>
        <v>9.8680232511266802E-5</v>
      </c>
      <c r="I4910" s="7">
        <f t="shared" si="156"/>
        <v>5723.4534856534747</v>
      </c>
    </row>
    <row r="4911" spans="1:9" x14ac:dyDescent="0.2">
      <c r="A4911" t="s">
        <v>30</v>
      </c>
      <c r="B4911" t="s">
        <v>31</v>
      </c>
      <c r="C4911" t="s">
        <v>9826</v>
      </c>
      <c r="D4911" t="s">
        <v>9827</v>
      </c>
      <c r="E4911" t="s">
        <v>9934</v>
      </c>
      <c r="F4911" t="s">
        <v>9935</v>
      </c>
      <c r="G4911" s="2">
        <v>382</v>
      </c>
      <c r="H4911">
        <f t="shared" si="155"/>
        <v>4.1063016143032592E-5</v>
      </c>
      <c r="I4911" s="7">
        <f t="shared" si="156"/>
        <v>2381.6549362958904</v>
      </c>
    </row>
    <row r="4912" spans="1:9" x14ac:dyDescent="0.2">
      <c r="A4912" t="s">
        <v>30</v>
      </c>
      <c r="B4912" t="s">
        <v>31</v>
      </c>
      <c r="C4912" t="s">
        <v>9826</v>
      </c>
      <c r="D4912" t="s">
        <v>9827</v>
      </c>
      <c r="E4912" t="s">
        <v>9936</v>
      </c>
      <c r="F4912" t="s">
        <v>9937</v>
      </c>
      <c r="G4912" s="2">
        <v>355</v>
      </c>
      <c r="H4912">
        <f t="shared" si="155"/>
        <v>3.8160656363289451E-5</v>
      </c>
      <c r="I4912" s="7">
        <f t="shared" si="156"/>
        <v>2213.3180690707882</v>
      </c>
    </row>
    <row r="4913" spans="1:9" x14ac:dyDescent="0.2">
      <c r="A4913" t="s">
        <v>30</v>
      </c>
      <c r="B4913" t="s">
        <v>31</v>
      </c>
      <c r="C4913" t="s">
        <v>9826</v>
      </c>
      <c r="D4913" t="s">
        <v>9827</v>
      </c>
      <c r="E4913" t="s">
        <v>9938</v>
      </c>
      <c r="F4913" t="s">
        <v>9939</v>
      </c>
      <c r="G4913" s="2">
        <v>62</v>
      </c>
      <c r="H4913">
        <f t="shared" si="155"/>
        <v>6.6646780127435096E-6</v>
      </c>
      <c r="I4913" s="7">
        <f t="shared" si="156"/>
        <v>386.55132473912357</v>
      </c>
    </row>
    <row r="4914" spans="1:9" x14ac:dyDescent="0.2">
      <c r="A4914" t="s">
        <v>30</v>
      </c>
      <c r="B4914" t="s">
        <v>31</v>
      </c>
      <c r="C4914" t="s">
        <v>9826</v>
      </c>
      <c r="D4914" t="s">
        <v>9827</v>
      </c>
      <c r="E4914" t="s">
        <v>9940</v>
      </c>
      <c r="F4914" t="s">
        <v>9941</v>
      </c>
      <c r="G4914" s="2">
        <v>51</v>
      </c>
      <c r="H4914">
        <f t="shared" si="155"/>
        <v>5.4822351395148219E-6</v>
      </c>
      <c r="I4914" s="7">
        <f t="shared" si="156"/>
        <v>317.96963809185968</v>
      </c>
    </row>
    <row r="4915" spans="1:9" x14ac:dyDescent="0.2">
      <c r="A4915" t="s">
        <v>30</v>
      </c>
      <c r="B4915" t="s">
        <v>31</v>
      </c>
      <c r="C4915" t="s">
        <v>9826</v>
      </c>
      <c r="D4915" t="s">
        <v>9827</v>
      </c>
      <c r="E4915" t="s">
        <v>9942</v>
      </c>
      <c r="F4915" t="s">
        <v>9943</v>
      </c>
      <c r="G4915" s="2">
        <v>18</v>
      </c>
      <c r="H4915">
        <f t="shared" si="155"/>
        <v>1.9349065198287607E-6</v>
      </c>
      <c r="I4915" s="7">
        <f t="shared" si="156"/>
        <v>112.22457815006813</v>
      </c>
    </row>
    <row r="4916" spans="1:9" x14ac:dyDescent="0.2">
      <c r="A4916" t="s">
        <v>30</v>
      </c>
      <c r="B4916" t="s">
        <v>31</v>
      </c>
      <c r="C4916" t="s">
        <v>9826</v>
      </c>
      <c r="D4916" t="s">
        <v>9827</v>
      </c>
      <c r="E4916" t="s">
        <v>9944</v>
      </c>
      <c r="F4916" t="s">
        <v>9827</v>
      </c>
      <c r="G4916" s="2">
        <v>6336</v>
      </c>
      <c r="H4916">
        <f t="shared" si="155"/>
        <v>6.8108709497972377E-4</v>
      </c>
      <c r="I4916" s="7">
        <f t="shared" si="156"/>
        <v>39503.051508823977</v>
      </c>
    </row>
    <row r="4917" spans="1:9" x14ac:dyDescent="0.2">
      <c r="A4917" t="s">
        <v>30</v>
      </c>
      <c r="B4917" t="s">
        <v>31</v>
      </c>
      <c r="C4917" t="s">
        <v>9826</v>
      </c>
      <c r="D4917" t="s">
        <v>9827</v>
      </c>
      <c r="E4917" t="s">
        <v>9945</v>
      </c>
      <c r="F4917" t="s">
        <v>9946</v>
      </c>
      <c r="G4917" s="2">
        <v>152</v>
      </c>
      <c r="H4917">
        <f t="shared" si="155"/>
        <v>1.6339210611887313E-5</v>
      </c>
      <c r="I4917" s="7">
        <f t="shared" si="156"/>
        <v>947.67421548946413</v>
      </c>
    </row>
    <row r="4918" spans="1:9" x14ac:dyDescent="0.2">
      <c r="A4918" t="s">
        <v>30</v>
      </c>
      <c r="B4918" t="s">
        <v>31</v>
      </c>
      <c r="C4918" t="s">
        <v>9826</v>
      </c>
      <c r="D4918" t="s">
        <v>9827</v>
      </c>
      <c r="E4918" t="s">
        <v>9947</v>
      </c>
      <c r="F4918" t="s">
        <v>9948</v>
      </c>
      <c r="G4918" s="2">
        <v>72</v>
      </c>
      <c r="H4918">
        <f t="shared" si="155"/>
        <v>7.7396260793150427E-6</v>
      </c>
      <c r="I4918" s="7">
        <f t="shared" si="156"/>
        <v>448.8983126002725</v>
      </c>
    </row>
    <row r="4919" spans="1:9" x14ac:dyDescent="0.2">
      <c r="A4919" t="s">
        <v>30</v>
      </c>
      <c r="B4919" t="s">
        <v>31</v>
      </c>
      <c r="C4919" t="s">
        <v>9826</v>
      </c>
      <c r="D4919" t="s">
        <v>9827</v>
      </c>
      <c r="E4919" t="s">
        <v>9949</v>
      </c>
      <c r="F4919" t="s">
        <v>9950</v>
      </c>
      <c r="G4919" s="2">
        <v>73</v>
      </c>
      <c r="H4919">
        <f t="shared" si="155"/>
        <v>7.8471208859721965E-6</v>
      </c>
      <c r="I4919" s="7">
        <f t="shared" si="156"/>
        <v>455.13301138638741</v>
      </c>
    </row>
    <row r="4920" spans="1:9" x14ac:dyDescent="0.2">
      <c r="A4920" t="s">
        <v>30</v>
      </c>
      <c r="B4920" t="s">
        <v>31</v>
      </c>
      <c r="C4920" t="s">
        <v>9826</v>
      </c>
      <c r="D4920" t="s">
        <v>9827</v>
      </c>
      <c r="E4920" t="s">
        <v>9951</v>
      </c>
      <c r="F4920" t="s">
        <v>9952</v>
      </c>
      <c r="G4920" s="2">
        <v>73</v>
      </c>
      <c r="H4920">
        <f t="shared" si="155"/>
        <v>7.8471208859721965E-6</v>
      </c>
      <c r="I4920" s="7">
        <f t="shared" si="156"/>
        <v>455.13301138638741</v>
      </c>
    </row>
    <row r="4921" spans="1:9" x14ac:dyDescent="0.2">
      <c r="A4921" t="s">
        <v>30</v>
      </c>
      <c r="B4921" t="s">
        <v>31</v>
      </c>
      <c r="C4921" t="s">
        <v>9826</v>
      </c>
      <c r="D4921" t="s">
        <v>9827</v>
      </c>
      <c r="E4921" t="s">
        <v>9953</v>
      </c>
      <c r="F4921" t="s">
        <v>9954</v>
      </c>
      <c r="G4921" s="2">
        <v>449</v>
      </c>
      <c r="H4921">
        <f t="shared" si="155"/>
        <v>4.8265168189061866E-5</v>
      </c>
      <c r="I4921" s="7">
        <f t="shared" si="156"/>
        <v>2799.3797549655883</v>
      </c>
    </row>
    <row r="4922" spans="1:9" x14ac:dyDescent="0.2">
      <c r="A4922" t="s">
        <v>30</v>
      </c>
      <c r="B4922" t="s">
        <v>31</v>
      </c>
      <c r="C4922" t="s">
        <v>9826</v>
      </c>
      <c r="D4922" t="s">
        <v>9827</v>
      </c>
      <c r="E4922" t="s">
        <v>9955</v>
      </c>
      <c r="F4922" t="s">
        <v>9956</v>
      </c>
      <c r="G4922" s="2">
        <v>154</v>
      </c>
      <c r="H4922">
        <f t="shared" si="155"/>
        <v>1.655420022520162E-5</v>
      </c>
      <c r="I4922" s="7">
        <f t="shared" si="156"/>
        <v>960.14361306169394</v>
      </c>
    </row>
    <row r="4923" spans="1:9" x14ac:dyDescent="0.2">
      <c r="A4923" t="s">
        <v>30</v>
      </c>
      <c r="B4923" t="s">
        <v>31</v>
      </c>
      <c r="C4923" t="s">
        <v>9826</v>
      </c>
      <c r="D4923" t="s">
        <v>9827</v>
      </c>
      <c r="E4923" t="s">
        <v>9957</v>
      </c>
      <c r="F4923" t="s">
        <v>9958</v>
      </c>
      <c r="G4923" s="2">
        <v>335</v>
      </c>
      <c r="H4923">
        <f t="shared" si="155"/>
        <v>3.6010760230146382E-5</v>
      </c>
      <c r="I4923" s="7">
        <f t="shared" si="156"/>
        <v>2088.6240933484901</v>
      </c>
    </row>
    <row r="4924" spans="1:9" x14ac:dyDescent="0.2">
      <c r="A4924" t="s">
        <v>30</v>
      </c>
      <c r="B4924" t="s">
        <v>31</v>
      </c>
      <c r="C4924" t="s">
        <v>9826</v>
      </c>
      <c r="D4924" t="s">
        <v>9827</v>
      </c>
      <c r="E4924" t="s">
        <v>9959</v>
      </c>
      <c r="F4924" t="s">
        <v>9960</v>
      </c>
      <c r="G4924" s="2">
        <v>193</v>
      </c>
      <c r="H4924">
        <f t="shared" si="155"/>
        <v>2.07464976848306E-5</v>
      </c>
      <c r="I4924" s="7">
        <f t="shared" si="156"/>
        <v>1203.2968657201748</v>
      </c>
    </row>
    <row r="4925" spans="1:9" x14ac:dyDescent="0.2">
      <c r="A4925" t="s">
        <v>30</v>
      </c>
      <c r="B4925" t="s">
        <v>31</v>
      </c>
      <c r="C4925" t="s">
        <v>9826</v>
      </c>
      <c r="D4925" t="s">
        <v>9827</v>
      </c>
      <c r="E4925" t="s">
        <v>9961</v>
      </c>
      <c r="F4925" t="s">
        <v>9962</v>
      </c>
      <c r="G4925" s="2">
        <v>153</v>
      </c>
      <c r="H4925">
        <f t="shared" si="155"/>
        <v>1.6446705418544468E-5</v>
      </c>
      <c r="I4925" s="7">
        <f t="shared" si="156"/>
        <v>953.90891427557915</v>
      </c>
    </row>
    <row r="4926" spans="1:9" x14ac:dyDescent="0.2">
      <c r="A4926" t="s">
        <v>30</v>
      </c>
      <c r="B4926" t="s">
        <v>31</v>
      </c>
      <c r="C4926" t="s">
        <v>9826</v>
      </c>
      <c r="D4926" t="s">
        <v>9827</v>
      </c>
      <c r="E4926" t="s">
        <v>9963</v>
      </c>
      <c r="F4926" t="s">
        <v>9964</v>
      </c>
      <c r="G4926" s="2">
        <v>140</v>
      </c>
      <c r="H4926">
        <f t="shared" si="155"/>
        <v>1.5049272932001472E-5</v>
      </c>
      <c r="I4926" s="7">
        <f t="shared" si="156"/>
        <v>872.85783005608539</v>
      </c>
    </row>
    <row r="4927" spans="1:9" x14ac:dyDescent="0.2">
      <c r="A4927" t="s">
        <v>30</v>
      </c>
      <c r="B4927" t="s">
        <v>31</v>
      </c>
      <c r="C4927" t="s">
        <v>9826</v>
      </c>
      <c r="D4927" t="s">
        <v>9827</v>
      </c>
      <c r="E4927" t="s">
        <v>9965</v>
      </c>
      <c r="F4927" t="s">
        <v>9966</v>
      </c>
      <c r="G4927" s="2">
        <v>144</v>
      </c>
      <c r="H4927">
        <f t="shared" si="155"/>
        <v>1.5479252158630085E-5</v>
      </c>
      <c r="I4927" s="7">
        <f t="shared" si="156"/>
        <v>897.79662520054501</v>
      </c>
    </row>
    <row r="4928" spans="1:9" x14ac:dyDescent="0.2">
      <c r="A4928" t="s">
        <v>30</v>
      </c>
      <c r="B4928" t="s">
        <v>31</v>
      </c>
      <c r="C4928" t="s">
        <v>9826</v>
      </c>
      <c r="D4928" t="s">
        <v>9827</v>
      </c>
      <c r="E4928" t="s">
        <v>9967</v>
      </c>
      <c r="F4928" t="s">
        <v>9968</v>
      </c>
      <c r="G4928" s="2">
        <v>16</v>
      </c>
      <c r="H4928">
        <f t="shared" si="155"/>
        <v>1.7199169065144541E-6</v>
      </c>
      <c r="I4928" s="7">
        <f t="shared" si="156"/>
        <v>99.755180577838331</v>
      </c>
    </row>
    <row r="4929" spans="1:9" x14ac:dyDescent="0.2">
      <c r="A4929" t="s">
        <v>30</v>
      </c>
      <c r="B4929" t="s">
        <v>31</v>
      </c>
      <c r="C4929" t="s">
        <v>9826</v>
      </c>
      <c r="D4929" t="s">
        <v>9827</v>
      </c>
      <c r="E4929" t="s">
        <v>9969</v>
      </c>
      <c r="F4929" t="s">
        <v>9970</v>
      </c>
      <c r="G4929" s="2">
        <v>16</v>
      </c>
      <c r="H4929">
        <f t="shared" si="155"/>
        <v>1.7199169065144541E-6</v>
      </c>
      <c r="I4929" s="7">
        <f t="shared" si="156"/>
        <v>99.755180577838331</v>
      </c>
    </row>
    <row r="4930" spans="1:9" x14ac:dyDescent="0.2">
      <c r="A4930" t="s">
        <v>30</v>
      </c>
      <c r="B4930" t="s">
        <v>31</v>
      </c>
      <c r="C4930" t="s">
        <v>9826</v>
      </c>
      <c r="D4930" t="s">
        <v>9827</v>
      </c>
      <c r="E4930" t="s">
        <v>9971</v>
      </c>
      <c r="F4930" t="s">
        <v>9972</v>
      </c>
      <c r="G4930" s="2">
        <v>13</v>
      </c>
      <c r="H4930">
        <f t="shared" ref="H4930:H4993" si="157">G4930/G$7705</f>
        <v>1.3974324865429939E-6</v>
      </c>
      <c r="I4930" s="7">
        <f t="shared" si="156"/>
        <v>81.051084219493646</v>
      </c>
    </row>
    <row r="4931" spans="1:9" x14ac:dyDescent="0.2">
      <c r="A4931" t="s">
        <v>30</v>
      </c>
      <c r="B4931" t="s">
        <v>31</v>
      </c>
      <c r="C4931" t="s">
        <v>9973</v>
      </c>
      <c r="D4931" t="s">
        <v>9974</v>
      </c>
      <c r="E4931" t="s">
        <v>9975</v>
      </c>
      <c r="F4931" t="s">
        <v>9976</v>
      </c>
      <c r="G4931" s="2">
        <v>205</v>
      </c>
      <c r="H4931">
        <f t="shared" si="157"/>
        <v>2.2036435364716443E-5</v>
      </c>
      <c r="I4931" s="7">
        <f t="shared" si="156"/>
        <v>1278.1132511535536</v>
      </c>
    </row>
    <row r="4932" spans="1:9" x14ac:dyDescent="0.2">
      <c r="A4932" t="s">
        <v>30</v>
      </c>
      <c r="B4932" t="s">
        <v>31</v>
      </c>
      <c r="C4932" t="s">
        <v>9973</v>
      </c>
      <c r="D4932" t="s">
        <v>9974</v>
      </c>
      <c r="E4932" t="s">
        <v>9977</v>
      </c>
      <c r="F4932" t="s">
        <v>9978</v>
      </c>
      <c r="G4932" s="2">
        <v>270</v>
      </c>
      <c r="H4932">
        <f t="shared" si="157"/>
        <v>2.9023597797431412E-5</v>
      </c>
      <c r="I4932" s="7">
        <f t="shared" si="156"/>
        <v>1683.368672251022</v>
      </c>
    </row>
    <row r="4933" spans="1:9" x14ac:dyDescent="0.2">
      <c r="A4933" t="s">
        <v>30</v>
      </c>
      <c r="B4933" t="s">
        <v>31</v>
      </c>
      <c r="C4933" t="s">
        <v>9973</v>
      </c>
      <c r="D4933" t="s">
        <v>9974</v>
      </c>
      <c r="E4933" t="s">
        <v>9979</v>
      </c>
      <c r="F4933" t="s">
        <v>9980</v>
      </c>
      <c r="G4933" s="2">
        <v>6686</v>
      </c>
      <c r="H4933">
        <f t="shared" si="157"/>
        <v>7.1871027730972749E-4</v>
      </c>
      <c r="I4933" s="7">
        <f t="shared" si="156"/>
        <v>41685.196083964198</v>
      </c>
    </row>
    <row r="4934" spans="1:9" x14ac:dyDescent="0.2">
      <c r="A4934" t="s">
        <v>30</v>
      </c>
      <c r="B4934" t="s">
        <v>31</v>
      </c>
      <c r="C4934" t="s">
        <v>9973</v>
      </c>
      <c r="D4934" t="s">
        <v>9974</v>
      </c>
      <c r="E4934" t="s">
        <v>9981</v>
      </c>
      <c r="F4934" t="s">
        <v>9982</v>
      </c>
      <c r="G4934" s="2">
        <v>543</v>
      </c>
      <c r="H4934">
        <f t="shared" si="157"/>
        <v>5.8369680014834281E-5</v>
      </c>
      <c r="I4934" s="7">
        <f t="shared" si="156"/>
        <v>3385.4414408603884</v>
      </c>
    </row>
    <row r="4935" spans="1:9" x14ac:dyDescent="0.2">
      <c r="A4935" t="s">
        <v>30</v>
      </c>
      <c r="B4935" t="s">
        <v>31</v>
      </c>
      <c r="C4935" t="s">
        <v>9973</v>
      </c>
      <c r="D4935" t="s">
        <v>9974</v>
      </c>
      <c r="E4935" t="s">
        <v>9983</v>
      </c>
      <c r="F4935" t="s">
        <v>9984</v>
      </c>
      <c r="G4935" s="2">
        <v>3271</v>
      </c>
      <c r="H4935">
        <f t="shared" si="157"/>
        <v>3.5161551257554868E-4</v>
      </c>
      <c r="I4935" s="7">
        <f t="shared" si="156"/>
        <v>20393.699729381824</v>
      </c>
    </row>
    <row r="4936" spans="1:9" x14ac:dyDescent="0.2">
      <c r="A4936" t="s">
        <v>30</v>
      </c>
      <c r="B4936" t="s">
        <v>31</v>
      </c>
      <c r="C4936" t="s">
        <v>9973</v>
      </c>
      <c r="D4936" t="s">
        <v>9974</v>
      </c>
      <c r="E4936" t="s">
        <v>9985</v>
      </c>
      <c r="F4936" t="s">
        <v>9986</v>
      </c>
      <c r="G4936" s="2">
        <v>121</v>
      </c>
      <c r="H4936">
        <f t="shared" si="157"/>
        <v>1.3006871605515558E-5</v>
      </c>
      <c r="I4936" s="7">
        <f t="shared" si="156"/>
        <v>754.39855311990232</v>
      </c>
    </row>
    <row r="4937" spans="1:9" x14ac:dyDescent="0.2">
      <c r="A4937" t="s">
        <v>30</v>
      </c>
      <c r="B4937" t="s">
        <v>31</v>
      </c>
      <c r="C4937" t="s">
        <v>9973</v>
      </c>
      <c r="D4937" t="s">
        <v>9974</v>
      </c>
      <c r="E4937" t="s">
        <v>9987</v>
      </c>
      <c r="F4937" t="s">
        <v>9988</v>
      </c>
      <c r="G4937" s="2">
        <v>9901</v>
      </c>
      <c r="H4937">
        <f t="shared" si="157"/>
        <v>1.0643060807124757E-3</v>
      </c>
      <c r="I4937" s="7">
        <f t="shared" si="156"/>
        <v>61729.752681323589</v>
      </c>
    </row>
    <row r="4938" spans="1:9" x14ac:dyDescent="0.2">
      <c r="A4938" t="s">
        <v>30</v>
      </c>
      <c r="B4938" t="s">
        <v>31</v>
      </c>
      <c r="C4938" t="s">
        <v>9973</v>
      </c>
      <c r="D4938" t="s">
        <v>9974</v>
      </c>
      <c r="E4938" t="s">
        <v>9989</v>
      </c>
      <c r="F4938" t="s">
        <v>9990</v>
      </c>
      <c r="G4938" s="2">
        <v>125</v>
      </c>
      <c r="H4938">
        <f t="shared" si="157"/>
        <v>1.3436850832144171E-5</v>
      </c>
      <c r="I4938" s="7">
        <f t="shared" si="156"/>
        <v>779.33734826436194</v>
      </c>
    </row>
    <row r="4939" spans="1:9" x14ac:dyDescent="0.2">
      <c r="A4939" t="s">
        <v>30</v>
      </c>
      <c r="B4939" t="s">
        <v>31</v>
      </c>
      <c r="C4939" t="s">
        <v>9973</v>
      </c>
      <c r="D4939" t="s">
        <v>9974</v>
      </c>
      <c r="E4939" t="s">
        <v>9991</v>
      </c>
      <c r="F4939" t="s">
        <v>9992</v>
      </c>
      <c r="G4939" s="2">
        <v>2837</v>
      </c>
      <c r="H4939">
        <f t="shared" si="157"/>
        <v>3.0496276648634411E-4</v>
      </c>
      <c r="I4939" s="7">
        <f t="shared" si="156"/>
        <v>17687.84045620796</v>
      </c>
    </row>
    <row r="4940" spans="1:9" x14ac:dyDescent="0.2">
      <c r="A4940" t="s">
        <v>30</v>
      </c>
      <c r="B4940" t="s">
        <v>31</v>
      </c>
      <c r="C4940" t="s">
        <v>9973</v>
      </c>
      <c r="D4940" t="s">
        <v>9974</v>
      </c>
      <c r="E4940" t="s">
        <v>9993</v>
      </c>
      <c r="F4940" t="s">
        <v>9994</v>
      </c>
      <c r="G4940" s="2">
        <v>175</v>
      </c>
      <c r="H4940">
        <f t="shared" si="157"/>
        <v>1.8811591165001842E-5</v>
      </c>
      <c r="I4940" s="7">
        <f t="shared" si="156"/>
        <v>1091.0722875701069</v>
      </c>
    </row>
    <row r="4941" spans="1:9" x14ac:dyDescent="0.2">
      <c r="A4941" t="s">
        <v>30</v>
      </c>
      <c r="B4941" t="s">
        <v>31</v>
      </c>
      <c r="C4941" t="s">
        <v>9973</v>
      </c>
      <c r="D4941" t="s">
        <v>9974</v>
      </c>
      <c r="E4941" t="s">
        <v>9995</v>
      </c>
      <c r="F4941" t="s">
        <v>9996</v>
      </c>
      <c r="G4941" s="2">
        <v>2457</v>
      </c>
      <c r="H4941">
        <f t="shared" si="157"/>
        <v>2.6411473995662584E-4</v>
      </c>
      <c r="I4941" s="7">
        <f t="shared" si="156"/>
        <v>15318.654917484298</v>
      </c>
    </row>
    <row r="4942" spans="1:9" x14ac:dyDescent="0.2">
      <c r="A4942" t="s">
        <v>30</v>
      </c>
      <c r="B4942" t="s">
        <v>31</v>
      </c>
      <c r="C4942" t="s">
        <v>9973</v>
      </c>
      <c r="D4942" t="s">
        <v>9974</v>
      </c>
      <c r="E4942" t="s">
        <v>9997</v>
      </c>
      <c r="F4942" t="s">
        <v>9998</v>
      </c>
      <c r="G4942" s="2">
        <v>376</v>
      </c>
      <c r="H4942">
        <f t="shared" si="157"/>
        <v>4.0418047303089666E-5</v>
      </c>
      <c r="I4942" s="7">
        <f t="shared" si="156"/>
        <v>2344.2467435792005</v>
      </c>
    </row>
    <row r="4943" spans="1:9" x14ac:dyDescent="0.2">
      <c r="A4943" t="s">
        <v>30</v>
      </c>
      <c r="B4943" t="s">
        <v>31</v>
      </c>
      <c r="C4943" t="s">
        <v>9973</v>
      </c>
      <c r="D4943" t="s">
        <v>9974</v>
      </c>
      <c r="E4943" t="s">
        <v>9999</v>
      </c>
      <c r="F4943" t="s">
        <v>10000</v>
      </c>
      <c r="G4943" s="2">
        <v>3032</v>
      </c>
      <c r="H4943">
        <f t="shared" si="157"/>
        <v>3.2592425378448903E-4</v>
      </c>
      <c r="I4943" s="7">
        <f t="shared" si="156"/>
        <v>18903.606719500363</v>
      </c>
    </row>
    <row r="4944" spans="1:9" x14ac:dyDescent="0.2">
      <c r="A4944" t="s">
        <v>30</v>
      </c>
      <c r="B4944" t="s">
        <v>31</v>
      </c>
      <c r="C4944" t="s">
        <v>9973</v>
      </c>
      <c r="D4944" t="s">
        <v>9974</v>
      </c>
      <c r="E4944" t="s">
        <v>10001</v>
      </c>
      <c r="F4944" t="s">
        <v>10002</v>
      </c>
      <c r="G4944" s="2">
        <v>43</v>
      </c>
      <c r="H4944">
        <f t="shared" si="157"/>
        <v>4.6222766862575955E-6</v>
      </c>
      <c r="I4944" s="7">
        <f t="shared" ref="I4944:I5004" si="158">H4944*$K$2</f>
        <v>268.09204780294056</v>
      </c>
    </row>
    <row r="4945" spans="1:9" x14ac:dyDescent="0.2">
      <c r="A4945" t="s">
        <v>30</v>
      </c>
      <c r="B4945" t="s">
        <v>31</v>
      </c>
      <c r="C4945" t="s">
        <v>9973</v>
      </c>
      <c r="D4945" t="s">
        <v>9974</v>
      </c>
      <c r="E4945" t="s">
        <v>10003</v>
      </c>
      <c r="F4945" t="s">
        <v>10004</v>
      </c>
      <c r="G4945" s="2">
        <v>1911</v>
      </c>
      <c r="H4945">
        <f t="shared" si="157"/>
        <v>2.0542257552182011E-4</v>
      </c>
      <c r="I4945" s="7">
        <f t="shared" si="158"/>
        <v>11914.509380265567</v>
      </c>
    </row>
    <row r="4946" spans="1:9" x14ac:dyDescent="0.2">
      <c r="A4946" t="s">
        <v>30</v>
      </c>
      <c r="B4946" t="s">
        <v>31</v>
      </c>
      <c r="C4946" t="s">
        <v>9973</v>
      </c>
      <c r="D4946" t="s">
        <v>9974</v>
      </c>
      <c r="E4946" t="s">
        <v>10005</v>
      </c>
      <c r="F4946" t="s">
        <v>10006</v>
      </c>
      <c r="G4946" s="2">
        <v>613</v>
      </c>
      <c r="H4946">
        <f t="shared" si="157"/>
        <v>6.5894316480835018E-5</v>
      </c>
      <c r="I4946" s="7">
        <f t="shared" si="158"/>
        <v>3821.8703558884308</v>
      </c>
    </row>
    <row r="4947" spans="1:9" x14ac:dyDescent="0.2">
      <c r="A4947" t="s">
        <v>30</v>
      </c>
      <c r="B4947" t="s">
        <v>31</v>
      </c>
      <c r="C4947" t="s">
        <v>9973</v>
      </c>
      <c r="D4947" t="s">
        <v>9974</v>
      </c>
      <c r="E4947" t="s">
        <v>10007</v>
      </c>
      <c r="F4947" t="s">
        <v>10008</v>
      </c>
      <c r="G4947" s="2">
        <v>29</v>
      </c>
      <c r="H4947">
        <f t="shared" si="157"/>
        <v>3.117349393057448E-6</v>
      </c>
      <c r="I4947" s="7">
        <f t="shared" si="158"/>
        <v>180.80626479733198</v>
      </c>
    </row>
    <row r="4948" spans="1:9" x14ac:dyDescent="0.2">
      <c r="A4948" t="s">
        <v>30</v>
      </c>
      <c r="B4948" t="s">
        <v>31</v>
      </c>
      <c r="C4948" t="s">
        <v>9973</v>
      </c>
      <c r="D4948" t="s">
        <v>9974</v>
      </c>
      <c r="E4948" t="s">
        <v>10009</v>
      </c>
      <c r="F4948" t="s">
        <v>10010</v>
      </c>
      <c r="G4948" s="2">
        <v>2060</v>
      </c>
      <c r="H4948">
        <f t="shared" si="157"/>
        <v>2.2143930171373595E-4</v>
      </c>
      <c r="I4948" s="7">
        <f t="shared" si="158"/>
        <v>12843.479499396684</v>
      </c>
    </row>
    <row r="4949" spans="1:9" x14ac:dyDescent="0.2">
      <c r="A4949" t="s">
        <v>30</v>
      </c>
      <c r="B4949" t="s">
        <v>31</v>
      </c>
      <c r="C4949" t="s">
        <v>9973</v>
      </c>
      <c r="D4949" t="s">
        <v>9974</v>
      </c>
      <c r="E4949" t="s">
        <v>10011</v>
      </c>
      <c r="F4949" t="s">
        <v>10012</v>
      </c>
      <c r="G4949" s="2">
        <v>29</v>
      </c>
      <c r="H4949">
        <f t="shared" si="157"/>
        <v>3.117349393057448E-6</v>
      </c>
      <c r="I4949" s="7">
        <f t="shared" si="158"/>
        <v>180.80626479733198</v>
      </c>
    </row>
    <row r="4950" spans="1:9" x14ac:dyDescent="0.2">
      <c r="A4950" t="s">
        <v>30</v>
      </c>
      <c r="B4950" t="s">
        <v>31</v>
      </c>
      <c r="C4950" t="s">
        <v>9973</v>
      </c>
      <c r="D4950" t="s">
        <v>9974</v>
      </c>
      <c r="E4950" t="s">
        <v>10013</v>
      </c>
      <c r="F4950" t="s">
        <v>10014</v>
      </c>
      <c r="G4950" s="2">
        <v>564</v>
      </c>
      <c r="H4950">
        <f t="shared" si="157"/>
        <v>6.0627070954634503E-5</v>
      </c>
      <c r="I4950" s="7">
        <f t="shared" si="158"/>
        <v>3516.3701153688012</v>
      </c>
    </row>
    <row r="4951" spans="1:9" x14ac:dyDescent="0.2">
      <c r="A4951" t="s">
        <v>30</v>
      </c>
      <c r="B4951" t="s">
        <v>31</v>
      </c>
      <c r="C4951" t="s">
        <v>9973</v>
      </c>
      <c r="D4951" t="s">
        <v>9974</v>
      </c>
      <c r="E4951" t="s">
        <v>10015</v>
      </c>
      <c r="F4951" t="s">
        <v>10016</v>
      </c>
      <c r="G4951" s="2">
        <v>77</v>
      </c>
      <c r="H4951">
        <f t="shared" si="157"/>
        <v>8.2771001126008101E-6</v>
      </c>
      <c r="I4951" s="7">
        <f t="shared" si="158"/>
        <v>480.07180653084697</v>
      </c>
    </row>
    <row r="4952" spans="1:9" x14ac:dyDescent="0.2">
      <c r="A4952" t="s">
        <v>30</v>
      </c>
      <c r="B4952" t="s">
        <v>31</v>
      </c>
      <c r="C4952" t="s">
        <v>9973</v>
      </c>
      <c r="D4952" t="s">
        <v>9974</v>
      </c>
      <c r="E4952" t="s">
        <v>10017</v>
      </c>
      <c r="F4952" t="s">
        <v>10018</v>
      </c>
      <c r="G4952" s="2">
        <v>1420</v>
      </c>
      <c r="H4952">
        <f t="shared" si="157"/>
        <v>1.526426254531578E-4</v>
      </c>
      <c r="I4952" s="7">
        <f t="shared" si="158"/>
        <v>8853.2722762831527</v>
      </c>
    </row>
    <row r="4953" spans="1:9" x14ac:dyDescent="0.2">
      <c r="A4953" t="s">
        <v>30</v>
      </c>
      <c r="B4953" t="s">
        <v>31</v>
      </c>
      <c r="C4953" t="s">
        <v>9973</v>
      </c>
      <c r="D4953" t="s">
        <v>9974</v>
      </c>
      <c r="E4953" t="s">
        <v>10019</v>
      </c>
      <c r="F4953" t="s">
        <v>10020</v>
      </c>
      <c r="G4953" s="2">
        <v>1182</v>
      </c>
      <c r="H4953">
        <f t="shared" si="157"/>
        <v>1.2705886146875529E-4</v>
      </c>
      <c r="I4953" s="7">
        <f t="shared" si="158"/>
        <v>7369.4139651878068</v>
      </c>
    </row>
    <row r="4954" spans="1:9" x14ac:dyDescent="0.2">
      <c r="A4954" t="s">
        <v>30</v>
      </c>
      <c r="B4954" t="s">
        <v>31</v>
      </c>
      <c r="C4954" t="s">
        <v>9973</v>
      </c>
      <c r="D4954" t="s">
        <v>9974</v>
      </c>
      <c r="E4954" t="s">
        <v>10021</v>
      </c>
      <c r="F4954" t="s">
        <v>10022</v>
      </c>
      <c r="G4954" s="2">
        <v>1325</v>
      </c>
      <c r="H4954">
        <f t="shared" si="157"/>
        <v>1.4243061882072822E-4</v>
      </c>
      <c r="I4954" s="7">
        <f t="shared" si="158"/>
        <v>8260.9758916022365</v>
      </c>
    </row>
    <row r="4955" spans="1:9" x14ac:dyDescent="0.2">
      <c r="A4955" t="s">
        <v>30</v>
      </c>
      <c r="B4955" t="s">
        <v>31</v>
      </c>
      <c r="C4955" t="s">
        <v>9973</v>
      </c>
      <c r="D4955" t="s">
        <v>9974</v>
      </c>
      <c r="E4955" t="s">
        <v>10023</v>
      </c>
      <c r="F4955" t="s">
        <v>10024</v>
      </c>
      <c r="G4955" s="2">
        <v>114</v>
      </c>
      <c r="H4955">
        <f t="shared" si="157"/>
        <v>1.2254407958915484E-5</v>
      </c>
      <c r="I4955" s="7">
        <f t="shared" si="158"/>
        <v>710.7556616170981</v>
      </c>
    </row>
    <row r="4956" spans="1:9" x14ac:dyDescent="0.2">
      <c r="A4956" t="s">
        <v>30</v>
      </c>
      <c r="B4956" t="s">
        <v>31</v>
      </c>
      <c r="C4956" t="s">
        <v>9973</v>
      </c>
      <c r="D4956" t="s">
        <v>9974</v>
      </c>
      <c r="E4956" t="s">
        <v>10025</v>
      </c>
      <c r="F4956" t="s">
        <v>10026</v>
      </c>
      <c r="G4956" s="2">
        <v>1800</v>
      </c>
      <c r="H4956">
        <f t="shared" si="157"/>
        <v>1.9349065198287607E-4</v>
      </c>
      <c r="I4956" s="7">
        <f t="shared" si="158"/>
        <v>11222.457815006812</v>
      </c>
    </row>
    <row r="4957" spans="1:9" x14ac:dyDescent="0.2">
      <c r="A4957" t="s">
        <v>30</v>
      </c>
      <c r="B4957" t="s">
        <v>31</v>
      </c>
      <c r="C4957" t="s">
        <v>9973</v>
      </c>
      <c r="D4957" t="s">
        <v>9974</v>
      </c>
      <c r="E4957" t="s">
        <v>10027</v>
      </c>
      <c r="F4957" t="s">
        <v>10028</v>
      </c>
      <c r="G4957" s="2">
        <v>165</v>
      </c>
      <c r="H4957">
        <f t="shared" si="157"/>
        <v>1.7736643098430307E-5</v>
      </c>
      <c r="I4957" s="7">
        <f t="shared" si="158"/>
        <v>1028.7252997089579</v>
      </c>
    </row>
    <row r="4958" spans="1:9" x14ac:dyDescent="0.2">
      <c r="A4958" t="s">
        <v>30</v>
      </c>
      <c r="B4958" t="s">
        <v>31</v>
      </c>
      <c r="C4958" t="s">
        <v>9973</v>
      </c>
      <c r="D4958" t="s">
        <v>9974</v>
      </c>
      <c r="E4958" t="s">
        <v>10029</v>
      </c>
      <c r="F4958" t="s">
        <v>10030</v>
      </c>
      <c r="G4958" s="2">
        <v>39</v>
      </c>
      <c r="H4958">
        <f t="shared" si="157"/>
        <v>4.192297459628982E-6</v>
      </c>
      <c r="I4958" s="7">
        <f t="shared" si="158"/>
        <v>243.15325265848097</v>
      </c>
    </row>
    <row r="4959" spans="1:9" x14ac:dyDescent="0.2">
      <c r="A4959" t="s">
        <v>30</v>
      </c>
      <c r="B4959" t="s">
        <v>31</v>
      </c>
      <c r="C4959" t="s">
        <v>9973</v>
      </c>
      <c r="D4959" t="s">
        <v>9974</v>
      </c>
      <c r="E4959" t="s">
        <v>10031</v>
      </c>
      <c r="F4959" t="s">
        <v>10032</v>
      </c>
      <c r="G4959" s="2">
        <v>6038</v>
      </c>
      <c r="H4959">
        <f t="shared" si="157"/>
        <v>6.490536425958921E-4</v>
      </c>
      <c r="I4959" s="7">
        <f t="shared" si="158"/>
        <v>37645.111270561742</v>
      </c>
    </row>
    <row r="4960" spans="1:9" x14ac:dyDescent="0.2">
      <c r="A4960" t="s">
        <v>30</v>
      </c>
      <c r="B4960" t="s">
        <v>31</v>
      </c>
      <c r="C4960" t="s">
        <v>9973</v>
      </c>
      <c r="D4960" t="s">
        <v>9974</v>
      </c>
      <c r="E4960" t="s">
        <v>10033</v>
      </c>
      <c r="F4960" t="s">
        <v>10034</v>
      </c>
      <c r="G4960" s="2">
        <v>171</v>
      </c>
      <c r="H4960">
        <f t="shared" si="157"/>
        <v>1.8381611938373227E-5</v>
      </c>
      <c r="I4960" s="7">
        <f t="shared" si="158"/>
        <v>1066.1334924256471</v>
      </c>
    </row>
    <row r="4961" spans="1:9" x14ac:dyDescent="0.2">
      <c r="A4961" t="s">
        <v>30</v>
      </c>
      <c r="B4961" t="s">
        <v>31</v>
      </c>
      <c r="C4961" t="s">
        <v>9973</v>
      </c>
      <c r="D4961" t="s">
        <v>9974</v>
      </c>
      <c r="E4961" t="s">
        <v>10035</v>
      </c>
      <c r="F4961" t="s">
        <v>10036</v>
      </c>
      <c r="G4961" s="2">
        <v>52</v>
      </c>
      <c r="H4961">
        <f t="shared" si="157"/>
        <v>5.5897299461719757E-6</v>
      </c>
      <c r="I4961" s="7">
        <f t="shared" si="158"/>
        <v>324.20433687797458</v>
      </c>
    </row>
    <row r="4962" spans="1:9" x14ac:dyDescent="0.2">
      <c r="A4962" t="s">
        <v>30</v>
      </c>
      <c r="B4962" t="s">
        <v>31</v>
      </c>
      <c r="C4962" t="s">
        <v>9973</v>
      </c>
      <c r="D4962" t="s">
        <v>9974</v>
      </c>
      <c r="E4962" t="s">
        <v>10037</v>
      </c>
      <c r="F4962" t="s">
        <v>10038</v>
      </c>
      <c r="G4962" s="2">
        <v>8237</v>
      </c>
      <c r="H4962">
        <f t="shared" si="157"/>
        <v>8.8543472243497235E-4</v>
      </c>
      <c r="I4962" s="7">
        <f t="shared" si="158"/>
        <v>51355.213901228395</v>
      </c>
    </row>
    <row r="4963" spans="1:9" x14ac:dyDescent="0.2">
      <c r="A4963" t="s">
        <v>30</v>
      </c>
      <c r="B4963" t="s">
        <v>31</v>
      </c>
      <c r="C4963" t="s">
        <v>9973</v>
      </c>
      <c r="D4963" t="s">
        <v>9974</v>
      </c>
      <c r="E4963" t="s">
        <v>10039</v>
      </c>
      <c r="F4963" t="s">
        <v>10040</v>
      </c>
      <c r="G4963" s="2">
        <v>309</v>
      </c>
      <c r="H4963">
        <f t="shared" si="157"/>
        <v>3.3215895257060393E-5</v>
      </c>
      <c r="I4963" s="7">
        <f t="shared" si="158"/>
        <v>1926.5219249095028</v>
      </c>
    </row>
    <row r="4964" spans="1:9" x14ac:dyDescent="0.2">
      <c r="A4964" t="s">
        <v>30</v>
      </c>
      <c r="B4964" t="s">
        <v>31</v>
      </c>
      <c r="C4964" t="s">
        <v>9973</v>
      </c>
      <c r="D4964" t="s">
        <v>9974</v>
      </c>
      <c r="E4964" t="s">
        <v>10041</v>
      </c>
      <c r="F4964" t="s">
        <v>10042</v>
      </c>
      <c r="G4964" s="2">
        <v>3105</v>
      </c>
      <c r="H4964">
        <f t="shared" si="157"/>
        <v>3.3377137467046123E-4</v>
      </c>
      <c r="I4964" s="7">
        <f t="shared" si="158"/>
        <v>19358.739730886751</v>
      </c>
    </row>
    <row r="4965" spans="1:9" x14ac:dyDescent="0.2">
      <c r="A4965" t="s">
        <v>30</v>
      </c>
      <c r="B4965" t="s">
        <v>31</v>
      </c>
      <c r="C4965" t="s">
        <v>9973</v>
      </c>
      <c r="D4965" t="s">
        <v>9974</v>
      </c>
      <c r="E4965" t="s">
        <v>10043</v>
      </c>
      <c r="F4965" t="s">
        <v>10044</v>
      </c>
      <c r="G4965" s="2">
        <v>756</v>
      </c>
      <c r="H4965">
        <f t="shared" si="157"/>
        <v>8.1266073832807954E-5</v>
      </c>
      <c r="I4965" s="7">
        <f t="shared" si="158"/>
        <v>4713.4322823028615</v>
      </c>
    </row>
    <row r="4966" spans="1:9" x14ac:dyDescent="0.2">
      <c r="A4966" t="s">
        <v>30</v>
      </c>
      <c r="B4966" t="s">
        <v>31</v>
      </c>
      <c r="C4966" t="s">
        <v>9973</v>
      </c>
      <c r="D4966" t="s">
        <v>9974</v>
      </c>
      <c r="E4966" t="s">
        <v>10045</v>
      </c>
      <c r="F4966" t="s">
        <v>10046</v>
      </c>
      <c r="G4966" s="2">
        <v>50</v>
      </c>
      <c r="H4966">
        <f t="shared" si="157"/>
        <v>5.3747403328576689E-6</v>
      </c>
      <c r="I4966" s="7">
        <f t="shared" si="158"/>
        <v>311.73493930574477</v>
      </c>
    </row>
    <row r="4967" spans="1:9" x14ac:dyDescent="0.2">
      <c r="A4967" t="s">
        <v>30</v>
      </c>
      <c r="B4967" t="s">
        <v>31</v>
      </c>
      <c r="C4967" t="s">
        <v>9973</v>
      </c>
      <c r="D4967" t="s">
        <v>9974</v>
      </c>
      <c r="E4967" t="s">
        <v>10047</v>
      </c>
      <c r="F4967" t="s">
        <v>10048</v>
      </c>
      <c r="G4967" s="2">
        <v>2443</v>
      </c>
      <c r="H4967">
        <f t="shared" si="157"/>
        <v>2.6260981266342572E-4</v>
      </c>
      <c r="I4967" s="7">
        <f t="shared" si="158"/>
        <v>15231.369134478691</v>
      </c>
    </row>
    <row r="4968" spans="1:9" x14ac:dyDescent="0.2">
      <c r="A4968" t="s">
        <v>30</v>
      </c>
      <c r="B4968" t="s">
        <v>31</v>
      </c>
      <c r="C4968" t="s">
        <v>9973</v>
      </c>
      <c r="D4968" t="s">
        <v>9974</v>
      </c>
      <c r="E4968" t="s">
        <v>10049</v>
      </c>
      <c r="F4968" t="s">
        <v>10050</v>
      </c>
      <c r="G4968" s="2">
        <v>3824</v>
      </c>
      <c r="H4968">
        <f t="shared" si="157"/>
        <v>4.1106014065695449E-4</v>
      </c>
      <c r="I4968" s="7">
        <f t="shared" si="158"/>
        <v>23841.488158103362</v>
      </c>
    </row>
    <row r="4969" spans="1:9" x14ac:dyDescent="0.2">
      <c r="A4969" t="s">
        <v>30</v>
      </c>
      <c r="B4969" t="s">
        <v>31</v>
      </c>
      <c r="C4969" t="s">
        <v>9973</v>
      </c>
      <c r="D4969" t="s">
        <v>9974</v>
      </c>
      <c r="E4969" t="s">
        <v>10051</v>
      </c>
      <c r="F4969" t="s">
        <v>10052</v>
      </c>
      <c r="G4969" s="2">
        <v>1194</v>
      </c>
      <c r="H4969">
        <f t="shared" si="157"/>
        <v>1.2834879914864114E-4</v>
      </c>
      <c r="I4969" s="7">
        <f t="shared" si="158"/>
        <v>7444.2303506211865</v>
      </c>
    </row>
    <row r="4970" spans="1:9" x14ac:dyDescent="0.2">
      <c r="A4970" t="s">
        <v>30</v>
      </c>
      <c r="B4970" t="s">
        <v>31</v>
      </c>
      <c r="C4970" t="s">
        <v>9973</v>
      </c>
      <c r="D4970" t="s">
        <v>9974</v>
      </c>
      <c r="E4970" t="s">
        <v>10053</v>
      </c>
      <c r="F4970" t="s">
        <v>10054</v>
      </c>
      <c r="G4970" s="2">
        <v>281</v>
      </c>
      <c r="H4970">
        <f t="shared" si="157"/>
        <v>3.0206040670660099E-5</v>
      </c>
      <c r="I4970" s="7">
        <f t="shared" si="158"/>
        <v>1751.9503588982857</v>
      </c>
    </row>
    <row r="4971" spans="1:9" x14ac:dyDescent="0.2">
      <c r="A4971" t="s">
        <v>30</v>
      </c>
      <c r="B4971" t="s">
        <v>31</v>
      </c>
      <c r="C4971" t="s">
        <v>9973</v>
      </c>
      <c r="D4971" t="s">
        <v>9974</v>
      </c>
      <c r="E4971" t="s">
        <v>10055</v>
      </c>
      <c r="F4971" t="s">
        <v>10056</v>
      </c>
      <c r="G4971" s="2">
        <v>867</v>
      </c>
      <c r="H4971">
        <f t="shared" si="157"/>
        <v>9.3197997371751982E-5</v>
      </c>
      <c r="I4971" s="7">
        <f t="shared" si="158"/>
        <v>5405.4838475616152</v>
      </c>
    </row>
    <row r="4972" spans="1:9" x14ac:dyDescent="0.2">
      <c r="A4972" t="s">
        <v>30</v>
      </c>
      <c r="B4972" t="s">
        <v>31</v>
      </c>
      <c r="C4972" t="s">
        <v>9973</v>
      </c>
      <c r="D4972" t="s">
        <v>9974</v>
      </c>
      <c r="E4972" t="s">
        <v>10057</v>
      </c>
      <c r="F4972" t="s">
        <v>10058</v>
      </c>
      <c r="G4972" s="2">
        <v>3589</v>
      </c>
      <c r="H4972">
        <f t="shared" si="157"/>
        <v>3.8579886109252348E-4</v>
      </c>
      <c r="I4972" s="7">
        <f t="shared" si="158"/>
        <v>22376.33394336636</v>
      </c>
    </row>
    <row r="4973" spans="1:9" x14ac:dyDescent="0.2">
      <c r="A4973" t="s">
        <v>30</v>
      </c>
      <c r="B4973" t="s">
        <v>31</v>
      </c>
      <c r="C4973" t="s">
        <v>9973</v>
      </c>
      <c r="D4973" t="s">
        <v>9974</v>
      </c>
      <c r="E4973" t="s">
        <v>10059</v>
      </c>
      <c r="F4973" t="s">
        <v>10060</v>
      </c>
      <c r="G4973" s="2">
        <v>158</v>
      </c>
      <c r="H4973">
        <f t="shared" si="157"/>
        <v>1.6984179451830232E-5</v>
      </c>
      <c r="I4973" s="7">
        <f t="shared" si="158"/>
        <v>985.08240820615345</v>
      </c>
    </row>
    <row r="4974" spans="1:9" x14ac:dyDescent="0.2">
      <c r="A4974" t="s">
        <v>30</v>
      </c>
      <c r="B4974" t="s">
        <v>31</v>
      </c>
      <c r="C4974" t="s">
        <v>9973</v>
      </c>
      <c r="D4974" t="s">
        <v>9974</v>
      </c>
      <c r="E4974" t="s">
        <v>10061</v>
      </c>
      <c r="F4974" t="s">
        <v>10062</v>
      </c>
      <c r="G4974" s="2">
        <v>103</v>
      </c>
      <c r="H4974">
        <f t="shared" si="157"/>
        <v>1.1071965085686798E-5</v>
      </c>
      <c r="I4974" s="7">
        <f t="shared" si="158"/>
        <v>642.17397496983426</v>
      </c>
    </row>
    <row r="4975" spans="1:9" x14ac:dyDescent="0.2">
      <c r="A4975" t="s">
        <v>30</v>
      </c>
      <c r="B4975" t="s">
        <v>31</v>
      </c>
      <c r="C4975" t="s">
        <v>9973</v>
      </c>
      <c r="D4975" t="s">
        <v>9974</v>
      </c>
      <c r="E4975" t="s">
        <v>10063</v>
      </c>
      <c r="F4975" t="s">
        <v>10064</v>
      </c>
      <c r="G4975" s="2">
        <v>3308</v>
      </c>
      <c r="H4975">
        <f t="shared" si="157"/>
        <v>3.5559282042186337E-4</v>
      </c>
      <c r="I4975" s="7">
        <f t="shared" si="158"/>
        <v>20624.383584468076</v>
      </c>
    </row>
    <row r="4976" spans="1:9" x14ac:dyDescent="0.2">
      <c r="A4976" t="s">
        <v>30</v>
      </c>
      <c r="B4976" t="s">
        <v>31</v>
      </c>
      <c r="C4976" t="s">
        <v>9973</v>
      </c>
      <c r="D4976" t="s">
        <v>9974</v>
      </c>
      <c r="E4976" t="s">
        <v>10065</v>
      </c>
      <c r="F4976" t="s">
        <v>10066</v>
      </c>
      <c r="G4976" s="2">
        <v>16045</v>
      </c>
      <c r="H4976">
        <f t="shared" si="157"/>
        <v>1.7247541728140259E-3</v>
      </c>
      <c r="I4976" s="7">
        <f t="shared" si="158"/>
        <v>100035.7420232135</v>
      </c>
    </row>
    <row r="4977" spans="1:9" x14ac:dyDescent="0.2">
      <c r="A4977" t="s">
        <v>30</v>
      </c>
      <c r="B4977" t="s">
        <v>31</v>
      </c>
      <c r="C4977" t="s">
        <v>9973</v>
      </c>
      <c r="D4977" t="s">
        <v>9974</v>
      </c>
      <c r="E4977" t="s">
        <v>10067</v>
      </c>
      <c r="F4977" t="s">
        <v>10068</v>
      </c>
      <c r="G4977" s="2">
        <v>25</v>
      </c>
      <c r="H4977">
        <f t="shared" si="157"/>
        <v>2.6873701664288344E-6</v>
      </c>
      <c r="I4977" s="7">
        <f t="shared" si="158"/>
        <v>155.86746965287239</v>
      </c>
    </row>
    <row r="4978" spans="1:9" x14ac:dyDescent="0.2">
      <c r="A4978" t="s">
        <v>30</v>
      </c>
      <c r="B4978" t="s">
        <v>31</v>
      </c>
      <c r="C4978" t="s">
        <v>9973</v>
      </c>
      <c r="D4978" t="s">
        <v>9974</v>
      </c>
      <c r="E4978" t="s">
        <v>10069</v>
      </c>
      <c r="F4978" t="s">
        <v>10070</v>
      </c>
      <c r="G4978" s="2">
        <v>1198</v>
      </c>
      <c r="H4978">
        <f t="shared" si="157"/>
        <v>1.2877877837526975E-4</v>
      </c>
      <c r="I4978" s="7">
        <f t="shared" si="158"/>
        <v>7469.1691457656452</v>
      </c>
    </row>
    <row r="4979" spans="1:9" x14ac:dyDescent="0.2">
      <c r="A4979" t="s">
        <v>30</v>
      </c>
      <c r="B4979" t="s">
        <v>31</v>
      </c>
      <c r="C4979" t="s">
        <v>9973</v>
      </c>
      <c r="D4979" t="s">
        <v>9974</v>
      </c>
      <c r="E4979" t="s">
        <v>10071</v>
      </c>
      <c r="F4979" t="s">
        <v>10072</v>
      </c>
      <c r="G4979" s="2">
        <v>2287</v>
      </c>
      <c r="H4979">
        <f t="shared" si="157"/>
        <v>2.4584062282490975E-4</v>
      </c>
      <c r="I4979" s="7">
        <f t="shared" si="158"/>
        <v>14258.756123844765</v>
      </c>
    </row>
    <row r="4980" spans="1:9" x14ac:dyDescent="0.2">
      <c r="A4980" t="s">
        <v>30</v>
      </c>
      <c r="B4980" t="s">
        <v>31</v>
      </c>
      <c r="C4980" t="s">
        <v>9973</v>
      </c>
      <c r="D4980" t="s">
        <v>9974</v>
      </c>
      <c r="E4980" t="s">
        <v>10073</v>
      </c>
      <c r="F4980" t="s">
        <v>10074</v>
      </c>
      <c r="G4980" s="2">
        <v>144</v>
      </c>
      <c r="H4980">
        <f t="shared" si="157"/>
        <v>1.5479252158630085E-5</v>
      </c>
      <c r="I4980" s="7">
        <f t="shared" si="158"/>
        <v>897.79662520054501</v>
      </c>
    </row>
    <row r="4981" spans="1:9" x14ac:dyDescent="0.2">
      <c r="A4981" t="s">
        <v>30</v>
      </c>
      <c r="B4981" t="s">
        <v>31</v>
      </c>
      <c r="C4981" t="s">
        <v>9973</v>
      </c>
      <c r="D4981" t="s">
        <v>9974</v>
      </c>
      <c r="E4981" t="s">
        <v>10075</v>
      </c>
      <c r="F4981" t="s">
        <v>10076</v>
      </c>
      <c r="G4981" s="2">
        <v>210</v>
      </c>
      <c r="H4981">
        <f t="shared" si="157"/>
        <v>2.257390939800221E-5</v>
      </c>
      <c r="I4981" s="7">
        <f t="shared" si="158"/>
        <v>1309.2867450841281</v>
      </c>
    </row>
    <row r="4982" spans="1:9" x14ac:dyDescent="0.2">
      <c r="A4982" t="s">
        <v>30</v>
      </c>
      <c r="B4982" t="s">
        <v>31</v>
      </c>
      <c r="C4982" t="s">
        <v>9973</v>
      </c>
      <c r="D4982" t="s">
        <v>9974</v>
      </c>
      <c r="E4982" t="s">
        <v>10077</v>
      </c>
      <c r="F4982" t="s">
        <v>10078</v>
      </c>
      <c r="G4982" s="2">
        <v>133</v>
      </c>
      <c r="H4982">
        <f t="shared" si="157"/>
        <v>1.4296809285401399E-5</v>
      </c>
      <c r="I4982" s="7">
        <f t="shared" si="158"/>
        <v>829.21493855328106</v>
      </c>
    </row>
    <row r="4983" spans="1:9" x14ac:dyDescent="0.2">
      <c r="A4983" t="s">
        <v>30</v>
      </c>
      <c r="B4983" t="s">
        <v>31</v>
      </c>
      <c r="C4983" t="s">
        <v>9973</v>
      </c>
      <c r="D4983" t="s">
        <v>9974</v>
      </c>
      <c r="E4983" t="s">
        <v>10079</v>
      </c>
      <c r="F4983" t="s">
        <v>10080</v>
      </c>
      <c r="G4983" s="2">
        <v>1187</v>
      </c>
      <c r="H4983">
        <f t="shared" si="157"/>
        <v>1.2759633550204106E-4</v>
      </c>
      <c r="I4983" s="7">
        <f t="shared" si="158"/>
        <v>7400.587459118381</v>
      </c>
    </row>
    <row r="4984" spans="1:9" x14ac:dyDescent="0.2">
      <c r="A4984" t="s">
        <v>30</v>
      </c>
      <c r="B4984" t="s">
        <v>31</v>
      </c>
      <c r="C4984" t="s">
        <v>9973</v>
      </c>
      <c r="D4984" t="s">
        <v>9974</v>
      </c>
      <c r="E4984" t="s">
        <v>10081</v>
      </c>
      <c r="F4984" t="s">
        <v>10082</v>
      </c>
      <c r="G4984" s="2">
        <v>123</v>
      </c>
      <c r="H4984">
        <f t="shared" si="157"/>
        <v>1.3221861218829865E-5</v>
      </c>
      <c r="I4984" s="7">
        <f t="shared" si="158"/>
        <v>766.86795069213224</v>
      </c>
    </row>
    <row r="4985" spans="1:9" x14ac:dyDescent="0.2">
      <c r="A4985" t="s">
        <v>30</v>
      </c>
      <c r="B4985" t="s">
        <v>31</v>
      </c>
      <c r="C4985" t="s">
        <v>9973</v>
      </c>
      <c r="D4985" t="s">
        <v>9974</v>
      </c>
      <c r="E4985" t="s">
        <v>10083</v>
      </c>
      <c r="F4985" t="s">
        <v>10084</v>
      </c>
      <c r="G4985" s="2">
        <v>8054</v>
      </c>
      <c r="H4985">
        <f t="shared" si="157"/>
        <v>8.6576317281671328E-4</v>
      </c>
      <c r="I4985" s="7">
        <f t="shared" si="158"/>
        <v>50214.264023369367</v>
      </c>
    </row>
    <row r="4986" spans="1:9" x14ac:dyDescent="0.2">
      <c r="A4986" t="s">
        <v>30</v>
      </c>
      <c r="B4986" t="s">
        <v>31</v>
      </c>
      <c r="C4986" t="s">
        <v>9973</v>
      </c>
      <c r="D4986" t="s">
        <v>9974</v>
      </c>
      <c r="E4986" t="s">
        <v>10085</v>
      </c>
      <c r="F4986" t="s">
        <v>10086</v>
      </c>
      <c r="G4986" s="2">
        <v>443</v>
      </c>
      <c r="H4986">
        <f t="shared" si="157"/>
        <v>4.7620199349118947E-5</v>
      </c>
      <c r="I4986" s="7">
        <f t="shared" si="158"/>
        <v>2761.9715622488989</v>
      </c>
    </row>
    <row r="4987" spans="1:9" x14ac:dyDescent="0.2">
      <c r="A4987" t="s">
        <v>30</v>
      </c>
      <c r="B4987" t="s">
        <v>31</v>
      </c>
      <c r="C4987" t="s">
        <v>9973</v>
      </c>
      <c r="D4987" t="s">
        <v>9974</v>
      </c>
      <c r="E4987" t="s">
        <v>10087</v>
      </c>
      <c r="F4987" t="s">
        <v>10088</v>
      </c>
      <c r="G4987" s="2">
        <v>4165</v>
      </c>
      <c r="H4987">
        <f t="shared" si="157"/>
        <v>4.4771586972704381E-4</v>
      </c>
      <c r="I4987" s="7">
        <f t="shared" si="158"/>
        <v>25967.520444168542</v>
      </c>
    </row>
    <row r="4988" spans="1:9" x14ac:dyDescent="0.2">
      <c r="A4988" t="s">
        <v>30</v>
      </c>
      <c r="B4988" t="s">
        <v>31</v>
      </c>
      <c r="C4988" t="s">
        <v>9973</v>
      </c>
      <c r="D4988" t="s">
        <v>9974</v>
      </c>
      <c r="E4988" t="s">
        <v>10089</v>
      </c>
      <c r="F4988" t="s">
        <v>10090</v>
      </c>
      <c r="G4988" s="2">
        <v>2101</v>
      </c>
      <c r="H4988">
        <f t="shared" si="157"/>
        <v>2.2584658878667925E-4</v>
      </c>
      <c r="I4988" s="7">
        <f t="shared" si="158"/>
        <v>13099.102149627397</v>
      </c>
    </row>
    <row r="4989" spans="1:9" x14ac:dyDescent="0.2">
      <c r="A4989" t="s">
        <v>30</v>
      </c>
      <c r="B4989" t="s">
        <v>31</v>
      </c>
      <c r="C4989" t="s">
        <v>9973</v>
      </c>
      <c r="D4989" t="s">
        <v>9974</v>
      </c>
      <c r="E4989" t="s">
        <v>10091</v>
      </c>
      <c r="F4989" t="s">
        <v>10092</v>
      </c>
      <c r="G4989" s="2">
        <v>146</v>
      </c>
      <c r="H4989">
        <f t="shared" si="157"/>
        <v>1.5694241771944393E-5</v>
      </c>
      <c r="I4989" s="7">
        <f t="shared" si="158"/>
        <v>910.26602277277482</v>
      </c>
    </row>
    <row r="4990" spans="1:9" x14ac:dyDescent="0.2">
      <c r="A4990" t="s">
        <v>30</v>
      </c>
      <c r="B4990" t="s">
        <v>31</v>
      </c>
      <c r="C4990" t="s">
        <v>9973</v>
      </c>
      <c r="D4990" t="s">
        <v>9974</v>
      </c>
      <c r="E4990" t="s">
        <v>10093</v>
      </c>
      <c r="F4990" t="s">
        <v>10094</v>
      </c>
      <c r="G4990" s="2">
        <v>309</v>
      </c>
      <c r="H4990">
        <f t="shared" si="157"/>
        <v>3.3215895257060393E-5</v>
      </c>
      <c r="I4990" s="7">
        <f t="shared" si="158"/>
        <v>1926.5219249095028</v>
      </c>
    </row>
    <row r="4991" spans="1:9" x14ac:dyDescent="0.2">
      <c r="A4991" t="s">
        <v>30</v>
      </c>
      <c r="B4991" t="s">
        <v>31</v>
      </c>
      <c r="C4991" t="s">
        <v>9973</v>
      </c>
      <c r="D4991" t="s">
        <v>9974</v>
      </c>
      <c r="E4991" t="s">
        <v>10095</v>
      </c>
      <c r="F4991" t="s">
        <v>10096</v>
      </c>
      <c r="G4991" s="2">
        <v>812</v>
      </c>
      <c r="H4991">
        <f t="shared" si="157"/>
        <v>8.7285783005608541E-5</v>
      </c>
      <c r="I4991" s="7">
        <f t="shared" si="158"/>
        <v>5062.5754143252952</v>
      </c>
    </row>
    <row r="4992" spans="1:9" x14ac:dyDescent="0.2">
      <c r="A4992" t="s">
        <v>30</v>
      </c>
      <c r="B4992" t="s">
        <v>31</v>
      </c>
      <c r="C4992" t="s">
        <v>9973</v>
      </c>
      <c r="D4992" t="s">
        <v>9974</v>
      </c>
      <c r="E4992" t="s">
        <v>10097</v>
      </c>
      <c r="F4992" t="s">
        <v>10098</v>
      </c>
      <c r="G4992" s="2">
        <v>1406</v>
      </c>
      <c r="H4992">
        <f t="shared" si="157"/>
        <v>1.5113769815995763E-4</v>
      </c>
      <c r="I4992" s="7">
        <f t="shared" si="158"/>
        <v>8765.9864932775436</v>
      </c>
    </row>
    <row r="4993" spans="1:9" x14ac:dyDescent="0.2">
      <c r="A4993" t="s">
        <v>30</v>
      </c>
      <c r="B4993" t="s">
        <v>31</v>
      </c>
      <c r="C4993" t="s">
        <v>9973</v>
      </c>
      <c r="D4993" t="s">
        <v>9974</v>
      </c>
      <c r="E4993" t="s">
        <v>10099</v>
      </c>
      <c r="F4993" t="s">
        <v>10100</v>
      </c>
      <c r="G4993" s="2">
        <v>7397</v>
      </c>
      <c r="H4993">
        <f t="shared" si="157"/>
        <v>7.9513908484296354E-4</v>
      </c>
      <c r="I4993" s="7">
        <f t="shared" si="158"/>
        <v>46118.066920891884</v>
      </c>
    </row>
    <row r="4994" spans="1:9" x14ac:dyDescent="0.2">
      <c r="A4994" t="s">
        <v>30</v>
      </c>
      <c r="B4994" t="s">
        <v>31</v>
      </c>
      <c r="C4994" t="s">
        <v>9973</v>
      </c>
      <c r="D4994" t="s">
        <v>9974</v>
      </c>
      <c r="E4994" t="s">
        <v>10101</v>
      </c>
      <c r="F4994" t="s">
        <v>10102</v>
      </c>
      <c r="G4994" s="2">
        <v>313</v>
      </c>
      <c r="H4994">
        <f t="shared" ref="H4994:H5057" si="159">G4994/G$7705</f>
        <v>3.3645874483689008E-5</v>
      </c>
      <c r="I4994" s="7">
        <f t="shared" si="158"/>
        <v>1951.4607200539624</v>
      </c>
    </row>
    <row r="4995" spans="1:9" x14ac:dyDescent="0.2">
      <c r="A4995" t="s">
        <v>30</v>
      </c>
      <c r="B4995" t="s">
        <v>31</v>
      </c>
      <c r="C4995" t="s">
        <v>9973</v>
      </c>
      <c r="D4995" t="s">
        <v>9974</v>
      </c>
      <c r="E4995" t="s">
        <v>10103</v>
      </c>
      <c r="F4995" t="s">
        <v>10104</v>
      </c>
      <c r="G4995" s="2">
        <v>368</v>
      </c>
      <c r="H4995">
        <f t="shared" si="159"/>
        <v>3.9558088849832442E-5</v>
      </c>
      <c r="I4995" s="7">
        <f t="shared" si="158"/>
        <v>2294.3691532902817</v>
      </c>
    </row>
    <row r="4996" spans="1:9" x14ac:dyDescent="0.2">
      <c r="A4996" t="s">
        <v>30</v>
      </c>
      <c r="B4996" t="s">
        <v>31</v>
      </c>
      <c r="C4996" t="s">
        <v>9973</v>
      </c>
      <c r="D4996" t="s">
        <v>9974</v>
      </c>
      <c r="E4996" t="s">
        <v>10105</v>
      </c>
      <c r="F4996" t="s">
        <v>10106</v>
      </c>
      <c r="G4996" s="2">
        <v>1337</v>
      </c>
      <c r="H4996">
        <f t="shared" si="159"/>
        <v>1.4372055650061408E-4</v>
      </c>
      <c r="I4996" s="7">
        <f t="shared" si="158"/>
        <v>8335.7922770356163</v>
      </c>
    </row>
    <row r="4997" spans="1:9" x14ac:dyDescent="0.2">
      <c r="A4997" t="s">
        <v>30</v>
      </c>
      <c r="B4997" t="s">
        <v>31</v>
      </c>
      <c r="C4997" t="s">
        <v>9973</v>
      </c>
      <c r="D4997" t="s">
        <v>9974</v>
      </c>
      <c r="E4997" t="s">
        <v>10107</v>
      </c>
      <c r="F4997" t="s">
        <v>10108</v>
      </c>
      <c r="G4997" s="2">
        <v>189</v>
      </c>
      <c r="H4997">
        <f t="shared" si="159"/>
        <v>2.0316518458201989E-5</v>
      </c>
      <c r="I4997" s="7">
        <f t="shared" si="158"/>
        <v>1178.3580705757154</v>
      </c>
    </row>
    <row r="4998" spans="1:9" x14ac:dyDescent="0.2">
      <c r="A4998" t="s">
        <v>30</v>
      </c>
      <c r="B4998" t="s">
        <v>31</v>
      </c>
      <c r="C4998" t="s">
        <v>9973</v>
      </c>
      <c r="D4998" t="s">
        <v>9974</v>
      </c>
      <c r="E4998" t="s">
        <v>10109</v>
      </c>
      <c r="F4998" t="s">
        <v>10110</v>
      </c>
      <c r="G4998" s="2">
        <v>308</v>
      </c>
      <c r="H4998">
        <f t="shared" si="159"/>
        <v>3.310840045040324E-5</v>
      </c>
      <c r="I4998" s="7">
        <f t="shared" si="158"/>
        <v>1920.2872261233879</v>
      </c>
    </row>
    <row r="4999" spans="1:9" x14ac:dyDescent="0.2">
      <c r="A4999" t="s">
        <v>30</v>
      </c>
      <c r="B4999" t="s">
        <v>31</v>
      </c>
      <c r="C4999" t="s">
        <v>9973</v>
      </c>
      <c r="D4999" t="s">
        <v>9974</v>
      </c>
      <c r="E4999" t="s">
        <v>10111</v>
      </c>
      <c r="F4999" t="s">
        <v>10112</v>
      </c>
      <c r="G4999" s="2">
        <v>303</v>
      </c>
      <c r="H4999">
        <f t="shared" si="159"/>
        <v>3.2570926417117473E-5</v>
      </c>
      <c r="I4999" s="7">
        <f t="shared" si="158"/>
        <v>1889.1137321928134</v>
      </c>
    </row>
    <row r="5000" spans="1:9" x14ac:dyDescent="0.2">
      <c r="A5000" t="s">
        <v>30</v>
      </c>
      <c r="B5000" t="s">
        <v>31</v>
      </c>
      <c r="C5000" t="s">
        <v>9973</v>
      </c>
      <c r="D5000" t="s">
        <v>9974</v>
      </c>
      <c r="E5000" t="s">
        <v>10113</v>
      </c>
      <c r="F5000" t="s">
        <v>10114</v>
      </c>
      <c r="G5000" s="2">
        <v>7623</v>
      </c>
      <c r="H5000">
        <f t="shared" si="159"/>
        <v>8.194329111474802E-4</v>
      </c>
      <c r="I5000" s="7">
        <f t="shared" si="158"/>
        <v>47527.108846553849</v>
      </c>
    </row>
    <row r="5001" spans="1:9" x14ac:dyDescent="0.2">
      <c r="A5001" t="s">
        <v>30</v>
      </c>
      <c r="B5001" t="s">
        <v>31</v>
      </c>
      <c r="C5001" t="s">
        <v>9973</v>
      </c>
      <c r="D5001" t="s">
        <v>9974</v>
      </c>
      <c r="E5001" t="s">
        <v>10115</v>
      </c>
      <c r="F5001" t="s">
        <v>10116</v>
      </c>
      <c r="G5001" s="2">
        <v>948</v>
      </c>
      <c r="H5001">
        <f t="shared" si="159"/>
        <v>1.0190507671098141E-4</v>
      </c>
      <c r="I5001" s="7">
        <f t="shared" si="158"/>
        <v>5910.4944492369214</v>
      </c>
    </row>
    <row r="5002" spans="1:9" x14ac:dyDescent="0.2">
      <c r="A5002" t="s">
        <v>30</v>
      </c>
      <c r="B5002" t="s">
        <v>31</v>
      </c>
      <c r="C5002" t="s">
        <v>9973</v>
      </c>
      <c r="D5002" t="s">
        <v>9974</v>
      </c>
      <c r="E5002" t="s">
        <v>10117</v>
      </c>
      <c r="F5002" t="s">
        <v>10118</v>
      </c>
      <c r="G5002" s="2">
        <v>3749</v>
      </c>
      <c r="H5002">
        <f t="shared" si="159"/>
        <v>4.0299803015766798E-4</v>
      </c>
      <c r="I5002" s="7">
        <f t="shared" si="158"/>
        <v>23373.885749144742</v>
      </c>
    </row>
    <row r="5003" spans="1:9" x14ac:dyDescent="0.2">
      <c r="A5003" t="s">
        <v>30</v>
      </c>
      <c r="B5003" t="s">
        <v>31</v>
      </c>
      <c r="C5003" t="s">
        <v>9973</v>
      </c>
      <c r="D5003" t="s">
        <v>9974</v>
      </c>
      <c r="E5003" t="s">
        <v>10119</v>
      </c>
      <c r="F5003" t="s">
        <v>10120</v>
      </c>
      <c r="G5003" s="2">
        <v>2169</v>
      </c>
      <c r="H5003">
        <f t="shared" si="159"/>
        <v>2.3315623563936567E-4</v>
      </c>
      <c r="I5003" s="7">
        <f t="shared" si="158"/>
        <v>13523.06166708321</v>
      </c>
    </row>
    <row r="5004" spans="1:9" x14ac:dyDescent="0.2">
      <c r="A5004" t="s">
        <v>30</v>
      </c>
      <c r="B5004" t="s">
        <v>31</v>
      </c>
      <c r="C5004" t="s">
        <v>9973</v>
      </c>
      <c r="D5004" t="s">
        <v>9974</v>
      </c>
      <c r="E5004" t="s">
        <v>10121</v>
      </c>
      <c r="F5004" t="s">
        <v>10122</v>
      </c>
      <c r="G5004" s="2">
        <v>22</v>
      </c>
      <c r="H5004">
        <f t="shared" si="159"/>
        <v>2.3648857464573743E-6</v>
      </c>
      <c r="I5004" s="7">
        <f t="shared" si="158"/>
        <v>137.1633732945277</v>
      </c>
    </row>
    <row r="5005" spans="1:9" x14ac:dyDescent="0.2">
      <c r="A5005" t="s">
        <v>30</v>
      </c>
      <c r="B5005" t="s">
        <v>31</v>
      </c>
      <c r="C5005" t="s">
        <v>9973</v>
      </c>
      <c r="D5005" t="s">
        <v>9974</v>
      </c>
      <c r="E5005" t="s">
        <v>10123</v>
      </c>
      <c r="F5005" t="s">
        <v>10124</v>
      </c>
      <c r="G5005" s="2">
        <v>376</v>
      </c>
      <c r="H5005">
        <f t="shared" si="159"/>
        <v>4.0418047303089666E-5</v>
      </c>
      <c r="I5005" s="7">
        <f t="shared" ref="I5005:I5066" si="160">H5005*$K$2</f>
        <v>2344.2467435792005</v>
      </c>
    </row>
    <row r="5006" spans="1:9" x14ac:dyDescent="0.2">
      <c r="A5006" t="s">
        <v>30</v>
      </c>
      <c r="B5006" t="s">
        <v>31</v>
      </c>
      <c r="C5006" t="s">
        <v>9973</v>
      </c>
      <c r="D5006" t="s">
        <v>9974</v>
      </c>
      <c r="E5006" t="s">
        <v>10125</v>
      </c>
      <c r="F5006" t="s">
        <v>10126</v>
      </c>
      <c r="G5006" s="2">
        <v>11267</v>
      </c>
      <c r="H5006">
        <f t="shared" si="159"/>
        <v>1.2111439866061471E-3</v>
      </c>
      <c r="I5006" s="7">
        <f t="shared" si="160"/>
        <v>70246.351223156526</v>
      </c>
    </row>
    <row r="5007" spans="1:9" x14ac:dyDescent="0.2">
      <c r="A5007" t="s">
        <v>30</v>
      </c>
      <c r="B5007" t="s">
        <v>31</v>
      </c>
      <c r="C5007" t="s">
        <v>9973</v>
      </c>
      <c r="D5007" t="s">
        <v>9974</v>
      </c>
      <c r="E5007" t="s">
        <v>10127</v>
      </c>
      <c r="F5007" t="s">
        <v>10128</v>
      </c>
      <c r="G5007" s="2">
        <v>170</v>
      </c>
      <c r="H5007">
        <f t="shared" si="159"/>
        <v>1.8274117131716075E-5</v>
      </c>
      <c r="I5007" s="7">
        <f t="shared" si="160"/>
        <v>1059.8987936395324</v>
      </c>
    </row>
    <row r="5008" spans="1:9" x14ac:dyDescent="0.2">
      <c r="A5008" t="s">
        <v>30</v>
      </c>
      <c r="B5008" t="s">
        <v>31</v>
      </c>
      <c r="C5008" t="s">
        <v>9973</v>
      </c>
      <c r="D5008" t="s">
        <v>9974</v>
      </c>
      <c r="E5008" t="s">
        <v>10129</v>
      </c>
      <c r="F5008" t="s">
        <v>10130</v>
      </c>
      <c r="G5008" s="2">
        <v>1927</v>
      </c>
      <c r="H5008">
        <f t="shared" si="159"/>
        <v>2.0714249242833455E-4</v>
      </c>
      <c r="I5008" s="7">
        <f t="shared" si="160"/>
        <v>12014.264560843403</v>
      </c>
    </row>
    <row r="5009" spans="1:9" x14ac:dyDescent="0.2">
      <c r="A5009" t="s">
        <v>30</v>
      </c>
      <c r="B5009" t="s">
        <v>31</v>
      </c>
      <c r="C5009" t="s">
        <v>9973</v>
      </c>
      <c r="D5009" t="s">
        <v>9974</v>
      </c>
      <c r="E5009" t="s">
        <v>10131</v>
      </c>
      <c r="F5009" t="s">
        <v>10132</v>
      </c>
      <c r="G5009" s="2">
        <v>1747</v>
      </c>
      <c r="H5009">
        <f t="shared" si="159"/>
        <v>1.8779342723004695E-4</v>
      </c>
      <c r="I5009" s="7">
        <f t="shared" si="160"/>
        <v>10892.018779342723</v>
      </c>
    </row>
    <row r="5010" spans="1:9" x14ac:dyDescent="0.2">
      <c r="A5010" t="s">
        <v>30</v>
      </c>
      <c r="B5010" t="s">
        <v>31</v>
      </c>
      <c r="C5010" t="s">
        <v>9973</v>
      </c>
      <c r="D5010" t="s">
        <v>9974</v>
      </c>
      <c r="E5010" t="s">
        <v>10133</v>
      </c>
      <c r="F5010" t="s">
        <v>10134</v>
      </c>
      <c r="G5010" s="2">
        <v>86</v>
      </c>
      <c r="H5010">
        <f t="shared" si="159"/>
        <v>9.2445533725151911E-6</v>
      </c>
      <c r="I5010" s="7">
        <f t="shared" si="160"/>
        <v>536.18409560588111</v>
      </c>
    </row>
    <row r="5011" spans="1:9" x14ac:dyDescent="0.2">
      <c r="A5011" t="s">
        <v>30</v>
      </c>
      <c r="B5011" t="s">
        <v>31</v>
      </c>
      <c r="C5011" t="s">
        <v>9973</v>
      </c>
      <c r="D5011" t="s">
        <v>9974</v>
      </c>
      <c r="E5011" t="s">
        <v>10135</v>
      </c>
      <c r="F5011" t="s">
        <v>10136</v>
      </c>
      <c r="G5011" s="2">
        <v>11</v>
      </c>
      <c r="H5011">
        <f t="shared" si="159"/>
        <v>1.1824428732286871E-6</v>
      </c>
      <c r="I5011" s="7">
        <f t="shared" si="160"/>
        <v>68.581686647263851</v>
      </c>
    </row>
    <row r="5012" spans="1:9" x14ac:dyDescent="0.2">
      <c r="A5012" t="s">
        <v>30</v>
      </c>
      <c r="B5012" t="s">
        <v>31</v>
      </c>
      <c r="C5012" t="s">
        <v>9973</v>
      </c>
      <c r="D5012" t="s">
        <v>9974</v>
      </c>
      <c r="E5012" t="s">
        <v>10137</v>
      </c>
      <c r="F5012" t="s">
        <v>10138</v>
      </c>
      <c r="G5012" s="2">
        <v>52</v>
      </c>
      <c r="H5012">
        <f t="shared" si="159"/>
        <v>5.5897299461719757E-6</v>
      </c>
      <c r="I5012" s="7">
        <f t="shared" si="160"/>
        <v>324.20433687797458</v>
      </c>
    </row>
    <row r="5013" spans="1:9" x14ac:dyDescent="0.2">
      <c r="A5013" t="s">
        <v>30</v>
      </c>
      <c r="B5013" t="s">
        <v>31</v>
      </c>
      <c r="C5013" t="s">
        <v>9973</v>
      </c>
      <c r="D5013" t="s">
        <v>9974</v>
      </c>
      <c r="E5013" t="s">
        <v>10139</v>
      </c>
      <c r="F5013" t="s">
        <v>10140</v>
      </c>
      <c r="G5013" s="2">
        <v>2981</v>
      </c>
      <c r="H5013">
        <f t="shared" si="159"/>
        <v>3.2044201864497423E-4</v>
      </c>
      <c r="I5013" s="7">
        <f t="shared" si="160"/>
        <v>18585.637081408506</v>
      </c>
    </row>
    <row r="5014" spans="1:9" x14ac:dyDescent="0.2">
      <c r="A5014" t="s">
        <v>30</v>
      </c>
      <c r="B5014" t="s">
        <v>31</v>
      </c>
      <c r="C5014" t="s">
        <v>9973</v>
      </c>
      <c r="D5014" t="s">
        <v>9974</v>
      </c>
      <c r="E5014" t="s">
        <v>10141</v>
      </c>
      <c r="F5014" t="s">
        <v>10142</v>
      </c>
      <c r="G5014" s="2">
        <v>1973</v>
      </c>
      <c r="H5014">
        <f t="shared" si="159"/>
        <v>2.1208725353456361E-4</v>
      </c>
      <c r="I5014" s="7">
        <f t="shared" si="160"/>
        <v>12301.060705004689</v>
      </c>
    </row>
    <row r="5015" spans="1:9" x14ac:dyDescent="0.2">
      <c r="A5015" t="s">
        <v>30</v>
      </c>
      <c r="B5015" t="s">
        <v>31</v>
      </c>
      <c r="C5015" t="s">
        <v>9973</v>
      </c>
      <c r="D5015" t="s">
        <v>9974</v>
      </c>
      <c r="E5015" t="s">
        <v>10143</v>
      </c>
      <c r="F5015" t="s">
        <v>10144</v>
      </c>
      <c r="G5015" s="2">
        <v>124</v>
      </c>
      <c r="H5015">
        <f t="shared" si="159"/>
        <v>1.3329356025487019E-5</v>
      </c>
      <c r="I5015" s="7">
        <f t="shared" si="160"/>
        <v>773.10264947824714</v>
      </c>
    </row>
    <row r="5016" spans="1:9" x14ac:dyDescent="0.2">
      <c r="A5016" t="s">
        <v>30</v>
      </c>
      <c r="B5016" t="s">
        <v>31</v>
      </c>
      <c r="C5016" t="s">
        <v>9973</v>
      </c>
      <c r="D5016" t="s">
        <v>9974</v>
      </c>
      <c r="E5016" t="s">
        <v>10145</v>
      </c>
      <c r="F5016" t="s">
        <v>10146</v>
      </c>
      <c r="G5016" s="2">
        <v>69</v>
      </c>
      <c r="H5016">
        <f t="shared" si="159"/>
        <v>7.417141659343583E-6</v>
      </c>
      <c r="I5016" s="7">
        <f t="shared" si="160"/>
        <v>430.19421624192779</v>
      </c>
    </row>
    <row r="5017" spans="1:9" x14ac:dyDescent="0.2">
      <c r="A5017" t="s">
        <v>30</v>
      </c>
      <c r="B5017" t="s">
        <v>31</v>
      </c>
      <c r="C5017" t="s">
        <v>9973</v>
      </c>
      <c r="D5017" t="s">
        <v>9974</v>
      </c>
      <c r="E5017" t="s">
        <v>10147</v>
      </c>
      <c r="F5017" t="s">
        <v>9974</v>
      </c>
      <c r="G5017" s="2">
        <v>433898</v>
      </c>
      <c r="H5017">
        <f t="shared" si="159"/>
        <v>4.6641781618925536E-2</v>
      </c>
      <c r="I5017" s="7">
        <f t="shared" si="160"/>
        <v>2705223.333897681</v>
      </c>
    </row>
    <row r="5018" spans="1:9" x14ac:dyDescent="0.2">
      <c r="A5018" t="s">
        <v>30</v>
      </c>
      <c r="B5018" t="s">
        <v>31</v>
      </c>
      <c r="C5018" t="s">
        <v>9973</v>
      </c>
      <c r="D5018" t="s">
        <v>9974</v>
      </c>
      <c r="E5018" t="s">
        <v>10148</v>
      </c>
      <c r="F5018" t="s">
        <v>10149</v>
      </c>
      <c r="G5018" s="2">
        <v>161</v>
      </c>
      <c r="H5018">
        <f t="shared" si="159"/>
        <v>1.7306663871801695E-5</v>
      </c>
      <c r="I5018" s="7">
        <f t="shared" si="160"/>
        <v>1003.7865045644983</v>
      </c>
    </row>
    <row r="5019" spans="1:9" x14ac:dyDescent="0.2">
      <c r="A5019" t="s">
        <v>30</v>
      </c>
      <c r="B5019" t="s">
        <v>31</v>
      </c>
      <c r="C5019" t="s">
        <v>9973</v>
      </c>
      <c r="D5019" t="s">
        <v>9974</v>
      </c>
      <c r="E5019" t="s">
        <v>10150</v>
      </c>
      <c r="F5019" t="s">
        <v>10151</v>
      </c>
      <c r="G5019" s="2">
        <v>1127</v>
      </c>
      <c r="H5019">
        <f t="shared" si="159"/>
        <v>1.2114664710261186E-4</v>
      </c>
      <c r="I5019" s="7">
        <f t="shared" si="160"/>
        <v>7026.5055319514877</v>
      </c>
    </row>
    <row r="5020" spans="1:9" x14ac:dyDescent="0.2">
      <c r="A5020" t="s">
        <v>30</v>
      </c>
      <c r="B5020" t="s">
        <v>31</v>
      </c>
      <c r="C5020" t="s">
        <v>9973</v>
      </c>
      <c r="D5020" t="s">
        <v>9974</v>
      </c>
      <c r="E5020" t="s">
        <v>10152</v>
      </c>
      <c r="F5020" t="s">
        <v>10153</v>
      </c>
      <c r="G5020" s="2">
        <v>117</v>
      </c>
      <c r="H5020">
        <f t="shared" si="159"/>
        <v>1.2576892378886944E-5</v>
      </c>
      <c r="I5020" s="7">
        <f t="shared" si="160"/>
        <v>729.45975797544281</v>
      </c>
    </row>
    <row r="5021" spans="1:9" x14ac:dyDescent="0.2">
      <c r="A5021" t="s">
        <v>30</v>
      </c>
      <c r="B5021" t="s">
        <v>31</v>
      </c>
      <c r="C5021" t="s">
        <v>9973</v>
      </c>
      <c r="D5021" t="s">
        <v>9974</v>
      </c>
      <c r="E5021" t="s">
        <v>10154</v>
      </c>
      <c r="F5021" t="s">
        <v>10155</v>
      </c>
      <c r="G5021" s="2">
        <v>199</v>
      </c>
      <c r="H5021">
        <f t="shared" si="159"/>
        <v>2.1391466524773523E-5</v>
      </c>
      <c r="I5021" s="7">
        <f t="shared" si="160"/>
        <v>1240.7050584368644</v>
      </c>
    </row>
    <row r="5022" spans="1:9" x14ac:dyDescent="0.2">
      <c r="A5022" t="s">
        <v>30</v>
      </c>
      <c r="B5022" t="s">
        <v>31</v>
      </c>
      <c r="C5022" t="s">
        <v>9973</v>
      </c>
      <c r="D5022" t="s">
        <v>9974</v>
      </c>
      <c r="E5022" t="s">
        <v>10156</v>
      </c>
      <c r="F5022" t="s">
        <v>10157</v>
      </c>
      <c r="G5022" s="2">
        <v>411</v>
      </c>
      <c r="H5022">
        <f t="shared" si="159"/>
        <v>4.4180365536090038E-5</v>
      </c>
      <c r="I5022" s="7">
        <f t="shared" si="160"/>
        <v>2562.4612010932224</v>
      </c>
    </row>
    <row r="5023" spans="1:9" x14ac:dyDescent="0.2">
      <c r="A5023" t="s">
        <v>30</v>
      </c>
      <c r="B5023" t="s">
        <v>31</v>
      </c>
      <c r="C5023" t="s">
        <v>9973</v>
      </c>
      <c r="D5023" t="s">
        <v>9974</v>
      </c>
      <c r="E5023" t="s">
        <v>10158</v>
      </c>
      <c r="F5023" t="s">
        <v>10159</v>
      </c>
      <c r="G5023" s="2">
        <v>2554</v>
      </c>
      <c r="H5023">
        <f t="shared" si="159"/>
        <v>2.7454173620236974E-4</v>
      </c>
      <c r="I5023" s="7">
        <f t="shared" si="160"/>
        <v>15923.420699737444</v>
      </c>
    </row>
    <row r="5024" spans="1:9" x14ac:dyDescent="0.2">
      <c r="A5024" t="s">
        <v>30</v>
      </c>
      <c r="B5024" t="s">
        <v>31</v>
      </c>
      <c r="C5024" t="s">
        <v>9973</v>
      </c>
      <c r="D5024" t="s">
        <v>9974</v>
      </c>
      <c r="E5024" t="s">
        <v>10160</v>
      </c>
      <c r="F5024" t="s">
        <v>10161</v>
      </c>
      <c r="G5024" s="2">
        <v>845</v>
      </c>
      <c r="H5024">
        <f t="shared" si="159"/>
        <v>9.0833111625294609E-5</v>
      </c>
      <c r="I5024" s="7">
        <f t="shared" si="160"/>
        <v>5268.3204742670869</v>
      </c>
    </row>
    <row r="5025" spans="1:9" x14ac:dyDescent="0.2">
      <c r="A5025" t="s">
        <v>30</v>
      </c>
      <c r="B5025" t="s">
        <v>31</v>
      </c>
      <c r="C5025" t="s">
        <v>9973</v>
      </c>
      <c r="D5025" t="s">
        <v>9974</v>
      </c>
      <c r="E5025" t="s">
        <v>10162</v>
      </c>
      <c r="F5025" t="s">
        <v>10163</v>
      </c>
      <c r="G5025" s="2">
        <v>515</v>
      </c>
      <c r="H5025">
        <f t="shared" si="159"/>
        <v>5.5359825428433988E-5</v>
      </c>
      <c r="I5025" s="7">
        <f t="shared" si="160"/>
        <v>3210.8698748491711</v>
      </c>
    </row>
    <row r="5026" spans="1:9" x14ac:dyDescent="0.2">
      <c r="A5026" t="s">
        <v>30</v>
      </c>
      <c r="B5026" t="s">
        <v>31</v>
      </c>
      <c r="C5026" t="s">
        <v>9973</v>
      </c>
      <c r="D5026" t="s">
        <v>9974</v>
      </c>
      <c r="E5026" t="s">
        <v>10164</v>
      </c>
      <c r="F5026" t="s">
        <v>10165</v>
      </c>
      <c r="G5026" s="2">
        <v>427</v>
      </c>
      <c r="H5026">
        <f t="shared" si="159"/>
        <v>4.5900282442604492E-5</v>
      </c>
      <c r="I5026" s="7">
        <f t="shared" si="160"/>
        <v>2662.2163816710604</v>
      </c>
    </row>
    <row r="5027" spans="1:9" x14ac:dyDescent="0.2">
      <c r="A5027" t="s">
        <v>30</v>
      </c>
      <c r="B5027" t="s">
        <v>31</v>
      </c>
      <c r="C5027" t="s">
        <v>9973</v>
      </c>
      <c r="D5027" t="s">
        <v>9974</v>
      </c>
      <c r="E5027" t="s">
        <v>10166</v>
      </c>
      <c r="F5027" t="s">
        <v>10167</v>
      </c>
      <c r="G5027" s="2">
        <v>19</v>
      </c>
      <c r="H5027">
        <f t="shared" si="159"/>
        <v>2.0424013264859141E-6</v>
      </c>
      <c r="I5027" s="7">
        <f t="shared" si="160"/>
        <v>118.45927693618302</v>
      </c>
    </row>
    <row r="5028" spans="1:9" x14ac:dyDescent="0.2">
      <c r="A5028" t="s">
        <v>30</v>
      </c>
      <c r="B5028" t="s">
        <v>31</v>
      </c>
      <c r="C5028" t="s">
        <v>9973</v>
      </c>
      <c r="D5028" t="s">
        <v>9974</v>
      </c>
      <c r="E5028" t="s">
        <v>10168</v>
      </c>
      <c r="F5028" t="s">
        <v>10169</v>
      </c>
      <c r="G5028" s="2">
        <v>1316</v>
      </c>
      <c r="H5028">
        <f t="shared" si="159"/>
        <v>1.4146316556081385E-4</v>
      </c>
      <c r="I5028" s="7">
        <f t="shared" si="160"/>
        <v>8204.8636025272026</v>
      </c>
    </row>
    <row r="5029" spans="1:9" x14ac:dyDescent="0.2">
      <c r="A5029" t="s">
        <v>30</v>
      </c>
      <c r="B5029" t="s">
        <v>31</v>
      </c>
      <c r="C5029" t="s">
        <v>9973</v>
      </c>
      <c r="D5029" t="s">
        <v>9974</v>
      </c>
      <c r="E5029" t="s">
        <v>10170</v>
      </c>
      <c r="F5029" t="s">
        <v>10171</v>
      </c>
      <c r="G5029" s="2">
        <v>1140</v>
      </c>
      <c r="H5029">
        <f t="shared" si="159"/>
        <v>1.2254407958915486E-4</v>
      </c>
      <c r="I5029" s="7">
        <f t="shared" si="160"/>
        <v>7107.5566161709821</v>
      </c>
    </row>
    <row r="5030" spans="1:9" x14ac:dyDescent="0.2">
      <c r="A5030" t="s">
        <v>30</v>
      </c>
      <c r="B5030" t="s">
        <v>31</v>
      </c>
      <c r="C5030" t="s">
        <v>9973</v>
      </c>
      <c r="D5030" t="s">
        <v>9974</v>
      </c>
      <c r="E5030" t="s">
        <v>10172</v>
      </c>
      <c r="F5030" t="s">
        <v>10173</v>
      </c>
      <c r="G5030" s="2">
        <v>9023</v>
      </c>
      <c r="H5030">
        <f t="shared" si="159"/>
        <v>9.6992564046749496E-4</v>
      </c>
      <c r="I5030" s="7">
        <f t="shared" si="160"/>
        <v>56255.68714711471</v>
      </c>
    </row>
    <row r="5031" spans="1:9" x14ac:dyDescent="0.2">
      <c r="A5031" t="s">
        <v>30</v>
      </c>
      <c r="B5031" t="s">
        <v>31</v>
      </c>
      <c r="C5031" t="s">
        <v>9973</v>
      </c>
      <c r="D5031" t="s">
        <v>9974</v>
      </c>
      <c r="E5031" t="s">
        <v>10174</v>
      </c>
      <c r="F5031" t="s">
        <v>10175</v>
      </c>
      <c r="G5031" s="2">
        <v>735</v>
      </c>
      <c r="H5031">
        <f t="shared" si="159"/>
        <v>7.9008682893007726E-5</v>
      </c>
      <c r="I5031" s="7">
        <f t="shared" si="160"/>
        <v>4582.5036077944478</v>
      </c>
    </row>
    <row r="5032" spans="1:9" x14ac:dyDescent="0.2">
      <c r="A5032" t="s">
        <v>30</v>
      </c>
      <c r="B5032" t="s">
        <v>31</v>
      </c>
      <c r="C5032" t="s">
        <v>9973</v>
      </c>
      <c r="D5032" t="s">
        <v>9974</v>
      </c>
      <c r="E5032" t="s">
        <v>10176</v>
      </c>
      <c r="F5032" t="s">
        <v>10177</v>
      </c>
      <c r="G5032" s="2">
        <v>146</v>
      </c>
      <c r="H5032">
        <f t="shared" si="159"/>
        <v>1.5694241771944393E-5</v>
      </c>
      <c r="I5032" s="7">
        <f t="shared" si="160"/>
        <v>910.26602277277482</v>
      </c>
    </row>
    <row r="5033" spans="1:9" x14ac:dyDescent="0.2">
      <c r="A5033" t="s">
        <v>30</v>
      </c>
      <c r="B5033" t="s">
        <v>31</v>
      </c>
      <c r="C5033" t="s">
        <v>9973</v>
      </c>
      <c r="D5033" t="s">
        <v>9974</v>
      </c>
      <c r="E5033" t="s">
        <v>10178</v>
      </c>
      <c r="F5033" t="s">
        <v>10179</v>
      </c>
      <c r="G5033" s="2">
        <v>822</v>
      </c>
      <c r="H5033">
        <f t="shared" si="159"/>
        <v>8.8360731072180076E-5</v>
      </c>
      <c r="I5033" s="7">
        <f t="shared" si="160"/>
        <v>5124.9224021864447</v>
      </c>
    </row>
    <row r="5034" spans="1:9" x14ac:dyDescent="0.2">
      <c r="A5034" t="s">
        <v>30</v>
      </c>
      <c r="B5034" t="s">
        <v>31</v>
      </c>
      <c r="C5034" t="s">
        <v>9973</v>
      </c>
      <c r="D5034" t="s">
        <v>9974</v>
      </c>
      <c r="E5034" t="s">
        <v>10180</v>
      </c>
      <c r="F5034" t="s">
        <v>10181</v>
      </c>
      <c r="G5034" s="2">
        <v>24</v>
      </c>
      <c r="H5034">
        <f t="shared" si="159"/>
        <v>2.579875359771681E-6</v>
      </c>
      <c r="I5034" s="7">
        <f t="shared" si="160"/>
        <v>149.63277086675751</v>
      </c>
    </row>
    <row r="5035" spans="1:9" x14ac:dyDescent="0.2">
      <c r="A5035" t="s">
        <v>30</v>
      </c>
      <c r="B5035" t="s">
        <v>31</v>
      </c>
      <c r="C5035" t="s">
        <v>9973</v>
      </c>
      <c r="D5035" t="s">
        <v>9974</v>
      </c>
      <c r="E5035" t="s">
        <v>10182</v>
      </c>
      <c r="F5035" t="s">
        <v>10183</v>
      </c>
      <c r="G5035" s="2">
        <v>2849</v>
      </c>
      <c r="H5035">
        <f t="shared" si="159"/>
        <v>3.0625270416622996E-4</v>
      </c>
      <c r="I5035" s="7">
        <f t="shared" si="160"/>
        <v>17762.656841641339</v>
      </c>
    </row>
    <row r="5036" spans="1:9" x14ac:dyDescent="0.2">
      <c r="A5036" t="s">
        <v>30</v>
      </c>
      <c r="B5036" t="s">
        <v>31</v>
      </c>
      <c r="C5036" t="s">
        <v>9973</v>
      </c>
      <c r="D5036" t="s">
        <v>9974</v>
      </c>
      <c r="E5036" t="s">
        <v>10184</v>
      </c>
      <c r="F5036" t="s">
        <v>10185</v>
      </c>
      <c r="G5036" s="2">
        <v>8664</v>
      </c>
      <c r="H5036">
        <f t="shared" si="159"/>
        <v>9.313350048775769E-4</v>
      </c>
      <c r="I5036" s="7">
        <f t="shared" si="160"/>
        <v>54017.430282899462</v>
      </c>
    </row>
    <row r="5037" spans="1:9" x14ac:dyDescent="0.2">
      <c r="A5037" t="s">
        <v>30</v>
      </c>
      <c r="B5037" t="s">
        <v>31</v>
      </c>
      <c r="C5037" t="s">
        <v>9973</v>
      </c>
      <c r="D5037" t="s">
        <v>9974</v>
      </c>
      <c r="E5037" t="s">
        <v>10186</v>
      </c>
      <c r="F5037" t="s">
        <v>10187</v>
      </c>
      <c r="G5037" s="2">
        <v>578</v>
      </c>
      <c r="H5037">
        <f t="shared" si="159"/>
        <v>6.2131998247834646E-5</v>
      </c>
      <c r="I5037" s="7">
        <f t="shared" si="160"/>
        <v>3603.6558983744094</v>
      </c>
    </row>
    <row r="5038" spans="1:9" x14ac:dyDescent="0.2">
      <c r="A5038" t="s">
        <v>30</v>
      </c>
      <c r="B5038" t="s">
        <v>31</v>
      </c>
      <c r="C5038" t="s">
        <v>9973</v>
      </c>
      <c r="D5038" t="s">
        <v>9974</v>
      </c>
      <c r="E5038" t="s">
        <v>10188</v>
      </c>
      <c r="F5038" t="s">
        <v>10189</v>
      </c>
      <c r="G5038" s="2">
        <v>8</v>
      </c>
      <c r="H5038">
        <f t="shared" si="159"/>
        <v>8.5995845325722705E-7</v>
      </c>
      <c r="I5038" s="7">
        <f t="shared" si="160"/>
        <v>49.877590288919166</v>
      </c>
    </row>
    <row r="5039" spans="1:9" x14ac:dyDescent="0.2">
      <c r="A5039" t="s">
        <v>30</v>
      </c>
      <c r="B5039" t="s">
        <v>31</v>
      </c>
      <c r="C5039" t="s">
        <v>9973</v>
      </c>
      <c r="D5039" t="s">
        <v>9974</v>
      </c>
      <c r="E5039" t="s">
        <v>10190</v>
      </c>
      <c r="F5039" t="s">
        <v>10191</v>
      </c>
      <c r="G5039" s="2">
        <v>3357</v>
      </c>
      <c r="H5039">
        <f t="shared" si="159"/>
        <v>3.6086006594806386E-4</v>
      </c>
      <c r="I5039" s="7">
        <f t="shared" si="160"/>
        <v>20929.883824987704</v>
      </c>
    </row>
    <row r="5040" spans="1:9" x14ac:dyDescent="0.2">
      <c r="A5040" t="s">
        <v>30</v>
      </c>
      <c r="B5040" t="s">
        <v>31</v>
      </c>
      <c r="C5040" t="s">
        <v>9973</v>
      </c>
      <c r="D5040" t="s">
        <v>9974</v>
      </c>
      <c r="E5040" t="s">
        <v>10192</v>
      </c>
      <c r="F5040" t="s">
        <v>10193</v>
      </c>
      <c r="G5040" s="2">
        <v>2366</v>
      </c>
      <c r="H5040">
        <f t="shared" si="159"/>
        <v>2.5433271255082489E-4</v>
      </c>
      <c r="I5040" s="7">
        <f t="shared" si="160"/>
        <v>14751.297327947845</v>
      </c>
    </row>
    <row r="5041" spans="1:9" x14ac:dyDescent="0.2">
      <c r="A5041" t="s">
        <v>30</v>
      </c>
      <c r="B5041" t="s">
        <v>31</v>
      </c>
      <c r="C5041" t="s">
        <v>9973</v>
      </c>
      <c r="D5041" t="s">
        <v>9974</v>
      </c>
      <c r="E5041" t="s">
        <v>10194</v>
      </c>
      <c r="F5041" t="s">
        <v>10195</v>
      </c>
      <c r="G5041" s="2">
        <v>6621</v>
      </c>
      <c r="H5041">
        <f t="shared" si="159"/>
        <v>7.1172311487701246E-4</v>
      </c>
      <c r="I5041" s="7">
        <f t="shared" si="160"/>
        <v>41279.94066286672</v>
      </c>
    </row>
    <row r="5042" spans="1:9" x14ac:dyDescent="0.2">
      <c r="A5042" t="s">
        <v>30</v>
      </c>
      <c r="B5042" t="s">
        <v>31</v>
      </c>
      <c r="C5042" t="s">
        <v>9973</v>
      </c>
      <c r="D5042" t="s">
        <v>9974</v>
      </c>
      <c r="E5042" t="s">
        <v>10196</v>
      </c>
      <c r="F5042" t="s">
        <v>10197</v>
      </c>
      <c r="G5042" s="2">
        <v>8350</v>
      </c>
      <c r="H5042">
        <f t="shared" si="159"/>
        <v>8.9758163558723068E-4</v>
      </c>
      <c r="I5042" s="7">
        <f t="shared" si="160"/>
        <v>52059.734864059377</v>
      </c>
    </row>
    <row r="5043" spans="1:9" x14ac:dyDescent="0.2">
      <c r="A5043" t="s">
        <v>30</v>
      </c>
      <c r="B5043" t="s">
        <v>31</v>
      </c>
      <c r="C5043" t="s">
        <v>9973</v>
      </c>
      <c r="D5043" t="s">
        <v>9974</v>
      </c>
      <c r="E5043" t="s">
        <v>10198</v>
      </c>
      <c r="F5043" t="s">
        <v>10199</v>
      </c>
      <c r="G5043" s="2">
        <v>6316</v>
      </c>
      <c r="H5043">
        <f t="shared" si="159"/>
        <v>6.789371988465807E-4</v>
      </c>
      <c r="I5043" s="7">
        <f t="shared" si="160"/>
        <v>39378.357533101684</v>
      </c>
    </row>
    <row r="5044" spans="1:9" x14ac:dyDescent="0.2">
      <c r="A5044" t="s">
        <v>30</v>
      </c>
      <c r="B5044" t="s">
        <v>31</v>
      </c>
      <c r="C5044" t="s">
        <v>9973</v>
      </c>
      <c r="D5044" t="s">
        <v>9974</v>
      </c>
      <c r="E5044" t="s">
        <v>10200</v>
      </c>
      <c r="F5044" t="s">
        <v>10201</v>
      </c>
      <c r="G5044" s="2">
        <v>3009</v>
      </c>
      <c r="H5044">
        <f t="shared" si="159"/>
        <v>3.2345187323137452E-4</v>
      </c>
      <c r="I5044" s="7">
        <f t="shared" si="160"/>
        <v>18760.20864741972</v>
      </c>
    </row>
    <row r="5045" spans="1:9" x14ac:dyDescent="0.2">
      <c r="A5045" t="s">
        <v>30</v>
      </c>
      <c r="B5045" t="s">
        <v>31</v>
      </c>
      <c r="C5045" t="s">
        <v>9973</v>
      </c>
      <c r="D5045" t="s">
        <v>9974</v>
      </c>
      <c r="E5045" t="s">
        <v>10202</v>
      </c>
      <c r="F5045" t="s">
        <v>10203</v>
      </c>
      <c r="G5045" s="2">
        <v>14603</v>
      </c>
      <c r="H5045">
        <f t="shared" si="159"/>
        <v>1.5697466616144107E-3</v>
      </c>
      <c r="I5045" s="7">
        <f t="shared" si="160"/>
        <v>91045.306373635816</v>
      </c>
    </row>
    <row r="5046" spans="1:9" x14ac:dyDescent="0.2">
      <c r="A5046" t="s">
        <v>30</v>
      </c>
      <c r="B5046" t="s">
        <v>31</v>
      </c>
      <c r="C5046" t="s">
        <v>9973</v>
      </c>
      <c r="D5046" t="s">
        <v>9974</v>
      </c>
      <c r="E5046" t="s">
        <v>10204</v>
      </c>
      <c r="F5046" t="s">
        <v>10205</v>
      </c>
      <c r="G5046" s="2">
        <v>5931</v>
      </c>
      <c r="H5046">
        <f t="shared" si="159"/>
        <v>6.3755169828357667E-4</v>
      </c>
      <c r="I5046" s="7">
        <f t="shared" si="160"/>
        <v>36977.998500447444</v>
      </c>
    </row>
    <row r="5047" spans="1:9" x14ac:dyDescent="0.2">
      <c r="A5047" t="s">
        <v>30</v>
      </c>
      <c r="B5047" t="s">
        <v>31</v>
      </c>
      <c r="C5047" t="s">
        <v>10206</v>
      </c>
      <c r="D5047" t="s">
        <v>10207</v>
      </c>
      <c r="E5047" t="s">
        <v>10208</v>
      </c>
      <c r="F5047" t="s">
        <v>10209</v>
      </c>
      <c r="G5047" s="2">
        <v>13040</v>
      </c>
      <c r="H5047">
        <f t="shared" si="159"/>
        <v>1.4017322788092801E-3</v>
      </c>
      <c r="I5047" s="7">
        <f t="shared" si="160"/>
        <v>81300.472170938243</v>
      </c>
    </row>
    <row r="5048" spans="1:9" x14ac:dyDescent="0.2">
      <c r="A5048" t="s">
        <v>30</v>
      </c>
      <c r="B5048" t="s">
        <v>31</v>
      </c>
      <c r="C5048" t="s">
        <v>10206</v>
      </c>
      <c r="D5048" t="s">
        <v>10207</v>
      </c>
      <c r="E5048" t="s">
        <v>10210</v>
      </c>
      <c r="F5048" t="s">
        <v>10211</v>
      </c>
      <c r="G5048" s="2">
        <v>171</v>
      </c>
      <c r="H5048">
        <f t="shared" si="159"/>
        <v>1.8381611938373227E-5</v>
      </c>
      <c r="I5048" s="7">
        <f t="shared" si="160"/>
        <v>1066.1334924256471</v>
      </c>
    </row>
    <row r="5049" spans="1:9" x14ac:dyDescent="0.2">
      <c r="A5049" t="s">
        <v>30</v>
      </c>
      <c r="B5049" t="s">
        <v>31</v>
      </c>
      <c r="C5049" t="s">
        <v>10206</v>
      </c>
      <c r="D5049" t="s">
        <v>10207</v>
      </c>
      <c r="E5049" t="s">
        <v>10212</v>
      </c>
      <c r="F5049" t="s">
        <v>10213</v>
      </c>
      <c r="G5049" s="2">
        <v>51</v>
      </c>
      <c r="H5049">
        <f t="shared" si="159"/>
        <v>5.4822351395148219E-6</v>
      </c>
      <c r="I5049" s="7">
        <f t="shared" si="160"/>
        <v>317.96963809185968</v>
      </c>
    </row>
    <row r="5050" spans="1:9" x14ac:dyDescent="0.2">
      <c r="A5050" t="s">
        <v>30</v>
      </c>
      <c r="B5050" t="s">
        <v>31</v>
      </c>
      <c r="C5050" t="s">
        <v>10206</v>
      </c>
      <c r="D5050" t="s">
        <v>10207</v>
      </c>
      <c r="E5050" t="s">
        <v>10214</v>
      </c>
      <c r="F5050" t="s">
        <v>10215</v>
      </c>
      <c r="G5050" s="2">
        <v>638</v>
      </c>
      <c r="H5050">
        <f t="shared" si="159"/>
        <v>6.8581686647263855E-5</v>
      </c>
      <c r="I5050" s="7">
        <f t="shared" si="160"/>
        <v>3977.7378255413037</v>
      </c>
    </row>
    <row r="5051" spans="1:9" x14ac:dyDescent="0.2">
      <c r="A5051" t="s">
        <v>30</v>
      </c>
      <c r="B5051" t="s">
        <v>31</v>
      </c>
      <c r="C5051" t="s">
        <v>10206</v>
      </c>
      <c r="D5051" t="s">
        <v>10207</v>
      </c>
      <c r="E5051" t="s">
        <v>10216</v>
      </c>
      <c r="F5051" t="s">
        <v>10217</v>
      </c>
      <c r="G5051" s="2">
        <v>6332</v>
      </c>
      <c r="H5051">
        <f t="shared" si="159"/>
        <v>6.8065711575309514E-4</v>
      </c>
      <c r="I5051" s="7">
        <f t="shared" si="160"/>
        <v>39478.112713679518</v>
      </c>
    </row>
    <row r="5052" spans="1:9" x14ac:dyDescent="0.2">
      <c r="A5052" t="s">
        <v>30</v>
      </c>
      <c r="B5052" t="s">
        <v>31</v>
      </c>
      <c r="C5052" t="s">
        <v>10206</v>
      </c>
      <c r="D5052" t="s">
        <v>10207</v>
      </c>
      <c r="E5052" t="s">
        <v>10218</v>
      </c>
      <c r="F5052" t="s">
        <v>10219</v>
      </c>
      <c r="G5052" s="2">
        <v>1556</v>
      </c>
      <c r="H5052">
        <f t="shared" si="159"/>
        <v>1.6726191915853066E-4</v>
      </c>
      <c r="I5052" s="7">
        <f t="shared" si="160"/>
        <v>9701.1913111947779</v>
      </c>
    </row>
    <row r="5053" spans="1:9" x14ac:dyDescent="0.2">
      <c r="A5053" t="s">
        <v>30</v>
      </c>
      <c r="B5053" t="s">
        <v>31</v>
      </c>
      <c r="C5053" t="s">
        <v>10206</v>
      </c>
      <c r="D5053" t="s">
        <v>10207</v>
      </c>
      <c r="E5053" t="s">
        <v>10220</v>
      </c>
      <c r="F5053" t="s">
        <v>10221</v>
      </c>
      <c r="G5053" s="2">
        <v>6820</v>
      </c>
      <c r="H5053">
        <f t="shared" si="159"/>
        <v>7.3311458140178608E-4</v>
      </c>
      <c r="I5053" s="7">
        <f t="shared" si="160"/>
        <v>42520.64572130359</v>
      </c>
    </row>
    <row r="5054" spans="1:9" x14ac:dyDescent="0.2">
      <c r="A5054" t="s">
        <v>30</v>
      </c>
      <c r="B5054" t="s">
        <v>31</v>
      </c>
      <c r="C5054" t="s">
        <v>10206</v>
      </c>
      <c r="D5054" t="s">
        <v>10207</v>
      </c>
      <c r="E5054" t="s">
        <v>10222</v>
      </c>
      <c r="F5054" t="s">
        <v>10223</v>
      </c>
      <c r="G5054" s="2">
        <v>5849</v>
      </c>
      <c r="H5054">
        <f t="shared" si="159"/>
        <v>6.2873712413769013E-4</v>
      </c>
      <c r="I5054" s="7">
        <f t="shared" si="160"/>
        <v>36466.753199986029</v>
      </c>
    </row>
    <row r="5055" spans="1:9" x14ac:dyDescent="0.2">
      <c r="A5055" t="s">
        <v>30</v>
      </c>
      <c r="B5055" t="s">
        <v>31</v>
      </c>
      <c r="C5055" t="s">
        <v>10206</v>
      </c>
      <c r="D5055" t="s">
        <v>10207</v>
      </c>
      <c r="E5055" t="s">
        <v>10224</v>
      </c>
      <c r="F5055" t="s">
        <v>10225</v>
      </c>
      <c r="G5055" s="2">
        <v>2576</v>
      </c>
      <c r="H5055">
        <f t="shared" si="159"/>
        <v>2.7690662194882712E-4</v>
      </c>
      <c r="I5055" s="7">
        <f t="shared" si="160"/>
        <v>16060.584073031972</v>
      </c>
    </row>
    <row r="5056" spans="1:9" x14ac:dyDescent="0.2">
      <c r="A5056" t="s">
        <v>30</v>
      </c>
      <c r="B5056" t="s">
        <v>31</v>
      </c>
      <c r="C5056" t="s">
        <v>10206</v>
      </c>
      <c r="D5056" t="s">
        <v>10207</v>
      </c>
      <c r="E5056" t="s">
        <v>10226</v>
      </c>
      <c r="F5056" t="s">
        <v>10227</v>
      </c>
      <c r="G5056" s="2">
        <v>1537</v>
      </c>
      <c r="H5056">
        <f t="shared" si="159"/>
        <v>1.6521951783204475E-4</v>
      </c>
      <c r="I5056" s="7">
        <f t="shared" si="160"/>
        <v>9582.7320342585954</v>
      </c>
    </row>
    <row r="5057" spans="1:9" x14ac:dyDescent="0.2">
      <c r="A5057" t="s">
        <v>30</v>
      </c>
      <c r="B5057" t="s">
        <v>31</v>
      </c>
      <c r="C5057" t="s">
        <v>10206</v>
      </c>
      <c r="D5057" t="s">
        <v>10207</v>
      </c>
      <c r="E5057" t="s">
        <v>10228</v>
      </c>
      <c r="F5057" t="s">
        <v>10207</v>
      </c>
      <c r="G5057" s="2">
        <v>21167</v>
      </c>
      <c r="H5057">
        <f t="shared" si="159"/>
        <v>2.2753425725119654E-3</v>
      </c>
      <c r="I5057" s="7">
        <f t="shared" si="160"/>
        <v>131969.86920569401</v>
      </c>
    </row>
    <row r="5058" spans="1:9" x14ac:dyDescent="0.2">
      <c r="A5058" t="s">
        <v>30</v>
      </c>
      <c r="B5058" t="s">
        <v>31</v>
      </c>
      <c r="C5058" t="s">
        <v>10206</v>
      </c>
      <c r="D5058" t="s">
        <v>10207</v>
      </c>
      <c r="E5058" t="s">
        <v>10229</v>
      </c>
      <c r="F5058" t="s">
        <v>10230</v>
      </c>
      <c r="G5058" s="2">
        <v>575</v>
      </c>
      <c r="H5058">
        <f t="shared" ref="H5058:H5121" si="161">G5058/G$7705</f>
        <v>6.1809513827863196E-5</v>
      </c>
      <c r="I5058" s="7">
        <f t="shared" si="160"/>
        <v>3584.9518020160654</v>
      </c>
    </row>
    <row r="5059" spans="1:9" x14ac:dyDescent="0.2">
      <c r="A5059" t="s">
        <v>30</v>
      </c>
      <c r="B5059" t="s">
        <v>31</v>
      </c>
      <c r="C5059" t="s">
        <v>10206</v>
      </c>
      <c r="D5059" t="s">
        <v>10207</v>
      </c>
      <c r="E5059" t="s">
        <v>10231</v>
      </c>
      <c r="F5059" t="s">
        <v>10232</v>
      </c>
      <c r="G5059" s="2">
        <v>478</v>
      </c>
      <c r="H5059">
        <f t="shared" si="161"/>
        <v>5.1382517582119312E-5</v>
      </c>
      <c r="I5059" s="7">
        <f t="shared" si="160"/>
        <v>2980.1860197629203</v>
      </c>
    </row>
    <row r="5060" spans="1:9" x14ac:dyDescent="0.2">
      <c r="A5060" t="s">
        <v>30</v>
      </c>
      <c r="B5060" t="s">
        <v>31</v>
      </c>
      <c r="C5060" t="s">
        <v>10206</v>
      </c>
      <c r="D5060" t="s">
        <v>10207</v>
      </c>
      <c r="E5060" t="s">
        <v>10233</v>
      </c>
      <c r="F5060" t="s">
        <v>10234</v>
      </c>
      <c r="G5060" s="2">
        <v>3135</v>
      </c>
      <c r="H5060">
        <f t="shared" si="161"/>
        <v>3.3699621887017583E-4</v>
      </c>
      <c r="I5060" s="7">
        <f t="shared" si="160"/>
        <v>19545.780694470199</v>
      </c>
    </row>
    <row r="5061" spans="1:9" x14ac:dyDescent="0.2">
      <c r="A5061" t="s">
        <v>30</v>
      </c>
      <c r="B5061" t="s">
        <v>31</v>
      </c>
      <c r="C5061" t="s">
        <v>10206</v>
      </c>
      <c r="D5061" t="s">
        <v>10207</v>
      </c>
      <c r="E5061" t="s">
        <v>10235</v>
      </c>
      <c r="F5061" t="s">
        <v>10236</v>
      </c>
      <c r="G5061" s="2">
        <v>979</v>
      </c>
      <c r="H5061">
        <f t="shared" si="161"/>
        <v>1.0523741571735316E-4</v>
      </c>
      <c r="I5061" s="7">
        <f t="shared" si="160"/>
        <v>6103.7701116064827</v>
      </c>
    </row>
    <row r="5062" spans="1:9" x14ac:dyDescent="0.2">
      <c r="A5062" t="s">
        <v>30</v>
      </c>
      <c r="B5062" t="s">
        <v>31</v>
      </c>
      <c r="C5062" t="s">
        <v>10206</v>
      </c>
      <c r="D5062" t="s">
        <v>10207</v>
      </c>
      <c r="E5062" t="s">
        <v>10237</v>
      </c>
      <c r="F5062" t="s">
        <v>10238</v>
      </c>
      <c r="G5062" s="2">
        <v>566</v>
      </c>
      <c r="H5062">
        <f t="shared" si="161"/>
        <v>6.0842060567948814E-5</v>
      </c>
      <c r="I5062" s="7">
        <f t="shared" si="160"/>
        <v>3528.839512941031</v>
      </c>
    </row>
    <row r="5063" spans="1:9" x14ac:dyDescent="0.2">
      <c r="A5063" t="s">
        <v>30</v>
      </c>
      <c r="B5063" t="s">
        <v>31</v>
      </c>
      <c r="C5063" t="s">
        <v>10206</v>
      </c>
      <c r="D5063" t="s">
        <v>10207</v>
      </c>
      <c r="E5063" t="s">
        <v>10239</v>
      </c>
      <c r="F5063" t="s">
        <v>10240</v>
      </c>
      <c r="G5063" s="2">
        <v>2635</v>
      </c>
      <c r="H5063">
        <f t="shared" si="161"/>
        <v>2.8324881554159915E-4</v>
      </c>
      <c r="I5063" s="7">
        <f t="shared" si="160"/>
        <v>16428.431301412751</v>
      </c>
    </row>
    <row r="5064" spans="1:9" x14ac:dyDescent="0.2">
      <c r="A5064" t="s">
        <v>30</v>
      </c>
      <c r="B5064" t="s">
        <v>31</v>
      </c>
      <c r="C5064" t="s">
        <v>10206</v>
      </c>
      <c r="D5064" t="s">
        <v>10207</v>
      </c>
      <c r="E5064" t="s">
        <v>10241</v>
      </c>
      <c r="F5064" t="s">
        <v>10242</v>
      </c>
      <c r="G5064" s="2">
        <v>475</v>
      </c>
      <c r="H5064">
        <f t="shared" si="161"/>
        <v>5.1060033162147855E-5</v>
      </c>
      <c r="I5064" s="7">
        <f t="shared" si="160"/>
        <v>2961.4819234045758</v>
      </c>
    </row>
    <row r="5065" spans="1:9" x14ac:dyDescent="0.2">
      <c r="A5065" t="s">
        <v>30</v>
      </c>
      <c r="B5065" t="s">
        <v>31</v>
      </c>
      <c r="C5065" t="s">
        <v>10206</v>
      </c>
      <c r="D5065" t="s">
        <v>10207</v>
      </c>
      <c r="E5065" t="s">
        <v>10243</v>
      </c>
      <c r="F5065" t="s">
        <v>10244</v>
      </c>
      <c r="G5065" s="2">
        <v>2258</v>
      </c>
      <c r="H5065">
        <f t="shared" si="161"/>
        <v>2.4272327343185233E-4</v>
      </c>
      <c r="I5065" s="7">
        <f t="shared" si="160"/>
        <v>14077.949859047436</v>
      </c>
    </row>
    <row r="5066" spans="1:9" x14ac:dyDescent="0.2">
      <c r="A5066" t="s">
        <v>30</v>
      </c>
      <c r="B5066" t="s">
        <v>31</v>
      </c>
      <c r="C5066" t="s">
        <v>10206</v>
      </c>
      <c r="D5066" t="s">
        <v>10207</v>
      </c>
      <c r="E5066" t="s">
        <v>10245</v>
      </c>
      <c r="F5066" t="s">
        <v>10246</v>
      </c>
      <c r="G5066" s="2">
        <v>177</v>
      </c>
      <c r="H5066">
        <f t="shared" si="161"/>
        <v>1.9026580778316146E-5</v>
      </c>
      <c r="I5066" s="7">
        <f t="shared" si="160"/>
        <v>1103.5416851423365</v>
      </c>
    </row>
    <row r="5067" spans="1:9" x14ac:dyDescent="0.2">
      <c r="A5067" t="s">
        <v>30</v>
      </c>
      <c r="B5067" t="s">
        <v>31</v>
      </c>
      <c r="C5067" t="s">
        <v>10206</v>
      </c>
      <c r="D5067" t="s">
        <v>10207</v>
      </c>
      <c r="E5067" t="s">
        <v>10247</v>
      </c>
      <c r="F5067" t="s">
        <v>10248</v>
      </c>
      <c r="G5067" s="2">
        <v>621</v>
      </c>
      <c r="H5067">
        <f t="shared" si="161"/>
        <v>6.6754274934092248E-5</v>
      </c>
      <c r="I5067" s="7">
        <f t="shared" ref="I5067:I5130" si="162">H5067*$K$2</f>
        <v>3871.7479461773505</v>
      </c>
    </row>
    <row r="5068" spans="1:9" x14ac:dyDescent="0.2">
      <c r="A5068" t="s">
        <v>30</v>
      </c>
      <c r="B5068" t="s">
        <v>31</v>
      </c>
      <c r="C5068" t="s">
        <v>10206</v>
      </c>
      <c r="D5068" t="s">
        <v>10207</v>
      </c>
      <c r="E5068" t="s">
        <v>10249</v>
      </c>
      <c r="F5068" t="s">
        <v>10250</v>
      </c>
      <c r="G5068" s="2">
        <v>133</v>
      </c>
      <c r="H5068">
        <f t="shared" si="161"/>
        <v>1.4296809285401399E-5</v>
      </c>
      <c r="I5068" s="7">
        <f t="shared" si="162"/>
        <v>829.21493855328106</v>
      </c>
    </row>
    <row r="5069" spans="1:9" x14ac:dyDescent="0.2">
      <c r="A5069" t="s">
        <v>30</v>
      </c>
      <c r="B5069" t="s">
        <v>31</v>
      </c>
      <c r="C5069" t="s">
        <v>10206</v>
      </c>
      <c r="D5069" t="s">
        <v>10207</v>
      </c>
      <c r="E5069" t="s">
        <v>10251</v>
      </c>
      <c r="F5069" t="s">
        <v>10252</v>
      </c>
      <c r="G5069" s="2">
        <v>136</v>
      </c>
      <c r="H5069">
        <f t="shared" si="161"/>
        <v>1.461929370537286E-5</v>
      </c>
      <c r="I5069" s="7">
        <f t="shared" si="162"/>
        <v>847.91903491162589</v>
      </c>
    </row>
    <row r="5070" spans="1:9" x14ac:dyDescent="0.2">
      <c r="A5070" t="s">
        <v>30</v>
      </c>
      <c r="B5070" t="s">
        <v>31</v>
      </c>
      <c r="C5070" t="s">
        <v>10206</v>
      </c>
      <c r="D5070" t="s">
        <v>10207</v>
      </c>
      <c r="E5070" t="s">
        <v>10253</v>
      </c>
      <c r="F5070" t="s">
        <v>10254</v>
      </c>
      <c r="G5070" s="2">
        <v>3178</v>
      </c>
      <c r="H5070">
        <f t="shared" si="161"/>
        <v>3.4161849555643342E-4</v>
      </c>
      <c r="I5070" s="7">
        <f t="shared" si="162"/>
        <v>19813.872742273139</v>
      </c>
    </row>
    <row r="5071" spans="1:9" x14ac:dyDescent="0.2">
      <c r="A5071" t="s">
        <v>30</v>
      </c>
      <c r="B5071" t="s">
        <v>31</v>
      </c>
      <c r="C5071" t="s">
        <v>10206</v>
      </c>
      <c r="D5071" t="s">
        <v>10207</v>
      </c>
      <c r="E5071" t="s">
        <v>10255</v>
      </c>
      <c r="F5071" t="s">
        <v>10256</v>
      </c>
      <c r="G5071" s="2">
        <v>1367</v>
      </c>
      <c r="H5071">
        <f t="shared" si="161"/>
        <v>1.4694540070032865E-4</v>
      </c>
      <c r="I5071" s="7">
        <f t="shared" si="162"/>
        <v>8522.8332406190621</v>
      </c>
    </row>
    <row r="5072" spans="1:9" x14ac:dyDescent="0.2">
      <c r="A5072" t="s">
        <v>30</v>
      </c>
      <c r="B5072" t="s">
        <v>31</v>
      </c>
      <c r="C5072" t="s">
        <v>10206</v>
      </c>
      <c r="D5072" t="s">
        <v>10207</v>
      </c>
      <c r="E5072" t="s">
        <v>10257</v>
      </c>
      <c r="F5072" t="s">
        <v>10258</v>
      </c>
      <c r="G5072" s="2">
        <v>1114</v>
      </c>
      <c r="H5072">
        <f t="shared" si="161"/>
        <v>1.1974921461606886E-4</v>
      </c>
      <c r="I5072" s="7">
        <f t="shared" si="162"/>
        <v>6945.4544477319942</v>
      </c>
    </row>
    <row r="5073" spans="1:9" x14ac:dyDescent="0.2">
      <c r="A5073" t="s">
        <v>30</v>
      </c>
      <c r="B5073" t="s">
        <v>31</v>
      </c>
      <c r="C5073" t="s">
        <v>10206</v>
      </c>
      <c r="D5073" t="s">
        <v>10207</v>
      </c>
      <c r="E5073" t="s">
        <v>10259</v>
      </c>
      <c r="F5073" t="s">
        <v>10260</v>
      </c>
      <c r="G5073" s="2">
        <v>1928</v>
      </c>
      <c r="H5073">
        <f t="shared" si="161"/>
        <v>2.0724998723499171E-4</v>
      </c>
      <c r="I5073" s="7">
        <f t="shared" si="162"/>
        <v>12020.49925962952</v>
      </c>
    </row>
    <row r="5074" spans="1:9" x14ac:dyDescent="0.2">
      <c r="A5074" t="s">
        <v>30</v>
      </c>
      <c r="B5074" t="s">
        <v>31</v>
      </c>
      <c r="C5074" t="s">
        <v>10206</v>
      </c>
      <c r="D5074" t="s">
        <v>10207</v>
      </c>
      <c r="E5074" t="s">
        <v>10261</v>
      </c>
      <c r="F5074" t="s">
        <v>10262</v>
      </c>
      <c r="G5074" s="2">
        <v>3803</v>
      </c>
      <c r="H5074">
        <f t="shared" si="161"/>
        <v>4.0880274971715429E-4</v>
      </c>
      <c r="I5074" s="7">
        <f t="shared" si="162"/>
        <v>23710.559483594949</v>
      </c>
    </row>
    <row r="5075" spans="1:9" x14ac:dyDescent="0.2">
      <c r="A5075" t="s">
        <v>30</v>
      </c>
      <c r="B5075" t="s">
        <v>31</v>
      </c>
      <c r="C5075" t="s">
        <v>10206</v>
      </c>
      <c r="D5075" t="s">
        <v>10207</v>
      </c>
      <c r="E5075" t="s">
        <v>10263</v>
      </c>
      <c r="F5075" t="s">
        <v>10264</v>
      </c>
      <c r="G5075" s="2">
        <v>1236</v>
      </c>
      <c r="H5075">
        <f t="shared" si="161"/>
        <v>1.3286358102824157E-4</v>
      </c>
      <c r="I5075" s="7">
        <f t="shared" si="162"/>
        <v>7706.0876996380111</v>
      </c>
    </row>
    <row r="5076" spans="1:9" x14ac:dyDescent="0.2">
      <c r="A5076" t="s">
        <v>30</v>
      </c>
      <c r="B5076" t="s">
        <v>31</v>
      </c>
      <c r="C5076" t="s">
        <v>10206</v>
      </c>
      <c r="D5076" t="s">
        <v>10207</v>
      </c>
      <c r="E5076" t="s">
        <v>10265</v>
      </c>
      <c r="F5076" t="s">
        <v>10266</v>
      </c>
      <c r="G5076" s="2">
        <v>383</v>
      </c>
      <c r="H5076">
        <f t="shared" si="161"/>
        <v>4.1170510949689745E-5</v>
      </c>
      <c r="I5076" s="7">
        <f t="shared" si="162"/>
        <v>2387.889635082005</v>
      </c>
    </row>
    <row r="5077" spans="1:9" x14ac:dyDescent="0.2">
      <c r="A5077" t="s">
        <v>30</v>
      </c>
      <c r="B5077" t="s">
        <v>31</v>
      </c>
      <c r="C5077" t="s">
        <v>10206</v>
      </c>
      <c r="D5077" t="s">
        <v>10207</v>
      </c>
      <c r="E5077" t="s">
        <v>10267</v>
      </c>
      <c r="F5077" t="s">
        <v>10268</v>
      </c>
      <c r="G5077" s="2">
        <v>487</v>
      </c>
      <c r="H5077">
        <f t="shared" si="161"/>
        <v>5.2349970842033694E-5</v>
      </c>
      <c r="I5077" s="7">
        <f t="shared" si="162"/>
        <v>3036.2983088379542</v>
      </c>
    </row>
    <row r="5078" spans="1:9" x14ac:dyDescent="0.2">
      <c r="A5078" t="s">
        <v>30</v>
      </c>
      <c r="B5078" t="s">
        <v>31</v>
      </c>
      <c r="C5078" t="s">
        <v>10206</v>
      </c>
      <c r="D5078" t="s">
        <v>10207</v>
      </c>
      <c r="E5078" t="s">
        <v>10269</v>
      </c>
      <c r="F5078" t="s">
        <v>10270</v>
      </c>
      <c r="G5078" s="2">
        <v>6491</v>
      </c>
      <c r="H5078">
        <f t="shared" si="161"/>
        <v>6.9774879001158262E-4</v>
      </c>
      <c r="I5078" s="7">
        <f t="shared" si="162"/>
        <v>40469.429820671794</v>
      </c>
    </row>
    <row r="5079" spans="1:9" x14ac:dyDescent="0.2">
      <c r="A5079" t="s">
        <v>30</v>
      </c>
      <c r="B5079" t="s">
        <v>31</v>
      </c>
      <c r="C5079" t="s">
        <v>10206</v>
      </c>
      <c r="D5079" t="s">
        <v>10207</v>
      </c>
      <c r="E5079" t="s">
        <v>10271</v>
      </c>
      <c r="F5079" t="s">
        <v>10272</v>
      </c>
      <c r="G5079" s="2">
        <v>79</v>
      </c>
      <c r="H5079">
        <f t="shared" si="161"/>
        <v>8.4920897259151161E-6</v>
      </c>
      <c r="I5079" s="7">
        <f t="shared" si="162"/>
        <v>492.54120410307672</v>
      </c>
    </row>
    <row r="5080" spans="1:9" x14ac:dyDescent="0.2">
      <c r="A5080" t="s">
        <v>30</v>
      </c>
      <c r="B5080" t="s">
        <v>31</v>
      </c>
      <c r="C5080" t="s">
        <v>18</v>
      </c>
      <c r="D5080" t="s">
        <v>10273</v>
      </c>
      <c r="E5080" t="s">
        <v>10274</v>
      </c>
      <c r="F5080" t="s">
        <v>10275</v>
      </c>
      <c r="G5080" s="2">
        <v>27</v>
      </c>
      <c r="H5080">
        <f t="shared" si="161"/>
        <v>2.9023597797431412E-6</v>
      </c>
      <c r="I5080" s="7">
        <f t="shared" si="162"/>
        <v>168.3368672251022</v>
      </c>
    </row>
    <row r="5081" spans="1:9" x14ac:dyDescent="0.2">
      <c r="A5081" t="s">
        <v>30</v>
      </c>
      <c r="B5081" t="s">
        <v>31</v>
      </c>
      <c r="C5081" t="s">
        <v>18</v>
      </c>
      <c r="D5081" t="s">
        <v>10273</v>
      </c>
      <c r="E5081" t="s">
        <v>10276</v>
      </c>
      <c r="F5081" t="s">
        <v>10277</v>
      </c>
      <c r="G5081" s="2">
        <v>272</v>
      </c>
      <c r="H5081">
        <f t="shared" si="161"/>
        <v>2.923858741074572E-5</v>
      </c>
      <c r="I5081" s="7">
        <f t="shared" si="162"/>
        <v>1695.8380698232518</v>
      </c>
    </row>
    <row r="5082" spans="1:9" x14ac:dyDescent="0.2">
      <c r="A5082" t="s">
        <v>30</v>
      </c>
      <c r="B5082" t="s">
        <v>31</v>
      </c>
      <c r="C5082" t="s">
        <v>18</v>
      </c>
      <c r="D5082" t="s">
        <v>10273</v>
      </c>
      <c r="E5082" t="s">
        <v>10278</v>
      </c>
      <c r="F5082" t="s">
        <v>10279</v>
      </c>
      <c r="G5082" s="2">
        <v>4582</v>
      </c>
      <c r="H5082">
        <f t="shared" si="161"/>
        <v>4.9254120410307676E-4</v>
      </c>
      <c r="I5082" s="7">
        <f t="shared" si="162"/>
        <v>28567.389837978451</v>
      </c>
    </row>
    <row r="5083" spans="1:9" x14ac:dyDescent="0.2">
      <c r="A5083" t="s">
        <v>30</v>
      </c>
      <c r="B5083" t="s">
        <v>31</v>
      </c>
      <c r="C5083" t="s">
        <v>18</v>
      </c>
      <c r="D5083" t="s">
        <v>10273</v>
      </c>
      <c r="E5083" t="s">
        <v>10280</v>
      </c>
      <c r="F5083" t="s">
        <v>10281</v>
      </c>
      <c r="G5083" s="2">
        <v>283</v>
      </c>
      <c r="H5083">
        <f t="shared" si="161"/>
        <v>3.0421030283974407E-5</v>
      </c>
      <c r="I5083" s="7">
        <f t="shared" si="162"/>
        <v>1764.4197564705155</v>
      </c>
    </row>
    <row r="5084" spans="1:9" x14ac:dyDescent="0.2">
      <c r="A5084" t="s">
        <v>30</v>
      </c>
      <c r="B5084" t="s">
        <v>31</v>
      </c>
      <c r="C5084" t="s">
        <v>18</v>
      </c>
      <c r="D5084" t="s">
        <v>10273</v>
      </c>
      <c r="E5084" t="s">
        <v>10282</v>
      </c>
      <c r="F5084" t="s">
        <v>10283</v>
      </c>
      <c r="G5084" s="2">
        <v>651</v>
      </c>
      <c r="H5084">
        <f t="shared" si="161"/>
        <v>6.9979119133806853E-5</v>
      </c>
      <c r="I5084" s="7">
        <f t="shared" si="162"/>
        <v>4058.7889097607977</v>
      </c>
    </row>
    <row r="5085" spans="1:9" x14ac:dyDescent="0.2">
      <c r="A5085" t="s">
        <v>30</v>
      </c>
      <c r="B5085" t="s">
        <v>31</v>
      </c>
      <c r="C5085" t="s">
        <v>18</v>
      </c>
      <c r="D5085" t="s">
        <v>10273</v>
      </c>
      <c r="E5085" t="s">
        <v>10284</v>
      </c>
      <c r="F5085" t="s">
        <v>10285</v>
      </c>
      <c r="G5085" s="2">
        <v>3367</v>
      </c>
      <c r="H5085">
        <f t="shared" si="161"/>
        <v>3.619350140146354E-4</v>
      </c>
      <c r="I5085" s="7">
        <f t="shared" si="162"/>
        <v>20992.230812848851</v>
      </c>
    </row>
    <row r="5086" spans="1:9" x14ac:dyDescent="0.2">
      <c r="A5086" t="s">
        <v>30</v>
      </c>
      <c r="B5086" t="s">
        <v>31</v>
      </c>
      <c r="C5086" t="s">
        <v>18</v>
      </c>
      <c r="D5086" t="s">
        <v>10273</v>
      </c>
      <c r="E5086" t="s">
        <v>10286</v>
      </c>
      <c r="F5086" t="s">
        <v>10287</v>
      </c>
      <c r="G5086" s="2">
        <v>762</v>
      </c>
      <c r="H5086">
        <f t="shared" si="161"/>
        <v>8.1911042672750867E-5</v>
      </c>
      <c r="I5086" s="7">
        <f t="shared" si="162"/>
        <v>4750.8404750195505</v>
      </c>
    </row>
    <row r="5087" spans="1:9" x14ac:dyDescent="0.2">
      <c r="A5087" t="s">
        <v>30</v>
      </c>
      <c r="B5087" t="s">
        <v>31</v>
      </c>
      <c r="C5087" t="s">
        <v>18</v>
      </c>
      <c r="D5087" t="s">
        <v>10273</v>
      </c>
      <c r="E5087" t="s">
        <v>10288</v>
      </c>
      <c r="F5087" t="s">
        <v>10289</v>
      </c>
      <c r="G5087" s="2">
        <v>739</v>
      </c>
      <c r="H5087">
        <f t="shared" si="161"/>
        <v>7.9438662119636348E-5</v>
      </c>
      <c r="I5087" s="7">
        <f t="shared" si="162"/>
        <v>4607.4424029389083</v>
      </c>
    </row>
    <row r="5088" spans="1:9" x14ac:dyDescent="0.2">
      <c r="A5088" t="s">
        <v>30</v>
      </c>
      <c r="B5088" t="s">
        <v>31</v>
      </c>
      <c r="C5088" t="s">
        <v>18</v>
      </c>
      <c r="D5088" t="s">
        <v>10273</v>
      </c>
      <c r="E5088" t="s">
        <v>10290</v>
      </c>
      <c r="F5088" t="s">
        <v>10291</v>
      </c>
      <c r="G5088" s="2">
        <v>324</v>
      </c>
      <c r="H5088">
        <f t="shared" si="161"/>
        <v>3.4828317356917695E-5</v>
      </c>
      <c r="I5088" s="7">
        <f t="shared" si="162"/>
        <v>2020.0424067012264</v>
      </c>
    </row>
    <row r="5089" spans="1:9" x14ac:dyDescent="0.2">
      <c r="A5089" t="s">
        <v>30</v>
      </c>
      <c r="B5089" t="s">
        <v>31</v>
      </c>
      <c r="C5089" t="s">
        <v>18</v>
      </c>
      <c r="D5089" t="s">
        <v>10273</v>
      </c>
      <c r="E5089" t="s">
        <v>10292</v>
      </c>
      <c r="F5089" t="s">
        <v>10293</v>
      </c>
      <c r="G5089" s="2">
        <v>913</v>
      </c>
      <c r="H5089">
        <f t="shared" si="161"/>
        <v>9.8142758477981034E-5</v>
      </c>
      <c r="I5089" s="7">
        <f t="shared" si="162"/>
        <v>5692.2799917229004</v>
      </c>
    </row>
    <row r="5090" spans="1:9" x14ac:dyDescent="0.2">
      <c r="A5090" t="s">
        <v>30</v>
      </c>
      <c r="B5090" t="s">
        <v>31</v>
      </c>
      <c r="C5090" t="s">
        <v>18</v>
      </c>
      <c r="D5090" t="s">
        <v>10273</v>
      </c>
      <c r="E5090" t="s">
        <v>10294</v>
      </c>
      <c r="F5090" t="s">
        <v>10295</v>
      </c>
      <c r="G5090" s="2">
        <v>608</v>
      </c>
      <c r="H5090">
        <f t="shared" si="161"/>
        <v>6.535684244754925E-5</v>
      </c>
      <c r="I5090" s="7">
        <f t="shared" si="162"/>
        <v>3790.6968619578565</v>
      </c>
    </row>
    <row r="5091" spans="1:9" x14ac:dyDescent="0.2">
      <c r="A5091" t="s">
        <v>30</v>
      </c>
      <c r="B5091" t="s">
        <v>31</v>
      </c>
      <c r="C5091" t="s">
        <v>18</v>
      </c>
      <c r="D5091" t="s">
        <v>10273</v>
      </c>
      <c r="E5091" t="s">
        <v>10296</v>
      </c>
      <c r="F5091" t="s">
        <v>10297</v>
      </c>
      <c r="G5091" s="2">
        <v>359</v>
      </c>
      <c r="H5091">
        <f t="shared" si="161"/>
        <v>3.859063558991806E-5</v>
      </c>
      <c r="I5091" s="7">
        <f t="shared" si="162"/>
        <v>2238.2568642152473</v>
      </c>
    </row>
    <row r="5092" spans="1:9" x14ac:dyDescent="0.2">
      <c r="A5092" t="s">
        <v>30</v>
      </c>
      <c r="B5092" t="s">
        <v>31</v>
      </c>
      <c r="C5092" t="s">
        <v>18</v>
      </c>
      <c r="D5092" t="s">
        <v>10273</v>
      </c>
      <c r="E5092" t="s">
        <v>10298</v>
      </c>
      <c r="F5092" t="s">
        <v>10299</v>
      </c>
      <c r="G5092" s="2">
        <v>88</v>
      </c>
      <c r="H5092">
        <f t="shared" si="161"/>
        <v>9.459542985829497E-6</v>
      </c>
      <c r="I5092" s="7">
        <f t="shared" si="162"/>
        <v>548.65349317811081</v>
      </c>
    </row>
    <row r="5093" spans="1:9" x14ac:dyDescent="0.2">
      <c r="A5093" t="s">
        <v>30</v>
      </c>
      <c r="B5093" t="s">
        <v>31</v>
      </c>
      <c r="C5093" t="s">
        <v>18</v>
      </c>
      <c r="D5093" t="s">
        <v>10273</v>
      </c>
      <c r="E5093" t="s">
        <v>10300</v>
      </c>
      <c r="F5093" t="s">
        <v>10301</v>
      </c>
      <c r="G5093" s="2">
        <v>1335</v>
      </c>
      <c r="H5093">
        <f t="shared" si="161"/>
        <v>1.4350556688729976E-4</v>
      </c>
      <c r="I5093" s="7">
        <f t="shared" si="162"/>
        <v>8323.3228794633869</v>
      </c>
    </row>
    <row r="5094" spans="1:9" x14ac:dyDescent="0.2">
      <c r="A5094" t="s">
        <v>30</v>
      </c>
      <c r="B5094" t="s">
        <v>31</v>
      </c>
      <c r="C5094" t="s">
        <v>18</v>
      </c>
      <c r="D5094" t="s">
        <v>10273</v>
      </c>
      <c r="E5094" t="s">
        <v>10302</v>
      </c>
      <c r="F5094" t="s">
        <v>10303</v>
      </c>
      <c r="G5094" s="2">
        <v>380</v>
      </c>
      <c r="H5094">
        <f t="shared" si="161"/>
        <v>4.0848026529718281E-5</v>
      </c>
      <c r="I5094" s="7">
        <f t="shared" si="162"/>
        <v>2369.1855387236601</v>
      </c>
    </row>
    <row r="5095" spans="1:9" x14ac:dyDescent="0.2">
      <c r="A5095" t="s">
        <v>30</v>
      </c>
      <c r="B5095" t="s">
        <v>31</v>
      </c>
      <c r="C5095" t="s">
        <v>18</v>
      </c>
      <c r="D5095" t="s">
        <v>10273</v>
      </c>
      <c r="E5095" t="s">
        <v>10304</v>
      </c>
      <c r="F5095" t="s">
        <v>10305</v>
      </c>
      <c r="G5095" s="2">
        <v>231</v>
      </c>
      <c r="H5095">
        <f t="shared" si="161"/>
        <v>2.4831300337802429E-5</v>
      </c>
      <c r="I5095" s="7">
        <f t="shared" si="162"/>
        <v>1440.2154195925409</v>
      </c>
    </row>
    <row r="5096" spans="1:9" x14ac:dyDescent="0.2">
      <c r="A5096" t="s">
        <v>30</v>
      </c>
      <c r="B5096" t="s">
        <v>31</v>
      </c>
      <c r="C5096" t="s">
        <v>18</v>
      </c>
      <c r="D5096" t="s">
        <v>10273</v>
      </c>
      <c r="E5096" t="s">
        <v>10306</v>
      </c>
      <c r="F5096" t="s">
        <v>10307</v>
      </c>
      <c r="G5096" s="2">
        <v>63</v>
      </c>
      <c r="H5096">
        <f t="shared" si="161"/>
        <v>6.7721728194006626E-6</v>
      </c>
      <c r="I5096" s="7">
        <f t="shared" si="162"/>
        <v>392.78602352523842</v>
      </c>
    </row>
    <row r="5097" spans="1:9" x14ac:dyDescent="0.2">
      <c r="A5097" t="s">
        <v>30</v>
      </c>
      <c r="B5097" t="s">
        <v>31</v>
      </c>
      <c r="C5097" t="s">
        <v>18</v>
      </c>
      <c r="D5097" t="s">
        <v>10273</v>
      </c>
      <c r="E5097" t="s">
        <v>10308</v>
      </c>
      <c r="F5097" t="s">
        <v>10309</v>
      </c>
      <c r="G5097" s="2">
        <v>326</v>
      </c>
      <c r="H5097">
        <f t="shared" si="161"/>
        <v>3.5043306970231999E-5</v>
      </c>
      <c r="I5097" s="7">
        <f t="shared" si="162"/>
        <v>2032.5118042734559</v>
      </c>
    </row>
    <row r="5098" spans="1:9" x14ac:dyDescent="0.2">
      <c r="A5098" t="s">
        <v>30</v>
      </c>
      <c r="B5098" t="s">
        <v>31</v>
      </c>
      <c r="C5098" t="s">
        <v>18</v>
      </c>
      <c r="D5098" t="s">
        <v>10273</v>
      </c>
      <c r="E5098" t="s">
        <v>10310</v>
      </c>
      <c r="F5098" t="s">
        <v>10311</v>
      </c>
      <c r="G5098" s="2">
        <v>5498</v>
      </c>
      <c r="H5098">
        <f t="shared" si="161"/>
        <v>5.9100644700102922E-4</v>
      </c>
      <c r="I5098" s="7">
        <f t="shared" si="162"/>
        <v>34278.373926059692</v>
      </c>
    </row>
    <row r="5099" spans="1:9" x14ac:dyDescent="0.2">
      <c r="A5099" t="s">
        <v>30</v>
      </c>
      <c r="B5099" t="s">
        <v>31</v>
      </c>
      <c r="C5099" t="s">
        <v>18</v>
      </c>
      <c r="D5099" t="s">
        <v>10273</v>
      </c>
      <c r="E5099" t="s">
        <v>10312</v>
      </c>
      <c r="F5099" t="s">
        <v>10313</v>
      </c>
      <c r="G5099" s="2">
        <v>488</v>
      </c>
      <c r="H5099">
        <f t="shared" si="161"/>
        <v>5.2457465648690846E-5</v>
      </c>
      <c r="I5099" s="7">
        <f t="shared" si="162"/>
        <v>3042.5330076240689</v>
      </c>
    </row>
    <row r="5100" spans="1:9" x14ac:dyDescent="0.2">
      <c r="A5100" t="s">
        <v>30</v>
      </c>
      <c r="B5100" t="s">
        <v>31</v>
      </c>
      <c r="C5100" t="s">
        <v>18</v>
      </c>
      <c r="D5100" t="s">
        <v>10273</v>
      </c>
      <c r="E5100" t="s">
        <v>10314</v>
      </c>
      <c r="F5100" t="s">
        <v>10315</v>
      </c>
      <c r="G5100" s="2">
        <v>143</v>
      </c>
      <c r="H5100">
        <f t="shared" si="161"/>
        <v>1.5371757351972933E-5</v>
      </c>
      <c r="I5100" s="7">
        <f t="shared" si="162"/>
        <v>891.5619264144301</v>
      </c>
    </row>
    <row r="5101" spans="1:9" x14ac:dyDescent="0.2">
      <c r="A5101" t="s">
        <v>30</v>
      </c>
      <c r="B5101" t="s">
        <v>31</v>
      </c>
      <c r="C5101" t="s">
        <v>18</v>
      </c>
      <c r="D5101" t="s">
        <v>10273</v>
      </c>
      <c r="E5101" t="s">
        <v>10316</v>
      </c>
      <c r="F5101" t="s">
        <v>10317</v>
      </c>
      <c r="G5101" s="2">
        <v>642</v>
      </c>
      <c r="H5101">
        <f t="shared" si="161"/>
        <v>6.9011665873892463E-5</v>
      </c>
      <c r="I5101" s="7">
        <f t="shared" si="162"/>
        <v>4002.6766206857628</v>
      </c>
    </row>
    <row r="5102" spans="1:9" x14ac:dyDescent="0.2">
      <c r="A5102" t="s">
        <v>30</v>
      </c>
      <c r="B5102" t="s">
        <v>31</v>
      </c>
      <c r="C5102" t="s">
        <v>18</v>
      </c>
      <c r="D5102" t="s">
        <v>10273</v>
      </c>
      <c r="E5102" t="s">
        <v>10318</v>
      </c>
      <c r="F5102" t="s">
        <v>10319</v>
      </c>
      <c r="G5102" s="2">
        <v>608</v>
      </c>
      <c r="H5102">
        <f t="shared" si="161"/>
        <v>6.535684244754925E-5</v>
      </c>
      <c r="I5102" s="7">
        <f t="shared" si="162"/>
        <v>3790.6968619578565</v>
      </c>
    </row>
    <row r="5103" spans="1:9" x14ac:dyDescent="0.2">
      <c r="A5103" t="s">
        <v>30</v>
      </c>
      <c r="B5103" t="s">
        <v>31</v>
      </c>
      <c r="C5103" t="s">
        <v>18</v>
      </c>
      <c r="D5103" t="s">
        <v>10273</v>
      </c>
      <c r="E5103" t="s">
        <v>10320</v>
      </c>
      <c r="F5103" t="s">
        <v>10321</v>
      </c>
      <c r="G5103" s="2">
        <v>3553</v>
      </c>
      <c r="H5103">
        <f t="shared" si="161"/>
        <v>3.8192904805286592E-4</v>
      </c>
      <c r="I5103" s="7">
        <f t="shared" si="162"/>
        <v>22151.884787066225</v>
      </c>
    </row>
    <row r="5104" spans="1:9" x14ac:dyDescent="0.2">
      <c r="A5104" t="s">
        <v>30</v>
      </c>
      <c r="B5104" t="s">
        <v>31</v>
      </c>
      <c r="C5104" t="s">
        <v>18</v>
      </c>
      <c r="D5104" t="s">
        <v>10273</v>
      </c>
      <c r="E5104" t="s">
        <v>10322</v>
      </c>
      <c r="F5104" t="s">
        <v>10323</v>
      </c>
      <c r="G5104" s="2">
        <v>1244</v>
      </c>
      <c r="H5104">
        <f t="shared" si="161"/>
        <v>1.3372353948149879E-4</v>
      </c>
      <c r="I5104" s="7">
        <f t="shared" si="162"/>
        <v>7755.9652899269295</v>
      </c>
    </row>
    <row r="5105" spans="1:9" x14ac:dyDescent="0.2">
      <c r="A5105" t="s">
        <v>30</v>
      </c>
      <c r="B5105" t="s">
        <v>31</v>
      </c>
      <c r="C5105" t="s">
        <v>18</v>
      </c>
      <c r="D5105" t="s">
        <v>10273</v>
      </c>
      <c r="E5105" t="s">
        <v>10324</v>
      </c>
      <c r="F5105" t="s">
        <v>10325</v>
      </c>
      <c r="G5105" s="2">
        <v>1266</v>
      </c>
      <c r="H5105">
        <f t="shared" si="161"/>
        <v>1.3608842522795617E-4</v>
      </c>
      <c r="I5105" s="7">
        <f t="shared" si="162"/>
        <v>7893.1286632214578</v>
      </c>
    </row>
    <row r="5106" spans="1:9" x14ac:dyDescent="0.2">
      <c r="A5106" t="s">
        <v>30</v>
      </c>
      <c r="B5106" t="s">
        <v>31</v>
      </c>
      <c r="C5106" t="s">
        <v>18</v>
      </c>
      <c r="D5106" t="s">
        <v>10273</v>
      </c>
      <c r="E5106" t="s">
        <v>10326</v>
      </c>
      <c r="F5106" t="s">
        <v>10327</v>
      </c>
      <c r="G5106" s="2">
        <v>260</v>
      </c>
      <c r="H5106">
        <f t="shared" si="161"/>
        <v>2.7948649730859877E-5</v>
      </c>
      <c r="I5106" s="7">
        <f t="shared" si="162"/>
        <v>1621.0216843898729</v>
      </c>
    </row>
    <row r="5107" spans="1:9" x14ac:dyDescent="0.2">
      <c r="A5107" t="s">
        <v>30</v>
      </c>
      <c r="B5107" t="s">
        <v>31</v>
      </c>
      <c r="C5107" t="s">
        <v>18</v>
      </c>
      <c r="D5107" t="s">
        <v>10273</v>
      </c>
      <c r="E5107" t="s">
        <v>10328</v>
      </c>
      <c r="F5107" t="s">
        <v>10329</v>
      </c>
      <c r="G5107" s="2">
        <v>127</v>
      </c>
      <c r="H5107">
        <f t="shared" si="161"/>
        <v>1.3651840445458479E-5</v>
      </c>
      <c r="I5107" s="7">
        <f t="shared" si="162"/>
        <v>791.80674583659174</v>
      </c>
    </row>
    <row r="5108" spans="1:9" x14ac:dyDescent="0.2">
      <c r="A5108" t="s">
        <v>30</v>
      </c>
      <c r="B5108" t="s">
        <v>31</v>
      </c>
      <c r="C5108" t="s">
        <v>18</v>
      </c>
      <c r="D5108" t="s">
        <v>10273</v>
      </c>
      <c r="E5108" t="s">
        <v>10330</v>
      </c>
      <c r="F5108" t="s">
        <v>10331</v>
      </c>
      <c r="G5108" s="2">
        <v>81</v>
      </c>
      <c r="H5108">
        <f t="shared" si="161"/>
        <v>8.7070793392294237E-6</v>
      </c>
      <c r="I5108" s="7">
        <f t="shared" si="162"/>
        <v>505.01060167530659</v>
      </c>
    </row>
    <row r="5109" spans="1:9" x14ac:dyDescent="0.2">
      <c r="A5109" t="s">
        <v>30</v>
      </c>
      <c r="B5109" t="s">
        <v>31</v>
      </c>
      <c r="C5109" t="s">
        <v>18</v>
      </c>
      <c r="D5109" t="s">
        <v>10273</v>
      </c>
      <c r="E5109" t="s">
        <v>10332</v>
      </c>
      <c r="F5109" t="s">
        <v>10333</v>
      </c>
      <c r="G5109" s="2">
        <v>237</v>
      </c>
      <c r="H5109">
        <f t="shared" si="161"/>
        <v>2.5476269177745352E-5</v>
      </c>
      <c r="I5109" s="7">
        <f t="shared" si="162"/>
        <v>1477.6236123092303</v>
      </c>
    </row>
    <row r="5110" spans="1:9" x14ac:dyDescent="0.2">
      <c r="A5110" t="s">
        <v>30</v>
      </c>
      <c r="B5110" t="s">
        <v>31</v>
      </c>
      <c r="C5110" t="s">
        <v>18</v>
      </c>
      <c r="D5110" t="s">
        <v>10273</v>
      </c>
      <c r="E5110" t="s">
        <v>10334</v>
      </c>
      <c r="F5110" t="s">
        <v>10335</v>
      </c>
      <c r="G5110" s="2">
        <v>508</v>
      </c>
      <c r="H5110">
        <f t="shared" si="161"/>
        <v>5.4607361781833916E-5</v>
      </c>
      <c r="I5110" s="7">
        <f t="shared" si="162"/>
        <v>3167.226983346367</v>
      </c>
    </row>
    <row r="5111" spans="1:9" x14ac:dyDescent="0.2">
      <c r="A5111" t="s">
        <v>30</v>
      </c>
      <c r="B5111" t="s">
        <v>31</v>
      </c>
      <c r="C5111" t="s">
        <v>18</v>
      </c>
      <c r="D5111" t="s">
        <v>10273</v>
      </c>
      <c r="E5111" t="s">
        <v>10336</v>
      </c>
      <c r="F5111" t="s">
        <v>10337</v>
      </c>
      <c r="G5111" s="2">
        <v>67</v>
      </c>
      <c r="H5111">
        <f t="shared" si="161"/>
        <v>7.2021520460292762E-6</v>
      </c>
      <c r="I5111" s="7">
        <f t="shared" si="162"/>
        <v>417.72481866969804</v>
      </c>
    </row>
    <row r="5112" spans="1:9" x14ac:dyDescent="0.2">
      <c r="A5112" t="s">
        <v>30</v>
      </c>
      <c r="B5112" t="s">
        <v>31</v>
      </c>
      <c r="C5112" t="s">
        <v>18</v>
      </c>
      <c r="D5112" t="s">
        <v>10273</v>
      </c>
      <c r="E5112" t="s">
        <v>10338</v>
      </c>
      <c r="F5112" t="s">
        <v>10339</v>
      </c>
      <c r="G5112" s="2">
        <v>3071</v>
      </c>
      <c r="H5112">
        <f t="shared" si="161"/>
        <v>3.3011655124411804E-4</v>
      </c>
      <c r="I5112" s="7">
        <f t="shared" si="162"/>
        <v>19146.759972158845</v>
      </c>
    </row>
    <row r="5113" spans="1:9" x14ac:dyDescent="0.2">
      <c r="A5113" t="s">
        <v>30</v>
      </c>
      <c r="B5113" t="s">
        <v>31</v>
      </c>
      <c r="C5113" t="s">
        <v>18</v>
      </c>
      <c r="D5113" t="s">
        <v>10273</v>
      </c>
      <c r="E5113" t="s">
        <v>10340</v>
      </c>
      <c r="F5113" t="s">
        <v>10341</v>
      </c>
      <c r="G5113" s="2">
        <v>53</v>
      </c>
      <c r="H5113">
        <f t="shared" si="161"/>
        <v>5.6972247528291286E-6</v>
      </c>
      <c r="I5113" s="7">
        <f t="shared" si="162"/>
        <v>330.43903566408949</v>
      </c>
    </row>
    <row r="5114" spans="1:9" x14ac:dyDescent="0.2">
      <c r="A5114" t="s">
        <v>30</v>
      </c>
      <c r="B5114" t="s">
        <v>31</v>
      </c>
      <c r="C5114" t="s">
        <v>18</v>
      </c>
      <c r="D5114" t="s">
        <v>10273</v>
      </c>
      <c r="E5114" t="s">
        <v>10342</v>
      </c>
      <c r="F5114" t="s">
        <v>10343</v>
      </c>
      <c r="G5114" s="2">
        <v>1395</v>
      </c>
      <c r="H5114">
        <f t="shared" si="161"/>
        <v>1.4995525528672897E-4</v>
      </c>
      <c r="I5114" s="7">
        <f t="shared" si="162"/>
        <v>8697.4048066302803</v>
      </c>
    </row>
    <row r="5115" spans="1:9" x14ac:dyDescent="0.2">
      <c r="A5115" t="s">
        <v>30</v>
      </c>
      <c r="B5115" t="s">
        <v>31</v>
      </c>
      <c r="C5115" t="s">
        <v>18</v>
      </c>
      <c r="D5115" t="s">
        <v>10273</v>
      </c>
      <c r="E5115" t="s">
        <v>10344</v>
      </c>
      <c r="F5115" t="s">
        <v>10345</v>
      </c>
      <c r="G5115" s="2">
        <v>387</v>
      </c>
      <c r="H5115">
        <f t="shared" si="161"/>
        <v>4.160049017631836E-5</v>
      </c>
      <c r="I5115" s="7">
        <f t="shared" si="162"/>
        <v>2412.8284302264647</v>
      </c>
    </row>
    <row r="5116" spans="1:9" x14ac:dyDescent="0.2">
      <c r="A5116" t="s">
        <v>30</v>
      </c>
      <c r="B5116" t="s">
        <v>31</v>
      </c>
      <c r="C5116" t="s">
        <v>18</v>
      </c>
      <c r="D5116" t="s">
        <v>10273</v>
      </c>
      <c r="E5116" t="s">
        <v>10346</v>
      </c>
      <c r="F5116" t="s">
        <v>10347</v>
      </c>
      <c r="G5116" s="2">
        <v>185</v>
      </c>
      <c r="H5116">
        <f t="shared" si="161"/>
        <v>1.9886539231573373E-5</v>
      </c>
      <c r="I5116" s="7">
        <f t="shared" si="162"/>
        <v>1153.4192754312558</v>
      </c>
    </row>
    <row r="5117" spans="1:9" x14ac:dyDescent="0.2">
      <c r="A5117" t="s">
        <v>30</v>
      </c>
      <c r="B5117" t="s">
        <v>31</v>
      </c>
      <c r="C5117" t="s">
        <v>18</v>
      </c>
      <c r="D5117" t="s">
        <v>10273</v>
      </c>
      <c r="E5117" t="s">
        <v>10348</v>
      </c>
      <c r="F5117" t="s">
        <v>10273</v>
      </c>
      <c r="G5117" s="2">
        <v>6553</v>
      </c>
      <c r="H5117">
        <f t="shared" si="161"/>
        <v>7.0441346802432609E-4</v>
      </c>
      <c r="I5117" s="7">
        <f t="shared" si="162"/>
        <v>40855.981145410915</v>
      </c>
    </row>
    <row r="5118" spans="1:9" x14ac:dyDescent="0.2">
      <c r="A5118" t="s">
        <v>30</v>
      </c>
      <c r="B5118" t="s">
        <v>31</v>
      </c>
      <c r="C5118" t="s">
        <v>18</v>
      </c>
      <c r="D5118" t="s">
        <v>10273</v>
      </c>
      <c r="E5118" t="s">
        <v>10349</v>
      </c>
      <c r="F5118" t="s">
        <v>10350</v>
      </c>
      <c r="G5118" s="2">
        <v>260</v>
      </c>
      <c r="H5118">
        <f t="shared" si="161"/>
        <v>2.7948649730859877E-5</v>
      </c>
      <c r="I5118" s="7">
        <f t="shared" si="162"/>
        <v>1621.0216843898729</v>
      </c>
    </row>
    <row r="5119" spans="1:9" x14ac:dyDescent="0.2">
      <c r="A5119" t="s">
        <v>30</v>
      </c>
      <c r="B5119" t="s">
        <v>31</v>
      </c>
      <c r="C5119" t="s">
        <v>18</v>
      </c>
      <c r="D5119" t="s">
        <v>10273</v>
      </c>
      <c r="E5119" t="s">
        <v>10351</v>
      </c>
      <c r="F5119" t="s">
        <v>10352</v>
      </c>
      <c r="G5119" s="2">
        <v>159</v>
      </c>
      <c r="H5119">
        <f t="shared" si="161"/>
        <v>1.7091674258487388E-5</v>
      </c>
      <c r="I5119" s="7">
        <f t="shared" si="162"/>
        <v>991.31710699226846</v>
      </c>
    </row>
    <row r="5120" spans="1:9" x14ac:dyDescent="0.2">
      <c r="A5120" t="s">
        <v>30</v>
      </c>
      <c r="B5120" t="s">
        <v>31</v>
      </c>
      <c r="C5120" t="s">
        <v>18</v>
      </c>
      <c r="D5120" t="s">
        <v>10273</v>
      </c>
      <c r="E5120" t="s">
        <v>10353</v>
      </c>
      <c r="F5120" t="s">
        <v>10354</v>
      </c>
      <c r="G5120" s="2">
        <v>378</v>
      </c>
      <c r="H5120">
        <f t="shared" si="161"/>
        <v>4.0633036916403977E-5</v>
      </c>
      <c r="I5120" s="7">
        <f t="shared" si="162"/>
        <v>2356.7161411514307</v>
      </c>
    </row>
    <row r="5121" spans="1:9" x14ac:dyDescent="0.2">
      <c r="A5121" t="s">
        <v>30</v>
      </c>
      <c r="B5121" t="s">
        <v>31</v>
      </c>
      <c r="C5121" t="s">
        <v>18</v>
      </c>
      <c r="D5121" t="s">
        <v>10273</v>
      </c>
      <c r="E5121" t="s">
        <v>10355</v>
      </c>
      <c r="F5121" t="s">
        <v>10356</v>
      </c>
      <c r="G5121" s="2">
        <v>204</v>
      </c>
      <c r="H5121">
        <f t="shared" si="161"/>
        <v>2.1928940558059287E-5</v>
      </c>
      <c r="I5121" s="7">
        <f t="shared" si="162"/>
        <v>1271.8785523674387</v>
      </c>
    </row>
    <row r="5122" spans="1:9" x14ac:dyDescent="0.2">
      <c r="A5122" t="s">
        <v>30</v>
      </c>
      <c r="B5122" t="s">
        <v>31</v>
      </c>
      <c r="C5122" t="s">
        <v>18</v>
      </c>
      <c r="D5122" t="s">
        <v>10273</v>
      </c>
      <c r="E5122" t="s">
        <v>10357</v>
      </c>
      <c r="F5122" t="s">
        <v>10358</v>
      </c>
      <c r="G5122" s="2">
        <v>1459</v>
      </c>
      <c r="H5122">
        <f t="shared" ref="H5122:H5185" si="163">G5122/G$7705</f>
        <v>1.5683492291278679E-4</v>
      </c>
      <c r="I5122" s="7">
        <f t="shared" si="162"/>
        <v>9096.4255289416342</v>
      </c>
    </row>
    <row r="5123" spans="1:9" x14ac:dyDescent="0.2">
      <c r="A5123" t="s">
        <v>30</v>
      </c>
      <c r="B5123" t="s">
        <v>31</v>
      </c>
      <c r="C5123" t="s">
        <v>18</v>
      </c>
      <c r="D5123" t="s">
        <v>10273</v>
      </c>
      <c r="E5123" t="s">
        <v>10359</v>
      </c>
      <c r="F5123" t="s">
        <v>10360</v>
      </c>
      <c r="G5123" s="2">
        <v>1944</v>
      </c>
      <c r="H5123">
        <f t="shared" si="163"/>
        <v>2.0896990414150617E-4</v>
      </c>
      <c r="I5123" s="7">
        <f t="shared" si="162"/>
        <v>12120.254440207358</v>
      </c>
    </row>
    <row r="5124" spans="1:9" x14ac:dyDescent="0.2">
      <c r="A5124" t="s">
        <v>30</v>
      </c>
      <c r="B5124" t="s">
        <v>31</v>
      </c>
      <c r="C5124" t="s">
        <v>18</v>
      </c>
      <c r="D5124" t="s">
        <v>10273</v>
      </c>
      <c r="E5124" t="s">
        <v>10361</v>
      </c>
      <c r="F5124" t="s">
        <v>10362</v>
      </c>
      <c r="G5124" s="2">
        <v>496</v>
      </c>
      <c r="H5124">
        <f t="shared" si="163"/>
        <v>5.3317424101948077E-5</v>
      </c>
      <c r="I5124" s="7">
        <f t="shared" si="162"/>
        <v>3092.4105979129886</v>
      </c>
    </row>
    <row r="5125" spans="1:9" x14ac:dyDescent="0.2">
      <c r="A5125" t="s">
        <v>30</v>
      </c>
      <c r="B5125" t="s">
        <v>31</v>
      </c>
      <c r="C5125" t="s">
        <v>18</v>
      </c>
      <c r="D5125" t="s">
        <v>10273</v>
      </c>
      <c r="E5125" t="s">
        <v>10363</v>
      </c>
      <c r="F5125" t="s">
        <v>10364</v>
      </c>
      <c r="G5125" s="2">
        <v>1279</v>
      </c>
      <c r="H5125">
        <f t="shared" si="163"/>
        <v>1.3748585771449916E-4</v>
      </c>
      <c r="I5125" s="7">
        <f t="shared" si="162"/>
        <v>7974.1797474409514</v>
      </c>
    </row>
    <row r="5126" spans="1:9" x14ac:dyDescent="0.2">
      <c r="A5126" t="s">
        <v>30</v>
      </c>
      <c r="B5126" t="s">
        <v>31</v>
      </c>
      <c r="C5126" t="s">
        <v>18</v>
      </c>
      <c r="D5126" t="s">
        <v>10273</v>
      </c>
      <c r="E5126" t="s">
        <v>10365</v>
      </c>
      <c r="F5126" t="s">
        <v>10366</v>
      </c>
      <c r="G5126" s="2">
        <v>138</v>
      </c>
      <c r="H5126">
        <f t="shared" si="163"/>
        <v>1.4834283318687166E-5</v>
      </c>
      <c r="I5126" s="7">
        <f t="shared" si="162"/>
        <v>860.38843248385558</v>
      </c>
    </row>
    <row r="5127" spans="1:9" x14ac:dyDescent="0.2">
      <c r="A5127" t="s">
        <v>30</v>
      </c>
      <c r="B5127" t="s">
        <v>31</v>
      </c>
      <c r="C5127" t="s">
        <v>18</v>
      </c>
      <c r="D5127" t="s">
        <v>10273</v>
      </c>
      <c r="E5127" t="s">
        <v>10367</v>
      </c>
      <c r="F5127" t="s">
        <v>10368</v>
      </c>
      <c r="G5127" s="2">
        <v>499</v>
      </c>
      <c r="H5127">
        <f t="shared" si="163"/>
        <v>5.3639908521919533E-5</v>
      </c>
      <c r="I5127" s="7">
        <f t="shared" si="162"/>
        <v>3111.1146942713331</v>
      </c>
    </row>
    <row r="5128" spans="1:9" x14ac:dyDescent="0.2">
      <c r="A5128" t="s">
        <v>30</v>
      </c>
      <c r="B5128" t="s">
        <v>31</v>
      </c>
      <c r="C5128" t="s">
        <v>18</v>
      </c>
      <c r="D5128" t="s">
        <v>10273</v>
      </c>
      <c r="E5128" t="s">
        <v>10369</v>
      </c>
      <c r="F5128" t="s">
        <v>10370</v>
      </c>
      <c r="G5128" s="2">
        <v>197</v>
      </c>
      <c r="H5128">
        <f t="shared" si="163"/>
        <v>2.1176476911459216E-5</v>
      </c>
      <c r="I5128" s="7">
        <f t="shared" si="162"/>
        <v>1228.2356608646346</v>
      </c>
    </row>
    <row r="5129" spans="1:9" x14ac:dyDescent="0.2">
      <c r="A5129" t="s">
        <v>30</v>
      </c>
      <c r="B5129" t="s">
        <v>31</v>
      </c>
      <c r="C5129" t="s">
        <v>18</v>
      </c>
      <c r="D5129" t="s">
        <v>10273</v>
      </c>
      <c r="E5129" t="s">
        <v>10371</v>
      </c>
      <c r="F5129" t="s">
        <v>10372</v>
      </c>
      <c r="G5129" s="2">
        <v>140</v>
      </c>
      <c r="H5129">
        <f t="shared" si="163"/>
        <v>1.5049272932001472E-5</v>
      </c>
      <c r="I5129" s="7">
        <f t="shared" si="162"/>
        <v>872.85783005608539</v>
      </c>
    </row>
    <row r="5130" spans="1:9" x14ac:dyDescent="0.2">
      <c r="A5130" t="s">
        <v>30</v>
      </c>
      <c r="B5130" t="s">
        <v>31</v>
      </c>
      <c r="C5130" t="s">
        <v>18</v>
      </c>
      <c r="D5130" t="s">
        <v>10273</v>
      </c>
      <c r="E5130" t="s">
        <v>10373</v>
      </c>
      <c r="F5130" t="s">
        <v>10374</v>
      </c>
      <c r="G5130" s="2">
        <v>375</v>
      </c>
      <c r="H5130">
        <f t="shared" si="163"/>
        <v>4.0310552496432514E-5</v>
      </c>
      <c r="I5130" s="7">
        <f t="shared" si="162"/>
        <v>2338.0120447930858</v>
      </c>
    </row>
    <row r="5131" spans="1:9" x14ac:dyDescent="0.2">
      <c r="A5131" t="s">
        <v>30</v>
      </c>
      <c r="B5131" t="s">
        <v>31</v>
      </c>
      <c r="C5131" t="s">
        <v>18</v>
      </c>
      <c r="D5131" t="s">
        <v>10273</v>
      </c>
      <c r="E5131" t="s">
        <v>10375</v>
      </c>
      <c r="F5131" t="s">
        <v>10376</v>
      </c>
      <c r="G5131" s="2">
        <v>1236</v>
      </c>
      <c r="H5131">
        <f t="shared" si="163"/>
        <v>1.3286358102824157E-4</v>
      </c>
      <c r="I5131" s="7">
        <f t="shared" ref="I5131:I5193" si="164">H5131*$K$2</f>
        <v>7706.0876996380111</v>
      </c>
    </row>
    <row r="5132" spans="1:9" x14ac:dyDescent="0.2">
      <c r="A5132" t="s">
        <v>30</v>
      </c>
      <c r="B5132" t="s">
        <v>31</v>
      </c>
      <c r="C5132" t="s">
        <v>18</v>
      </c>
      <c r="D5132" t="s">
        <v>10273</v>
      </c>
      <c r="E5132" t="s">
        <v>10377</v>
      </c>
      <c r="F5132" t="s">
        <v>10378</v>
      </c>
      <c r="G5132" s="2">
        <v>581</v>
      </c>
      <c r="H5132">
        <f t="shared" si="163"/>
        <v>6.2454482667806109E-5</v>
      </c>
      <c r="I5132" s="7">
        <f t="shared" si="164"/>
        <v>3622.3599947327543</v>
      </c>
    </row>
    <row r="5133" spans="1:9" x14ac:dyDescent="0.2">
      <c r="A5133" t="s">
        <v>30</v>
      </c>
      <c r="B5133" t="s">
        <v>31</v>
      </c>
      <c r="C5133" t="s">
        <v>18</v>
      </c>
      <c r="D5133" t="s">
        <v>10273</v>
      </c>
      <c r="E5133" t="s">
        <v>10379</v>
      </c>
      <c r="F5133" t="s">
        <v>10380</v>
      </c>
      <c r="G5133" s="2">
        <v>409</v>
      </c>
      <c r="H5133">
        <f t="shared" si="163"/>
        <v>4.3965375922775734E-5</v>
      </c>
      <c r="I5133" s="7">
        <f t="shared" si="164"/>
        <v>2549.9918035209926</v>
      </c>
    </row>
    <row r="5134" spans="1:9" x14ac:dyDescent="0.2">
      <c r="A5134" t="s">
        <v>30</v>
      </c>
      <c r="B5134" t="s">
        <v>31</v>
      </c>
      <c r="C5134" t="s">
        <v>18</v>
      </c>
      <c r="D5134" t="s">
        <v>10273</v>
      </c>
      <c r="E5134" t="s">
        <v>10381</v>
      </c>
      <c r="F5134" t="s">
        <v>10382</v>
      </c>
      <c r="G5134" s="2">
        <v>518</v>
      </c>
      <c r="H5134">
        <f t="shared" si="163"/>
        <v>5.5682309848405451E-5</v>
      </c>
      <c r="I5134" s="7">
        <f t="shared" si="164"/>
        <v>3229.573971207516</v>
      </c>
    </row>
    <row r="5135" spans="1:9" x14ac:dyDescent="0.2">
      <c r="A5135" t="s">
        <v>30</v>
      </c>
      <c r="B5135" t="s">
        <v>31</v>
      </c>
      <c r="C5135" t="s">
        <v>18</v>
      </c>
      <c r="D5135" t="s">
        <v>10273</v>
      </c>
      <c r="E5135" t="s">
        <v>10383</v>
      </c>
      <c r="F5135" t="s">
        <v>10384</v>
      </c>
      <c r="G5135" s="2">
        <v>1934</v>
      </c>
      <c r="H5135">
        <f t="shared" si="163"/>
        <v>2.0789495607493463E-4</v>
      </c>
      <c r="I5135" s="7">
        <f t="shared" si="164"/>
        <v>12057.90745234621</v>
      </c>
    </row>
    <row r="5136" spans="1:9" x14ac:dyDescent="0.2">
      <c r="A5136" t="s">
        <v>30</v>
      </c>
      <c r="B5136" t="s">
        <v>31</v>
      </c>
      <c r="C5136" t="s">
        <v>18</v>
      </c>
      <c r="D5136" t="s">
        <v>10273</v>
      </c>
      <c r="E5136" t="s">
        <v>10385</v>
      </c>
      <c r="F5136" t="s">
        <v>10386</v>
      </c>
      <c r="G5136" s="2">
        <v>124</v>
      </c>
      <c r="H5136">
        <f t="shared" si="163"/>
        <v>1.3329356025487019E-5</v>
      </c>
      <c r="I5136" s="7">
        <f t="shared" si="164"/>
        <v>773.10264947824714</v>
      </c>
    </row>
    <row r="5137" spans="1:9" x14ac:dyDescent="0.2">
      <c r="A5137" t="s">
        <v>30</v>
      </c>
      <c r="B5137" t="s">
        <v>31</v>
      </c>
      <c r="C5137" t="s">
        <v>18</v>
      </c>
      <c r="D5137" t="s">
        <v>10273</v>
      </c>
      <c r="E5137" t="s">
        <v>10387</v>
      </c>
      <c r="F5137" t="s">
        <v>10388</v>
      </c>
      <c r="G5137" s="2">
        <v>802</v>
      </c>
      <c r="H5137">
        <f t="shared" si="163"/>
        <v>8.6210834939037006E-5</v>
      </c>
      <c r="I5137" s="7">
        <f t="shared" si="164"/>
        <v>5000.2284264641467</v>
      </c>
    </row>
    <row r="5138" spans="1:9" x14ac:dyDescent="0.2">
      <c r="A5138" t="s">
        <v>30</v>
      </c>
      <c r="B5138" t="s">
        <v>31</v>
      </c>
      <c r="C5138" t="s">
        <v>18</v>
      </c>
      <c r="D5138" t="s">
        <v>10273</v>
      </c>
      <c r="E5138" t="s">
        <v>10389</v>
      </c>
      <c r="F5138" t="s">
        <v>10390</v>
      </c>
      <c r="G5138" s="2">
        <v>108</v>
      </c>
      <c r="H5138">
        <f t="shared" si="163"/>
        <v>1.1609439118972565E-5</v>
      </c>
      <c r="I5138" s="7">
        <f t="shared" si="164"/>
        <v>673.34746890040878</v>
      </c>
    </row>
    <row r="5139" spans="1:9" x14ac:dyDescent="0.2">
      <c r="A5139" t="s">
        <v>30</v>
      </c>
      <c r="B5139" t="s">
        <v>31</v>
      </c>
      <c r="C5139" t="s">
        <v>18</v>
      </c>
      <c r="D5139" t="s">
        <v>10273</v>
      </c>
      <c r="E5139" t="s">
        <v>10391</v>
      </c>
      <c r="F5139" t="s">
        <v>10392</v>
      </c>
      <c r="G5139" s="2">
        <v>964</v>
      </c>
      <c r="H5139">
        <f t="shared" si="163"/>
        <v>1.0362499361749585E-4</v>
      </c>
      <c r="I5139" s="7">
        <f t="shared" si="164"/>
        <v>6010.2496298147598</v>
      </c>
    </row>
    <row r="5140" spans="1:9" x14ac:dyDescent="0.2">
      <c r="A5140" t="s">
        <v>30</v>
      </c>
      <c r="B5140" t="s">
        <v>31</v>
      </c>
      <c r="C5140" t="s">
        <v>18</v>
      </c>
      <c r="D5140" t="s">
        <v>10273</v>
      </c>
      <c r="E5140" t="s">
        <v>10393</v>
      </c>
      <c r="F5140" t="s">
        <v>10394</v>
      </c>
      <c r="G5140" s="2">
        <v>240</v>
      </c>
      <c r="H5140">
        <f t="shared" si="163"/>
        <v>2.5798753597716811E-5</v>
      </c>
      <c r="I5140" s="7">
        <f t="shared" si="164"/>
        <v>1496.3277086675751</v>
      </c>
    </row>
    <row r="5141" spans="1:9" x14ac:dyDescent="0.2">
      <c r="A5141" t="s">
        <v>30</v>
      </c>
      <c r="B5141" t="s">
        <v>31</v>
      </c>
      <c r="C5141" t="s">
        <v>18</v>
      </c>
      <c r="D5141" t="s">
        <v>10273</v>
      </c>
      <c r="E5141" t="s">
        <v>10395</v>
      </c>
      <c r="F5141" t="s">
        <v>10396</v>
      </c>
      <c r="G5141" s="2">
        <v>495</v>
      </c>
      <c r="H5141">
        <f t="shared" si="163"/>
        <v>5.3209929295290918E-5</v>
      </c>
      <c r="I5141" s="7">
        <f t="shared" si="164"/>
        <v>3086.1758991268734</v>
      </c>
    </row>
    <row r="5142" spans="1:9" x14ac:dyDescent="0.2">
      <c r="A5142" t="s">
        <v>30</v>
      </c>
      <c r="B5142" t="s">
        <v>31</v>
      </c>
      <c r="C5142" t="s">
        <v>18</v>
      </c>
      <c r="D5142" t="s">
        <v>10273</v>
      </c>
      <c r="E5142" t="s">
        <v>10397</v>
      </c>
      <c r="F5142" t="s">
        <v>10398</v>
      </c>
      <c r="G5142" s="2">
        <v>405</v>
      </c>
      <c r="H5142">
        <f t="shared" si="163"/>
        <v>4.3535396696147118E-5</v>
      </c>
      <c r="I5142" s="7">
        <f t="shared" si="164"/>
        <v>2525.0530083765329</v>
      </c>
    </row>
    <row r="5143" spans="1:9" x14ac:dyDescent="0.2">
      <c r="A5143" t="s">
        <v>30</v>
      </c>
      <c r="B5143" t="s">
        <v>31</v>
      </c>
      <c r="C5143" t="s">
        <v>18</v>
      </c>
      <c r="D5143" t="s">
        <v>10273</v>
      </c>
      <c r="E5143" t="s">
        <v>10399</v>
      </c>
      <c r="F5143" t="s">
        <v>10400</v>
      </c>
      <c r="G5143" s="2">
        <v>105</v>
      </c>
      <c r="H5143">
        <f t="shared" si="163"/>
        <v>1.1286954699001105E-5</v>
      </c>
      <c r="I5143" s="7">
        <f t="shared" si="164"/>
        <v>654.64337254206407</v>
      </c>
    </row>
    <row r="5144" spans="1:9" x14ac:dyDescent="0.2">
      <c r="A5144" t="s">
        <v>30</v>
      </c>
      <c r="B5144" t="s">
        <v>31</v>
      </c>
      <c r="C5144" t="s">
        <v>18</v>
      </c>
      <c r="D5144" t="s">
        <v>10273</v>
      </c>
      <c r="E5144" t="s">
        <v>10401</v>
      </c>
      <c r="F5144" t="s">
        <v>10402</v>
      </c>
      <c r="G5144" s="2">
        <v>178</v>
      </c>
      <c r="H5144">
        <f t="shared" si="163"/>
        <v>1.9134075584973302E-5</v>
      </c>
      <c r="I5144" s="7">
        <f t="shared" si="164"/>
        <v>1109.7763839284514</v>
      </c>
    </row>
    <row r="5145" spans="1:9" x14ac:dyDescent="0.2">
      <c r="A5145" t="s">
        <v>30</v>
      </c>
      <c r="B5145" t="s">
        <v>31</v>
      </c>
      <c r="C5145" t="s">
        <v>18</v>
      </c>
      <c r="D5145" t="s">
        <v>10273</v>
      </c>
      <c r="E5145" t="s">
        <v>10403</v>
      </c>
      <c r="F5145" t="s">
        <v>10404</v>
      </c>
      <c r="G5145" s="2">
        <v>279</v>
      </c>
      <c r="H5145">
        <f t="shared" si="163"/>
        <v>2.9991051057345792E-5</v>
      </c>
      <c r="I5145" s="7">
        <f t="shared" si="164"/>
        <v>1739.4809613260559</v>
      </c>
    </row>
    <row r="5146" spans="1:9" x14ac:dyDescent="0.2">
      <c r="A5146" t="s">
        <v>30</v>
      </c>
      <c r="B5146" t="s">
        <v>31</v>
      </c>
      <c r="C5146" t="s">
        <v>18</v>
      </c>
      <c r="D5146" t="s">
        <v>10273</v>
      </c>
      <c r="E5146" t="s">
        <v>10405</v>
      </c>
      <c r="F5146" t="s">
        <v>10406</v>
      </c>
      <c r="G5146" s="2">
        <v>865</v>
      </c>
      <c r="H5146">
        <f t="shared" si="163"/>
        <v>9.2983007758437665E-5</v>
      </c>
      <c r="I5146" s="7">
        <f t="shared" si="164"/>
        <v>5393.014449989385</v>
      </c>
    </row>
    <row r="5147" spans="1:9" x14ac:dyDescent="0.2">
      <c r="A5147" t="s">
        <v>30</v>
      </c>
      <c r="B5147" t="s">
        <v>31</v>
      </c>
      <c r="C5147" t="s">
        <v>18</v>
      </c>
      <c r="D5147" t="s">
        <v>10273</v>
      </c>
      <c r="E5147" t="s">
        <v>10407</v>
      </c>
      <c r="F5147" t="s">
        <v>10408</v>
      </c>
      <c r="G5147" s="2">
        <v>156</v>
      </c>
      <c r="H5147">
        <f t="shared" si="163"/>
        <v>1.6769189838515928E-5</v>
      </c>
      <c r="I5147" s="7">
        <f t="shared" si="164"/>
        <v>972.61301063392386</v>
      </c>
    </row>
    <row r="5148" spans="1:9" x14ac:dyDescent="0.2">
      <c r="A5148" t="s">
        <v>30</v>
      </c>
      <c r="B5148" t="s">
        <v>31</v>
      </c>
      <c r="C5148" t="s">
        <v>18</v>
      </c>
      <c r="D5148" t="s">
        <v>10273</v>
      </c>
      <c r="E5148" t="s">
        <v>10409</v>
      </c>
      <c r="F5148" t="s">
        <v>10410</v>
      </c>
      <c r="G5148" s="2">
        <v>385</v>
      </c>
      <c r="H5148">
        <f t="shared" si="163"/>
        <v>4.1385500563004049E-5</v>
      </c>
      <c r="I5148" s="7">
        <f t="shared" si="164"/>
        <v>2400.3590326542349</v>
      </c>
    </row>
    <row r="5149" spans="1:9" x14ac:dyDescent="0.2">
      <c r="A5149" t="s">
        <v>30</v>
      </c>
      <c r="B5149" t="s">
        <v>31</v>
      </c>
      <c r="C5149" t="s">
        <v>18</v>
      </c>
      <c r="D5149" t="s">
        <v>10273</v>
      </c>
      <c r="E5149" t="s">
        <v>10411</v>
      </c>
      <c r="F5149" t="s">
        <v>10412</v>
      </c>
      <c r="G5149" s="2">
        <v>462</v>
      </c>
      <c r="H5149">
        <f t="shared" si="163"/>
        <v>4.9662600675604857E-5</v>
      </c>
      <c r="I5149" s="7">
        <f t="shared" si="164"/>
        <v>2880.4308391850818</v>
      </c>
    </row>
    <row r="5150" spans="1:9" x14ac:dyDescent="0.2">
      <c r="A5150" t="s">
        <v>30</v>
      </c>
      <c r="B5150" t="s">
        <v>31</v>
      </c>
      <c r="C5150" t="s">
        <v>18</v>
      </c>
      <c r="D5150" t="s">
        <v>10273</v>
      </c>
      <c r="E5150" t="s">
        <v>10413</v>
      </c>
      <c r="F5150" t="s">
        <v>10414</v>
      </c>
      <c r="G5150" s="2">
        <v>81</v>
      </c>
      <c r="H5150">
        <f t="shared" si="163"/>
        <v>8.7070793392294237E-6</v>
      </c>
      <c r="I5150" s="7">
        <f t="shared" si="164"/>
        <v>505.01060167530659</v>
      </c>
    </row>
    <row r="5151" spans="1:9" x14ac:dyDescent="0.2">
      <c r="A5151" t="s">
        <v>30</v>
      </c>
      <c r="B5151" t="s">
        <v>31</v>
      </c>
      <c r="C5151" t="s">
        <v>18</v>
      </c>
      <c r="D5151" t="s">
        <v>10273</v>
      </c>
      <c r="E5151" t="s">
        <v>10415</v>
      </c>
      <c r="F5151" t="s">
        <v>10416</v>
      </c>
      <c r="G5151" s="2">
        <v>351</v>
      </c>
      <c r="H5151">
        <f t="shared" si="163"/>
        <v>3.7730677136660836E-5</v>
      </c>
      <c r="I5151" s="7">
        <f t="shared" si="164"/>
        <v>2188.3792739263286</v>
      </c>
    </row>
    <row r="5152" spans="1:9" x14ac:dyDescent="0.2">
      <c r="A5152" t="s">
        <v>30</v>
      </c>
      <c r="B5152" t="s">
        <v>31</v>
      </c>
      <c r="C5152" t="s">
        <v>18</v>
      </c>
      <c r="D5152" t="s">
        <v>10273</v>
      </c>
      <c r="E5152" t="s">
        <v>10417</v>
      </c>
      <c r="F5152" t="s">
        <v>10418</v>
      </c>
      <c r="G5152" s="2">
        <v>3745</v>
      </c>
      <c r="H5152">
        <f t="shared" si="163"/>
        <v>4.025680509310394E-4</v>
      </c>
      <c r="I5152" s="7">
        <f t="shared" si="164"/>
        <v>23348.946954000286</v>
      </c>
    </row>
    <row r="5153" spans="1:9" x14ac:dyDescent="0.2">
      <c r="A5153" t="s">
        <v>30</v>
      </c>
      <c r="B5153" t="s">
        <v>31</v>
      </c>
      <c r="C5153" t="s">
        <v>18</v>
      </c>
      <c r="D5153" t="s">
        <v>10273</v>
      </c>
      <c r="E5153" t="s">
        <v>10419</v>
      </c>
      <c r="F5153" t="s">
        <v>10420</v>
      </c>
      <c r="G5153" s="2">
        <v>346</v>
      </c>
      <c r="H5153">
        <f t="shared" si="163"/>
        <v>3.7193203103375069E-5</v>
      </c>
      <c r="I5153" s="7">
        <f t="shared" si="164"/>
        <v>2157.2057799957538</v>
      </c>
    </row>
    <row r="5154" spans="1:9" x14ac:dyDescent="0.2">
      <c r="A5154" t="s">
        <v>30</v>
      </c>
      <c r="B5154" t="s">
        <v>31</v>
      </c>
      <c r="C5154" t="s">
        <v>18</v>
      </c>
      <c r="D5154" t="s">
        <v>10273</v>
      </c>
      <c r="E5154" t="s">
        <v>10421</v>
      </c>
      <c r="F5154" t="s">
        <v>10422</v>
      </c>
      <c r="G5154" s="2">
        <v>736</v>
      </c>
      <c r="H5154">
        <f t="shared" si="163"/>
        <v>7.9116177699664885E-5</v>
      </c>
      <c r="I5154" s="7">
        <f t="shared" si="164"/>
        <v>4588.7383065805634</v>
      </c>
    </row>
    <row r="5155" spans="1:9" x14ac:dyDescent="0.2">
      <c r="A5155" t="s">
        <v>30</v>
      </c>
      <c r="B5155" t="s">
        <v>31</v>
      </c>
      <c r="C5155" t="s">
        <v>18</v>
      </c>
      <c r="D5155" t="s">
        <v>10273</v>
      </c>
      <c r="E5155" t="s">
        <v>10423</v>
      </c>
      <c r="F5155" t="s">
        <v>10424</v>
      </c>
      <c r="G5155" s="2">
        <v>17</v>
      </c>
      <c r="H5155">
        <f t="shared" si="163"/>
        <v>1.8274117131716075E-6</v>
      </c>
      <c r="I5155" s="7">
        <f t="shared" si="164"/>
        <v>105.98987936395324</v>
      </c>
    </row>
    <row r="5156" spans="1:9" x14ac:dyDescent="0.2">
      <c r="A5156" t="s">
        <v>30</v>
      </c>
      <c r="B5156" t="s">
        <v>31</v>
      </c>
      <c r="C5156" t="s">
        <v>18</v>
      </c>
      <c r="D5156" t="s">
        <v>10273</v>
      </c>
      <c r="E5156" t="s">
        <v>10425</v>
      </c>
      <c r="F5156" t="s">
        <v>10426</v>
      </c>
      <c r="G5156" s="2">
        <v>191</v>
      </c>
      <c r="H5156">
        <f t="shared" si="163"/>
        <v>2.0531508071516296E-5</v>
      </c>
      <c r="I5156" s="7">
        <f t="shared" si="164"/>
        <v>1190.8274681479452</v>
      </c>
    </row>
    <row r="5157" spans="1:9" x14ac:dyDescent="0.2">
      <c r="A5157" t="s">
        <v>30</v>
      </c>
      <c r="B5157" t="s">
        <v>31</v>
      </c>
      <c r="C5157" t="s">
        <v>18</v>
      </c>
      <c r="D5157" t="s">
        <v>10273</v>
      </c>
      <c r="E5157" t="s">
        <v>10427</v>
      </c>
      <c r="F5157" t="s">
        <v>10428</v>
      </c>
      <c r="G5157" s="2">
        <v>806</v>
      </c>
      <c r="H5157">
        <f t="shared" si="163"/>
        <v>8.6640814165665615E-5</v>
      </c>
      <c r="I5157" s="7">
        <f t="shared" si="164"/>
        <v>5025.1672216086054</v>
      </c>
    </row>
    <row r="5158" spans="1:9" x14ac:dyDescent="0.2">
      <c r="A5158" t="s">
        <v>30</v>
      </c>
      <c r="B5158" t="s">
        <v>31</v>
      </c>
      <c r="C5158" t="s">
        <v>18</v>
      </c>
      <c r="D5158" t="s">
        <v>10273</v>
      </c>
      <c r="E5158" t="s">
        <v>10429</v>
      </c>
      <c r="F5158" t="s">
        <v>10430</v>
      </c>
      <c r="G5158" s="2">
        <v>152</v>
      </c>
      <c r="H5158">
        <f t="shared" si="163"/>
        <v>1.6339210611887313E-5</v>
      </c>
      <c r="I5158" s="7">
        <f t="shared" si="164"/>
        <v>947.67421548946413</v>
      </c>
    </row>
    <row r="5159" spans="1:9" x14ac:dyDescent="0.2">
      <c r="A5159" t="s">
        <v>30</v>
      </c>
      <c r="B5159" t="s">
        <v>31</v>
      </c>
      <c r="C5159" t="s">
        <v>18</v>
      </c>
      <c r="D5159" t="s">
        <v>10273</v>
      </c>
      <c r="E5159" t="s">
        <v>10431</v>
      </c>
      <c r="F5159" t="s">
        <v>10432</v>
      </c>
      <c r="G5159" s="2">
        <v>266</v>
      </c>
      <c r="H5159">
        <f t="shared" si="163"/>
        <v>2.8593618570802797E-5</v>
      </c>
      <c r="I5159" s="7">
        <f t="shared" si="164"/>
        <v>1658.4298771065621</v>
      </c>
    </row>
    <row r="5160" spans="1:9" x14ac:dyDescent="0.2">
      <c r="A5160" t="s">
        <v>30</v>
      </c>
      <c r="B5160" t="s">
        <v>31</v>
      </c>
      <c r="C5160" t="s">
        <v>18</v>
      </c>
      <c r="D5160" t="s">
        <v>10273</v>
      </c>
      <c r="E5160" t="s">
        <v>10433</v>
      </c>
      <c r="F5160" t="s">
        <v>10434</v>
      </c>
      <c r="G5160" s="2">
        <v>341</v>
      </c>
      <c r="H5160">
        <f t="shared" si="163"/>
        <v>3.6655729070089301E-5</v>
      </c>
      <c r="I5160" s="7">
        <f t="shared" si="164"/>
        <v>2126.0322860651795</v>
      </c>
    </row>
    <row r="5161" spans="1:9" x14ac:dyDescent="0.2">
      <c r="A5161" t="s">
        <v>30</v>
      </c>
      <c r="B5161" t="s">
        <v>31</v>
      </c>
      <c r="C5161" t="s">
        <v>18</v>
      </c>
      <c r="D5161" t="s">
        <v>10273</v>
      </c>
      <c r="E5161" t="s">
        <v>10435</v>
      </c>
      <c r="F5161" t="s">
        <v>10436</v>
      </c>
      <c r="G5161" s="2">
        <v>119</v>
      </c>
      <c r="H5161">
        <f t="shared" si="163"/>
        <v>1.2791881992201252E-5</v>
      </c>
      <c r="I5161" s="7">
        <f t="shared" si="164"/>
        <v>741.92915554767262</v>
      </c>
    </row>
    <row r="5162" spans="1:9" x14ac:dyDescent="0.2">
      <c r="A5162" t="s">
        <v>30</v>
      </c>
      <c r="B5162" t="s">
        <v>31</v>
      </c>
      <c r="C5162" t="s">
        <v>18</v>
      </c>
      <c r="D5162" t="s">
        <v>10273</v>
      </c>
      <c r="E5162" t="s">
        <v>10437</v>
      </c>
      <c r="F5162" t="s">
        <v>10438</v>
      </c>
      <c r="G5162" s="2">
        <v>139</v>
      </c>
      <c r="H5162">
        <f t="shared" si="163"/>
        <v>1.494177812534432E-5</v>
      </c>
      <c r="I5162" s="7">
        <f t="shared" si="164"/>
        <v>866.6231312699706</v>
      </c>
    </row>
    <row r="5163" spans="1:9" x14ac:dyDescent="0.2">
      <c r="A5163" t="s">
        <v>30</v>
      </c>
      <c r="B5163" t="s">
        <v>31</v>
      </c>
      <c r="C5163" t="s">
        <v>18</v>
      </c>
      <c r="D5163" t="s">
        <v>10273</v>
      </c>
      <c r="E5163" t="s">
        <v>10439</v>
      </c>
      <c r="F5163" t="s">
        <v>10440</v>
      </c>
      <c r="G5163" s="2">
        <v>3133</v>
      </c>
      <c r="H5163">
        <f t="shared" si="163"/>
        <v>3.3678122925686151E-4</v>
      </c>
      <c r="I5163" s="7">
        <f t="shared" si="164"/>
        <v>19533.311296897969</v>
      </c>
    </row>
    <row r="5164" spans="1:9" x14ac:dyDescent="0.2">
      <c r="A5164" t="s">
        <v>30</v>
      </c>
      <c r="B5164" t="s">
        <v>31</v>
      </c>
      <c r="C5164" t="s">
        <v>18</v>
      </c>
      <c r="D5164" t="s">
        <v>10273</v>
      </c>
      <c r="E5164" t="s">
        <v>10441</v>
      </c>
      <c r="F5164" t="s">
        <v>10442</v>
      </c>
      <c r="G5164" s="2">
        <v>101</v>
      </c>
      <c r="H5164">
        <f t="shared" si="163"/>
        <v>1.0856975472372492E-5</v>
      </c>
      <c r="I5164" s="7">
        <f t="shared" si="164"/>
        <v>629.70457739760457</v>
      </c>
    </row>
    <row r="5165" spans="1:9" x14ac:dyDescent="0.2">
      <c r="A5165" t="s">
        <v>30</v>
      </c>
      <c r="B5165" t="s">
        <v>31</v>
      </c>
      <c r="C5165" t="s">
        <v>18</v>
      </c>
      <c r="D5165" t="s">
        <v>10273</v>
      </c>
      <c r="E5165" t="s">
        <v>10443</v>
      </c>
      <c r="F5165" t="s">
        <v>10444</v>
      </c>
      <c r="G5165" s="2">
        <v>332</v>
      </c>
      <c r="H5165">
        <f t="shared" si="163"/>
        <v>3.5688275810174919E-5</v>
      </c>
      <c r="I5165" s="7">
        <f t="shared" si="164"/>
        <v>2069.9199969901451</v>
      </c>
    </row>
    <row r="5166" spans="1:9" x14ac:dyDescent="0.2">
      <c r="A5166" t="s">
        <v>30</v>
      </c>
      <c r="B5166" t="s">
        <v>31</v>
      </c>
      <c r="C5166" t="s">
        <v>18</v>
      </c>
      <c r="D5166" t="s">
        <v>10273</v>
      </c>
      <c r="E5166" t="s">
        <v>10445</v>
      </c>
      <c r="F5166" t="s">
        <v>10446</v>
      </c>
      <c r="G5166" s="2">
        <v>170</v>
      </c>
      <c r="H5166">
        <f t="shared" si="163"/>
        <v>1.8274117131716075E-5</v>
      </c>
      <c r="I5166" s="7">
        <f t="shared" si="164"/>
        <v>1059.8987936395324</v>
      </c>
    </row>
    <row r="5167" spans="1:9" x14ac:dyDescent="0.2">
      <c r="A5167" t="s">
        <v>30</v>
      </c>
      <c r="B5167" t="s">
        <v>31</v>
      </c>
      <c r="C5167" t="s">
        <v>18</v>
      </c>
      <c r="D5167" t="s">
        <v>10273</v>
      </c>
      <c r="E5167" t="s">
        <v>10447</v>
      </c>
      <c r="F5167" t="s">
        <v>10448</v>
      </c>
      <c r="G5167" s="2">
        <v>395</v>
      </c>
      <c r="H5167">
        <f t="shared" si="163"/>
        <v>4.2460448629575584E-5</v>
      </c>
      <c r="I5167" s="7">
        <f t="shared" si="164"/>
        <v>2462.7060205153839</v>
      </c>
    </row>
    <row r="5168" spans="1:9" x14ac:dyDescent="0.2">
      <c r="A5168" t="s">
        <v>30</v>
      </c>
      <c r="B5168" t="s">
        <v>31</v>
      </c>
      <c r="C5168" t="s">
        <v>18</v>
      </c>
      <c r="D5168" t="s">
        <v>10273</v>
      </c>
      <c r="E5168" t="s">
        <v>10449</v>
      </c>
      <c r="F5168" t="s">
        <v>10450</v>
      </c>
      <c r="G5168" s="2">
        <v>239</v>
      </c>
      <c r="H5168">
        <f t="shared" si="163"/>
        <v>2.5691258791059656E-5</v>
      </c>
      <c r="I5168" s="7">
        <f t="shared" si="164"/>
        <v>1490.0930098814601</v>
      </c>
    </row>
    <row r="5169" spans="1:9" x14ac:dyDescent="0.2">
      <c r="A5169" t="s">
        <v>30</v>
      </c>
      <c r="B5169" t="s">
        <v>31</v>
      </c>
      <c r="C5169" t="s">
        <v>18</v>
      </c>
      <c r="D5169" t="s">
        <v>10273</v>
      </c>
      <c r="E5169" t="s">
        <v>10451</v>
      </c>
      <c r="F5169" t="s">
        <v>10452</v>
      </c>
      <c r="G5169" s="2">
        <v>26</v>
      </c>
      <c r="H5169">
        <f t="shared" si="163"/>
        <v>2.7948649730859878E-6</v>
      </c>
      <c r="I5169" s="7">
        <f t="shared" si="164"/>
        <v>162.10216843898729</v>
      </c>
    </row>
    <row r="5170" spans="1:9" x14ac:dyDescent="0.2">
      <c r="A5170" t="s">
        <v>32</v>
      </c>
      <c r="B5170" t="s">
        <v>33</v>
      </c>
      <c r="C5170" t="s">
        <v>10453</v>
      </c>
      <c r="D5170" t="s">
        <v>10454</v>
      </c>
      <c r="E5170" t="s">
        <v>10455</v>
      </c>
      <c r="F5170" t="s">
        <v>10456</v>
      </c>
      <c r="G5170" s="2">
        <v>25</v>
      </c>
      <c r="H5170">
        <f t="shared" si="163"/>
        <v>2.6873701664288344E-6</v>
      </c>
      <c r="I5170" s="7">
        <f t="shared" si="164"/>
        <v>155.86746965287239</v>
      </c>
    </row>
    <row r="5171" spans="1:9" x14ac:dyDescent="0.2">
      <c r="A5171" t="s">
        <v>32</v>
      </c>
      <c r="B5171" t="s">
        <v>33</v>
      </c>
      <c r="C5171" t="s">
        <v>10453</v>
      </c>
      <c r="D5171" t="s">
        <v>10454</v>
      </c>
      <c r="E5171" t="s">
        <v>10457</v>
      </c>
      <c r="F5171" t="s">
        <v>10458</v>
      </c>
      <c r="G5171" s="2">
        <v>211</v>
      </c>
      <c r="H5171">
        <f t="shared" si="163"/>
        <v>2.2681404204659362E-5</v>
      </c>
      <c r="I5171" s="7">
        <f t="shared" si="164"/>
        <v>1315.521443870243</v>
      </c>
    </row>
    <row r="5172" spans="1:9" x14ac:dyDescent="0.2">
      <c r="A5172" t="s">
        <v>32</v>
      </c>
      <c r="B5172" t="s">
        <v>33</v>
      </c>
      <c r="C5172" t="s">
        <v>10453</v>
      </c>
      <c r="D5172" t="s">
        <v>10454</v>
      </c>
      <c r="E5172" t="s">
        <v>10459</v>
      </c>
      <c r="F5172" t="s">
        <v>10460</v>
      </c>
      <c r="G5172" s="2">
        <v>82</v>
      </c>
      <c r="H5172">
        <f t="shared" si="163"/>
        <v>8.8145741458865775E-6</v>
      </c>
      <c r="I5172" s="7">
        <f t="shared" si="164"/>
        <v>511.24530046142149</v>
      </c>
    </row>
    <row r="5173" spans="1:9" x14ac:dyDescent="0.2">
      <c r="A5173" t="s">
        <v>32</v>
      </c>
      <c r="B5173" t="s">
        <v>33</v>
      </c>
      <c r="C5173" t="s">
        <v>10453</v>
      </c>
      <c r="D5173" t="s">
        <v>10454</v>
      </c>
      <c r="E5173" t="s">
        <v>10461</v>
      </c>
      <c r="F5173" t="s">
        <v>10462</v>
      </c>
      <c r="G5173" s="2">
        <v>28</v>
      </c>
      <c r="H5173">
        <f t="shared" si="163"/>
        <v>3.0098545864002946E-6</v>
      </c>
      <c r="I5173" s="7">
        <f t="shared" si="164"/>
        <v>174.5715660112171</v>
      </c>
    </row>
    <row r="5174" spans="1:9" x14ac:dyDescent="0.2">
      <c r="A5174" t="s">
        <v>32</v>
      </c>
      <c r="B5174" t="s">
        <v>33</v>
      </c>
      <c r="C5174" t="s">
        <v>10453</v>
      </c>
      <c r="D5174" t="s">
        <v>10454</v>
      </c>
      <c r="E5174" t="s">
        <v>10463</v>
      </c>
      <c r="F5174" t="s">
        <v>10464</v>
      </c>
      <c r="G5174" s="2">
        <v>147</v>
      </c>
      <c r="H5174">
        <f t="shared" si="163"/>
        <v>1.5801736578601545E-5</v>
      </c>
      <c r="I5174" s="7">
        <f t="shared" si="164"/>
        <v>916.50072155888961</v>
      </c>
    </row>
    <row r="5175" spans="1:9" x14ac:dyDescent="0.2">
      <c r="A5175" t="s">
        <v>32</v>
      </c>
      <c r="B5175" t="s">
        <v>33</v>
      </c>
      <c r="C5175" t="s">
        <v>10453</v>
      </c>
      <c r="D5175" t="s">
        <v>10454</v>
      </c>
      <c r="E5175" t="s">
        <v>10465</v>
      </c>
      <c r="F5175" t="s">
        <v>10466</v>
      </c>
      <c r="G5175" s="2">
        <v>6747</v>
      </c>
      <c r="H5175">
        <f t="shared" si="163"/>
        <v>7.2526746051581378E-4</v>
      </c>
      <c r="I5175" s="7">
        <f t="shared" si="164"/>
        <v>42065.512709917202</v>
      </c>
    </row>
    <row r="5176" spans="1:9" x14ac:dyDescent="0.2">
      <c r="A5176" t="s">
        <v>32</v>
      </c>
      <c r="B5176" t="s">
        <v>33</v>
      </c>
      <c r="C5176" t="s">
        <v>10453</v>
      </c>
      <c r="D5176" t="s">
        <v>10454</v>
      </c>
      <c r="E5176" t="s">
        <v>10467</v>
      </c>
      <c r="F5176" t="s">
        <v>10468</v>
      </c>
      <c r="G5176" s="2">
        <v>473</v>
      </c>
      <c r="H5176">
        <f t="shared" si="163"/>
        <v>5.0845043548833544E-5</v>
      </c>
      <c r="I5176" s="7">
        <f t="shared" si="164"/>
        <v>2949.0125258323455</v>
      </c>
    </row>
    <row r="5177" spans="1:9" x14ac:dyDescent="0.2">
      <c r="A5177" t="s">
        <v>32</v>
      </c>
      <c r="B5177" t="s">
        <v>33</v>
      </c>
      <c r="C5177" t="s">
        <v>10453</v>
      </c>
      <c r="D5177" t="s">
        <v>10454</v>
      </c>
      <c r="E5177" t="s">
        <v>10469</v>
      </c>
      <c r="F5177" t="s">
        <v>10470</v>
      </c>
      <c r="G5177" s="2">
        <v>78</v>
      </c>
      <c r="H5177">
        <f t="shared" si="163"/>
        <v>8.3845949192579639E-6</v>
      </c>
      <c r="I5177" s="7">
        <f t="shared" si="164"/>
        <v>486.30650531696193</v>
      </c>
    </row>
    <row r="5178" spans="1:9" x14ac:dyDescent="0.2">
      <c r="A5178" t="s">
        <v>32</v>
      </c>
      <c r="B5178" t="s">
        <v>33</v>
      </c>
      <c r="C5178" t="s">
        <v>10453</v>
      </c>
      <c r="D5178" t="s">
        <v>10454</v>
      </c>
      <c r="E5178" t="s">
        <v>10471</v>
      </c>
      <c r="F5178" t="s">
        <v>10472</v>
      </c>
      <c r="G5178" s="2">
        <v>244</v>
      </c>
      <c r="H5178">
        <f t="shared" si="163"/>
        <v>2.6228732824345423E-5</v>
      </c>
      <c r="I5178" s="7">
        <f t="shared" si="164"/>
        <v>1521.2665038120344</v>
      </c>
    </row>
    <row r="5179" spans="1:9" x14ac:dyDescent="0.2">
      <c r="A5179" t="s">
        <v>32</v>
      </c>
      <c r="B5179" t="s">
        <v>33</v>
      </c>
      <c r="C5179" t="s">
        <v>10453</v>
      </c>
      <c r="D5179" t="s">
        <v>10454</v>
      </c>
      <c r="E5179" t="s">
        <v>10473</v>
      </c>
      <c r="F5179" t="s">
        <v>10474</v>
      </c>
      <c r="G5179" s="2">
        <v>96</v>
      </c>
      <c r="H5179">
        <f t="shared" si="163"/>
        <v>1.0319501439086724E-5</v>
      </c>
      <c r="I5179" s="7">
        <f t="shared" si="164"/>
        <v>598.53108346703004</v>
      </c>
    </row>
    <row r="5180" spans="1:9" x14ac:dyDescent="0.2">
      <c r="A5180" t="s">
        <v>32</v>
      </c>
      <c r="B5180" t="s">
        <v>33</v>
      </c>
      <c r="C5180" t="s">
        <v>10453</v>
      </c>
      <c r="D5180" t="s">
        <v>10454</v>
      </c>
      <c r="E5180" t="s">
        <v>10475</v>
      </c>
      <c r="F5180" t="s">
        <v>10476</v>
      </c>
      <c r="G5180" s="2">
        <v>8</v>
      </c>
      <c r="H5180">
        <f t="shared" si="163"/>
        <v>8.5995845325722705E-7</v>
      </c>
      <c r="I5180" s="7">
        <f t="shared" si="164"/>
        <v>49.877590288919166</v>
      </c>
    </row>
    <row r="5181" spans="1:9" x14ac:dyDescent="0.2">
      <c r="A5181" t="s">
        <v>32</v>
      </c>
      <c r="B5181" t="s">
        <v>33</v>
      </c>
      <c r="C5181" t="s">
        <v>10453</v>
      </c>
      <c r="D5181" t="s">
        <v>10454</v>
      </c>
      <c r="E5181" t="s">
        <v>10477</v>
      </c>
      <c r="F5181" t="s">
        <v>10478</v>
      </c>
      <c r="G5181" s="2">
        <v>140</v>
      </c>
      <c r="H5181">
        <f t="shared" si="163"/>
        <v>1.5049272932001472E-5</v>
      </c>
      <c r="I5181" s="7">
        <f t="shared" si="164"/>
        <v>872.85783005608539</v>
      </c>
    </row>
    <row r="5182" spans="1:9" x14ac:dyDescent="0.2">
      <c r="A5182" t="s">
        <v>32</v>
      </c>
      <c r="B5182" t="s">
        <v>33</v>
      </c>
      <c r="C5182" t="s">
        <v>10453</v>
      </c>
      <c r="D5182" t="s">
        <v>10454</v>
      </c>
      <c r="E5182" t="s">
        <v>10479</v>
      </c>
      <c r="F5182" t="s">
        <v>10480</v>
      </c>
      <c r="G5182" s="2">
        <v>122</v>
      </c>
      <c r="H5182">
        <f t="shared" si="163"/>
        <v>1.3114366412172712E-5</v>
      </c>
      <c r="I5182" s="7">
        <f t="shared" si="164"/>
        <v>760.63325190601722</v>
      </c>
    </row>
    <row r="5183" spans="1:9" x14ac:dyDescent="0.2">
      <c r="A5183" t="s">
        <v>32</v>
      </c>
      <c r="B5183" t="s">
        <v>33</v>
      </c>
      <c r="C5183" t="s">
        <v>10453</v>
      </c>
      <c r="D5183" t="s">
        <v>10454</v>
      </c>
      <c r="E5183" t="s">
        <v>10481</v>
      </c>
      <c r="F5183" t="s">
        <v>10482</v>
      </c>
      <c r="G5183" s="2">
        <v>8</v>
      </c>
      <c r="H5183">
        <f t="shared" si="163"/>
        <v>8.5995845325722705E-7</v>
      </c>
      <c r="I5183" s="7">
        <f t="shared" si="164"/>
        <v>49.877590288919166</v>
      </c>
    </row>
    <row r="5184" spans="1:9" x14ac:dyDescent="0.2">
      <c r="A5184" t="s">
        <v>32</v>
      </c>
      <c r="B5184" t="s">
        <v>33</v>
      </c>
      <c r="C5184" t="s">
        <v>10453</v>
      </c>
      <c r="D5184" t="s">
        <v>10454</v>
      </c>
      <c r="E5184" t="s">
        <v>10483</v>
      </c>
      <c r="F5184" t="s">
        <v>10484</v>
      </c>
      <c r="G5184" s="2">
        <v>67</v>
      </c>
      <c r="H5184">
        <f t="shared" si="163"/>
        <v>7.2021520460292762E-6</v>
      </c>
      <c r="I5184" s="7">
        <f t="shared" si="164"/>
        <v>417.72481866969804</v>
      </c>
    </row>
    <row r="5185" spans="1:9" x14ac:dyDescent="0.2">
      <c r="A5185" t="s">
        <v>32</v>
      </c>
      <c r="B5185" t="s">
        <v>33</v>
      </c>
      <c r="C5185" t="s">
        <v>10453</v>
      </c>
      <c r="D5185" t="s">
        <v>10454</v>
      </c>
      <c r="E5185" t="s">
        <v>10485</v>
      </c>
      <c r="F5185" t="s">
        <v>10486</v>
      </c>
      <c r="G5185" s="2">
        <v>30</v>
      </c>
      <c r="H5185">
        <f t="shared" si="163"/>
        <v>3.2248441997146014E-6</v>
      </c>
      <c r="I5185" s="7">
        <f t="shared" si="164"/>
        <v>187.04096358344688</v>
      </c>
    </row>
    <row r="5186" spans="1:9" x14ac:dyDescent="0.2">
      <c r="A5186" t="s">
        <v>32</v>
      </c>
      <c r="B5186" t="s">
        <v>33</v>
      </c>
      <c r="C5186" t="s">
        <v>10453</v>
      </c>
      <c r="D5186" t="s">
        <v>10454</v>
      </c>
      <c r="E5186" t="s">
        <v>10487</v>
      </c>
      <c r="F5186" t="s">
        <v>10488</v>
      </c>
      <c r="G5186" s="2">
        <v>99</v>
      </c>
      <c r="H5186">
        <f t="shared" ref="H5186:H5249" si="165">G5186/G$7705</f>
        <v>1.0641985859058184E-5</v>
      </c>
      <c r="I5186" s="7">
        <f t="shared" si="164"/>
        <v>617.23517982537464</v>
      </c>
    </row>
    <row r="5187" spans="1:9" x14ac:dyDescent="0.2">
      <c r="A5187" t="s">
        <v>32</v>
      </c>
      <c r="B5187" t="s">
        <v>33</v>
      </c>
      <c r="C5187" t="s">
        <v>10453</v>
      </c>
      <c r="D5187" t="s">
        <v>10454</v>
      </c>
      <c r="E5187" t="s">
        <v>10489</v>
      </c>
      <c r="F5187" t="s">
        <v>10490</v>
      </c>
      <c r="G5187" s="2">
        <v>27</v>
      </c>
      <c r="H5187">
        <f t="shared" si="165"/>
        <v>2.9023597797431412E-6</v>
      </c>
      <c r="I5187" s="7">
        <f t="shared" si="164"/>
        <v>168.3368672251022</v>
      </c>
    </row>
    <row r="5188" spans="1:9" x14ac:dyDescent="0.2">
      <c r="A5188" t="s">
        <v>32</v>
      </c>
      <c r="B5188" t="s">
        <v>33</v>
      </c>
      <c r="C5188" t="s">
        <v>10453</v>
      </c>
      <c r="D5188" t="s">
        <v>10454</v>
      </c>
      <c r="E5188" t="s">
        <v>10491</v>
      </c>
      <c r="F5188" t="s">
        <v>10492</v>
      </c>
      <c r="G5188" s="2">
        <v>85</v>
      </c>
      <c r="H5188">
        <f t="shared" si="165"/>
        <v>9.1370585658580373E-6</v>
      </c>
      <c r="I5188" s="7">
        <f t="shared" si="164"/>
        <v>529.94939681976621</v>
      </c>
    </row>
    <row r="5189" spans="1:9" x14ac:dyDescent="0.2">
      <c r="A5189" t="s">
        <v>32</v>
      </c>
      <c r="B5189" t="s">
        <v>33</v>
      </c>
      <c r="C5189" t="s">
        <v>10453</v>
      </c>
      <c r="D5189" t="s">
        <v>10454</v>
      </c>
      <c r="E5189" t="s">
        <v>10493</v>
      </c>
      <c r="F5189" t="s">
        <v>10494</v>
      </c>
      <c r="G5189" s="2">
        <v>629</v>
      </c>
      <c r="H5189">
        <f t="shared" si="165"/>
        <v>6.7614233387349479E-5</v>
      </c>
      <c r="I5189" s="7">
        <f t="shared" si="164"/>
        <v>3921.6255364662698</v>
      </c>
    </row>
    <row r="5190" spans="1:9" x14ac:dyDescent="0.2">
      <c r="A5190" t="s">
        <v>32</v>
      </c>
      <c r="B5190" t="s">
        <v>33</v>
      </c>
      <c r="C5190" t="s">
        <v>10453</v>
      </c>
      <c r="D5190" t="s">
        <v>10454</v>
      </c>
      <c r="E5190" t="s">
        <v>10495</v>
      </c>
      <c r="F5190" t="s">
        <v>10496</v>
      </c>
      <c r="G5190" s="2">
        <v>83</v>
      </c>
      <c r="H5190">
        <f t="shared" si="165"/>
        <v>8.9220689525437296E-6</v>
      </c>
      <c r="I5190" s="7">
        <f t="shared" si="164"/>
        <v>517.47999924753628</v>
      </c>
    </row>
    <row r="5191" spans="1:9" x14ac:dyDescent="0.2">
      <c r="A5191" t="s">
        <v>32</v>
      </c>
      <c r="B5191" t="s">
        <v>33</v>
      </c>
      <c r="C5191" t="s">
        <v>10453</v>
      </c>
      <c r="D5191" t="s">
        <v>10454</v>
      </c>
      <c r="E5191" t="s">
        <v>10497</v>
      </c>
      <c r="F5191" t="s">
        <v>10498</v>
      </c>
      <c r="G5191" s="2">
        <v>12</v>
      </c>
      <c r="H5191">
        <f t="shared" si="165"/>
        <v>1.2899376798858405E-6</v>
      </c>
      <c r="I5191" s="7">
        <f t="shared" si="164"/>
        <v>74.816385433378755</v>
      </c>
    </row>
    <row r="5192" spans="1:9" x14ac:dyDescent="0.2">
      <c r="A5192" t="s">
        <v>32</v>
      </c>
      <c r="B5192" t="s">
        <v>33</v>
      </c>
      <c r="C5192" t="s">
        <v>10453</v>
      </c>
      <c r="D5192" t="s">
        <v>10454</v>
      </c>
      <c r="E5192" t="s">
        <v>10499</v>
      </c>
      <c r="F5192" t="s">
        <v>10500</v>
      </c>
      <c r="G5192" s="2">
        <v>43</v>
      </c>
      <c r="H5192">
        <f t="shared" si="165"/>
        <v>4.6222766862575955E-6</v>
      </c>
      <c r="I5192" s="7">
        <f t="shared" si="164"/>
        <v>268.09204780294056</v>
      </c>
    </row>
    <row r="5193" spans="1:9" x14ac:dyDescent="0.2">
      <c r="A5193" t="s">
        <v>32</v>
      </c>
      <c r="B5193" t="s">
        <v>33</v>
      </c>
      <c r="C5193" t="s">
        <v>10453</v>
      </c>
      <c r="D5193" t="s">
        <v>10454</v>
      </c>
      <c r="E5193" t="s">
        <v>10501</v>
      </c>
      <c r="F5193" t="s">
        <v>10502</v>
      </c>
      <c r="G5193" s="2">
        <v>11</v>
      </c>
      <c r="H5193">
        <f t="shared" si="165"/>
        <v>1.1824428732286871E-6</v>
      </c>
      <c r="I5193" s="7">
        <f t="shared" si="164"/>
        <v>68.581686647263851</v>
      </c>
    </row>
    <row r="5194" spans="1:9" x14ac:dyDescent="0.2">
      <c r="A5194" t="s">
        <v>32</v>
      </c>
      <c r="B5194" t="s">
        <v>33</v>
      </c>
      <c r="C5194" t="s">
        <v>10453</v>
      </c>
      <c r="D5194" t="s">
        <v>10454</v>
      </c>
      <c r="E5194" t="s">
        <v>10503</v>
      </c>
      <c r="F5194" t="s">
        <v>10504</v>
      </c>
      <c r="G5194" s="2">
        <v>745</v>
      </c>
      <c r="H5194">
        <f t="shared" si="165"/>
        <v>8.0083630959579261E-5</v>
      </c>
      <c r="I5194" s="7">
        <f t="shared" ref="I5194:I5256" si="166">H5194*$K$2</f>
        <v>4644.8505956555973</v>
      </c>
    </row>
    <row r="5195" spans="1:9" x14ac:dyDescent="0.2">
      <c r="A5195" t="s">
        <v>32</v>
      </c>
      <c r="B5195" t="s">
        <v>33</v>
      </c>
      <c r="C5195" t="s">
        <v>10453</v>
      </c>
      <c r="D5195" t="s">
        <v>10454</v>
      </c>
      <c r="E5195" t="s">
        <v>10505</v>
      </c>
      <c r="F5195" t="s">
        <v>10506</v>
      </c>
      <c r="G5195" s="2">
        <v>48</v>
      </c>
      <c r="H5195">
        <f t="shared" si="165"/>
        <v>5.1597507195433621E-6</v>
      </c>
      <c r="I5195" s="7">
        <f t="shared" si="166"/>
        <v>299.26554173351502</v>
      </c>
    </row>
    <row r="5196" spans="1:9" x14ac:dyDescent="0.2">
      <c r="A5196" t="s">
        <v>32</v>
      </c>
      <c r="B5196" t="s">
        <v>33</v>
      </c>
      <c r="C5196" t="s">
        <v>10453</v>
      </c>
      <c r="D5196" t="s">
        <v>10454</v>
      </c>
      <c r="E5196" t="s">
        <v>10507</v>
      </c>
      <c r="F5196" t="s">
        <v>10508</v>
      </c>
      <c r="G5196" s="2">
        <v>23</v>
      </c>
      <c r="H5196">
        <f t="shared" si="165"/>
        <v>2.4723805531145277E-6</v>
      </c>
      <c r="I5196" s="7">
        <f t="shared" si="166"/>
        <v>143.39807208064261</v>
      </c>
    </row>
    <row r="5197" spans="1:9" x14ac:dyDescent="0.2">
      <c r="A5197" t="s">
        <v>32</v>
      </c>
      <c r="B5197" t="s">
        <v>33</v>
      </c>
      <c r="C5197" t="s">
        <v>10453</v>
      </c>
      <c r="D5197" t="s">
        <v>10454</v>
      </c>
      <c r="E5197" t="s">
        <v>10509</v>
      </c>
      <c r="F5197" t="s">
        <v>10510</v>
      </c>
      <c r="G5197" s="2">
        <v>871</v>
      </c>
      <c r="H5197">
        <f t="shared" si="165"/>
        <v>9.3627976598380591E-5</v>
      </c>
      <c r="I5197" s="7">
        <f t="shared" si="166"/>
        <v>5430.4226427060739</v>
      </c>
    </row>
    <row r="5198" spans="1:9" x14ac:dyDescent="0.2">
      <c r="A5198" t="s">
        <v>32</v>
      </c>
      <c r="B5198" t="s">
        <v>33</v>
      </c>
      <c r="C5198" t="s">
        <v>10453</v>
      </c>
      <c r="D5198" t="s">
        <v>10454</v>
      </c>
      <c r="E5198" t="s">
        <v>10511</v>
      </c>
      <c r="F5198" t="s">
        <v>10512</v>
      </c>
      <c r="G5198" s="2">
        <v>131</v>
      </c>
      <c r="H5198">
        <f t="shared" si="165"/>
        <v>1.4081819672087093E-5</v>
      </c>
      <c r="I5198" s="7">
        <f t="shared" si="166"/>
        <v>816.74554098105136</v>
      </c>
    </row>
    <row r="5199" spans="1:9" x14ac:dyDescent="0.2">
      <c r="A5199" t="s">
        <v>32</v>
      </c>
      <c r="B5199" t="s">
        <v>33</v>
      </c>
      <c r="C5199" t="s">
        <v>10453</v>
      </c>
      <c r="D5199" t="s">
        <v>10454</v>
      </c>
      <c r="E5199" t="s">
        <v>10513</v>
      </c>
      <c r="F5199" t="s">
        <v>10514</v>
      </c>
      <c r="G5199" s="2">
        <v>12</v>
      </c>
      <c r="H5199">
        <f t="shared" si="165"/>
        <v>1.2899376798858405E-6</v>
      </c>
      <c r="I5199" s="7">
        <f t="shared" si="166"/>
        <v>74.816385433378755</v>
      </c>
    </row>
    <row r="5200" spans="1:9" x14ac:dyDescent="0.2">
      <c r="A5200" t="s">
        <v>32</v>
      </c>
      <c r="B5200" t="s">
        <v>33</v>
      </c>
      <c r="C5200" t="s">
        <v>10453</v>
      </c>
      <c r="D5200" t="s">
        <v>10454</v>
      </c>
      <c r="E5200" t="s">
        <v>10515</v>
      </c>
      <c r="F5200" t="s">
        <v>10516</v>
      </c>
      <c r="G5200" s="2">
        <v>86</v>
      </c>
      <c r="H5200">
        <f t="shared" si="165"/>
        <v>9.2445533725151911E-6</v>
      </c>
      <c r="I5200" s="7">
        <f t="shared" si="166"/>
        <v>536.18409560588111</v>
      </c>
    </row>
    <row r="5201" spans="1:9" x14ac:dyDescent="0.2">
      <c r="A5201" t="s">
        <v>32</v>
      </c>
      <c r="B5201" t="s">
        <v>33</v>
      </c>
      <c r="C5201" t="s">
        <v>10453</v>
      </c>
      <c r="D5201" t="s">
        <v>10454</v>
      </c>
      <c r="E5201" t="s">
        <v>10517</v>
      </c>
      <c r="F5201" t="s">
        <v>10518</v>
      </c>
      <c r="G5201" s="2">
        <v>1659</v>
      </c>
      <c r="H5201">
        <f t="shared" si="165"/>
        <v>1.7833388424421745E-4</v>
      </c>
      <c r="I5201" s="7">
        <f t="shared" si="166"/>
        <v>10343.365286164611</v>
      </c>
    </row>
    <row r="5202" spans="1:9" x14ac:dyDescent="0.2">
      <c r="A5202" t="s">
        <v>32</v>
      </c>
      <c r="B5202" t="s">
        <v>33</v>
      </c>
      <c r="C5202" t="s">
        <v>10453</v>
      </c>
      <c r="D5202" t="s">
        <v>10454</v>
      </c>
      <c r="E5202" t="s">
        <v>10519</v>
      </c>
      <c r="F5202" t="s">
        <v>10520</v>
      </c>
      <c r="G5202" s="2">
        <v>244</v>
      </c>
      <c r="H5202">
        <f t="shared" si="165"/>
        <v>2.6228732824345423E-5</v>
      </c>
      <c r="I5202" s="7">
        <f t="shared" si="166"/>
        <v>1521.2665038120344</v>
      </c>
    </row>
    <row r="5203" spans="1:9" x14ac:dyDescent="0.2">
      <c r="A5203" t="s">
        <v>32</v>
      </c>
      <c r="B5203" t="s">
        <v>33</v>
      </c>
      <c r="C5203" t="s">
        <v>10453</v>
      </c>
      <c r="D5203" t="s">
        <v>10454</v>
      </c>
      <c r="E5203" t="s">
        <v>10521</v>
      </c>
      <c r="F5203" t="s">
        <v>10522</v>
      </c>
      <c r="G5203" s="2">
        <v>120</v>
      </c>
      <c r="H5203">
        <f t="shared" si="165"/>
        <v>1.2899376798858406E-5</v>
      </c>
      <c r="I5203" s="7">
        <f t="shared" si="166"/>
        <v>748.16385433378753</v>
      </c>
    </row>
    <row r="5204" spans="1:9" x14ac:dyDescent="0.2">
      <c r="A5204" t="s">
        <v>32</v>
      </c>
      <c r="B5204" t="s">
        <v>33</v>
      </c>
      <c r="C5204" t="s">
        <v>10453</v>
      </c>
      <c r="D5204" t="s">
        <v>10454</v>
      </c>
      <c r="E5204" t="s">
        <v>10523</v>
      </c>
      <c r="F5204" t="s">
        <v>10524</v>
      </c>
      <c r="G5204" s="2">
        <v>27</v>
      </c>
      <c r="H5204">
        <f t="shared" si="165"/>
        <v>2.9023597797431412E-6</v>
      </c>
      <c r="I5204" s="7">
        <f t="shared" si="166"/>
        <v>168.3368672251022</v>
      </c>
    </row>
    <row r="5205" spans="1:9" x14ac:dyDescent="0.2">
      <c r="A5205" t="s">
        <v>32</v>
      </c>
      <c r="B5205" t="s">
        <v>33</v>
      </c>
      <c r="C5205" t="s">
        <v>10453</v>
      </c>
      <c r="D5205" t="s">
        <v>10454</v>
      </c>
      <c r="E5205" t="s">
        <v>10525</v>
      </c>
      <c r="F5205" t="s">
        <v>10526</v>
      </c>
      <c r="G5205" s="2">
        <v>460</v>
      </c>
      <c r="H5205">
        <f t="shared" si="165"/>
        <v>4.9447611062290553E-5</v>
      </c>
      <c r="I5205" s="7">
        <f t="shared" si="166"/>
        <v>2867.961441612852</v>
      </c>
    </row>
    <row r="5206" spans="1:9" x14ac:dyDescent="0.2">
      <c r="A5206" t="s">
        <v>32</v>
      </c>
      <c r="B5206" t="s">
        <v>33</v>
      </c>
      <c r="C5206" t="s">
        <v>10453</v>
      </c>
      <c r="D5206" t="s">
        <v>10454</v>
      </c>
      <c r="E5206" t="s">
        <v>10527</v>
      </c>
      <c r="F5206" t="s">
        <v>10528</v>
      </c>
      <c r="G5206" s="2">
        <v>19</v>
      </c>
      <c r="H5206">
        <f t="shared" si="165"/>
        <v>2.0424013264859141E-6</v>
      </c>
      <c r="I5206" s="7">
        <f t="shared" si="166"/>
        <v>118.45927693618302</v>
      </c>
    </row>
    <row r="5207" spans="1:9" x14ac:dyDescent="0.2">
      <c r="A5207" t="s">
        <v>32</v>
      </c>
      <c r="B5207" t="s">
        <v>33</v>
      </c>
      <c r="C5207" t="s">
        <v>10453</v>
      </c>
      <c r="D5207" t="s">
        <v>10454</v>
      </c>
      <c r="E5207" t="s">
        <v>10529</v>
      </c>
      <c r="F5207" t="s">
        <v>10530</v>
      </c>
      <c r="G5207" s="2">
        <v>104</v>
      </c>
      <c r="H5207">
        <f t="shared" si="165"/>
        <v>1.1179459892343951E-5</v>
      </c>
      <c r="I5207" s="7">
        <f t="shared" si="166"/>
        <v>648.40867375594917</v>
      </c>
    </row>
    <row r="5208" spans="1:9" x14ac:dyDescent="0.2">
      <c r="A5208" t="s">
        <v>32</v>
      </c>
      <c r="B5208" t="s">
        <v>33</v>
      </c>
      <c r="C5208" t="s">
        <v>10453</v>
      </c>
      <c r="D5208" t="s">
        <v>10454</v>
      </c>
      <c r="E5208" t="s">
        <v>10531</v>
      </c>
      <c r="F5208" t="s">
        <v>10532</v>
      </c>
      <c r="G5208" s="2">
        <v>103</v>
      </c>
      <c r="H5208">
        <f t="shared" si="165"/>
        <v>1.1071965085686798E-5</v>
      </c>
      <c r="I5208" s="7">
        <f t="shared" si="166"/>
        <v>642.17397496983426</v>
      </c>
    </row>
    <row r="5209" spans="1:9" x14ac:dyDescent="0.2">
      <c r="A5209" t="s">
        <v>32</v>
      </c>
      <c r="B5209" t="s">
        <v>33</v>
      </c>
      <c r="C5209" t="s">
        <v>10453</v>
      </c>
      <c r="D5209" t="s">
        <v>10454</v>
      </c>
      <c r="E5209" t="s">
        <v>10533</v>
      </c>
      <c r="F5209" t="s">
        <v>10534</v>
      </c>
      <c r="G5209" s="2">
        <v>20</v>
      </c>
      <c r="H5209">
        <f t="shared" si="165"/>
        <v>2.1498961331430675E-6</v>
      </c>
      <c r="I5209" s="7">
        <f t="shared" si="166"/>
        <v>124.69397572229791</v>
      </c>
    </row>
    <row r="5210" spans="1:9" x14ac:dyDescent="0.2">
      <c r="A5210" t="s">
        <v>32</v>
      </c>
      <c r="B5210" t="s">
        <v>33</v>
      </c>
      <c r="C5210" t="s">
        <v>10453</v>
      </c>
      <c r="D5210" t="s">
        <v>10454</v>
      </c>
      <c r="E5210" t="s">
        <v>10535</v>
      </c>
      <c r="F5210" t="s">
        <v>10536</v>
      </c>
      <c r="G5210" s="2">
        <v>114</v>
      </c>
      <c r="H5210">
        <f t="shared" si="165"/>
        <v>1.2254407958915484E-5</v>
      </c>
      <c r="I5210" s="7">
        <f t="shared" si="166"/>
        <v>710.7556616170981</v>
      </c>
    </row>
    <row r="5211" spans="1:9" x14ac:dyDescent="0.2">
      <c r="A5211" t="s">
        <v>32</v>
      </c>
      <c r="B5211" t="s">
        <v>33</v>
      </c>
      <c r="C5211" t="s">
        <v>10453</v>
      </c>
      <c r="D5211" t="s">
        <v>10454</v>
      </c>
      <c r="E5211" t="s">
        <v>10537</v>
      </c>
      <c r="F5211" t="s">
        <v>10538</v>
      </c>
      <c r="G5211" s="2">
        <v>51</v>
      </c>
      <c r="H5211">
        <f t="shared" si="165"/>
        <v>5.4822351395148219E-6</v>
      </c>
      <c r="I5211" s="7">
        <f t="shared" si="166"/>
        <v>317.96963809185968</v>
      </c>
    </row>
    <row r="5212" spans="1:9" x14ac:dyDescent="0.2">
      <c r="A5212" t="s">
        <v>32</v>
      </c>
      <c r="B5212" t="s">
        <v>33</v>
      </c>
      <c r="C5212" t="s">
        <v>10453</v>
      </c>
      <c r="D5212" t="s">
        <v>10454</v>
      </c>
      <c r="E5212" t="s">
        <v>10539</v>
      </c>
      <c r="F5212" t="s">
        <v>10540</v>
      </c>
      <c r="G5212" s="2">
        <v>40</v>
      </c>
      <c r="H5212">
        <f t="shared" si="165"/>
        <v>4.2997922662861349E-6</v>
      </c>
      <c r="I5212" s="7">
        <f t="shared" si="166"/>
        <v>249.38795144459581</v>
      </c>
    </row>
    <row r="5213" spans="1:9" x14ac:dyDescent="0.2">
      <c r="A5213" t="s">
        <v>32</v>
      </c>
      <c r="B5213" t="s">
        <v>33</v>
      </c>
      <c r="C5213" t="s">
        <v>10453</v>
      </c>
      <c r="D5213" t="s">
        <v>10454</v>
      </c>
      <c r="E5213" t="s">
        <v>10541</v>
      </c>
      <c r="F5213" t="s">
        <v>10542</v>
      </c>
      <c r="G5213" s="2">
        <v>95</v>
      </c>
      <c r="H5213">
        <f t="shared" si="165"/>
        <v>1.021200663242957E-5</v>
      </c>
      <c r="I5213" s="7">
        <f t="shared" si="166"/>
        <v>592.29638468091503</v>
      </c>
    </row>
    <row r="5214" spans="1:9" x14ac:dyDescent="0.2">
      <c r="A5214" t="s">
        <v>32</v>
      </c>
      <c r="B5214" t="s">
        <v>33</v>
      </c>
      <c r="C5214" t="s">
        <v>10453</v>
      </c>
      <c r="D5214" t="s">
        <v>10454</v>
      </c>
      <c r="E5214" t="s">
        <v>10543</v>
      </c>
      <c r="F5214" t="s">
        <v>10544</v>
      </c>
      <c r="G5214" s="2">
        <v>31</v>
      </c>
      <c r="H5214">
        <f t="shared" si="165"/>
        <v>3.3323390063717548E-6</v>
      </c>
      <c r="I5214" s="7">
        <f t="shared" si="166"/>
        <v>193.27566236956179</v>
      </c>
    </row>
    <row r="5215" spans="1:9" x14ac:dyDescent="0.2">
      <c r="A5215" t="s">
        <v>32</v>
      </c>
      <c r="B5215" t="s">
        <v>33</v>
      </c>
      <c r="C5215" t="s">
        <v>10453</v>
      </c>
      <c r="D5215" t="s">
        <v>10454</v>
      </c>
      <c r="E5215" t="s">
        <v>10545</v>
      </c>
      <c r="F5215" t="s">
        <v>10546</v>
      </c>
      <c r="G5215" s="2">
        <v>206</v>
      </c>
      <c r="H5215">
        <f t="shared" si="165"/>
        <v>2.2143930171373595E-5</v>
      </c>
      <c r="I5215" s="7">
        <f t="shared" si="166"/>
        <v>1284.3479499396685</v>
      </c>
    </row>
    <row r="5216" spans="1:9" x14ac:dyDescent="0.2">
      <c r="A5216" t="s">
        <v>32</v>
      </c>
      <c r="B5216" t="s">
        <v>33</v>
      </c>
      <c r="C5216" t="s">
        <v>10453</v>
      </c>
      <c r="D5216" t="s">
        <v>10454</v>
      </c>
      <c r="E5216" t="s">
        <v>10547</v>
      </c>
      <c r="F5216" t="s">
        <v>10548</v>
      </c>
      <c r="G5216" s="2">
        <v>58</v>
      </c>
      <c r="H5216">
        <f t="shared" si="165"/>
        <v>6.234698786114896E-6</v>
      </c>
      <c r="I5216" s="7">
        <f t="shared" si="166"/>
        <v>361.61252959466395</v>
      </c>
    </row>
    <row r="5217" spans="1:9" x14ac:dyDescent="0.2">
      <c r="A5217" t="s">
        <v>32</v>
      </c>
      <c r="B5217" t="s">
        <v>33</v>
      </c>
      <c r="C5217" t="s">
        <v>10453</v>
      </c>
      <c r="D5217" t="s">
        <v>10454</v>
      </c>
      <c r="E5217" t="s">
        <v>10549</v>
      </c>
      <c r="F5217" t="s">
        <v>10550</v>
      </c>
      <c r="G5217" s="2">
        <v>279</v>
      </c>
      <c r="H5217">
        <f t="shared" si="165"/>
        <v>2.9991051057345792E-5</v>
      </c>
      <c r="I5217" s="7">
        <f t="shared" si="166"/>
        <v>1739.4809613260559</v>
      </c>
    </row>
    <row r="5218" spans="1:9" x14ac:dyDescent="0.2">
      <c r="A5218" t="s">
        <v>32</v>
      </c>
      <c r="B5218" t="s">
        <v>33</v>
      </c>
      <c r="C5218" t="s">
        <v>10453</v>
      </c>
      <c r="D5218" t="s">
        <v>10454</v>
      </c>
      <c r="E5218" t="s">
        <v>10551</v>
      </c>
      <c r="F5218" t="s">
        <v>10454</v>
      </c>
      <c r="G5218" s="2">
        <v>10252</v>
      </c>
      <c r="H5218">
        <f t="shared" si="165"/>
        <v>1.1020367578491363E-3</v>
      </c>
      <c r="I5218" s="7">
        <f t="shared" si="166"/>
        <v>63918.131955249904</v>
      </c>
    </row>
    <row r="5219" spans="1:9" x14ac:dyDescent="0.2">
      <c r="A5219" t="s">
        <v>32</v>
      </c>
      <c r="B5219" t="s">
        <v>33</v>
      </c>
      <c r="C5219" t="s">
        <v>10453</v>
      </c>
      <c r="D5219" t="s">
        <v>10454</v>
      </c>
      <c r="E5219" t="s">
        <v>10552</v>
      </c>
      <c r="F5219" t="s">
        <v>10553</v>
      </c>
      <c r="G5219" s="2">
        <v>220</v>
      </c>
      <c r="H5219">
        <f t="shared" si="165"/>
        <v>2.3648857464573742E-5</v>
      </c>
      <c r="I5219" s="7">
        <f t="shared" si="166"/>
        <v>1371.633732945277</v>
      </c>
    </row>
    <row r="5220" spans="1:9" x14ac:dyDescent="0.2">
      <c r="A5220" t="s">
        <v>32</v>
      </c>
      <c r="B5220" t="s">
        <v>33</v>
      </c>
      <c r="C5220" t="s">
        <v>10453</v>
      </c>
      <c r="D5220" t="s">
        <v>10454</v>
      </c>
      <c r="E5220" t="s">
        <v>10554</v>
      </c>
      <c r="F5220" t="s">
        <v>10555</v>
      </c>
      <c r="G5220" s="2">
        <v>1126</v>
      </c>
      <c r="H5220">
        <f t="shared" si="165"/>
        <v>1.210391522959547E-4</v>
      </c>
      <c r="I5220" s="7">
        <f t="shared" si="166"/>
        <v>7020.270833165373</v>
      </c>
    </row>
    <row r="5221" spans="1:9" x14ac:dyDescent="0.2">
      <c r="A5221" t="s">
        <v>32</v>
      </c>
      <c r="B5221" t="s">
        <v>33</v>
      </c>
      <c r="C5221" t="s">
        <v>10453</v>
      </c>
      <c r="D5221" t="s">
        <v>10454</v>
      </c>
      <c r="E5221" t="s">
        <v>10556</v>
      </c>
      <c r="F5221" t="s">
        <v>10557</v>
      </c>
      <c r="G5221" s="2">
        <v>526</v>
      </c>
      <c r="H5221">
        <f t="shared" si="165"/>
        <v>5.6542268301662675E-5</v>
      </c>
      <c r="I5221" s="7">
        <f t="shared" si="166"/>
        <v>3279.4515614964353</v>
      </c>
    </row>
    <row r="5222" spans="1:9" x14ac:dyDescent="0.2">
      <c r="A5222" t="s">
        <v>32</v>
      </c>
      <c r="B5222" t="s">
        <v>33</v>
      </c>
      <c r="C5222" t="s">
        <v>10453</v>
      </c>
      <c r="D5222" t="s">
        <v>10454</v>
      </c>
      <c r="E5222" t="s">
        <v>10558</v>
      </c>
      <c r="F5222" t="s">
        <v>10559</v>
      </c>
      <c r="G5222" s="2">
        <v>162</v>
      </c>
      <c r="H5222">
        <f t="shared" si="165"/>
        <v>1.7414158678458847E-5</v>
      </c>
      <c r="I5222" s="7">
        <f t="shared" si="166"/>
        <v>1010.0212033506132</v>
      </c>
    </row>
    <row r="5223" spans="1:9" x14ac:dyDescent="0.2">
      <c r="A5223" t="s">
        <v>32</v>
      </c>
      <c r="B5223" t="s">
        <v>33</v>
      </c>
      <c r="C5223" t="s">
        <v>10453</v>
      </c>
      <c r="D5223" t="s">
        <v>10454</v>
      </c>
      <c r="E5223" t="s">
        <v>10560</v>
      </c>
      <c r="F5223" t="s">
        <v>10561</v>
      </c>
      <c r="G5223" s="2">
        <v>37</v>
      </c>
      <c r="H5223">
        <f t="shared" si="165"/>
        <v>3.9773078463146752E-6</v>
      </c>
      <c r="I5223" s="7">
        <f t="shared" si="166"/>
        <v>230.68385508625116</v>
      </c>
    </row>
    <row r="5224" spans="1:9" x14ac:dyDescent="0.2">
      <c r="A5224" t="s">
        <v>32</v>
      </c>
      <c r="B5224" t="s">
        <v>33</v>
      </c>
      <c r="C5224" t="s">
        <v>10453</v>
      </c>
      <c r="D5224" t="s">
        <v>10454</v>
      </c>
      <c r="E5224" t="s">
        <v>10562</v>
      </c>
      <c r="F5224" t="s">
        <v>10563</v>
      </c>
      <c r="G5224" s="2">
        <v>285</v>
      </c>
      <c r="H5224">
        <f t="shared" si="165"/>
        <v>3.0636019897288714E-5</v>
      </c>
      <c r="I5224" s="7">
        <f t="shared" si="166"/>
        <v>1776.8891540427455</v>
      </c>
    </row>
    <row r="5225" spans="1:9" x14ac:dyDescent="0.2">
      <c r="A5225" t="s">
        <v>32</v>
      </c>
      <c r="B5225" t="s">
        <v>33</v>
      </c>
      <c r="C5225" t="s">
        <v>10453</v>
      </c>
      <c r="D5225" t="s">
        <v>10454</v>
      </c>
      <c r="E5225" t="s">
        <v>10564</v>
      </c>
      <c r="F5225" t="s">
        <v>10565</v>
      </c>
      <c r="G5225" s="2">
        <v>170</v>
      </c>
      <c r="H5225">
        <f t="shared" si="165"/>
        <v>1.8274117131716075E-5</v>
      </c>
      <c r="I5225" s="7">
        <f t="shared" si="166"/>
        <v>1059.8987936395324</v>
      </c>
    </row>
    <row r="5226" spans="1:9" x14ac:dyDescent="0.2">
      <c r="A5226" t="s">
        <v>32</v>
      </c>
      <c r="B5226" t="s">
        <v>33</v>
      </c>
      <c r="C5226" t="s">
        <v>10453</v>
      </c>
      <c r="D5226" t="s">
        <v>10454</v>
      </c>
      <c r="E5226" t="s">
        <v>10566</v>
      </c>
      <c r="F5226" t="s">
        <v>10567</v>
      </c>
      <c r="G5226" s="2">
        <v>55</v>
      </c>
      <c r="H5226">
        <f t="shared" si="165"/>
        <v>5.9122143661434354E-6</v>
      </c>
      <c r="I5226" s="7">
        <f t="shared" si="166"/>
        <v>342.90843323631924</v>
      </c>
    </row>
    <row r="5227" spans="1:9" x14ac:dyDescent="0.2">
      <c r="A5227" t="s">
        <v>32</v>
      </c>
      <c r="B5227" t="s">
        <v>33</v>
      </c>
      <c r="C5227" t="s">
        <v>10453</v>
      </c>
      <c r="D5227" t="s">
        <v>10454</v>
      </c>
      <c r="E5227" t="s">
        <v>10568</v>
      </c>
      <c r="F5227" t="s">
        <v>10569</v>
      </c>
      <c r="G5227" s="2">
        <v>159</v>
      </c>
      <c r="H5227">
        <f t="shared" si="165"/>
        <v>1.7091674258487388E-5</v>
      </c>
      <c r="I5227" s="7">
        <f t="shared" si="166"/>
        <v>991.31710699226846</v>
      </c>
    </row>
    <row r="5228" spans="1:9" x14ac:dyDescent="0.2">
      <c r="A5228" t="s">
        <v>32</v>
      </c>
      <c r="B5228" t="s">
        <v>33</v>
      </c>
      <c r="C5228" t="s">
        <v>10453</v>
      </c>
      <c r="D5228" t="s">
        <v>10454</v>
      </c>
      <c r="E5228" t="s">
        <v>10570</v>
      </c>
      <c r="F5228" t="s">
        <v>10571</v>
      </c>
      <c r="G5228" s="2">
        <v>37</v>
      </c>
      <c r="H5228">
        <f t="shared" si="165"/>
        <v>3.9773078463146752E-6</v>
      </c>
      <c r="I5228" s="7">
        <f t="shared" si="166"/>
        <v>230.68385508625116</v>
      </c>
    </row>
    <row r="5229" spans="1:9" x14ac:dyDescent="0.2">
      <c r="A5229" t="s">
        <v>32</v>
      </c>
      <c r="B5229" t="s">
        <v>33</v>
      </c>
      <c r="C5229" t="s">
        <v>10453</v>
      </c>
      <c r="D5229" t="s">
        <v>10454</v>
      </c>
      <c r="E5229" t="s">
        <v>10572</v>
      </c>
      <c r="F5229" t="s">
        <v>10573</v>
      </c>
      <c r="G5229" s="2">
        <v>37</v>
      </c>
      <c r="H5229">
        <f t="shared" si="165"/>
        <v>3.9773078463146752E-6</v>
      </c>
      <c r="I5229" s="7">
        <f t="shared" si="166"/>
        <v>230.68385508625116</v>
      </c>
    </row>
    <row r="5230" spans="1:9" x14ac:dyDescent="0.2">
      <c r="A5230" t="s">
        <v>32</v>
      </c>
      <c r="B5230" t="s">
        <v>33</v>
      </c>
      <c r="C5230" t="s">
        <v>10453</v>
      </c>
      <c r="D5230" t="s">
        <v>10454</v>
      </c>
      <c r="E5230" t="s">
        <v>10574</v>
      </c>
      <c r="F5230" t="s">
        <v>10575</v>
      </c>
      <c r="G5230" s="2">
        <v>226</v>
      </c>
      <c r="H5230">
        <f t="shared" si="165"/>
        <v>2.4293826304516665E-5</v>
      </c>
      <c r="I5230" s="7">
        <f t="shared" si="166"/>
        <v>1409.0419256619666</v>
      </c>
    </row>
    <row r="5231" spans="1:9" x14ac:dyDescent="0.2">
      <c r="A5231" t="s">
        <v>32</v>
      </c>
      <c r="B5231" t="s">
        <v>33</v>
      </c>
      <c r="C5231" t="s">
        <v>10453</v>
      </c>
      <c r="D5231" t="s">
        <v>10454</v>
      </c>
      <c r="E5231" t="s">
        <v>10576</v>
      </c>
      <c r="F5231" t="s">
        <v>10577</v>
      </c>
      <c r="G5231" s="2">
        <v>14</v>
      </c>
      <c r="H5231">
        <f t="shared" si="165"/>
        <v>1.5049272932001473E-6</v>
      </c>
      <c r="I5231" s="7">
        <f t="shared" si="166"/>
        <v>87.28578300560855</v>
      </c>
    </row>
    <row r="5232" spans="1:9" x14ac:dyDescent="0.2">
      <c r="A5232" t="s">
        <v>32</v>
      </c>
      <c r="B5232" t="s">
        <v>33</v>
      </c>
      <c r="C5232" t="s">
        <v>10453</v>
      </c>
      <c r="D5232" t="s">
        <v>10454</v>
      </c>
      <c r="E5232" t="s">
        <v>10578</v>
      </c>
      <c r="F5232" t="s">
        <v>10579</v>
      </c>
      <c r="G5232" s="2">
        <v>259</v>
      </c>
      <c r="H5232">
        <f t="shared" si="165"/>
        <v>2.7841154924202725E-5</v>
      </c>
      <c r="I5232" s="7">
        <f t="shared" si="166"/>
        <v>1614.786985603758</v>
      </c>
    </row>
    <row r="5233" spans="1:9" x14ac:dyDescent="0.2">
      <c r="A5233" t="s">
        <v>32</v>
      </c>
      <c r="B5233" t="s">
        <v>33</v>
      </c>
      <c r="C5233" t="s">
        <v>10453</v>
      </c>
      <c r="D5233" t="s">
        <v>10454</v>
      </c>
      <c r="E5233" t="s">
        <v>10580</v>
      </c>
      <c r="F5233" t="s">
        <v>10581</v>
      </c>
      <c r="G5233" s="2">
        <v>120</v>
      </c>
      <c r="H5233">
        <f t="shared" si="165"/>
        <v>1.2899376798858406E-5</v>
      </c>
      <c r="I5233" s="7">
        <f t="shared" si="166"/>
        <v>748.16385433378753</v>
      </c>
    </row>
    <row r="5234" spans="1:9" x14ac:dyDescent="0.2">
      <c r="A5234" t="s">
        <v>32</v>
      </c>
      <c r="B5234" t="s">
        <v>33</v>
      </c>
      <c r="C5234" t="s">
        <v>10453</v>
      </c>
      <c r="D5234" t="s">
        <v>10454</v>
      </c>
      <c r="E5234" t="s">
        <v>10582</v>
      </c>
      <c r="F5234" t="s">
        <v>10583</v>
      </c>
      <c r="G5234" s="2">
        <v>124</v>
      </c>
      <c r="H5234">
        <f t="shared" si="165"/>
        <v>1.3329356025487019E-5</v>
      </c>
      <c r="I5234" s="7">
        <f t="shared" si="166"/>
        <v>773.10264947824714</v>
      </c>
    </row>
    <row r="5235" spans="1:9" x14ac:dyDescent="0.2">
      <c r="A5235" t="s">
        <v>32</v>
      </c>
      <c r="B5235" t="s">
        <v>33</v>
      </c>
      <c r="C5235" t="s">
        <v>10453</v>
      </c>
      <c r="D5235" t="s">
        <v>10454</v>
      </c>
      <c r="E5235" t="s">
        <v>10584</v>
      </c>
      <c r="F5235" t="s">
        <v>10585</v>
      </c>
      <c r="G5235" s="2">
        <v>70</v>
      </c>
      <c r="H5235">
        <f t="shared" si="165"/>
        <v>7.5246364660007359E-6</v>
      </c>
      <c r="I5235" s="7">
        <f t="shared" si="166"/>
        <v>436.4289150280427</v>
      </c>
    </row>
    <row r="5236" spans="1:9" x14ac:dyDescent="0.2">
      <c r="A5236" t="s">
        <v>32</v>
      </c>
      <c r="B5236" t="s">
        <v>33</v>
      </c>
      <c r="C5236" t="s">
        <v>10453</v>
      </c>
      <c r="D5236" t="s">
        <v>10454</v>
      </c>
      <c r="E5236" t="s">
        <v>10586</v>
      </c>
      <c r="F5236" t="s">
        <v>10587</v>
      </c>
      <c r="G5236" s="2">
        <v>270</v>
      </c>
      <c r="H5236">
        <f t="shared" si="165"/>
        <v>2.9023597797431412E-5</v>
      </c>
      <c r="I5236" s="7">
        <f t="shared" si="166"/>
        <v>1683.368672251022</v>
      </c>
    </row>
    <row r="5237" spans="1:9" x14ac:dyDescent="0.2">
      <c r="A5237" t="s">
        <v>32</v>
      </c>
      <c r="B5237" t="s">
        <v>33</v>
      </c>
      <c r="C5237" t="s">
        <v>10453</v>
      </c>
      <c r="D5237" t="s">
        <v>10454</v>
      </c>
      <c r="E5237" t="s">
        <v>10588</v>
      </c>
      <c r="F5237" t="s">
        <v>10589</v>
      </c>
      <c r="G5237" s="2">
        <v>546</v>
      </c>
      <c r="H5237">
        <f t="shared" si="165"/>
        <v>5.8692164434805744E-5</v>
      </c>
      <c r="I5237" s="7">
        <f t="shared" si="166"/>
        <v>3404.1455372187334</v>
      </c>
    </row>
    <row r="5238" spans="1:9" x14ac:dyDescent="0.2">
      <c r="A5238" t="s">
        <v>32</v>
      </c>
      <c r="B5238" t="s">
        <v>33</v>
      </c>
      <c r="C5238" t="s">
        <v>10453</v>
      </c>
      <c r="D5238" t="s">
        <v>10454</v>
      </c>
      <c r="E5238" t="s">
        <v>10590</v>
      </c>
      <c r="F5238" t="s">
        <v>10591</v>
      </c>
      <c r="G5238" s="2">
        <v>115</v>
      </c>
      <c r="H5238">
        <f t="shared" si="165"/>
        <v>1.2361902765572638E-5</v>
      </c>
      <c r="I5238" s="7">
        <f t="shared" si="166"/>
        <v>716.990360403213</v>
      </c>
    </row>
    <row r="5239" spans="1:9" x14ac:dyDescent="0.2">
      <c r="A5239" t="s">
        <v>32</v>
      </c>
      <c r="B5239" t="s">
        <v>33</v>
      </c>
      <c r="C5239" t="s">
        <v>10453</v>
      </c>
      <c r="D5239" t="s">
        <v>10454</v>
      </c>
      <c r="E5239" t="s">
        <v>10592</v>
      </c>
      <c r="F5239" t="s">
        <v>10593</v>
      </c>
      <c r="G5239" s="2">
        <v>143</v>
      </c>
      <c r="H5239">
        <f t="shared" si="165"/>
        <v>1.5371757351972933E-5</v>
      </c>
      <c r="I5239" s="7">
        <f t="shared" si="166"/>
        <v>891.5619264144301</v>
      </c>
    </row>
    <row r="5240" spans="1:9" x14ac:dyDescent="0.2">
      <c r="A5240" t="s">
        <v>32</v>
      </c>
      <c r="B5240" t="s">
        <v>33</v>
      </c>
      <c r="C5240" t="s">
        <v>10453</v>
      </c>
      <c r="D5240" t="s">
        <v>10454</v>
      </c>
      <c r="E5240" t="s">
        <v>10594</v>
      </c>
      <c r="F5240" t="s">
        <v>10595</v>
      </c>
      <c r="G5240" s="2">
        <v>735</v>
      </c>
      <c r="H5240">
        <f t="shared" si="165"/>
        <v>7.9008682893007726E-5</v>
      </c>
      <c r="I5240" s="7">
        <f t="shared" si="166"/>
        <v>4582.5036077944478</v>
      </c>
    </row>
    <row r="5241" spans="1:9" x14ac:dyDescent="0.2">
      <c r="A5241" t="s">
        <v>32</v>
      </c>
      <c r="B5241" t="s">
        <v>33</v>
      </c>
      <c r="C5241" t="s">
        <v>10453</v>
      </c>
      <c r="D5241" t="s">
        <v>10454</v>
      </c>
      <c r="E5241" t="s">
        <v>10596</v>
      </c>
      <c r="F5241" t="s">
        <v>10597</v>
      </c>
      <c r="G5241" s="2">
        <v>181</v>
      </c>
      <c r="H5241">
        <f t="shared" si="165"/>
        <v>1.9456560004944761E-5</v>
      </c>
      <c r="I5241" s="7">
        <f t="shared" si="166"/>
        <v>1128.4804802867961</v>
      </c>
    </row>
    <row r="5242" spans="1:9" x14ac:dyDescent="0.2">
      <c r="A5242" t="s">
        <v>32</v>
      </c>
      <c r="B5242" t="s">
        <v>33</v>
      </c>
      <c r="C5242" t="s">
        <v>10453</v>
      </c>
      <c r="D5242" t="s">
        <v>10454</v>
      </c>
      <c r="E5242" t="s">
        <v>10598</v>
      </c>
      <c r="F5242" t="s">
        <v>10599</v>
      </c>
      <c r="G5242" s="2">
        <v>52</v>
      </c>
      <c r="H5242">
        <f t="shared" si="165"/>
        <v>5.5897299461719757E-6</v>
      </c>
      <c r="I5242" s="7">
        <f t="shared" si="166"/>
        <v>324.20433687797458</v>
      </c>
    </row>
    <row r="5243" spans="1:9" x14ac:dyDescent="0.2">
      <c r="A5243" t="s">
        <v>32</v>
      </c>
      <c r="B5243" t="s">
        <v>33</v>
      </c>
      <c r="C5243" t="s">
        <v>10453</v>
      </c>
      <c r="D5243" t="s">
        <v>10454</v>
      </c>
      <c r="E5243" t="s">
        <v>10600</v>
      </c>
      <c r="F5243" t="s">
        <v>10601</v>
      </c>
      <c r="G5243" s="2">
        <v>1063</v>
      </c>
      <c r="H5243">
        <f t="shared" si="165"/>
        <v>1.1426697947655404E-4</v>
      </c>
      <c r="I5243" s="7">
        <f t="shared" si="166"/>
        <v>6627.4848096401347</v>
      </c>
    </row>
    <row r="5244" spans="1:9" x14ac:dyDescent="0.2">
      <c r="A5244" t="s">
        <v>32</v>
      </c>
      <c r="B5244" t="s">
        <v>33</v>
      </c>
      <c r="C5244" t="s">
        <v>10453</v>
      </c>
      <c r="D5244" t="s">
        <v>10454</v>
      </c>
      <c r="E5244" t="s">
        <v>10602</v>
      </c>
      <c r="F5244" t="s">
        <v>10603</v>
      </c>
      <c r="G5244" s="2">
        <v>108</v>
      </c>
      <c r="H5244">
        <f t="shared" si="165"/>
        <v>1.1609439118972565E-5</v>
      </c>
      <c r="I5244" s="7">
        <f t="shared" si="166"/>
        <v>673.34746890040878</v>
      </c>
    </row>
    <row r="5245" spans="1:9" x14ac:dyDescent="0.2">
      <c r="A5245" t="s">
        <v>32</v>
      </c>
      <c r="B5245" t="s">
        <v>33</v>
      </c>
      <c r="C5245" t="s">
        <v>10453</v>
      </c>
      <c r="D5245" t="s">
        <v>10454</v>
      </c>
      <c r="E5245" t="s">
        <v>10604</v>
      </c>
      <c r="F5245" t="s">
        <v>10605</v>
      </c>
      <c r="G5245" s="2">
        <v>381</v>
      </c>
      <c r="H5245">
        <f t="shared" si="165"/>
        <v>4.0955521336375434E-5</v>
      </c>
      <c r="I5245" s="7">
        <f t="shared" si="166"/>
        <v>2375.4202375097752</v>
      </c>
    </row>
    <row r="5246" spans="1:9" x14ac:dyDescent="0.2">
      <c r="A5246" t="s">
        <v>32</v>
      </c>
      <c r="B5246" t="s">
        <v>33</v>
      </c>
      <c r="C5246" t="s">
        <v>10453</v>
      </c>
      <c r="D5246" t="s">
        <v>10454</v>
      </c>
      <c r="E5246" t="s">
        <v>10606</v>
      </c>
      <c r="F5246" t="s">
        <v>10607</v>
      </c>
      <c r="G5246" s="2">
        <v>73</v>
      </c>
      <c r="H5246">
        <f t="shared" si="165"/>
        <v>7.8471208859721965E-6</v>
      </c>
      <c r="I5246" s="7">
        <f t="shared" si="166"/>
        <v>455.13301138638741</v>
      </c>
    </row>
    <row r="5247" spans="1:9" x14ac:dyDescent="0.2">
      <c r="A5247" t="s">
        <v>32</v>
      </c>
      <c r="B5247" t="s">
        <v>33</v>
      </c>
      <c r="C5247" t="s">
        <v>10453</v>
      </c>
      <c r="D5247" t="s">
        <v>10454</v>
      </c>
      <c r="E5247" t="s">
        <v>10608</v>
      </c>
      <c r="F5247" t="s">
        <v>10609</v>
      </c>
      <c r="G5247" s="2">
        <v>56</v>
      </c>
      <c r="H5247">
        <f t="shared" si="165"/>
        <v>6.0197091728005892E-6</v>
      </c>
      <c r="I5247" s="7">
        <f t="shared" si="166"/>
        <v>349.1431320224342</v>
      </c>
    </row>
    <row r="5248" spans="1:9" x14ac:dyDescent="0.2">
      <c r="A5248" t="s">
        <v>32</v>
      </c>
      <c r="B5248" t="s">
        <v>33</v>
      </c>
      <c r="C5248" t="s">
        <v>10453</v>
      </c>
      <c r="D5248" t="s">
        <v>10454</v>
      </c>
      <c r="E5248" t="s">
        <v>10610</v>
      </c>
      <c r="F5248" t="s">
        <v>10611</v>
      </c>
      <c r="G5248" s="2">
        <v>112</v>
      </c>
      <c r="H5248">
        <f t="shared" si="165"/>
        <v>1.2039418345601178E-5</v>
      </c>
      <c r="I5248" s="7">
        <f t="shared" si="166"/>
        <v>698.2862640448684</v>
      </c>
    </row>
    <row r="5249" spans="1:9" x14ac:dyDescent="0.2">
      <c r="A5249" t="s">
        <v>32</v>
      </c>
      <c r="B5249" t="s">
        <v>33</v>
      </c>
      <c r="C5249" t="s">
        <v>10453</v>
      </c>
      <c r="D5249" t="s">
        <v>10454</v>
      </c>
      <c r="E5249" t="s">
        <v>10612</v>
      </c>
      <c r="F5249" t="s">
        <v>10613</v>
      </c>
      <c r="G5249" s="2">
        <v>43</v>
      </c>
      <c r="H5249">
        <f t="shared" si="165"/>
        <v>4.6222766862575955E-6</v>
      </c>
      <c r="I5249" s="7">
        <f t="shared" si="166"/>
        <v>268.09204780294056</v>
      </c>
    </row>
    <row r="5250" spans="1:9" x14ac:dyDescent="0.2">
      <c r="A5250" t="s">
        <v>32</v>
      </c>
      <c r="B5250" t="s">
        <v>33</v>
      </c>
      <c r="C5250" t="s">
        <v>10453</v>
      </c>
      <c r="D5250" t="s">
        <v>10454</v>
      </c>
      <c r="E5250" t="s">
        <v>10614</v>
      </c>
      <c r="F5250" t="s">
        <v>10615</v>
      </c>
      <c r="G5250" s="2">
        <v>138</v>
      </c>
      <c r="H5250">
        <f t="shared" ref="H5250:H5313" si="167">G5250/G$7705</f>
        <v>1.4834283318687166E-5</v>
      </c>
      <c r="I5250" s="7">
        <f t="shared" si="166"/>
        <v>860.38843248385558</v>
      </c>
    </row>
    <row r="5251" spans="1:9" x14ac:dyDescent="0.2">
      <c r="A5251" t="s">
        <v>32</v>
      </c>
      <c r="B5251" t="s">
        <v>33</v>
      </c>
      <c r="C5251" t="s">
        <v>10453</v>
      </c>
      <c r="D5251" t="s">
        <v>10454</v>
      </c>
      <c r="E5251" t="s">
        <v>10616</v>
      </c>
      <c r="F5251" t="s">
        <v>10617</v>
      </c>
      <c r="G5251" s="2">
        <v>16</v>
      </c>
      <c r="H5251">
        <f t="shared" si="167"/>
        <v>1.7199169065144541E-6</v>
      </c>
      <c r="I5251" s="7">
        <f t="shared" si="166"/>
        <v>99.755180577838331</v>
      </c>
    </row>
    <row r="5252" spans="1:9" x14ac:dyDescent="0.2">
      <c r="A5252" t="s">
        <v>32</v>
      </c>
      <c r="B5252" t="s">
        <v>33</v>
      </c>
      <c r="C5252" t="s">
        <v>10453</v>
      </c>
      <c r="D5252" t="s">
        <v>10454</v>
      </c>
      <c r="E5252" t="s">
        <v>10618</v>
      </c>
      <c r="F5252" t="s">
        <v>10619</v>
      </c>
      <c r="G5252" s="2">
        <v>185</v>
      </c>
      <c r="H5252">
        <f t="shared" si="167"/>
        <v>1.9886539231573373E-5</v>
      </c>
      <c r="I5252" s="7">
        <f t="shared" si="166"/>
        <v>1153.4192754312558</v>
      </c>
    </row>
    <row r="5253" spans="1:9" x14ac:dyDescent="0.2">
      <c r="A5253" t="s">
        <v>32</v>
      </c>
      <c r="B5253" t="s">
        <v>33</v>
      </c>
      <c r="C5253" t="s">
        <v>10453</v>
      </c>
      <c r="D5253" t="s">
        <v>10454</v>
      </c>
      <c r="E5253" t="s">
        <v>10620</v>
      </c>
      <c r="F5253" t="s">
        <v>10621</v>
      </c>
      <c r="G5253" s="2">
        <v>587</v>
      </c>
      <c r="H5253">
        <f t="shared" si="167"/>
        <v>6.3099451507749035E-5</v>
      </c>
      <c r="I5253" s="7">
        <f t="shared" si="166"/>
        <v>3659.7681874494442</v>
      </c>
    </row>
    <row r="5254" spans="1:9" x14ac:dyDescent="0.2">
      <c r="A5254" t="s">
        <v>32</v>
      </c>
      <c r="B5254" t="s">
        <v>33</v>
      </c>
      <c r="C5254" t="s">
        <v>10453</v>
      </c>
      <c r="D5254" t="s">
        <v>10454</v>
      </c>
      <c r="E5254" t="s">
        <v>10622</v>
      </c>
      <c r="F5254" t="s">
        <v>10623</v>
      </c>
      <c r="G5254" s="2">
        <v>3</v>
      </c>
      <c r="H5254">
        <f t="shared" si="167"/>
        <v>3.2248441997146013E-7</v>
      </c>
      <c r="I5254" s="7">
        <f t="shared" si="166"/>
        <v>18.704096358344689</v>
      </c>
    </row>
    <row r="5255" spans="1:9" x14ac:dyDescent="0.2">
      <c r="A5255" t="s">
        <v>32</v>
      </c>
      <c r="B5255" t="s">
        <v>33</v>
      </c>
      <c r="C5255" t="s">
        <v>10453</v>
      </c>
      <c r="D5255" t="s">
        <v>10454</v>
      </c>
      <c r="E5255" t="s">
        <v>10624</v>
      </c>
      <c r="F5255" t="s">
        <v>10625</v>
      </c>
      <c r="G5255" s="2">
        <v>303</v>
      </c>
      <c r="H5255">
        <f t="shared" si="167"/>
        <v>3.2570926417117473E-5</v>
      </c>
      <c r="I5255" s="7">
        <f t="shared" si="166"/>
        <v>1889.1137321928134</v>
      </c>
    </row>
    <row r="5256" spans="1:9" x14ac:dyDescent="0.2">
      <c r="A5256" t="s">
        <v>32</v>
      </c>
      <c r="B5256" t="s">
        <v>33</v>
      </c>
      <c r="C5256" t="s">
        <v>10453</v>
      </c>
      <c r="D5256" t="s">
        <v>10454</v>
      </c>
      <c r="E5256" t="s">
        <v>10626</v>
      </c>
      <c r="F5256" t="s">
        <v>10627</v>
      </c>
      <c r="G5256" s="2">
        <v>113</v>
      </c>
      <c r="H5256">
        <f t="shared" si="167"/>
        <v>1.2146913152258332E-5</v>
      </c>
      <c r="I5256" s="7">
        <f t="shared" si="166"/>
        <v>704.52096283098331</v>
      </c>
    </row>
    <row r="5257" spans="1:9" x14ac:dyDescent="0.2">
      <c r="A5257" t="s">
        <v>32</v>
      </c>
      <c r="B5257" t="s">
        <v>33</v>
      </c>
      <c r="C5257" t="s">
        <v>10453</v>
      </c>
      <c r="D5257" t="s">
        <v>10454</v>
      </c>
      <c r="E5257" t="s">
        <v>10628</v>
      </c>
      <c r="F5257" t="s">
        <v>10629</v>
      </c>
      <c r="G5257" s="2">
        <v>98</v>
      </c>
      <c r="H5257">
        <f t="shared" si="167"/>
        <v>1.053449105240103E-5</v>
      </c>
      <c r="I5257" s="7">
        <f t="shared" ref="I5257:I5320" si="168">H5257*$K$2</f>
        <v>611.00048103925974</v>
      </c>
    </row>
    <row r="5258" spans="1:9" x14ac:dyDescent="0.2">
      <c r="A5258" t="s">
        <v>32</v>
      </c>
      <c r="B5258" t="s">
        <v>33</v>
      </c>
      <c r="C5258" t="s">
        <v>10453</v>
      </c>
      <c r="D5258" t="s">
        <v>10454</v>
      </c>
      <c r="E5258" t="s">
        <v>10630</v>
      </c>
      <c r="F5258" t="s">
        <v>10631</v>
      </c>
      <c r="G5258" s="2">
        <v>51</v>
      </c>
      <c r="H5258">
        <f t="shared" si="167"/>
        <v>5.4822351395148219E-6</v>
      </c>
      <c r="I5258" s="7">
        <f t="shared" si="168"/>
        <v>317.96963809185968</v>
      </c>
    </row>
    <row r="5259" spans="1:9" x14ac:dyDescent="0.2">
      <c r="A5259" t="s">
        <v>32</v>
      </c>
      <c r="B5259" t="s">
        <v>33</v>
      </c>
      <c r="C5259" t="s">
        <v>10453</v>
      </c>
      <c r="D5259" t="s">
        <v>10454</v>
      </c>
      <c r="E5259" t="s">
        <v>10632</v>
      </c>
      <c r="F5259" t="s">
        <v>10633</v>
      </c>
      <c r="G5259" s="2">
        <v>12</v>
      </c>
      <c r="H5259">
        <f t="shared" si="167"/>
        <v>1.2899376798858405E-6</v>
      </c>
      <c r="I5259" s="7">
        <f t="shared" si="168"/>
        <v>74.816385433378755</v>
      </c>
    </row>
    <row r="5260" spans="1:9" x14ac:dyDescent="0.2">
      <c r="A5260" t="s">
        <v>32</v>
      </c>
      <c r="B5260" t="s">
        <v>33</v>
      </c>
      <c r="C5260" t="s">
        <v>10453</v>
      </c>
      <c r="D5260" t="s">
        <v>10454</v>
      </c>
      <c r="E5260" t="s">
        <v>10634</v>
      </c>
      <c r="F5260" t="s">
        <v>10635</v>
      </c>
      <c r="G5260" s="2">
        <v>224</v>
      </c>
      <c r="H5260">
        <f t="shared" si="167"/>
        <v>2.4078836691202357E-5</v>
      </c>
      <c r="I5260" s="7">
        <f t="shared" si="168"/>
        <v>1396.5725280897368</v>
      </c>
    </row>
    <row r="5261" spans="1:9" x14ac:dyDescent="0.2">
      <c r="A5261" t="s">
        <v>32</v>
      </c>
      <c r="B5261" t="s">
        <v>33</v>
      </c>
      <c r="C5261" t="s">
        <v>10453</v>
      </c>
      <c r="D5261" t="s">
        <v>10454</v>
      </c>
      <c r="E5261" t="s">
        <v>10636</v>
      </c>
      <c r="F5261" t="s">
        <v>10637</v>
      </c>
      <c r="G5261" s="2">
        <v>185</v>
      </c>
      <c r="H5261">
        <f t="shared" si="167"/>
        <v>1.9886539231573373E-5</v>
      </c>
      <c r="I5261" s="7">
        <f t="shared" si="168"/>
        <v>1153.4192754312558</v>
      </c>
    </row>
    <row r="5262" spans="1:9" x14ac:dyDescent="0.2">
      <c r="A5262" t="s">
        <v>32</v>
      </c>
      <c r="B5262" t="s">
        <v>33</v>
      </c>
      <c r="C5262" t="s">
        <v>10453</v>
      </c>
      <c r="D5262" t="s">
        <v>10454</v>
      </c>
      <c r="E5262" t="s">
        <v>10638</v>
      </c>
      <c r="F5262" t="s">
        <v>10639</v>
      </c>
      <c r="G5262" s="2">
        <v>66</v>
      </c>
      <c r="H5262">
        <f t="shared" si="167"/>
        <v>7.0946572393721232E-6</v>
      </c>
      <c r="I5262" s="7">
        <f t="shared" si="168"/>
        <v>411.49011988358313</v>
      </c>
    </row>
    <row r="5263" spans="1:9" x14ac:dyDescent="0.2">
      <c r="A5263" t="s">
        <v>32</v>
      </c>
      <c r="B5263" t="s">
        <v>33</v>
      </c>
      <c r="C5263" t="s">
        <v>10453</v>
      </c>
      <c r="D5263" t="s">
        <v>10454</v>
      </c>
      <c r="E5263" t="s">
        <v>10640</v>
      </c>
      <c r="F5263" t="s">
        <v>10641</v>
      </c>
      <c r="G5263" s="2">
        <v>723</v>
      </c>
      <c r="H5263">
        <f t="shared" si="167"/>
        <v>7.7718745213121887E-5</v>
      </c>
      <c r="I5263" s="7">
        <f t="shared" si="168"/>
        <v>4507.6872223610699</v>
      </c>
    </row>
    <row r="5264" spans="1:9" x14ac:dyDescent="0.2">
      <c r="A5264" t="s">
        <v>32</v>
      </c>
      <c r="B5264" t="s">
        <v>33</v>
      </c>
      <c r="C5264" t="s">
        <v>10453</v>
      </c>
      <c r="D5264" t="s">
        <v>10454</v>
      </c>
      <c r="E5264" t="s">
        <v>10642</v>
      </c>
      <c r="F5264" t="s">
        <v>10643</v>
      </c>
      <c r="G5264" s="2">
        <v>391</v>
      </c>
      <c r="H5264">
        <f t="shared" si="167"/>
        <v>4.2030469402946968E-5</v>
      </c>
      <c r="I5264" s="7">
        <f t="shared" si="168"/>
        <v>2437.7672253709243</v>
      </c>
    </row>
    <row r="5265" spans="1:9" x14ac:dyDescent="0.2">
      <c r="A5265" t="s">
        <v>32</v>
      </c>
      <c r="B5265" t="s">
        <v>33</v>
      </c>
      <c r="C5265" t="s">
        <v>10453</v>
      </c>
      <c r="D5265" t="s">
        <v>10454</v>
      </c>
      <c r="E5265" t="s">
        <v>10644</v>
      </c>
      <c r="F5265" t="s">
        <v>10645</v>
      </c>
      <c r="G5265" s="2">
        <v>29</v>
      </c>
      <c r="H5265">
        <f t="shared" si="167"/>
        <v>3.117349393057448E-6</v>
      </c>
      <c r="I5265" s="7">
        <f t="shared" si="168"/>
        <v>180.80626479733198</v>
      </c>
    </row>
    <row r="5266" spans="1:9" x14ac:dyDescent="0.2">
      <c r="A5266" t="s">
        <v>32</v>
      </c>
      <c r="B5266" t="s">
        <v>33</v>
      </c>
      <c r="C5266" t="s">
        <v>10453</v>
      </c>
      <c r="D5266" t="s">
        <v>10454</v>
      </c>
      <c r="E5266" t="s">
        <v>10646</v>
      </c>
      <c r="F5266" t="s">
        <v>10647</v>
      </c>
      <c r="G5266" s="2">
        <v>2894</v>
      </c>
      <c r="H5266">
        <f t="shared" si="167"/>
        <v>3.1108997046580187E-4</v>
      </c>
      <c r="I5266" s="7">
        <f t="shared" si="168"/>
        <v>18043.218287016509</v>
      </c>
    </row>
    <row r="5267" spans="1:9" x14ac:dyDescent="0.2">
      <c r="A5267" t="s">
        <v>32</v>
      </c>
      <c r="B5267" t="s">
        <v>33</v>
      </c>
      <c r="C5267" t="s">
        <v>10453</v>
      </c>
      <c r="D5267" t="s">
        <v>10454</v>
      </c>
      <c r="E5267" t="s">
        <v>10648</v>
      </c>
      <c r="F5267" t="s">
        <v>10649</v>
      </c>
      <c r="G5267" s="2">
        <v>889</v>
      </c>
      <c r="H5267">
        <f t="shared" si="167"/>
        <v>9.5562883118209356E-5</v>
      </c>
      <c r="I5267" s="7">
        <f t="shared" si="168"/>
        <v>5542.6472208561427</v>
      </c>
    </row>
    <row r="5268" spans="1:9" x14ac:dyDescent="0.2">
      <c r="A5268" t="s">
        <v>32</v>
      </c>
      <c r="B5268" t="s">
        <v>33</v>
      </c>
      <c r="C5268" t="s">
        <v>10453</v>
      </c>
      <c r="D5268" t="s">
        <v>10454</v>
      </c>
      <c r="E5268" t="s">
        <v>10650</v>
      </c>
      <c r="F5268" t="s">
        <v>10651</v>
      </c>
      <c r="G5268" s="2">
        <v>18</v>
      </c>
      <c r="H5268">
        <f t="shared" si="167"/>
        <v>1.9349065198287607E-6</v>
      </c>
      <c r="I5268" s="7">
        <f t="shared" si="168"/>
        <v>112.22457815006813</v>
      </c>
    </row>
    <row r="5269" spans="1:9" x14ac:dyDescent="0.2">
      <c r="A5269" t="s">
        <v>32</v>
      </c>
      <c r="B5269" t="s">
        <v>33</v>
      </c>
      <c r="C5269" t="s">
        <v>10453</v>
      </c>
      <c r="D5269" t="s">
        <v>10454</v>
      </c>
      <c r="E5269" t="s">
        <v>10652</v>
      </c>
      <c r="F5269" t="s">
        <v>10653</v>
      </c>
      <c r="G5269" s="2">
        <v>395</v>
      </c>
      <c r="H5269">
        <f t="shared" si="167"/>
        <v>4.2460448629575584E-5</v>
      </c>
      <c r="I5269" s="7">
        <f t="shared" si="168"/>
        <v>2462.7060205153839</v>
      </c>
    </row>
    <row r="5270" spans="1:9" x14ac:dyDescent="0.2">
      <c r="A5270" t="s">
        <v>32</v>
      </c>
      <c r="B5270" t="s">
        <v>33</v>
      </c>
      <c r="C5270" t="s">
        <v>10453</v>
      </c>
      <c r="D5270" t="s">
        <v>10454</v>
      </c>
      <c r="E5270" t="s">
        <v>10654</v>
      </c>
      <c r="F5270" t="s">
        <v>10655</v>
      </c>
      <c r="G5270" s="2">
        <v>1029</v>
      </c>
      <c r="H5270">
        <f t="shared" si="167"/>
        <v>1.1061215605021083E-4</v>
      </c>
      <c r="I5270" s="7">
        <f t="shared" si="168"/>
        <v>6415.5050509122284</v>
      </c>
    </row>
    <row r="5271" spans="1:9" x14ac:dyDescent="0.2">
      <c r="A5271" t="s">
        <v>32</v>
      </c>
      <c r="B5271" t="s">
        <v>33</v>
      </c>
      <c r="C5271" t="s">
        <v>10453</v>
      </c>
      <c r="D5271" t="s">
        <v>10454</v>
      </c>
      <c r="E5271" t="s">
        <v>10656</v>
      </c>
      <c r="F5271" t="s">
        <v>10657</v>
      </c>
      <c r="G5271" s="2">
        <v>32</v>
      </c>
      <c r="H5271">
        <f t="shared" si="167"/>
        <v>3.4398338130289082E-6</v>
      </c>
      <c r="I5271" s="7">
        <f t="shared" si="168"/>
        <v>199.51036115567666</v>
      </c>
    </row>
    <row r="5272" spans="1:9" x14ac:dyDescent="0.2">
      <c r="A5272" t="s">
        <v>32</v>
      </c>
      <c r="B5272" t="s">
        <v>33</v>
      </c>
      <c r="C5272" t="s">
        <v>10453</v>
      </c>
      <c r="D5272" t="s">
        <v>10454</v>
      </c>
      <c r="E5272" t="s">
        <v>10658</v>
      </c>
      <c r="F5272" t="s">
        <v>10659</v>
      </c>
      <c r="G5272" s="2">
        <v>6</v>
      </c>
      <c r="H5272">
        <f t="shared" si="167"/>
        <v>6.4496883994292026E-7</v>
      </c>
      <c r="I5272" s="7">
        <f t="shared" si="168"/>
        <v>37.408192716689378</v>
      </c>
    </row>
    <row r="5273" spans="1:9" x14ac:dyDescent="0.2">
      <c r="A5273" t="s">
        <v>32</v>
      </c>
      <c r="B5273" t="s">
        <v>33</v>
      </c>
      <c r="C5273" t="s">
        <v>10453</v>
      </c>
      <c r="D5273" t="s">
        <v>10454</v>
      </c>
      <c r="E5273" t="s">
        <v>10660</v>
      </c>
      <c r="F5273" t="s">
        <v>10661</v>
      </c>
      <c r="G5273" s="2">
        <v>69</v>
      </c>
      <c r="H5273">
        <f t="shared" si="167"/>
        <v>7.417141659343583E-6</v>
      </c>
      <c r="I5273" s="7">
        <f t="shared" si="168"/>
        <v>430.19421624192779</v>
      </c>
    </row>
    <row r="5274" spans="1:9" x14ac:dyDescent="0.2">
      <c r="A5274" t="s">
        <v>32</v>
      </c>
      <c r="B5274" t="s">
        <v>33</v>
      </c>
      <c r="C5274" t="s">
        <v>10453</v>
      </c>
      <c r="D5274" t="s">
        <v>10454</v>
      </c>
      <c r="E5274" t="s">
        <v>10662</v>
      </c>
      <c r="F5274" t="s">
        <v>10663</v>
      </c>
      <c r="G5274" s="2">
        <v>103</v>
      </c>
      <c r="H5274">
        <f t="shared" si="167"/>
        <v>1.1071965085686798E-5</v>
      </c>
      <c r="I5274" s="7">
        <f t="shared" si="168"/>
        <v>642.17397496983426</v>
      </c>
    </row>
    <row r="5275" spans="1:9" x14ac:dyDescent="0.2">
      <c r="A5275" t="s">
        <v>32</v>
      </c>
      <c r="B5275" t="s">
        <v>33</v>
      </c>
      <c r="C5275" t="s">
        <v>10453</v>
      </c>
      <c r="D5275" t="s">
        <v>10454</v>
      </c>
      <c r="E5275" t="s">
        <v>10664</v>
      </c>
      <c r="F5275" t="s">
        <v>10665</v>
      </c>
      <c r="G5275" s="2">
        <v>71</v>
      </c>
      <c r="H5275">
        <f t="shared" si="167"/>
        <v>7.6321312726578889E-6</v>
      </c>
      <c r="I5275" s="7">
        <f t="shared" si="168"/>
        <v>442.66361381415754</v>
      </c>
    </row>
    <row r="5276" spans="1:9" x14ac:dyDescent="0.2">
      <c r="A5276" t="s">
        <v>32</v>
      </c>
      <c r="B5276" t="s">
        <v>33</v>
      </c>
      <c r="C5276" t="s">
        <v>10453</v>
      </c>
      <c r="D5276" t="s">
        <v>10454</v>
      </c>
      <c r="E5276" t="s">
        <v>10666</v>
      </c>
      <c r="F5276" t="s">
        <v>10667</v>
      </c>
      <c r="G5276" s="2">
        <v>120</v>
      </c>
      <c r="H5276">
        <f t="shared" si="167"/>
        <v>1.2899376798858406E-5</v>
      </c>
      <c r="I5276" s="7">
        <f t="shared" si="168"/>
        <v>748.16385433378753</v>
      </c>
    </row>
    <row r="5277" spans="1:9" x14ac:dyDescent="0.2">
      <c r="A5277" t="s">
        <v>32</v>
      </c>
      <c r="B5277" t="s">
        <v>33</v>
      </c>
      <c r="C5277" t="s">
        <v>10668</v>
      </c>
      <c r="D5277" t="s">
        <v>10669</v>
      </c>
      <c r="E5277" t="s">
        <v>10670</v>
      </c>
      <c r="F5277" t="s">
        <v>10671</v>
      </c>
      <c r="G5277" s="2">
        <v>1939</v>
      </c>
      <c r="H5277">
        <f t="shared" si="167"/>
        <v>2.084324301082204E-4</v>
      </c>
      <c r="I5277" s="7">
        <f t="shared" si="168"/>
        <v>12089.080946276783</v>
      </c>
    </row>
    <row r="5278" spans="1:9" x14ac:dyDescent="0.2">
      <c r="A5278" t="s">
        <v>32</v>
      </c>
      <c r="B5278" t="s">
        <v>33</v>
      </c>
      <c r="C5278" t="s">
        <v>10668</v>
      </c>
      <c r="D5278" t="s">
        <v>10669</v>
      </c>
      <c r="E5278" t="s">
        <v>10672</v>
      </c>
      <c r="F5278" t="s">
        <v>10673</v>
      </c>
      <c r="G5278" s="2">
        <v>281</v>
      </c>
      <c r="H5278">
        <f t="shared" si="167"/>
        <v>3.0206040670660099E-5</v>
      </c>
      <c r="I5278" s="7">
        <f t="shared" si="168"/>
        <v>1751.9503588982857</v>
      </c>
    </row>
    <row r="5279" spans="1:9" x14ac:dyDescent="0.2">
      <c r="A5279" t="s">
        <v>32</v>
      </c>
      <c r="B5279" t="s">
        <v>33</v>
      </c>
      <c r="C5279" t="s">
        <v>10668</v>
      </c>
      <c r="D5279" t="s">
        <v>10669</v>
      </c>
      <c r="E5279" t="s">
        <v>10674</v>
      </c>
      <c r="F5279" t="s">
        <v>10675</v>
      </c>
      <c r="G5279" s="2">
        <v>90</v>
      </c>
      <c r="H5279">
        <f t="shared" si="167"/>
        <v>9.6745325991438047E-6</v>
      </c>
      <c r="I5279" s="7">
        <f t="shared" si="168"/>
        <v>561.12289075034062</v>
      </c>
    </row>
    <row r="5280" spans="1:9" x14ac:dyDescent="0.2">
      <c r="A5280" t="s">
        <v>32</v>
      </c>
      <c r="B5280" t="s">
        <v>33</v>
      </c>
      <c r="C5280" t="s">
        <v>10668</v>
      </c>
      <c r="D5280" t="s">
        <v>10669</v>
      </c>
      <c r="E5280" t="s">
        <v>10676</v>
      </c>
      <c r="F5280" t="s">
        <v>10677</v>
      </c>
      <c r="G5280" s="2">
        <v>1352</v>
      </c>
      <c r="H5280">
        <f t="shared" si="167"/>
        <v>1.4533297860047135E-4</v>
      </c>
      <c r="I5280" s="7">
        <f t="shared" si="168"/>
        <v>8429.3127588273383</v>
      </c>
    </row>
    <row r="5281" spans="1:9" x14ac:dyDescent="0.2">
      <c r="A5281" t="s">
        <v>32</v>
      </c>
      <c r="B5281" t="s">
        <v>33</v>
      </c>
      <c r="C5281" t="s">
        <v>10668</v>
      </c>
      <c r="D5281" t="s">
        <v>10669</v>
      </c>
      <c r="E5281" t="s">
        <v>10678</v>
      </c>
      <c r="F5281" t="s">
        <v>10679</v>
      </c>
      <c r="G5281" s="2">
        <v>375</v>
      </c>
      <c r="H5281">
        <f t="shared" si="167"/>
        <v>4.0310552496432514E-5</v>
      </c>
      <c r="I5281" s="7">
        <f t="shared" si="168"/>
        <v>2338.0120447930858</v>
      </c>
    </row>
    <row r="5282" spans="1:9" x14ac:dyDescent="0.2">
      <c r="A5282" t="s">
        <v>32</v>
      </c>
      <c r="B5282" t="s">
        <v>33</v>
      </c>
      <c r="C5282" t="s">
        <v>10668</v>
      </c>
      <c r="D5282" t="s">
        <v>10669</v>
      </c>
      <c r="E5282" t="s">
        <v>10680</v>
      </c>
      <c r="F5282" t="s">
        <v>10681</v>
      </c>
      <c r="G5282" s="2">
        <v>1029</v>
      </c>
      <c r="H5282">
        <f t="shared" si="167"/>
        <v>1.1061215605021083E-4</v>
      </c>
      <c r="I5282" s="7">
        <f t="shared" si="168"/>
        <v>6415.5050509122284</v>
      </c>
    </row>
    <row r="5283" spans="1:9" x14ac:dyDescent="0.2">
      <c r="A5283" t="s">
        <v>32</v>
      </c>
      <c r="B5283" t="s">
        <v>33</v>
      </c>
      <c r="C5283" t="s">
        <v>10668</v>
      </c>
      <c r="D5283" t="s">
        <v>10669</v>
      </c>
      <c r="E5283" t="s">
        <v>10682</v>
      </c>
      <c r="F5283" t="s">
        <v>10683</v>
      </c>
      <c r="G5283" s="2">
        <v>204</v>
      </c>
      <c r="H5283">
        <f t="shared" si="167"/>
        <v>2.1928940558059287E-5</v>
      </c>
      <c r="I5283" s="7">
        <f t="shared" si="168"/>
        <v>1271.8785523674387</v>
      </c>
    </row>
    <row r="5284" spans="1:9" x14ac:dyDescent="0.2">
      <c r="A5284" t="s">
        <v>32</v>
      </c>
      <c r="B5284" t="s">
        <v>33</v>
      </c>
      <c r="C5284" t="s">
        <v>10668</v>
      </c>
      <c r="D5284" t="s">
        <v>10669</v>
      </c>
      <c r="E5284" t="s">
        <v>10684</v>
      </c>
      <c r="F5284" t="s">
        <v>10685</v>
      </c>
      <c r="G5284" s="2">
        <v>885</v>
      </c>
      <c r="H5284">
        <f t="shared" si="167"/>
        <v>9.5132903891580734E-5</v>
      </c>
      <c r="I5284" s="7">
        <f t="shared" si="168"/>
        <v>5517.7084257116821</v>
      </c>
    </row>
    <row r="5285" spans="1:9" x14ac:dyDescent="0.2">
      <c r="A5285" t="s">
        <v>32</v>
      </c>
      <c r="B5285" t="s">
        <v>33</v>
      </c>
      <c r="C5285" t="s">
        <v>10668</v>
      </c>
      <c r="D5285" t="s">
        <v>10669</v>
      </c>
      <c r="E5285" t="s">
        <v>10686</v>
      </c>
      <c r="F5285" t="s">
        <v>10687</v>
      </c>
      <c r="G5285" s="2">
        <v>297</v>
      </c>
      <c r="H5285">
        <f t="shared" si="167"/>
        <v>3.1925957577174554E-5</v>
      </c>
      <c r="I5285" s="7">
        <f t="shared" si="168"/>
        <v>1851.7055394761242</v>
      </c>
    </row>
    <row r="5286" spans="1:9" x14ac:dyDescent="0.2">
      <c r="A5286" t="s">
        <v>32</v>
      </c>
      <c r="B5286" t="s">
        <v>33</v>
      </c>
      <c r="C5286" t="s">
        <v>10668</v>
      </c>
      <c r="D5286" t="s">
        <v>10669</v>
      </c>
      <c r="E5286" t="s">
        <v>10688</v>
      </c>
      <c r="F5286" t="s">
        <v>10689</v>
      </c>
      <c r="G5286" s="2">
        <v>58</v>
      </c>
      <c r="H5286">
        <f t="shared" si="167"/>
        <v>6.234698786114896E-6</v>
      </c>
      <c r="I5286" s="7">
        <f t="shared" si="168"/>
        <v>361.61252959466395</v>
      </c>
    </row>
    <row r="5287" spans="1:9" x14ac:dyDescent="0.2">
      <c r="A5287" t="s">
        <v>32</v>
      </c>
      <c r="B5287" t="s">
        <v>33</v>
      </c>
      <c r="C5287" t="s">
        <v>10668</v>
      </c>
      <c r="D5287" t="s">
        <v>10669</v>
      </c>
      <c r="E5287" t="s">
        <v>10690</v>
      </c>
      <c r="F5287" t="s">
        <v>10691</v>
      </c>
      <c r="G5287" s="2">
        <v>1294</v>
      </c>
      <c r="H5287">
        <f t="shared" si="167"/>
        <v>1.3909827981435646E-4</v>
      </c>
      <c r="I5287" s="7">
        <f t="shared" si="168"/>
        <v>8067.7002292326752</v>
      </c>
    </row>
    <row r="5288" spans="1:9" x14ac:dyDescent="0.2">
      <c r="A5288" t="s">
        <v>32</v>
      </c>
      <c r="B5288" t="s">
        <v>33</v>
      </c>
      <c r="C5288" t="s">
        <v>10668</v>
      </c>
      <c r="D5288" t="s">
        <v>10669</v>
      </c>
      <c r="E5288" t="s">
        <v>10692</v>
      </c>
      <c r="F5288" t="s">
        <v>10693</v>
      </c>
      <c r="G5288" s="2">
        <v>99</v>
      </c>
      <c r="H5288">
        <f t="shared" si="167"/>
        <v>1.0641985859058184E-5</v>
      </c>
      <c r="I5288" s="7">
        <f t="shared" si="168"/>
        <v>617.23517982537464</v>
      </c>
    </row>
    <row r="5289" spans="1:9" x14ac:dyDescent="0.2">
      <c r="A5289" t="s">
        <v>32</v>
      </c>
      <c r="B5289" t="s">
        <v>33</v>
      </c>
      <c r="C5289" t="s">
        <v>10668</v>
      </c>
      <c r="D5289" t="s">
        <v>10669</v>
      </c>
      <c r="E5289" t="s">
        <v>10694</v>
      </c>
      <c r="F5289" t="s">
        <v>10695</v>
      </c>
      <c r="G5289" s="2">
        <v>268</v>
      </c>
      <c r="H5289">
        <f t="shared" si="167"/>
        <v>2.8808608184117105E-5</v>
      </c>
      <c r="I5289" s="7">
        <f t="shared" si="168"/>
        <v>1670.8992746787922</v>
      </c>
    </row>
    <row r="5290" spans="1:9" x14ac:dyDescent="0.2">
      <c r="A5290" t="s">
        <v>32</v>
      </c>
      <c r="B5290" t="s">
        <v>33</v>
      </c>
      <c r="C5290" t="s">
        <v>10668</v>
      </c>
      <c r="D5290" t="s">
        <v>10669</v>
      </c>
      <c r="E5290" t="s">
        <v>10696</v>
      </c>
      <c r="F5290" t="s">
        <v>10697</v>
      </c>
      <c r="G5290" s="2">
        <v>161</v>
      </c>
      <c r="H5290">
        <f t="shared" si="167"/>
        <v>1.7306663871801695E-5</v>
      </c>
      <c r="I5290" s="7">
        <f t="shared" si="168"/>
        <v>1003.7865045644983</v>
      </c>
    </row>
    <row r="5291" spans="1:9" x14ac:dyDescent="0.2">
      <c r="A5291" t="s">
        <v>32</v>
      </c>
      <c r="B5291" t="s">
        <v>33</v>
      </c>
      <c r="C5291" t="s">
        <v>10668</v>
      </c>
      <c r="D5291" t="s">
        <v>10669</v>
      </c>
      <c r="E5291" t="s">
        <v>10698</v>
      </c>
      <c r="F5291" t="s">
        <v>10699</v>
      </c>
      <c r="G5291" s="2">
        <v>346</v>
      </c>
      <c r="H5291">
        <f t="shared" si="167"/>
        <v>3.7193203103375069E-5</v>
      </c>
      <c r="I5291" s="7">
        <f t="shared" si="168"/>
        <v>2157.2057799957538</v>
      </c>
    </row>
    <row r="5292" spans="1:9" x14ac:dyDescent="0.2">
      <c r="A5292" t="s">
        <v>32</v>
      </c>
      <c r="B5292" t="s">
        <v>33</v>
      </c>
      <c r="C5292" t="s">
        <v>10668</v>
      </c>
      <c r="D5292" t="s">
        <v>10669</v>
      </c>
      <c r="E5292" t="s">
        <v>10700</v>
      </c>
      <c r="F5292" t="s">
        <v>10701</v>
      </c>
      <c r="G5292" s="2">
        <v>195</v>
      </c>
      <c r="H5292">
        <f t="shared" si="167"/>
        <v>2.0961487298144908E-5</v>
      </c>
      <c r="I5292" s="7">
        <f t="shared" si="168"/>
        <v>1215.7662632924046</v>
      </c>
    </row>
    <row r="5293" spans="1:9" x14ac:dyDescent="0.2">
      <c r="A5293" t="s">
        <v>32</v>
      </c>
      <c r="B5293" t="s">
        <v>33</v>
      </c>
      <c r="C5293" t="s">
        <v>10668</v>
      </c>
      <c r="D5293" t="s">
        <v>10669</v>
      </c>
      <c r="E5293" t="s">
        <v>10702</v>
      </c>
      <c r="F5293" t="s">
        <v>10703</v>
      </c>
      <c r="G5293" s="2">
        <v>605</v>
      </c>
      <c r="H5293">
        <f t="shared" si="167"/>
        <v>6.5034358027577787E-5</v>
      </c>
      <c r="I5293" s="7">
        <f t="shared" si="168"/>
        <v>3771.9927655995116</v>
      </c>
    </row>
    <row r="5294" spans="1:9" x14ac:dyDescent="0.2">
      <c r="A5294" t="s">
        <v>32</v>
      </c>
      <c r="B5294" t="s">
        <v>33</v>
      </c>
      <c r="C5294" t="s">
        <v>10668</v>
      </c>
      <c r="D5294" t="s">
        <v>10669</v>
      </c>
      <c r="E5294" t="s">
        <v>10704</v>
      </c>
      <c r="F5294" t="s">
        <v>10705</v>
      </c>
      <c r="G5294" s="2">
        <v>283</v>
      </c>
      <c r="H5294">
        <f t="shared" si="167"/>
        <v>3.0421030283974407E-5</v>
      </c>
      <c r="I5294" s="7">
        <f t="shared" si="168"/>
        <v>1764.4197564705155</v>
      </c>
    </row>
    <row r="5295" spans="1:9" x14ac:dyDescent="0.2">
      <c r="A5295" t="s">
        <v>32</v>
      </c>
      <c r="B5295" t="s">
        <v>33</v>
      </c>
      <c r="C5295" t="s">
        <v>10668</v>
      </c>
      <c r="D5295" t="s">
        <v>10669</v>
      </c>
      <c r="E5295" t="s">
        <v>10706</v>
      </c>
      <c r="F5295" t="s">
        <v>10707</v>
      </c>
      <c r="G5295" s="2">
        <v>560</v>
      </c>
      <c r="H5295">
        <f t="shared" si="167"/>
        <v>6.0197091728005887E-5</v>
      </c>
      <c r="I5295" s="7">
        <f t="shared" si="168"/>
        <v>3491.4313202243416</v>
      </c>
    </row>
    <row r="5296" spans="1:9" x14ac:dyDescent="0.2">
      <c r="A5296" t="s">
        <v>32</v>
      </c>
      <c r="B5296" t="s">
        <v>33</v>
      </c>
      <c r="C5296" t="s">
        <v>10668</v>
      </c>
      <c r="D5296" t="s">
        <v>10669</v>
      </c>
      <c r="E5296" t="s">
        <v>10708</v>
      </c>
      <c r="F5296" t="s">
        <v>10709</v>
      </c>
      <c r="G5296" s="2">
        <v>318</v>
      </c>
      <c r="H5296">
        <f t="shared" si="167"/>
        <v>3.4183348516974775E-5</v>
      </c>
      <c r="I5296" s="7">
        <f t="shared" si="168"/>
        <v>1982.6342139845369</v>
      </c>
    </row>
    <row r="5297" spans="1:9" x14ac:dyDescent="0.2">
      <c r="A5297" t="s">
        <v>32</v>
      </c>
      <c r="B5297" t="s">
        <v>33</v>
      </c>
      <c r="C5297" t="s">
        <v>10668</v>
      </c>
      <c r="D5297" t="s">
        <v>10669</v>
      </c>
      <c r="E5297" t="s">
        <v>10710</v>
      </c>
      <c r="F5297" t="s">
        <v>10711</v>
      </c>
      <c r="G5297" s="2">
        <v>914</v>
      </c>
      <c r="H5297">
        <f t="shared" si="167"/>
        <v>9.825025328463818E-5</v>
      </c>
      <c r="I5297" s="7">
        <f t="shared" si="168"/>
        <v>5698.5146905090141</v>
      </c>
    </row>
    <row r="5298" spans="1:9" x14ac:dyDescent="0.2">
      <c r="A5298" t="s">
        <v>32</v>
      </c>
      <c r="B5298" t="s">
        <v>33</v>
      </c>
      <c r="C5298" t="s">
        <v>10668</v>
      </c>
      <c r="D5298" t="s">
        <v>10669</v>
      </c>
      <c r="E5298" t="s">
        <v>10712</v>
      </c>
      <c r="F5298" t="s">
        <v>10713</v>
      </c>
      <c r="G5298" s="2">
        <v>58</v>
      </c>
      <c r="H5298">
        <f t="shared" si="167"/>
        <v>6.234698786114896E-6</v>
      </c>
      <c r="I5298" s="7">
        <f t="shared" si="168"/>
        <v>361.61252959466395</v>
      </c>
    </row>
    <row r="5299" spans="1:9" x14ac:dyDescent="0.2">
      <c r="A5299" t="s">
        <v>32</v>
      </c>
      <c r="B5299" t="s">
        <v>33</v>
      </c>
      <c r="C5299" t="s">
        <v>10668</v>
      </c>
      <c r="D5299" t="s">
        <v>10669</v>
      </c>
      <c r="E5299" t="s">
        <v>10714</v>
      </c>
      <c r="F5299" t="s">
        <v>10715</v>
      </c>
      <c r="G5299" s="2">
        <v>100</v>
      </c>
      <c r="H5299">
        <f t="shared" si="167"/>
        <v>1.0749480665715338E-5</v>
      </c>
      <c r="I5299" s="7">
        <f t="shared" si="168"/>
        <v>623.46987861148955</v>
      </c>
    </row>
    <row r="5300" spans="1:9" x14ac:dyDescent="0.2">
      <c r="A5300" t="s">
        <v>32</v>
      </c>
      <c r="B5300" t="s">
        <v>33</v>
      </c>
      <c r="C5300" t="s">
        <v>10668</v>
      </c>
      <c r="D5300" t="s">
        <v>10669</v>
      </c>
      <c r="E5300" t="s">
        <v>10716</v>
      </c>
      <c r="F5300" t="s">
        <v>10717</v>
      </c>
      <c r="G5300" s="2">
        <v>11</v>
      </c>
      <c r="H5300">
        <f t="shared" si="167"/>
        <v>1.1824428732286871E-6</v>
      </c>
      <c r="I5300" s="7">
        <f t="shared" si="168"/>
        <v>68.581686647263851</v>
      </c>
    </row>
    <row r="5301" spans="1:9" x14ac:dyDescent="0.2">
      <c r="A5301" t="s">
        <v>32</v>
      </c>
      <c r="B5301" t="s">
        <v>33</v>
      </c>
      <c r="C5301" t="s">
        <v>10668</v>
      </c>
      <c r="D5301" t="s">
        <v>10669</v>
      </c>
      <c r="E5301" t="s">
        <v>10718</v>
      </c>
      <c r="F5301" t="s">
        <v>10719</v>
      </c>
      <c r="G5301" s="2">
        <v>3407</v>
      </c>
      <c r="H5301">
        <f t="shared" si="167"/>
        <v>3.6623480628092154E-4</v>
      </c>
      <c r="I5301" s="7">
        <f t="shared" si="168"/>
        <v>21241.618764293449</v>
      </c>
    </row>
    <row r="5302" spans="1:9" x14ac:dyDescent="0.2">
      <c r="A5302" t="s">
        <v>32</v>
      </c>
      <c r="B5302" t="s">
        <v>33</v>
      </c>
      <c r="C5302" t="s">
        <v>10668</v>
      </c>
      <c r="D5302" t="s">
        <v>10669</v>
      </c>
      <c r="E5302" t="s">
        <v>10720</v>
      </c>
      <c r="F5302" t="s">
        <v>10721</v>
      </c>
      <c r="G5302" s="2">
        <v>654</v>
      </c>
      <c r="H5302">
        <f t="shared" si="167"/>
        <v>7.0301603553778302E-5</v>
      </c>
      <c r="I5302" s="7">
        <f t="shared" si="168"/>
        <v>4077.4930061191417</v>
      </c>
    </row>
    <row r="5303" spans="1:9" x14ac:dyDescent="0.2">
      <c r="A5303" t="s">
        <v>32</v>
      </c>
      <c r="B5303" t="s">
        <v>33</v>
      </c>
      <c r="C5303" t="s">
        <v>10668</v>
      </c>
      <c r="D5303" t="s">
        <v>10669</v>
      </c>
      <c r="E5303" t="s">
        <v>10722</v>
      </c>
      <c r="F5303" t="s">
        <v>10723</v>
      </c>
      <c r="G5303" s="2">
        <v>114</v>
      </c>
      <c r="H5303">
        <f t="shared" si="167"/>
        <v>1.2254407958915484E-5</v>
      </c>
      <c r="I5303" s="7">
        <f t="shared" si="168"/>
        <v>710.7556616170981</v>
      </c>
    </row>
    <row r="5304" spans="1:9" x14ac:dyDescent="0.2">
      <c r="A5304" t="s">
        <v>32</v>
      </c>
      <c r="B5304" t="s">
        <v>33</v>
      </c>
      <c r="C5304" t="s">
        <v>10668</v>
      </c>
      <c r="D5304" t="s">
        <v>10669</v>
      </c>
      <c r="E5304" t="s">
        <v>10724</v>
      </c>
      <c r="F5304" t="s">
        <v>10725</v>
      </c>
      <c r="G5304" s="2">
        <v>1238</v>
      </c>
      <c r="H5304">
        <f t="shared" si="167"/>
        <v>1.3307857064155589E-4</v>
      </c>
      <c r="I5304" s="7">
        <f t="shared" si="168"/>
        <v>7718.5570972102414</v>
      </c>
    </row>
    <row r="5305" spans="1:9" x14ac:dyDescent="0.2">
      <c r="A5305" t="s">
        <v>32</v>
      </c>
      <c r="B5305" t="s">
        <v>33</v>
      </c>
      <c r="C5305" t="s">
        <v>10668</v>
      </c>
      <c r="D5305" t="s">
        <v>10669</v>
      </c>
      <c r="E5305" t="s">
        <v>10726</v>
      </c>
      <c r="F5305" t="s">
        <v>10727</v>
      </c>
      <c r="G5305" s="2">
        <v>568</v>
      </c>
      <c r="H5305">
        <f t="shared" si="167"/>
        <v>6.1057050181263111E-5</v>
      </c>
      <c r="I5305" s="7">
        <f t="shared" si="168"/>
        <v>3541.3089105132603</v>
      </c>
    </row>
    <row r="5306" spans="1:9" x14ac:dyDescent="0.2">
      <c r="A5306" t="s">
        <v>32</v>
      </c>
      <c r="B5306" t="s">
        <v>33</v>
      </c>
      <c r="C5306" t="s">
        <v>10668</v>
      </c>
      <c r="D5306" t="s">
        <v>10669</v>
      </c>
      <c r="E5306" t="s">
        <v>10728</v>
      </c>
      <c r="F5306" t="s">
        <v>10729</v>
      </c>
      <c r="G5306" s="2">
        <v>1445</v>
      </c>
      <c r="H5306">
        <f t="shared" si="167"/>
        <v>1.5532999561958664E-4</v>
      </c>
      <c r="I5306" s="7">
        <f t="shared" si="168"/>
        <v>9009.1397459360251</v>
      </c>
    </row>
    <row r="5307" spans="1:9" x14ac:dyDescent="0.2">
      <c r="A5307" t="s">
        <v>32</v>
      </c>
      <c r="B5307" t="s">
        <v>33</v>
      </c>
      <c r="C5307" t="s">
        <v>10668</v>
      </c>
      <c r="D5307" t="s">
        <v>10669</v>
      </c>
      <c r="E5307" t="s">
        <v>10730</v>
      </c>
      <c r="F5307" t="s">
        <v>10731</v>
      </c>
      <c r="G5307" s="2">
        <v>881</v>
      </c>
      <c r="H5307">
        <f t="shared" si="167"/>
        <v>9.4702924664952126E-5</v>
      </c>
      <c r="I5307" s="7">
        <f t="shared" si="168"/>
        <v>5492.7696305672234</v>
      </c>
    </row>
    <row r="5308" spans="1:9" x14ac:dyDescent="0.2">
      <c r="A5308" t="s">
        <v>32</v>
      </c>
      <c r="B5308" t="s">
        <v>33</v>
      </c>
      <c r="C5308" t="s">
        <v>10668</v>
      </c>
      <c r="D5308" t="s">
        <v>10669</v>
      </c>
      <c r="E5308" t="s">
        <v>10732</v>
      </c>
      <c r="F5308" t="s">
        <v>10733</v>
      </c>
      <c r="G5308" s="2">
        <v>941</v>
      </c>
      <c r="H5308">
        <f t="shared" si="167"/>
        <v>1.0115261306438132E-4</v>
      </c>
      <c r="I5308" s="7">
        <f t="shared" si="168"/>
        <v>5866.8515577341168</v>
      </c>
    </row>
    <row r="5309" spans="1:9" x14ac:dyDescent="0.2">
      <c r="A5309" t="s">
        <v>32</v>
      </c>
      <c r="B5309" t="s">
        <v>33</v>
      </c>
      <c r="C5309" t="s">
        <v>10668</v>
      </c>
      <c r="D5309" t="s">
        <v>10669</v>
      </c>
      <c r="E5309" t="s">
        <v>10734</v>
      </c>
      <c r="F5309" t="s">
        <v>10735</v>
      </c>
      <c r="G5309" s="2">
        <v>242</v>
      </c>
      <c r="H5309">
        <f t="shared" si="167"/>
        <v>2.6013743211031116E-5</v>
      </c>
      <c r="I5309" s="7">
        <f t="shared" si="168"/>
        <v>1508.7971062398046</v>
      </c>
    </row>
    <row r="5310" spans="1:9" x14ac:dyDescent="0.2">
      <c r="A5310" t="s">
        <v>32</v>
      </c>
      <c r="B5310" t="s">
        <v>33</v>
      </c>
      <c r="C5310" t="s">
        <v>10668</v>
      </c>
      <c r="D5310" t="s">
        <v>10669</v>
      </c>
      <c r="E5310" t="s">
        <v>10736</v>
      </c>
      <c r="F5310" t="s">
        <v>10737</v>
      </c>
      <c r="G5310" s="2">
        <v>12</v>
      </c>
      <c r="H5310">
        <f t="shared" si="167"/>
        <v>1.2899376798858405E-6</v>
      </c>
      <c r="I5310" s="7">
        <f t="shared" si="168"/>
        <v>74.816385433378755</v>
      </c>
    </row>
    <row r="5311" spans="1:9" x14ac:dyDescent="0.2">
      <c r="A5311" t="s">
        <v>32</v>
      </c>
      <c r="B5311" t="s">
        <v>33</v>
      </c>
      <c r="C5311" t="s">
        <v>10668</v>
      </c>
      <c r="D5311" t="s">
        <v>10669</v>
      </c>
      <c r="E5311" t="s">
        <v>10738</v>
      </c>
      <c r="F5311" t="s">
        <v>10739</v>
      </c>
      <c r="G5311" s="2">
        <v>2328</v>
      </c>
      <c r="H5311">
        <f t="shared" si="167"/>
        <v>2.5024790989785307E-4</v>
      </c>
      <c r="I5311" s="7">
        <f t="shared" si="168"/>
        <v>14514.378774075478</v>
      </c>
    </row>
    <row r="5312" spans="1:9" x14ac:dyDescent="0.2">
      <c r="A5312" t="s">
        <v>32</v>
      </c>
      <c r="B5312" t="s">
        <v>33</v>
      </c>
      <c r="C5312" t="s">
        <v>10668</v>
      </c>
      <c r="D5312" t="s">
        <v>10669</v>
      </c>
      <c r="E5312" t="s">
        <v>10740</v>
      </c>
      <c r="F5312" t="s">
        <v>10741</v>
      </c>
      <c r="G5312" s="2">
        <v>49</v>
      </c>
      <c r="H5312">
        <f t="shared" si="167"/>
        <v>5.2672455262005151E-6</v>
      </c>
      <c r="I5312" s="7">
        <f t="shared" si="168"/>
        <v>305.50024051962987</v>
      </c>
    </row>
    <row r="5313" spans="1:9" x14ac:dyDescent="0.2">
      <c r="A5313" t="s">
        <v>32</v>
      </c>
      <c r="B5313" t="s">
        <v>33</v>
      </c>
      <c r="C5313" t="s">
        <v>10668</v>
      </c>
      <c r="D5313" t="s">
        <v>10669</v>
      </c>
      <c r="E5313" t="s">
        <v>10742</v>
      </c>
      <c r="F5313" t="s">
        <v>10743</v>
      </c>
      <c r="G5313" s="2">
        <v>3917</v>
      </c>
      <c r="H5313">
        <f t="shared" si="167"/>
        <v>4.2105715767606976E-4</v>
      </c>
      <c r="I5313" s="7">
        <f t="shared" si="168"/>
        <v>24421.315145212047</v>
      </c>
    </row>
    <row r="5314" spans="1:9" x14ac:dyDescent="0.2">
      <c r="A5314" t="s">
        <v>32</v>
      </c>
      <c r="B5314" t="s">
        <v>33</v>
      </c>
      <c r="C5314" t="s">
        <v>10668</v>
      </c>
      <c r="D5314" t="s">
        <v>10669</v>
      </c>
      <c r="E5314" t="s">
        <v>10744</v>
      </c>
      <c r="F5314" t="s">
        <v>10745</v>
      </c>
      <c r="G5314" s="2">
        <v>1733</v>
      </c>
      <c r="H5314">
        <f t="shared" ref="H5314:H5377" si="169">G5314/G$7705</f>
        <v>1.8628849993684681E-4</v>
      </c>
      <c r="I5314" s="7">
        <f t="shared" si="168"/>
        <v>10804.732996337114</v>
      </c>
    </row>
    <row r="5315" spans="1:9" x14ac:dyDescent="0.2">
      <c r="A5315" t="s">
        <v>32</v>
      </c>
      <c r="B5315" t="s">
        <v>33</v>
      </c>
      <c r="C5315" t="s">
        <v>10668</v>
      </c>
      <c r="D5315" t="s">
        <v>10669</v>
      </c>
      <c r="E5315" t="s">
        <v>10746</v>
      </c>
      <c r="F5315" t="s">
        <v>10747</v>
      </c>
      <c r="G5315" s="2">
        <v>755</v>
      </c>
      <c r="H5315">
        <f t="shared" si="169"/>
        <v>8.1158579026150796E-5</v>
      </c>
      <c r="I5315" s="7">
        <f t="shared" si="168"/>
        <v>4707.1975835167459</v>
      </c>
    </row>
    <row r="5316" spans="1:9" x14ac:dyDescent="0.2">
      <c r="A5316" t="s">
        <v>32</v>
      </c>
      <c r="B5316" t="s">
        <v>33</v>
      </c>
      <c r="C5316" t="s">
        <v>10668</v>
      </c>
      <c r="D5316" t="s">
        <v>10669</v>
      </c>
      <c r="E5316" t="s">
        <v>10748</v>
      </c>
      <c r="F5316" t="s">
        <v>10749</v>
      </c>
      <c r="G5316" s="2">
        <v>2315</v>
      </c>
      <c r="H5316">
        <f t="shared" si="169"/>
        <v>2.4885047741131009E-4</v>
      </c>
      <c r="I5316" s="7">
        <f t="shared" si="168"/>
        <v>14433.327689855985</v>
      </c>
    </row>
    <row r="5317" spans="1:9" x14ac:dyDescent="0.2">
      <c r="A5317" t="s">
        <v>32</v>
      </c>
      <c r="B5317" t="s">
        <v>33</v>
      </c>
      <c r="C5317" t="s">
        <v>10668</v>
      </c>
      <c r="D5317" t="s">
        <v>10669</v>
      </c>
      <c r="E5317" t="s">
        <v>10750</v>
      </c>
      <c r="F5317" t="s">
        <v>10669</v>
      </c>
      <c r="G5317" s="2">
        <v>7728</v>
      </c>
      <c r="H5317">
        <f t="shared" si="169"/>
        <v>8.3071986584648126E-4</v>
      </c>
      <c r="I5317" s="7">
        <f t="shared" si="168"/>
        <v>48181.752219095913</v>
      </c>
    </row>
    <row r="5318" spans="1:9" x14ac:dyDescent="0.2">
      <c r="A5318" t="s">
        <v>32</v>
      </c>
      <c r="B5318" t="s">
        <v>33</v>
      </c>
      <c r="C5318" t="s">
        <v>10668</v>
      </c>
      <c r="D5318" t="s">
        <v>10669</v>
      </c>
      <c r="E5318" t="s">
        <v>10751</v>
      </c>
      <c r="F5318" t="s">
        <v>10752</v>
      </c>
      <c r="G5318" s="2">
        <v>241</v>
      </c>
      <c r="H5318">
        <f t="shared" si="169"/>
        <v>2.5906248404373963E-5</v>
      </c>
      <c r="I5318" s="7">
        <f t="shared" si="168"/>
        <v>1502.56240745369</v>
      </c>
    </row>
    <row r="5319" spans="1:9" x14ac:dyDescent="0.2">
      <c r="A5319" t="s">
        <v>32</v>
      </c>
      <c r="B5319" t="s">
        <v>33</v>
      </c>
      <c r="C5319" t="s">
        <v>10668</v>
      </c>
      <c r="D5319" t="s">
        <v>10669</v>
      </c>
      <c r="E5319" t="s">
        <v>10753</v>
      </c>
      <c r="F5319" t="s">
        <v>10754</v>
      </c>
      <c r="G5319" s="2">
        <v>365</v>
      </c>
      <c r="H5319">
        <f t="shared" si="169"/>
        <v>3.9235604429860979E-5</v>
      </c>
      <c r="I5319" s="7">
        <f t="shared" si="168"/>
        <v>2275.6650569319368</v>
      </c>
    </row>
    <row r="5320" spans="1:9" x14ac:dyDescent="0.2">
      <c r="A5320" t="s">
        <v>32</v>
      </c>
      <c r="B5320" t="s">
        <v>33</v>
      </c>
      <c r="C5320" t="s">
        <v>10668</v>
      </c>
      <c r="D5320" t="s">
        <v>10669</v>
      </c>
      <c r="E5320" t="s">
        <v>10755</v>
      </c>
      <c r="F5320" t="s">
        <v>10756</v>
      </c>
      <c r="G5320" s="2">
        <v>1730</v>
      </c>
      <c r="H5320">
        <f t="shared" si="169"/>
        <v>1.8596601551687533E-4</v>
      </c>
      <c r="I5320" s="7">
        <f t="shared" si="168"/>
        <v>10786.02889997877</v>
      </c>
    </row>
    <row r="5321" spans="1:9" x14ac:dyDescent="0.2">
      <c r="A5321" t="s">
        <v>32</v>
      </c>
      <c r="B5321" t="s">
        <v>33</v>
      </c>
      <c r="C5321" t="s">
        <v>10668</v>
      </c>
      <c r="D5321" t="s">
        <v>10669</v>
      </c>
      <c r="E5321" t="s">
        <v>10757</v>
      </c>
      <c r="F5321" t="s">
        <v>10758</v>
      </c>
      <c r="G5321" s="2">
        <v>155</v>
      </c>
      <c r="H5321">
        <f t="shared" si="169"/>
        <v>1.6661695031858772E-5</v>
      </c>
      <c r="I5321" s="7">
        <f t="shared" ref="I5321:I5383" si="170">H5321*$K$2</f>
        <v>966.37831184780885</v>
      </c>
    </row>
    <row r="5322" spans="1:9" x14ac:dyDescent="0.2">
      <c r="A5322" t="s">
        <v>32</v>
      </c>
      <c r="B5322" t="s">
        <v>33</v>
      </c>
      <c r="C5322" t="s">
        <v>10668</v>
      </c>
      <c r="D5322" t="s">
        <v>10669</v>
      </c>
      <c r="E5322" t="s">
        <v>10759</v>
      </c>
      <c r="F5322" t="s">
        <v>10760</v>
      </c>
      <c r="G5322" s="2">
        <v>73</v>
      </c>
      <c r="H5322">
        <f t="shared" si="169"/>
        <v>7.8471208859721965E-6</v>
      </c>
      <c r="I5322" s="7">
        <f t="shared" si="170"/>
        <v>455.13301138638741</v>
      </c>
    </row>
    <row r="5323" spans="1:9" x14ac:dyDescent="0.2">
      <c r="A5323" t="s">
        <v>32</v>
      </c>
      <c r="B5323" t="s">
        <v>33</v>
      </c>
      <c r="C5323" t="s">
        <v>10668</v>
      </c>
      <c r="D5323" t="s">
        <v>10669</v>
      </c>
      <c r="E5323" t="s">
        <v>10761</v>
      </c>
      <c r="F5323" t="s">
        <v>10762</v>
      </c>
      <c r="G5323" s="2">
        <v>2561</v>
      </c>
      <c r="H5323">
        <f t="shared" si="169"/>
        <v>2.7529419984896982E-4</v>
      </c>
      <c r="I5323" s="7">
        <f t="shared" si="170"/>
        <v>15967.06359124025</v>
      </c>
    </row>
    <row r="5324" spans="1:9" x14ac:dyDescent="0.2">
      <c r="A5324" t="s">
        <v>32</v>
      </c>
      <c r="B5324" t="s">
        <v>33</v>
      </c>
      <c r="C5324" t="s">
        <v>10763</v>
      </c>
      <c r="D5324" t="s">
        <v>10764</v>
      </c>
      <c r="E5324" t="s">
        <v>10765</v>
      </c>
      <c r="F5324" t="s">
        <v>10766</v>
      </c>
      <c r="G5324" s="2">
        <v>45</v>
      </c>
      <c r="H5324">
        <f t="shared" si="169"/>
        <v>4.8372662995719023E-6</v>
      </c>
      <c r="I5324" s="7">
        <f t="shared" si="170"/>
        <v>280.56144537517031</v>
      </c>
    </row>
    <row r="5325" spans="1:9" x14ac:dyDescent="0.2">
      <c r="A5325" t="s">
        <v>32</v>
      </c>
      <c r="B5325" t="s">
        <v>33</v>
      </c>
      <c r="C5325" t="s">
        <v>10763</v>
      </c>
      <c r="D5325" t="s">
        <v>10764</v>
      </c>
      <c r="E5325" t="s">
        <v>10767</v>
      </c>
      <c r="F5325" t="s">
        <v>10768</v>
      </c>
      <c r="G5325" s="2">
        <v>496</v>
      </c>
      <c r="H5325">
        <f t="shared" si="169"/>
        <v>5.3317424101948077E-5</v>
      </c>
      <c r="I5325" s="7">
        <f t="shared" si="170"/>
        <v>3092.4105979129886</v>
      </c>
    </row>
    <row r="5326" spans="1:9" x14ac:dyDescent="0.2">
      <c r="A5326" t="s">
        <v>32</v>
      </c>
      <c r="B5326" t="s">
        <v>33</v>
      </c>
      <c r="C5326" t="s">
        <v>10763</v>
      </c>
      <c r="D5326" t="s">
        <v>10764</v>
      </c>
      <c r="E5326" t="s">
        <v>10769</v>
      </c>
      <c r="F5326" t="s">
        <v>10770</v>
      </c>
      <c r="G5326" s="2">
        <v>148</v>
      </c>
      <c r="H5326">
        <f t="shared" si="169"/>
        <v>1.5909231385258701E-5</v>
      </c>
      <c r="I5326" s="7">
        <f t="shared" si="170"/>
        <v>922.73542034500463</v>
      </c>
    </row>
    <row r="5327" spans="1:9" x14ac:dyDescent="0.2">
      <c r="A5327" t="s">
        <v>32</v>
      </c>
      <c r="B5327" t="s">
        <v>33</v>
      </c>
      <c r="C5327" t="s">
        <v>10763</v>
      </c>
      <c r="D5327" t="s">
        <v>10764</v>
      </c>
      <c r="E5327" t="s">
        <v>10771</v>
      </c>
      <c r="F5327" t="s">
        <v>10772</v>
      </c>
      <c r="G5327" s="2">
        <v>23</v>
      </c>
      <c r="H5327">
        <f t="shared" si="169"/>
        <v>2.4723805531145277E-6</v>
      </c>
      <c r="I5327" s="7">
        <f t="shared" si="170"/>
        <v>143.39807208064261</v>
      </c>
    </row>
    <row r="5328" spans="1:9" x14ac:dyDescent="0.2">
      <c r="A5328" t="s">
        <v>32</v>
      </c>
      <c r="B5328" t="s">
        <v>33</v>
      </c>
      <c r="C5328" t="s">
        <v>10763</v>
      </c>
      <c r="D5328" t="s">
        <v>10764</v>
      </c>
      <c r="E5328" t="s">
        <v>10773</v>
      </c>
      <c r="F5328" t="s">
        <v>10774</v>
      </c>
      <c r="G5328" s="2">
        <v>233</v>
      </c>
      <c r="H5328">
        <f t="shared" si="169"/>
        <v>2.5046289951116736E-5</v>
      </c>
      <c r="I5328" s="7">
        <f t="shared" si="170"/>
        <v>1452.6848171647707</v>
      </c>
    </row>
    <row r="5329" spans="1:9" x14ac:dyDescent="0.2">
      <c r="A5329" t="s">
        <v>32</v>
      </c>
      <c r="B5329" t="s">
        <v>33</v>
      </c>
      <c r="C5329" t="s">
        <v>10763</v>
      </c>
      <c r="D5329" t="s">
        <v>10764</v>
      </c>
      <c r="E5329" t="s">
        <v>10775</v>
      </c>
      <c r="F5329" t="s">
        <v>10776</v>
      </c>
      <c r="G5329" s="2">
        <v>713</v>
      </c>
      <c r="H5329">
        <f t="shared" si="169"/>
        <v>7.6643797146550352E-5</v>
      </c>
      <c r="I5329" s="7">
        <f t="shared" si="170"/>
        <v>4445.3402344999204</v>
      </c>
    </row>
    <row r="5330" spans="1:9" x14ac:dyDescent="0.2">
      <c r="A5330" t="s">
        <v>32</v>
      </c>
      <c r="B5330" t="s">
        <v>33</v>
      </c>
      <c r="C5330" t="s">
        <v>10763</v>
      </c>
      <c r="D5330" t="s">
        <v>10764</v>
      </c>
      <c r="E5330" t="s">
        <v>10777</v>
      </c>
      <c r="F5330" t="s">
        <v>10778</v>
      </c>
      <c r="G5330" s="2">
        <v>218</v>
      </c>
      <c r="H5330">
        <f t="shared" si="169"/>
        <v>2.3433867851259437E-5</v>
      </c>
      <c r="I5330" s="7">
        <f t="shared" si="170"/>
        <v>1359.1643353730474</v>
      </c>
    </row>
    <row r="5331" spans="1:9" x14ac:dyDescent="0.2">
      <c r="A5331" t="s">
        <v>32</v>
      </c>
      <c r="B5331" t="s">
        <v>33</v>
      </c>
      <c r="C5331" t="s">
        <v>10763</v>
      </c>
      <c r="D5331" t="s">
        <v>10764</v>
      </c>
      <c r="E5331" t="s">
        <v>10779</v>
      </c>
      <c r="F5331" t="s">
        <v>10780</v>
      </c>
      <c r="G5331" s="2">
        <v>63</v>
      </c>
      <c r="H5331">
        <f t="shared" si="169"/>
        <v>6.7721728194006626E-6</v>
      </c>
      <c r="I5331" s="7">
        <f t="shared" si="170"/>
        <v>392.78602352523842</v>
      </c>
    </row>
    <row r="5332" spans="1:9" x14ac:dyDescent="0.2">
      <c r="A5332" t="s">
        <v>32</v>
      </c>
      <c r="B5332" t="s">
        <v>33</v>
      </c>
      <c r="C5332" t="s">
        <v>10763</v>
      </c>
      <c r="D5332" t="s">
        <v>10764</v>
      </c>
      <c r="E5332" t="s">
        <v>10781</v>
      </c>
      <c r="F5332" t="s">
        <v>10782</v>
      </c>
      <c r="G5332" s="2">
        <v>98</v>
      </c>
      <c r="H5332">
        <f t="shared" si="169"/>
        <v>1.053449105240103E-5</v>
      </c>
      <c r="I5332" s="7">
        <f t="shared" si="170"/>
        <v>611.00048103925974</v>
      </c>
    </row>
    <row r="5333" spans="1:9" x14ac:dyDescent="0.2">
      <c r="A5333" t="s">
        <v>32</v>
      </c>
      <c r="B5333" t="s">
        <v>33</v>
      </c>
      <c r="C5333" t="s">
        <v>10763</v>
      </c>
      <c r="D5333" t="s">
        <v>10764</v>
      </c>
      <c r="E5333" t="s">
        <v>10783</v>
      </c>
      <c r="F5333" t="s">
        <v>10784</v>
      </c>
      <c r="G5333" s="2">
        <v>138</v>
      </c>
      <c r="H5333">
        <f t="shared" si="169"/>
        <v>1.4834283318687166E-5</v>
      </c>
      <c r="I5333" s="7">
        <f t="shared" si="170"/>
        <v>860.38843248385558</v>
      </c>
    </row>
    <row r="5334" spans="1:9" x14ac:dyDescent="0.2">
      <c r="A5334" t="s">
        <v>32</v>
      </c>
      <c r="B5334" t="s">
        <v>33</v>
      </c>
      <c r="C5334" t="s">
        <v>10763</v>
      </c>
      <c r="D5334" t="s">
        <v>10764</v>
      </c>
      <c r="E5334" t="s">
        <v>10785</v>
      </c>
      <c r="F5334" t="s">
        <v>10786</v>
      </c>
      <c r="G5334" s="2">
        <v>1958</v>
      </c>
      <c r="H5334">
        <f t="shared" si="169"/>
        <v>2.1047483143470631E-4</v>
      </c>
      <c r="I5334" s="7">
        <f t="shared" si="170"/>
        <v>12207.540223212965</v>
      </c>
    </row>
    <row r="5335" spans="1:9" x14ac:dyDescent="0.2">
      <c r="A5335" t="s">
        <v>32</v>
      </c>
      <c r="B5335" t="s">
        <v>33</v>
      </c>
      <c r="C5335" t="s">
        <v>10763</v>
      </c>
      <c r="D5335" t="s">
        <v>10764</v>
      </c>
      <c r="E5335" t="s">
        <v>10787</v>
      </c>
      <c r="F5335" t="s">
        <v>10788</v>
      </c>
      <c r="G5335" s="2">
        <v>2690</v>
      </c>
      <c r="H5335">
        <f t="shared" si="169"/>
        <v>2.8916102990774259E-4</v>
      </c>
      <c r="I5335" s="7">
        <f t="shared" si="170"/>
        <v>16771.339734649071</v>
      </c>
    </row>
    <row r="5336" spans="1:9" x14ac:dyDescent="0.2">
      <c r="A5336" t="s">
        <v>32</v>
      </c>
      <c r="B5336" t="s">
        <v>33</v>
      </c>
      <c r="C5336" t="s">
        <v>10763</v>
      </c>
      <c r="D5336" t="s">
        <v>10764</v>
      </c>
      <c r="E5336" t="s">
        <v>10789</v>
      </c>
      <c r="F5336" t="s">
        <v>10790</v>
      </c>
      <c r="G5336" s="2">
        <v>139</v>
      </c>
      <c r="H5336">
        <f t="shared" si="169"/>
        <v>1.494177812534432E-5</v>
      </c>
      <c r="I5336" s="7">
        <f t="shared" si="170"/>
        <v>866.6231312699706</v>
      </c>
    </row>
    <row r="5337" spans="1:9" x14ac:dyDescent="0.2">
      <c r="A5337" t="s">
        <v>32</v>
      </c>
      <c r="B5337" t="s">
        <v>33</v>
      </c>
      <c r="C5337" t="s">
        <v>10763</v>
      </c>
      <c r="D5337" t="s">
        <v>10764</v>
      </c>
      <c r="E5337" t="s">
        <v>10791</v>
      </c>
      <c r="F5337" t="s">
        <v>10792</v>
      </c>
      <c r="G5337" s="2">
        <v>197</v>
      </c>
      <c r="H5337">
        <f t="shared" si="169"/>
        <v>2.1176476911459216E-5</v>
      </c>
      <c r="I5337" s="7">
        <f t="shared" si="170"/>
        <v>1228.2356608646346</v>
      </c>
    </row>
    <row r="5338" spans="1:9" x14ac:dyDescent="0.2">
      <c r="A5338" t="s">
        <v>32</v>
      </c>
      <c r="B5338" t="s">
        <v>33</v>
      </c>
      <c r="C5338" t="s">
        <v>10763</v>
      </c>
      <c r="D5338" t="s">
        <v>10764</v>
      </c>
      <c r="E5338" t="s">
        <v>10793</v>
      </c>
      <c r="F5338" t="s">
        <v>10794</v>
      </c>
      <c r="G5338" s="2">
        <v>996</v>
      </c>
      <c r="H5338">
        <f t="shared" si="169"/>
        <v>1.0706482743052476E-4</v>
      </c>
      <c r="I5338" s="7">
        <f t="shared" si="170"/>
        <v>6209.7599909704359</v>
      </c>
    </row>
    <row r="5339" spans="1:9" x14ac:dyDescent="0.2">
      <c r="A5339" t="s">
        <v>32</v>
      </c>
      <c r="B5339" t="s">
        <v>33</v>
      </c>
      <c r="C5339" t="s">
        <v>10763</v>
      </c>
      <c r="D5339" t="s">
        <v>10764</v>
      </c>
      <c r="E5339" t="s">
        <v>10795</v>
      </c>
      <c r="F5339" t="s">
        <v>10796</v>
      </c>
      <c r="G5339" s="2">
        <v>23</v>
      </c>
      <c r="H5339">
        <f t="shared" si="169"/>
        <v>2.4723805531145277E-6</v>
      </c>
      <c r="I5339" s="7">
        <f t="shared" si="170"/>
        <v>143.39807208064261</v>
      </c>
    </row>
    <row r="5340" spans="1:9" x14ac:dyDescent="0.2">
      <c r="A5340" t="s">
        <v>32</v>
      </c>
      <c r="B5340" t="s">
        <v>33</v>
      </c>
      <c r="C5340" t="s">
        <v>10763</v>
      </c>
      <c r="D5340" t="s">
        <v>10764</v>
      </c>
      <c r="E5340" t="s">
        <v>10797</v>
      </c>
      <c r="F5340" t="s">
        <v>10798</v>
      </c>
      <c r="G5340" s="2">
        <v>157</v>
      </c>
      <c r="H5340">
        <f t="shared" si="169"/>
        <v>1.687668464517308E-5</v>
      </c>
      <c r="I5340" s="7">
        <f t="shared" si="170"/>
        <v>978.84770942003865</v>
      </c>
    </row>
    <row r="5341" spans="1:9" x14ac:dyDescent="0.2">
      <c r="A5341" t="s">
        <v>32</v>
      </c>
      <c r="B5341" t="s">
        <v>33</v>
      </c>
      <c r="C5341" t="s">
        <v>10763</v>
      </c>
      <c r="D5341" t="s">
        <v>10764</v>
      </c>
      <c r="E5341" t="s">
        <v>10799</v>
      </c>
      <c r="F5341" t="s">
        <v>10800</v>
      </c>
      <c r="G5341" s="2">
        <v>208</v>
      </c>
      <c r="H5341">
        <f t="shared" si="169"/>
        <v>2.2358919784687903E-5</v>
      </c>
      <c r="I5341" s="7">
        <f t="shared" si="170"/>
        <v>1296.8173475118983</v>
      </c>
    </row>
    <row r="5342" spans="1:9" x14ac:dyDescent="0.2">
      <c r="A5342" t="s">
        <v>32</v>
      </c>
      <c r="B5342" t="s">
        <v>33</v>
      </c>
      <c r="C5342" t="s">
        <v>10763</v>
      </c>
      <c r="D5342" t="s">
        <v>10764</v>
      </c>
      <c r="E5342" t="s">
        <v>10801</v>
      </c>
      <c r="F5342" t="s">
        <v>10802</v>
      </c>
      <c r="G5342" s="2">
        <v>188</v>
      </c>
      <c r="H5342">
        <f t="shared" si="169"/>
        <v>2.0209023651544833E-5</v>
      </c>
      <c r="I5342" s="7">
        <f t="shared" si="170"/>
        <v>1172.1233717896002</v>
      </c>
    </row>
    <row r="5343" spans="1:9" x14ac:dyDescent="0.2">
      <c r="A5343" t="s">
        <v>32</v>
      </c>
      <c r="B5343" t="s">
        <v>33</v>
      </c>
      <c r="C5343" t="s">
        <v>10763</v>
      </c>
      <c r="D5343" t="s">
        <v>10764</v>
      </c>
      <c r="E5343" t="s">
        <v>10803</v>
      </c>
      <c r="F5343" t="s">
        <v>10804</v>
      </c>
      <c r="G5343" s="2">
        <v>391</v>
      </c>
      <c r="H5343">
        <f t="shared" si="169"/>
        <v>4.2030469402946968E-5</v>
      </c>
      <c r="I5343" s="7">
        <f t="shared" si="170"/>
        <v>2437.7672253709243</v>
      </c>
    </row>
    <row r="5344" spans="1:9" x14ac:dyDescent="0.2">
      <c r="A5344" t="s">
        <v>32</v>
      </c>
      <c r="B5344" t="s">
        <v>33</v>
      </c>
      <c r="C5344" t="s">
        <v>10763</v>
      </c>
      <c r="D5344" t="s">
        <v>10764</v>
      </c>
      <c r="E5344" t="s">
        <v>10805</v>
      </c>
      <c r="F5344" t="s">
        <v>10806</v>
      </c>
      <c r="G5344" s="2">
        <v>1130</v>
      </c>
      <c r="H5344">
        <f t="shared" si="169"/>
        <v>1.2146913152258331E-4</v>
      </c>
      <c r="I5344" s="7">
        <f t="shared" si="170"/>
        <v>7045.2096283098317</v>
      </c>
    </row>
    <row r="5345" spans="1:9" x14ac:dyDescent="0.2">
      <c r="A5345" t="s">
        <v>32</v>
      </c>
      <c r="B5345" t="s">
        <v>33</v>
      </c>
      <c r="C5345" t="s">
        <v>10763</v>
      </c>
      <c r="D5345" t="s">
        <v>10764</v>
      </c>
      <c r="E5345" t="s">
        <v>10807</v>
      </c>
      <c r="F5345" t="s">
        <v>10808</v>
      </c>
      <c r="G5345" s="2">
        <v>105</v>
      </c>
      <c r="H5345">
        <f t="shared" si="169"/>
        <v>1.1286954699001105E-5</v>
      </c>
      <c r="I5345" s="7">
        <f t="shared" si="170"/>
        <v>654.64337254206407</v>
      </c>
    </row>
    <row r="5346" spans="1:9" x14ac:dyDescent="0.2">
      <c r="A5346" t="s">
        <v>32</v>
      </c>
      <c r="B5346" t="s">
        <v>33</v>
      </c>
      <c r="C5346" t="s">
        <v>10763</v>
      </c>
      <c r="D5346" t="s">
        <v>10764</v>
      </c>
      <c r="E5346" t="s">
        <v>10809</v>
      </c>
      <c r="F5346" t="s">
        <v>10810</v>
      </c>
      <c r="G5346" s="2">
        <v>9284</v>
      </c>
      <c r="H5346">
        <f t="shared" si="169"/>
        <v>9.9798178500501195E-4</v>
      </c>
      <c r="I5346" s="7">
        <f t="shared" si="170"/>
        <v>57882.943530290693</v>
      </c>
    </row>
    <row r="5347" spans="1:9" x14ac:dyDescent="0.2">
      <c r="A5347" t="s">
        <v>32</v>
      </c>
      <c r="B5347" t="s">
        <v>33</v>
      </c>
      <c r="C5347" t="s">
        <v>10763</v>
      </c>
      <c r="D5347" t="s">
        <v>10764</v>
      </c>
      <c r="E5347" t="s">
        <v>10811</v>
      </c>
      <c r="F5347" t="s">
        <v>10812</v>
      </c>
      <c r="G5347" s="2">
        <v>445</v>
      </c>
      <c r="H5347">
        <f t="shared" si="169"/>
        <v>4.7835188962433251E-5</v>
      </c>
      <c r="I5347" s="7">
        <f t="shared" si="170"/>
        <v>2774.4409598211287</v>
      </c>
    </row>
    <row r="5348" spans="1:9" x14ac:dyDescent="0.2">
      <c r="A5348" t="s">
        <v>32</v>
      </c>
      <c r="B5348" t="s">
        <v>33</v>
      </c>
      <c r="C5348" t="s">
        <v>10763</v>
      </c>
      <c r="D5348" t="s">
        <v>10764</v>
      </c>
      <c r="E5348" t="s">
        <v>10813</v>
      </c>
      <c r="F5348" t="s">
        <v>10814</v>
      </c>
      <c r="G5348" s="2">
        <v>273</v>
      </c>
      <c r="H5348">
        <f t="shared" si="169"/>
        <v>2.9346082217402872E-5</v>
      </c>
      <c r="I5348" s="7">
        <f t="shared" si="170"/>
        <v>1702.0727686093667</v>
      </c>
    </row>
    <row r="5349" spans="1:9" x14ac:dyDescent="0.2">
      <c r="A5349" t="s">
        <v>32</v>
      </c>
      <c r="B5349" t="s">
        <v>33</v>
      </c>
      <c r="C5349" t="s">
        <v>10763</v>
      </c>
      <c r="D5349" t="s">
        <v>10764</v>
      </c>
      <c r="E5349" t="s">
        <v>10815</v>
      </c>
      <c r="F5349" t="s">
        <v>10816</v>
      </c>
      <c r="G5349" s="2">
        <v>1499</v>
      </c>
      <c r="H5349">
        <f t="shared" si="169"/>
        <v>1.6113471517907292E-4</v>
      </c>
      <c r="I5349" s="7">
        <f t="shared" si="170"/>
        <v>9345.8134803862304</v>
      </c>
    </row>
    <row r="5350" spans="1:9" x14ac:dyDescent="0.2">
      <c r="A5350" t="s">
        <v>32</v>
      </c>
      <c r="B5350" t="s">
        <v>33</v>
      </c>
      <c r="C5350" t="s">
        <v>10763</v>
      </c>
      <c r="D5350" t="s">
        <v>10764</v>
      </c>
      <c r="E5350" t="s">
        <v>10817</v>
      </c>
      <c r="F5350" t="s">
        <v>10764</v>
      </c>
      <c r="G5350" s="2">
        <v>17770</v>
      </c>
      <c r="H5350">
        <f t="shared" si="169"/>
        <v>1.9101827142976155E-3</v>
      </c>
      <c r="I5350" s="7">
        <f t="shared" si="170"/>
        <v>110790.5974292617</v>
      </c>
    </row>
    <row r="5351" spans="1:9" x14ac:dyDescent="0.2">
      <c r="A5351" t="s">
        <v>32</v>
      </c>
      <c r="B5351" t="s">
        <v>33</v>
      </c>
      <c r="C5351" t="s">
        <v>10763</v>
      </c>
      <c r="D5351" t="s">
        <v>10764</v>
      </c>
      <c r="E5351" t="s">
        <v>10818</v>
      </c>
      <c r="F5351" t="s">
        <v>10819</v>
      </c>
      <c r="G5351" s="2">
        <v>50</v>
      </c>
      <c r="H5351">
        <f t="shared" si="169"/>
        <v>5.3747403328576689E-6</v>
      </c>
      <c r="I5351" s="7">
        <f t="shared" si="170"/>
        <v>311.73493930574477</v>
      </c>
    </row>
    <row r="5352" spans="1:9" x14ac:dyDescent="0.2">
      <c r="A5352" t="s">
        <v>32</v>
      </c>
      <c r="B5352" t="s">
        <v>33</v>
      </c>
      <c r="C5352" t="s">
        <v>10763</v>
      </c>
      <c r="D5352" t="s">
        <v>10764</v>
      </c>
      <c r="E5352" t="s">
        <v>10820</v>
      </c>
      <c r="F5352" t="s">
        <v>10821</v>
      </c>
      <c r="G5352" s="2">
        <v>1446</v>
      </c>
      <c r="H5352">
        <f t="shared" si="169"/>
        <v>1.5543749042624377E-4</v>
      </c>
      <c r="I5352" s="7">
        <f t="shared" si="170"/>
        <v>9015.3744447221397</v>
      </c>
    </row>
    <row r="5353" spans="1:9" x14ac:dyDescent="0.2">
      <c r="A5353" t="s">
        <v>32</v>
      </c>
      <c r="B5353" t="s">
        <v>33</v>
      </c>
      <c r="C5353" t="s">
        <v>10763</v>
      </c>
      <c r="D5353" t="s">
        <v>10764</v>
      </c>
      <c r="E5353" t="s">
        <v>10822</v>
      </c>
      <c r="F5353" t="s">
        <v>10823</v>
      </c>
      <c r="G5353" s="2">
        <v>189</v>
      </c>
      <c r="H5353">
        <f t="shared" si="169"/>
        <v>2.0316518458201989E-5</v>
      </c>
      <c r="I5353" s="7">
        <f t="shared" si="170"/>
        <v>1178.3580705757154</v>
      </c>
    </row>
    <row r="5354" spans="1:9" x14ac:dyDescent="0.2">
      <c r="A5354" t="s">
        <v>32</v>
      </c>
      <c r="B5354" t="s">
        <v>33</v>
      </c>
      <c r="C5354" t="s">
        <v>10763</v>
      </c>
      <c r="D5354" t="s">
        <v>10764</v>
      </c>
      <c r="E5354" t="s">
        <v>10824</v>
      </c>
      <c r="F5354" t="s">
        <v>10825</v>
      </c>
      <c r="G5354" s="2">
        <v>38</v>
      </c>
      <c r="H5354">
        <f t="shared" si="169"/>
        <v>4.0848026529718281E-6</v>
      </c>
      <c r="I5354" s="7">
        <f t="shared" si="170"/>
        <v>236.91855387236603</v>
      </c>
    </row>
    <row r="5355" spans="1:9" x14ac:dyDescent="0.2">
      <c r="A5355" t="s">
        <v>32</v>
      </c>
      <c r="B5355" t="s">
        <v>33</v>
      </c>
      <c r="C5355" t="s">
        <v>10763</v>
      </c>
      <c r="D5355" t="s">
        <v>10764</v>
      </c>
      <c r="E5355" t="s">
        <v>10826</v>
      </c>
      <c r="F5355" t="s">
        <v>10827</v>
      </c>
      <c r="G5355" s="2">
        <v>618</v>
      </c>
      <c r="H5355">
        <f t="shared" si="169"/>
        <v>6.6431790514120785E-5</v>
      </c>
      <c r="I5355" s="7">
        <f t="shared" si="170"/>
        <v>3853.0438498190056</v>
      </c>
    </row>
    <row r="5356" spans="1:9" x14ac:dyDescent="0.2">
      <c r="A5356" t="s">
        <v>32</v>
      </c>
      <c r="B5356" t="s">
        <v>33</v>
      </c>
      <c r="C5356" t="s">
        <v>10763</v>
      </c>
      <c r="D5356" t="s">
        <v>10764</v>
      </c>
      <c r="E5356" t="s">
        <v>10828</v>
      </c>
      <c r="F5356" t="s">
        <v>10829</v>
      </c>
      <c r="G5356" s="2">
        <v>106</v>
      </c>
      <c r="H5356">
        <f t="shared" si="169"/>
        <v>1.1394449505658257E-5</v>
      </c>
      <c r="I5356" s="7">
        <f t="shared" si="170"/>
        <v>660.87807132817898</v>
      </c>
    </row>
    <row r="5357" spans="1:9" x14ac:dyDescent="0.2">
      <c r="A5357" t="s">
        <v>32</v>
      </c>
      <c r="B5357" t="s">
        <v>33</v>
      </c>
      <c r="C5357" t="s">
        <v>10763</v>
      </c>
      <c r="D5357" t="s">
        <v>10764</v>
      </c>
      <c r="E5357" t="s">
        <v>10830</v>
      </c>
      <c r="F5357" t="s">
        <v>10831</v>
      </c>
      <c r="G5357" s="2">
        <v>723</v>
      </c>
      <c r="H5357">
        <f t="shared" si="169"/>
        <v>7.7718745213121887E-5</v>
      </c>
      <c r="I5357" s="7">
        <f t="shared" si="170"/>
        <v>4507.6872223610699</v>
      </c>
    </row>
    <row r="5358" spans="1:9" x14ac:dyDescent="0.2">
      <c r="A5358" t="s">
        <v>32</v>
      </c>
      <c r="B5358" t="s">
        <v>33</v>
      </c>
      <c r="C5358" t="s">
        <v>10763</v>
      </c>
      <c r="D5358" t="s">
        <v>10764</v>
      </c>
      <c r="E5358" t="s">
        <v>10832</v>
      </c>
      <c r="F5358" t="s">
        <v>10833</v>
      </c>
      <c r="G5358" s="2">
        <v>32</v>
      </c>
      <c r="H5358">
        <f t="shared" si="169"/>
        <v>3.4398338130289082E-6</v>
      </c>
      <c r="I5358" s="7">
        <f t="shared" si="170"/>
        <v>199.51036115567666</v>
      </c>
    </row>
    <row r="5359" spans="1:9" x14ac:dyDescent="0.2">
      <c r="A5359" t="s">
        <v>32</v>
      </c>
      <c r="B5359" t="s">
        <v>33</v>
      </c>
      <c r="C5359" t="s">
        <v>10763</v>
      </c>
      <c r="D5359" t="s">
        <v>10764</v>
      </c>
      <c r="E5359" t="s">
        <v>10834</v>
      </c>
      <c r="F5359" t="s">
        <v>10835</v>
      </c>
      <c r="G5359" s="2">
        <v>26</v>
      </c>
      <c r="H5359">
        <f t="shared" si="169"/>
        <v>2.7948649730859878E-6</v>
      </c>
      <c r="I5359" s="7">
        <f t="shared" si="170"/>
        <v>162.10216843898729</v>
      </c>
    </row>
    <row r="5360" spans="1:9" x14ac:dyDescent="0.2">
      <c r="A5360" t="s">
        <v>32</v>
      </c>
      <c r="B5360" t="s">
        <v>33</v>
      </c>
      <c r="C5360" t="s">
        <v>10763</v>
      </c>
      <c r="D5360" t="s">
        <v>10764</v>
      </c>
      <c r="E5360" t="s">
        <v>10836</v>
      </c>
      <c r="F5360" t="s">
        <v>10837</v>
      </c>
      <c r="G5360" s="2">
        <v>251</v>
      </c>
      <c r="H5360">
        <f t="shared" si="169"/>
        <v>2.6981196470945498E-5</v>
      </c>
      <c r="I5360" s="7">
        <f t="shared" si="170"/>
        <v>1564.909395314839</v>
      </c>
    </row>
    <row r="5361" spans="1:9" x14ac:dyDescent="0.2">
      <c r="A5361" t="s">
        <v>32</v>
      </c>
      <c r="B5361" t="s">
        <v>33</v>
      </c>
      <c r="C5361" t="s">
        <v>10763</v>
      </c>
      <c r="D5361" t="s">
        <v>10764</v>
      </c>
      <c r="E5361" t="s">
        <v>10838</v>
      </c>
      <c r="F5361" t="s">
        <v>10839</v>
      </c>
      <c r="G5361" s="2">
        <v>533</v>
      </c>
      <c r="H5361">
        <f t="shared" si="169"/>
        <v>5.7294731948262753E-5</v>
      </c>
      <c r="I5361" s="7">
        <f t="shared" si="170"/>
        <v>3323.0944529992398</v>
      </c>
    </row>
    <row r="5362" spans="1:9" x14ac:dyDescent="0.2">
      <c r="A5362" t="s">
        <v>32</v>
      </c>
      <c r="B5362" t="s">
        <v>33</v>
      </c>
      <c r="C5362" t="s">
        <v>10763</v>
      </c>
      <c r="D5362" t="s">
        <v>10764</v>
      </c>
      <c r="E5362" t="s">
        <v>10840</v>
      </c>
      <c r="F5362" t="s">
        <v>10841</v>
      </c>
      <c r="G5362" s="2">
        <v>59</v>
      </c>
      <c r="H5362">
        <f t="shared" si="169"/>
        <v>6.342193592772049E-6</v>
      </c>
      <c r="I5362" s="7">
        <f t="shared" si="170"/>
        <v>367.84722838077886</v>
      </c>
    </row>
    <row r="5363" spans="1:9" x14ac:dyDescent="0.2">
      <c r="A5363" t="s">
        <v>32</v>
      </c>
      <c r="B5363" t="s">
        <v>33</v>
      </c>
      <c r="C5363" t="s">
        <v>10763</v>
      </c>
      <c r="D5363" t="s">
        <v>10764</v>
      </c>
      <c r="E5363" t="s">
        <v>10842</v>
      </c>
      <c r="F5363" t="s">
        <v>10843</v>
      </c>
      <c r="G5363" s="2">
        <v>3373</v>
      </c>
      <c r="H5363">
        <f t="shared" si="169"/>
        <v>3.6257998285457835E-4</v>
      </c>
      <c r="I5363" s="7">
        <f t="shared" si="170"/>
        <v>21029.639005565543</v>
      </c>
    </row>
    <row r="5364" spans="1:9" x14ac:dyDescent="0.2">
      <c r="A5364" t="s">
        <v>32</v>
      </c>
      <c r="B5364" t="s">
        <v>33</v>
      </c>
      <c r="C5364" t="s">
        <v>10763</v>
      </c>
      <c r="D5364" t="s">
        <v>10764</v>
      </c>
      <c r="E5364" t="s">
        <v>10844</v>
      </c>
      <c r="F5364" t="s">
        <v>10845</v>
      </c>
      <c r="G5364" s="2">
        <v>365</v>
      </c>
      <c r="H5364">
        <f t="shared" si="169"/>
        <v>3.9235604429860979E-5</v>
      </c>
      <c r="I5364" s="7">
        <f t="shared" si="170"/>
        <v>2275.6650569319368</v>
      </c>
    </row>
    <row r="5365" spans="1:9" x14ac:dyDescent="0.2">
      <c r="A5365" t="s">
        <v>32</v>
      </c>
      <c r="B5365" t="s">
        <v>33</v>
      </c>
      <c r="C5365" t="s">
        <v>10763</v>
      </c>
      <c r="D5365" t="s">
        <v>10764</v>
      </c>
      <c r="E5365" t="s">
        <v>10846</v>
      </c>
      <c r="F5365" t="s">
        <v>10847</v>
      </c>
      <c r="G5365" s="2">
        <v>463</v>
      </c>
      <c r="H5365">
        <f t="shared" si="169"/>
        <v>4.9770095482262016E-5</v>
      </c>
      <c r="I5365" s="7">
        <f t="shared" si="170"/>
        <v>2886.665537971197</v>
      </c>
    </row>
    <row r="5366" spans="1:9" x14ac:dyDescent="0.2">
      <c r="A5366" t="s">
        <v>32</v>
      </c>
      <c r="B5366" t="s">
        <v>33</v>
      </c>
      <c r="C5366" t="s">
        <v>10763</v>
      </c>
      <c r="D5366" t="s">
        <v>10764</v>
      </c>
      <c r="E5366" t="s">
        <v>10848</v>
      </c>
      <c r="F5366" t="s">
        <v>10849</v>
      </c>
      <c r="G5366" s="2">
        <v>100</v>
      </c>
      <c r="H5366">
        <f t="shared" si="169"/>
        <v>1.0749480665715338E-5</v>
      </c>
      <c r="I5366" s="7">
        <f t="shared" si="170"/>
        <v>623.46987861148955</v>
      </c>
    </row>
    <row r="5367" spans="1:9" x14ac:dyDescent="0.2">
      <c r="A5367" t="s">
        <v>32</v>
      </c>
      <c r="B5367" t="s">
        <v>33</v>
      </c>
      <c r="C5367" t="s">
        <v>10763</v>
      </c>
      <c r="D5367" t="s">
        <v>10764</v>
      </c>
      <c r="E5367" t="s">
        <v>10850</v>
      </c>
      <c r="F5367" t="s">
        <v>10851</v>
      </c>
      <c r="G5367" s="2">
        <v>39</v>
      </c>
      <c r="H5367">
        <f t="shared" si="169"/>
        <v>4.192297459628982E-6</v>
      </c>
      <c r="I5367" s="7">
        <f t="shared" si="170"/>
        <v>243.15325265848097</v>
      </c>
    </row>
    <row r="5368" spans="1:9" x14ac:dyDescent="0.2">
      <c r="A5368" t="s">
        <v>32</v>
      </c>
      <c r="B5368" t="s">
        <v>33</v>
      </c>
      <c r="C5368" t="s">
        <v>10763</v>
      </c>
      <c r="D5368" t="s">
        <v>10764</v>
      </c>
      <c r="E5368" t="s">
        <v>10852</v>
      </c>
      <c r="F5368" t="s">
        <v>10853</v>
      </c>
      <c r="G5368" s="2">
        <v>53</v>
      </c>
      <c r="H5368">
        <f t="shared" si="169"/>
        <v>5.6972247528291286E-6</v>
      </c>
      <c r="I5368" s="7">
        <f t="shared" si="170"/>
        <v>330.43903566408949</v>
      </c>
    </row>
    <row r="5369" spans="1:9" x14ac:dyDescent="0.2">
      <c r="A5369" t="s">
        <v>32</v>
      </c>
      <c r="B5369" t="s">
        <v>33</v>
      </c>
      <c r="C5369" t="s">
        <v>10854</v>
      </c>
      <c r="D5369" t="s">
        <v>10855</v>
      </c>
      <c r="E5369" t="s">
        <v>10856</v>
      </c>
      <c r="F5369" t="s">
        <v>10857</v>
      </c>
      <c r="G5369" s="2">
        <v>571</v>
      </c>
      <c r="H5369">
        <f t="shared" si="169"/>
        <v>6.1379534601234574E-5</v>
      </c>
      <c r="I5369" s="7">
        <f t="shared" si="170"/>
        <v>3560.0130068716053</v>
      </c>
    </row>
    <row r="5370" spans="1:9" x14ac:dyDescent="0.2">
      <c r="A5370" t="s">
        <v>32</v>
      </c>
      <c r="B5370" t="s">
        <v>33</v>
      </c>
      <c r="C5370" t="s">
        <v>10854</v>
      </c>
      <c r="D5370" t="s">
        <v>10855</v>
      </c>
      <c r="E5370" t="s">
        <v>10858</v>
      </c>
      <c r="F5370" t="s">
        <v>10859</v>
      </c>
      <c r="G5370" s="2">
        <v>277</v>
      </c>
      <c r="H5370">
        <f t="shared" si="169"/>
        <v>2.9776061444031484E-5</v>
      </c>
      <c r="I5370" s="7">
        <f t="shared" si="170"/>
        <v>1727.0115637538261</v>
      </c>
    </row>
    <row r="5371" spans="1:9" x14ac:dyDescent="0.2">
      <c r="A5371" t="s">
        <v>32</v>
      </c>
      <c r="B5371" t="s">
        <v>33</v>
      </c>
      <c r="C5371" t="s">
        <v>10854</v>
      </c>
      <c r="D5371" t="s">
        <v>10855</v>
      </c>
      <c r="E5371" t="s">
        <v>10860</v>
      </c>
      <c r="F5371" t="s">
        <v>10861</v>
      </c>
      <c r="G5371" s="2">
        <v>135</v>
      </c>
      <c r="H5371">
        <f t="shared" si="169"/>
        <v>1.4511798898715706E-5</v>
      </c>
      <c r="I5371" s="7">
        <f t="shared" si="170"/>
        <v>841.68433612551098</v>
      </c>
    </row>
    <row r="5372" spans="1:9" x14ac:dyDescent="0.2">
      <c r="A5372" t="s">
        <v>32</v>
      </c>
      <c r="B5372" t="s">
        <v>33</v>
      </c>
      <c r="C5372" t="s">
        <v>10854</v>
      </c>
      <c r="D5372" t="s">
        <v>10855</v>
      </c>
      <c r="E5372" t="s">
        <v>10862</v>
      </c>
      <c r="F5372" t="s">
        <v>10863</v>
      </c>
      <c r="G5372" s="2">
        <v>147</v>
      </c>
      <c r="H5372">
        <f t="shared" si="169"/>
        <v>1.5801736578601545E-5</v>
      </c>
      <c r="I5372" s="7">
        <f t="shared" si="170"/>
        <v>916.50072155888961</v>
      </c>
    </row>
    <row r="5373" spans="1:9" x14ac:dyDescent="0.2">
      <c r="A5373" t="s">
        <v>32</v>
      </c>
      <c r="B5373" t="s">
        <v>33</v>
      </c>
      <c r="C5373" t="s">
        <v>10854</v>
      </c>
      <c r="D5373" t="s">
        <v>10855</v>
      </c>
      <c r="E5373" t="s">
        <v>10864</v>
      </c>
      <c r="F5373" t="s">
        <v>10865</v>
      </c>
      <c r="G5373" s="2">
        <v>1723</v>
      </c>
      <c r="H5373">
        <f t="shared" si="169"/>
        <v>1.8521355187027527E-4</v>
      </c>
      <c r="I5373" s="7">
        <f t="shared" si="170"/>
        <v>10742.386008475965</v>
      </c>
    </row>
    <row r="5374" spans="1:9" x14ac:dyDescent="0.2">
      <c r="A5374" t="s">
        <v>32</v>
      </c>
      <c r="B5374" t="s">
        <v>33</v>
      </c>
      <c r="C5374" t="s">
        <v>10854</v>
      </c>
      <c r="D5374" t="s">
        <v>10855</v>
      </c>
      <c r="E5374" t="s">
        <v>10866</v>
      </c>
      <c r="F5374" t="s">
        <v>10867</v>
      </c>
      <c r="G5374" s="2">
        <v>82</v>
      </c>
      <c r="H5374">
        <f t="shared" si="169"/>
        <v>8.8145741458865775E-6</v>
      </c>
      <c r="I5374" s="7">
        <f t="shared" si="170"/>
        <v>511.24530046142149</v>
      </c>
    </row>
    <row r="5375" spans="1:9" x14ac:dyDescent="0.2">
      <c r="A5375" t="s">
        <v>32</v>
      </c>
      <c r="B5375" t="s">
        <v>33</v>
      </c>
      <c r="C5375" t="s">
        <v>10854</v>
      </c>
      <c r="D5375" t="s">
        <v>10855</v>
      </c>
      <c r="E5375" t="s">
        <v>10868</v>
      </c>
      <c r="F5375" t="s">
        <v>10869</v>
      </c>
      <c r="G5375" s="2">
        <v>31</v>
      </c>
      <c r="H5375">
        <f t="shared" si="169"/>
        <v>3.3323390063717548E-6</v>
      </c>
      <c r="I5375" s="7">
        <f t="shared" si="170"/>
        <v>193.27566236956179</v>
      </c>
    </row>
    <row r="5376" spans="1:9" x14ac:dyDescent="0.2">
      <c r="A5376" t="s">
        <v>32</v>
      </c>
      <c r="B5376" t="s">
        <v>33</v>
      </c>
      <c r="C5376" t="s">
        <v>10854</v>
      </c>
      <c r="D5376" t="s">
        <v>10855</v>
      </c>
      <c r="E5376" t="s">
        <v>10870</v>
      </c>
      <c r="F5376" t="s">
        <v>10871</v>
      </c>
      <c r="G5376" s="2">
        <v>820</v>
      </c>
      <c r="H5376">
        <f t="shared" si="169"/>
        <v>8.8145741458865772E-5</v>
      </c>
      <c r="I5376" s="7">
        <f t="shared" si="170"/>
        <v>5112.4530046142145</v>
      </c>
    </row>
    <row r="5377" spans="1:9" x14ac:dyDescent="0.2">
      <c r="A5377" t="s">
        <v>32</v>
      </c>
      <c r="B5377" t="s">
        <v>33</v>
      </c>
      <c r="C5377" t="s">
        <v>10854</v>
      </c>
      <c r="D5377" t="s">
        <v>10855</v>
      </c>
      <c r="E5377" t="s">
        <v>10872</v>
      </c>
      <c r="F5377" t="s">
        <v>10873</v>
      </c>
      <c r="G5377" s="2">
        <v>11</v>
      </c>
      <c r="H5377">
        <f t="shared" si="169"/>
        <v>1.1824428732286871E-6</v>
      </c>
      <c r="I5377" s="7">
        <f t="shared" si="170"/>
        <v>68.581686647263851</v>
      </c>
    </row>
    <row r="5378" spans="1:9" x14ac:dyDescent="0.2">
      <c r="A5378" t="s">
        <v>32</v>
      </c>
      <c r="B5378" t="s">
        <v>33</v>
      </c>
      <c r="C5378" t="s">
        <v>10854</v>
      </c>
      <c r="D5378" t="s">
        <v>10855</v>
      </c>
      <c r="E5378" t="s">
        <v>10874</v>
      </c>
      <c r="F5378" t="s">
        <v>10875</v>
      </c>
      <c r="G5378" s="2">
        <v>155</v>
      </c>
      <c r="H5378">
        <f t="shared" ref="H5378:H5441" si="171">G5378/G$7705</f>
        <v>1.6661695031858772E-5</v>
      </c>
      <c r="I5378" s="7">
        <f t="shared" si="170"/>
        <v>966.37831184780885</v>
      </c>
    </row>
    <row r="5379" spans="1:9" x14ac:dyDescent="0.2">
      <c r="A5379" t="s">
        <v>32</v>
      </c>
      <c r="B5379" t="s">
        <v>33</v>
      </c>
      <c r="C5379" t="s">
        <v>10854</v>
      </c>
      <c r="D5379" t="s">
        <v>10855</v>
      </c>
      <c r="E5379" t="s">
        <v>10876</v>
      </c>
      <c r="F5379" t="s">
        <v>10877</v>
      </c>
      <c r="G5379" s="2">
        <v>66</v>
      </c>
      <c r="H5379">
        <f t="shared" si="171"/>
        <v>7.0946572393721232E-6</v>
      </c>
      <c r="I5379" s="7">
        <f t="shared" si="170"/>
        <v>411.49011988358313</v>
      </c>
    </row>
    <row r="5380" spans="1:9" x14ac:dyDescent="0.2">
      <c r="A5380" t="s">
        <v>32</v>
      </c>
      <c r="B5380" t="s">
        <v>33</v>
      </c>
      <c r="C5380" t="s">
        <v>10854</v>
      </c>
      <c r="D5380" t="s">
        <v>10855</v>
      </c>
      <c r="E5380" t="s">
        <v>10878</v>
      </c>
      <c r="F5380" t="s">
        <v>10879</v>
      </c>
      <c r="G5380" s="2">
        <v>59</v>
      </c>
      <c r="H5380">
        <f t="shared" si="171"/>
        <v>6.342193592772049E-6</v>
      </c>
      <c r="I5380" s="7">
        <f t="shared" si="170"/>
        <v>367.84722838077886</v>
      </c>
    </row>
    <row r="5381" spans="1:9" x14ac:dyDescent="0.2">
      <c r="A5381" t="s">
        <v>32</v>
      </c>
      <c r="B5381" t="s">
        <v>33</v>
      </c>
      <c r="C5381" t="s">
        <v>10854</v>
      </c>
      <c r="D5381" t="s">
        <v>10855</v>
      </c>
      <c r="E5381" t="s">
        <v>10880</v>
      </c>
      <c r="F5381" t="s">
        <v>10881</v>
      </c>
      <c r="G5381" s="2">
        <v>157</v>
      </c>
      <c r="H5381">
        <f t="shared" si="171"/>
        <v>1.687668464517308E-5</v>
      </c>
      <c r="I5381" s="7">
        <f t="shared" si="170"/>
        <v>978.84770942003865</v>
      </c>
    </row>
    <row r="5382" spans="1:9" x14ac:dyDescent="0.2">
      <c r="A5382" t="s">
        <v>32</v>
      </c>
      <c r="B5382" t="s">
        <v>33</v>
      </c>
      <c r="C5382" t="s">
        <v>10854</v>
      </c>
      <c r="D5382" t="s">
        <v>10855</v>
      </c>
      <c r="E5382" t="s">
        <v>10882</v>
      </c>
      <c r="F5382" t="s">
        <v>10883</v>
      </c>
      <c r="G5382" s="2">
        <v>91</v>
      </c>
      <c r="H5382">
        <f t="shared" si="171"/>
        <v>9.7820274058009568E-6</v>
      </c>
      <c r="I5382" s="7">
        <f t="shared" si="170"/>
        <v>567.35758953645552</v>
      </c>
    </row>
    <row r="5383" spans="1:9" x14ac:dyDescent="0.2">
      <c r="A5383" t="s">
        <v>32</v>
      </c>
      <c r="B5383" t="s">
        <v>33</v>
      </c>
      <c r="C5383" t="s">
        <v>10854</v>
      </c>
      <c r="D5383" t="s">
        <v>10855</v>
      </c>
      <c r="E5383" t="s">
        <v>10884</v>
      </c>
      <c r="F5383" t="s">
        <v>10885</v>
      </c>
      <c r="G5383" s="2">
        <v>750</v>
      </c>
      <c r="H5383">
        <f t="shared" si="171"/>
        <v>8.0621104992865028E-5</v>
      </c>
      <c r="I5383" s="7">
        <f t="shared" si="170"/>
        <v>4676.0240895861716</v>
      </c>
    </row>
    <row r="5384" spans="1:9" x14ac:dyDescent="0.2">
      <c r="A5384" t="s">
        <v>32</v>
      </c>
      <c r="B5384" t="s">
        <v>33</v>
      </c>
      <c r="C5384" t="s">
        <v>10854</v>
      </c>
      <c r="D5384" t="s">
        <v>10855</v>
      </c>
      <c r="E5384" t="s">
        <v>10886</v>
      </c>
      <c r="F5384" t="s">
        <v>10887</v>
      </c>
      <c r="G5384" s="2">
        <v>476</v>
      </c>
      <c r="H5384">
        <f t="shared" si="171"/>
        <v>5.1167527968805007E-5</v>
      </c>
      <c r="I5384" s="7">
        <f t="shared" ref="I5384:I5446" si="172">H5384*$K$2</f>
        <v>2967.7166221906905</v>
      </c>
    </row>
    <row r="5385" spans="1:9" x14ac:dyDescent="0.2">
      <c r="A5385" t="s">
        <v>32</v>
      </c>
      <c r="B5385" t="s">
        <v>33</v>
      </c>
      <c r="C5385" t="s">
        <v>10854</v>
      </c>
      <c r="D5385" t="s">
        <v>10855</v>
      </c>
      <c r="E5385" t="s">
        <v>10888</v>
      </c>
      <c r="F5385" t="s">
        <v>10889</v>
      </c>
      <c r="G5385" s="2">
        <v>767</v>
      </c>
      <c r="H5385">
        <f t="shared" si="171"/>
        <v>8.2448516706036635E-5</v>
      </c>
      <c r="I5385" s="7">
        <f t="shared" si="172"/>
        <v>4782.0139689501248</v>
      </c>
    </row>
    <row r="5386" spans="1:9" x14ac:dyDescent="0.2">
      <c r="A5386" t="s">
        <v>32</v>
      </c>
      <c r="B5386" t="s">
        <v>33</v>
      </c>
      <c r="C5386" t="s">
        <v>10854</v>
      </c>
      <c r="D5386" t="s">
        <v>10855</v>
      </c>
      <c r="E5386" t="s">
        <v>10890</v>
      </c>
      <c r="F5386" t="s">
        <v>10891</v>
      </c>
      <c r="G5386" s="2">
        <v>709</v>
      </c>
      <c r="H5386">
        <f t="shared" si="171"/>
        <v>7.6213817919921744E-5</v>
      </c>
      <c r="I5386" s="7">
        <f t="shared" si="172"/>
        <v>4420.4014393554608</v>
      </c>
    </row>
    <row r="5387" spans="1:9" x14ac:dyDescent="0.2">
      <c r="A5387" t="s">
        <v>32</v>
      </c>
      <c r="B5387" t="s">
        <v>33</v>
      </c>
      <c r="C5387" t="s">
        <v>10854</v>
      </c>
      <c r="D5387" t="s">
        <v>10855</v>
      </c>
      <c r="E5387" t="s">
        <v>10892</v>
      </c>
      <c r="F5387" t="s">
        <v>10893</v>
      </c>
      <c r="G5387" s="2">
        <v>23</v>
      </c>
      <c r="H5387">
        <f t="shared" si="171"/>
        <v>2.4723805531145277E-6</v>
      </c>
      <c r="I5387" s="7">
        <f t="shared" si="172"/>
        <v>143.39807208064261</v>
      </c>
    </row>
    <row r="5388" spans="1:9" x14ac:dyDescent="0.2">
      <c r="A5388" t="s">
        <v>32</v>
      </c>
      <c r="B5388" t="s">
        <v>33</v>
      </c>
      <c r="C5388" t="s">
        <v>10854</v>
      </c>
      <c r="D5388" t="s">
        <v>10855</v>
      </c>
      <c r="E5388" t="s">
        <v>10894</v>
      </c>
      <c r="F5388" t="s">
        <v>10895</v>
      </c>
      <c r="G5388" s="2">
        <v>194</v>
      </c>
      <c r="H5388">
        <f t="shared" si="171"/>
        <v>2.0853992491487756E-5</v>
      </c>
      <c r="I5388" s="7">
        <f t="shared" si="172"/>
        <v>1209.5315645062899</v>
      </c>
    </row>
    <row r="5389" spans="1:9" x14ac:dyDescent="0.2">
      <c r="A5389" t="s">
        <v>32</v>
      </c>
      <c r="B5389" t="s">
        <v>33</v>
      </c>
      <c r="C5389" t="s">
        <v>10854</v>
      </c>
      <c r="D5389" t="s">
        <v>10855</v>
      </c>
      <c r="E5389" t="s">
        <v>10896</v>
      </c>
      <c r="F5389" t="s">
        <v>10897</v>
      </c>
      <c r="G5389" s="2">
        <v>94</v>
      </c>
      <c r="H5389">
        <f t="shared" si="171"/>
        <v>1.0104511825772417E-5</v>
      </c>
      <c r="I5389" s="7">
        <f t="shared" si="172"/>
        <v>586.06168589480012</v>
      </c>
    </row>
    <row r="5390" spans="1:9" x14ac:dyDescent="0.2">
      <c r="A5390" t="s">
        <v>32</v>
      </c>
      <c r="B5390" t="s">
        <v>33</v>
      </c>
      <c r="C5390" t="s">
        <v>10854</v>
      </c>
      <c r="D5390" t="s">
        <v>10855</v>
      </c>
      <c r="E5390" t="s">
        <v>10898</v>
      </c>
      <c r="F5390" t="s">
        <v>10855</v>
      </c>
      <c r="G5390" s="2">
        <v>6592</v>
      </c>
      <c r="H5390">
        <f t="shared" si="171"/>
        <v>7.0860576548395504E-4</v>
      </c>
      <c r="I5390" s="7">
        <f t="shared" si="172"/>
        <v>41099.134398069393</v>
      </c>
    </row>
    <row r="5391" spans="1:9" x14ac:dyDescent="0.2">
      <c r="A5391" t="s">
        <v>32</v>
      </c>
      <c r="B5391" t="s">
        <v>33</v>
      </c>
      <c r="C5391" t="s">
        <v>10854</v>
      </c>
      <c r="D5391" t="s">
        <v>10855</v>
      </c>
      <c r="E5391" t="s">
        <v>10899</v>
      </c>
      <c r="F5391" t="s">
        <v>10900</v>
      </c>
      <c r="G5391" s="2">
        <v>32</v>
      </c>
      <c r="H5391">
        <f t="shared" si="171"/>
        <v>3.4398338130289082E-6</v>
      </c>
      <c r="I5391" s="7">
        <f t="shared" si="172"/>
        <v>199.51036115567666</v>
      </c>
    </row>
    <row r="5392" spans="1:9" x14ac:dyDescent="0.2">
      <c r="A5392" t="s">
        <v>32</v>
      </c>
      <c r="B5392" t="s">
        <v>33</v>
      </c>
      <c r="C5392" t="s">
        <v>10854</v>
      </c>
      <c r="D5392" t="s">
        <v>10855</v>
      </c>
      <c r="E5392" t="s">
        <v>10901</v>
      </c>
      <c r="F5392" t="s">
        <v>10902</v>
      </c>
      <c r="G5392" s="2">
        <v>88</v>
      </c>
      <c r="H5392">
        <f t="shared" si="171"/>
        <v>9.459542985829497E-6</v>
      </c>
      <c r="I5392" s="7">
        <f t="shared" si="172"/>
        <v>548.65349317811081</v>
      </c>
    </row>
    <row r="5393" spans="1:9" x14ac:dyDescent="0.2">
      <c r="A5393" t="s">
        <v>32</v>
      </c>
      <c r="B5393" t="s">
        <v>33</v>
      </c>
      <c r="C5393" t="s">
        <v>10854</v>
      </c>
      <c r="D5393" t="s">
        <v>10855</v>
      </c>
      <c r="E5393" t="s">
        <v>10903</v>
      </c>
      <c r="F5393" t="s">
        <v>10904</v>
      </c>
      <c r="G5393" s="2">
        <v>6</v>
      </c>
      <c r="H5393">
        <f t="shared" si="171"/>
        <v>6.4496883994292026E-7</v>
      </c>
      <c r="I5393" s="7">
        <f t="shared" si="172"/>
        <v>37.408192716689378</v>
      </c>
    </row>
    <row r="5394" spans="1:9" x14ac:dyDescent="0.2">
      <c r="A5394" t="s">
        <v>32</v>
      </c>
      <c r="B5394" t="s">
        <v>33</v>
      </c>
      <c r="C5394" t="s">
        <v>10854</v>
      </c>
      <c r="D5394" t="s">
        <v>10855</v>
      </c>
      <c r="E5394" t="s">
        <v>10905</v>
      </c>
      <c r="F5394" t="s">
        <v>10906</v>
      </c>
      <c r="G5394" s="2">
        <v>29</v>
      </c>
      <c r="H5394">
        <f t="shared" si="171"/>
        <v>3.117349393057448E-6</v>
      </c>
      <c r="I5394" s="7">
        <f t="shared" si="172"/>
        <v>180.80626479733198</v>
      </c>
    </row>
    <row r="5395" spans="1:9" x14ac:dyDescent="0.2">
      <c r="A5395" t="s">
        <v>32</v>
      </c>
      <c r="B5395" t="s">
        <v>33</v>
      </c>
      <c r="C5395" t="s">
        <v>10854</v>
      </c>
      <c r="D5395" t="s">
        <v>10855</v>
      </c>
      <c r="E5395" t="s">
        <v>10907</v>
      </c>
      <c r="F5395" t="s">
        <v>10908</v>
      </c>
      <c r="G5395" s="2">
        <v>338</v>
      </c>
      <c r="H5395">
        <f t="shared" si="171"/>
        <v>3.6333244650117838E-5</v>
      </c>
      <c r="I5395" s="7">
        <f t="shared" si="172"/>
        <v>2107.3281897068346</v>
      </c>
    </row>
    <row r="5396" spans="1:9" x14ac:dyDescent="0.2">
      <c r="A5396" t="s">
        <v>32</v>
      </c>
      <c r="B5396" t="s">
        <v>33</v>
      </c>
      <c r="C5396" t="s">
        <v>10854</v>
      </c>
      <c r="D5396" t="s">
        <v>10855</v>
      </c>
      <c r="E5396" t="s">
        <v>10909</v>
      </c>
      <c r="F5396" t="s">
        <v>10910</v>
      </c>
      <c r="G5396" s="2">
        <v>826</v>
      </c>
      <c r="H5396">
        <f t="shared" si="171"/>
        <v>8.8790710298808684E-5</v>
      </c>
      <c r="I5396" s="7">
        <f t="shared" si="172"/>
        <v>5149.8611973309035</v>
      </c>
    </row>
    <row r="5397" spans="1:9" x14ac:dyDescent="0.2">
      <c r="A5397" t="s">
        <v>32</v>
      </c>
      <c r="B5397" t="s">
        <v>33</v>
      </c>
      <c r="C5397" t="s">
        <v>10854</v>
      </c>
      <c r="D5397" t="s">
        <v>10855</v>
      </c>
      <c r="E5397" t="s">
        <v>10911</v>
      </c>
      <c r="F5397" t="s">
        <v>10912</v>
      </c>
      <c r="G5397" s="2">
        <v>36</v>
      </c>
      <c r="H5397">
        <f t="shared" si="171"/>
        <v>3.8698130396575214E-6</v>
      </c>
      <c r="I5397" s="7">
        <f t="shared" si="172"/>
        <v>224.44915630013625</v>
      </c>
    </row>
    <row r="5398" spans="1:9" x14ac:dyDescent="0.2">
      <c r="A5398" t="s">
        <v>32</v>
      </c>
      <c r="B5398" t="s">
        <v>33</v>
      </c>
      <c r="C5398" t="s">
        <v>10854</v>
      </c>
      <c r="D5398" t="s">
        <v>10855</v>
      </c>
      <c r="E5398" t="s">
        <v>10913</v>
      </c>
      <c r="F5398" t="s">
        <v>10914</v>
      </c>
      <c r="G5398" s="2">
        <v>282</v>
      </c>
      <c r="H5398">
        <f t="shared" si="171"/>
        <v>3.0313535477317251E-5</v>
      </c>
      <c r="I5398" s="7">
        <f t="shared" si="172"/>
        <v>1758.1850576844006</v>
      </c>
    </row>
    <row r="5399" spans="1:9" x14ac:dyDescent="0.2">
      <c r="A5399" t="s">
        <v>32</v>
      </c>
      <c r="B5399" t="s">
        <v>33</v>
      </c>
      <c r="C5399" t="s">
        <v>10854</v>
      </c>
      <c r="D5399" t="s">
        <v>10855</v>
      </c>
      <c r="E5399" t="s">
        <v>10915</v>
      </c>
      <c r="F5399" t="s">
        <v>10916</v>
      </c>
      <c r="G5399" s="2">
        <v>178</v>
      </c>
      <c r="H5399">
        <f t="shared" si="171"/>
        <v>1.9134075584973302E-5</v>
      </c>
      <c r="I5399" s="7">
        <f t="shared" si="172"/>
        <v>1109.7763839284514</v>
      </c>
    </row>
    <row r="5400" spans="1:9" x14ac:dyDescent="0.2">
      <c r="A5400" t="s">
        <v>32</v>
      </c>
      <c r="B5400" t="s">
        <v>33</v>
      </c>
      <c r="C5400" t="s">
        <v>10854</v>
      </c>
      <c r="D5400" t="s">
        <v>10855</v>
      </c>
      <c r="E5400" t="s">
        <v>10917</v>
      </c>
      <c r="F5400" t="s">
        <v>10918</v>
      </c>
      <c r="G5400" s="2">
        <v>98</v>
      </c>
      <c r="H5400">
        <f t="shared" si="171"/>
        <v>1.053449105240103E-5</v>
      </c>
      <c r="I5400" s="7">
        <f t="shared" si="172"/>
        <v>611.00048103925974</v>
      </c>
    </row>
    <row r="5401" spans="1:9" x14ac:dyDescent="0.2">
      <c r="A5401" t="s">
        <v>32</v>
      </c>
      <c r="B5401" t="s">
        <v>33</v>
      </c>
      <c r="C5401" t="s">
        <v>10854</v>
      </c>
      <c r="D5401" t="s">
        <v>10855</v>
      </c>
      <c r="E5401" t="s">
        <v>10919</v>
      </c>
      <c r="F5401" t="s">
        <v>10920</v>
      </c>
      <c r="G5401" s="2">
        <v>1006</v>
      </c>
      <c r="H5401">
        <f t="shared" si="171"/>
        <v>1.081397754970963E-4</v>
      </c>
      <c r="I5401" s="7">
        <f t="shared" si="172"/>
        <v>6272.1069788315854</v>
      </c>
    </row>
    <row r="5402" spans="1:9" x14ac:dyDescent="0.2">
      <c r="A5402" t="s">
        <v>32</v>
      </c>
      <c r="B5402" t="s">
        <v>33</v>
      </c>
      <c r="C5402" t="s">
        <v>10854</v>
      </c>
      <c r="D5402" t="s">
        <v>10855</v>
      </c>
      <c r="E5402" t="s">
        <v>10921</v>
      </c>
      <c r="F5402" t="s">
        <v>10922</v>
      </c>
      <c r="G5402" s="2">
        <v>20</v>
      </c>
      <c r="H5402">
        <f t="shared" si="171"/>
        <v>2.1498961331430675E-6</v>
      </c>
      <c r="I5402" s="7">
        <f t="shared" si="172"/>
        <v>124.69397572229791</v>
      </c>
    </row>
    <row r="5403" spans="1:9" x14ac:dyDescent="0.2">
      <c r="A5403" t="s">
        <v>32</v>
      </c>
      <c r="B5403" t="s">
        <v>33</v>
      </c>
      <c r="C5403" t="s">
        <v>10854</v>
      </c>
      <c r="D5403" t="s">
        <v>10855</v>
      </c>
      <c r="E5403" t="s">
        <v>10923</v>
      </c>
      <c r="F5403" t="s">
        <v>10924</v>
      </c>
      <c r="G5403" s="2">
        <v>3832</v>
      </c>
      <c r="H5403">
        <f t="shared" si="171"/>
        <v>4.1192009911021176E-4</v>
      </c>
      <c r="I5403" s="7">
        <f t="shared" si="172"/>
        <v>23891.365748392283</v>
      </c>
    </row>
    <row r="5404" spans="1:9" x14ac:dyDescent="0.2">
      <c r="A5404" t="s">
        <v>32</v>
      </c>
      <c r="B5404" t="s">
        <v>33</v>
      </c>
      <c r="C5404" t="s">
        <v>10854</v>
      </c>
      <c r="D5404" t="s">
        <v>10855</v>
      </c>
      <c r="E5404" t="s">
        <v>10925</v>
      </c>
      <c r="F5404" t="s">
        <v>10926</v>
      </c>
      <c r="G5404" s="2">
        <v>120</v>
      </c>
      <c r="H5404">
        <f t="shared" si="171"/>
        <v>1.2899376798858406E-5</v>
      </c>
      <c r="I5404" s="7">
        <f t="shared" si="172"/>
        <v>748.16385433378753</v>
      </c>
    </row>
    <row r="5405" spans="1:9" x14ac:dyDescent="0.2">
      <c r="A5405" t="s">
        <v>32</v>
      </c>
      <c r="B5405" t="s">
        <v>33</v>
      </c>
      <c r="C5405" t="s">
        <v>10854</v>
      </c>
      <c r="D5405" t="s">
        <v>10855</v>
      </c>
      <c r="E5405" t="s">
        <v>10927</v>
      </c>
      <c r="F5405" t="s">
        <v>10928</v>
      </c>
      <c r="G5405" s="2">
        <v>230</v>
      </c>
      <c r="H5405">
        <f t="shared" si="171"/>
        <v>2.4723805531145277E-5</v>
      </c>
      <c r="I5405" s="7">
        <f t="shared" si="172"/>
        <v>1433.980720806426</v>
      </c>
    </row>
    <row r="5406" spans="1:9" x14ac:dyDescent="0.2">
      <c r="A5406" t="s">
        <v>32</v>
      </c>
      <c r="B5406" t="s">
        <v>33</v>
      </c>
      <c r="C5406" t="s">
        <v>10854</v>
      </c>
      <c r="D5406" t="s">
        <v>10855</v>
      </c>
      <c r="E5406" t="s">
        <v>10929</v>
      </c>
      <c r="F5406" t="s">
        <v>10930</v>
      </c>
      <c r="G5406" s="2">
        <v>76</v>
      </c>
      <c r="H5406">
        <f t="shared" si="171"/>
        <v>8.1696053059436563E-6</v>
      </c>
      <c r="I5406" s="7">
        <f t="shared" si="172"/>
        <v>473.83710774473207</v>
      </c>
    </row>
    <row r="5407" spans="1:9" x14ac:dyDescent="0.2">
      <c r="A5407" t="s">
        <v>32</v>
      </c>
      <c r="B5407" t="s">
        <v>33</v>
      </c>
      <c r="C5407" t="s">
        <v>10854</v>
      </c>
      <c r="D5407" t="s">
        <v>10855</v>
      </c>
      <c r="E5407" t="s">
        <v>10931</v>
      </c>
      <c r="F5407" t="s">
        <v>10932</v>
      </c>
      <c r="G5407" s="2">
        <v>119</v>
      </c>
      <c r="H5407">
        <f t="shared" si="171"/>
        <v>1.2791881992201252E-5</v>
      </c>
      <c r="I5407" s="7">
        <f t="shared" si="172"/>
        <v>741.92915554767262</v>
      </c>
    </row>
    <row r="5408" spans="1:9" x14ac:dyDescent="0.2">
      <c r="A5408" t="s">
        <v>32</v>
      </c>
      <c r="B5408" t="s">
        <v>33</v>
      </c>
      <c r="C5408" t="s">
        <v>10854</v>
      </c>
      <c r="D5408" t="s">
        <v>10855</v>
      </c>
      <c r="E5408" t="s">
        <v>10933</v>
      </c>
      <c r="F5408" t="s">
        <v>10934</v>
      </c>
      <c r="G5408" s="2">
        <v>357</v>
      </c>
      <c r="H5408">
        <f t="shared" si="171"/>
        <v>3.8375645976603755E-5</v>
      </c>
      <c r="I5408" s="7">
        <f t="shared" si="172"/>
        <v>2225.787466643018</v>
      </c>
    </row>
    <row r="5409" spans="1:9" x14ac:dyDescent="0.2">
      <c r="A5409" t="s">
        <v>32</v>
      </c>
      <c r="B5409" t="s">
        <v>33</v>
      </c>
      <c r="C5409" t="s">
        <v>10854</v>
      </c>
      <c r="D5409" t="s">
        <v>10855</v>
      </c>
      <c r="E5409" t="s">
        <v>10935</v>
      </c>
      <c r="F5409" t="s">
        <v>10936</v>
      </c>
      <c r="G5409" s="2">
        <v>156</v>
      </c>
      <c r="H5409">
        <f t="shared" si="171"/>
        <v>1.6769189838515928E-5</v>
      </c>
      <c r="I5409" s="7">
        <f t="shared" si="172"/>
        <v>972.61301063392386</v>
      </c>
    </row>
    <row r="5410" spans="1:9" x14ac:dyDescent="0.2">
      <c r="A5410" t="s">
        <v>32</v>
      </c>
      <c r="B5410" t="s">
        <v>33</v>
      </c>
      <c r="C5410" t="s">
        <v>10854</v>
      </c>
      <c r="D5410" t="s">
        <v>10855</v>
      </c>
      <c r="E5410" t="s">
        <v>10937</v>
      </c>
      <c r="F5410" t="s">
        <v>10938</v>
      </c>
      <c r="G5410" s="2">
        <v>1198</v>
      </c>
      <c r="H5410">
        <f t="shared" si="171"/>
        <v>1.2877877837526975E-4</v>
      </c>
      <c r="I5410" s="7">
        <f t="shared" si="172"/>
        <v>7469.1691457656452</v>
      </c>
    </row>
    <row r="5411" spans="1:9" x14ac:dyDescent="0.2">
      <c r="A5411" t="s">
        <v>32</v>
      </c>
      <c r="B5411" t="s">
        <v>33</v>
      </c>
      <c r="C5411" t="s">
        <v>10854</v>
      </c>
      <c r="D5411" t="s">
        <v>10855</v>
      </c>
      <c r="E5411" t="s">
        <v>10939</v>
      </c>
      <c r="F5411" t="s">
        <v>10940</v>
      </c>
      <c r="G5411" s="2">
        <v>57</v>
      </c>
      <c r="H5411">
        <f t="shared" si="171"/>
        <v>6.1272039794577422E-6</v>
      </c>
      <c r="I5411" s="7">
        <f t="shared" si="172"/>
        <v>355.37783080854905</v>
      </c>
    </row>
    <row r="5412" spans="1:9" x14ac:dyDescent="0.2">
      <c r="A5412" t="s">
        <v>32</v>
      </c>
      <c r="B5412" t="s">
        <v>33</v>
      </c>
      <c r="C5412" t="s">
        <v>10854</v>
      </c>
      <c r="D5412" t="s">
        <v>10855</v>
      </c>
      <c r="E5412" t="s">
        <v>10941</v>
      </c>
      <c r="F5412" t="s">
        <v>10942</v>
      </c>
      <c r="G5412" s="2">
        <v>112</v>
      </c>
      <c r="H5412">
        <f t="shared" si="171"/>
        <v>1.2039418345601178E-5</v>
      </c>
      <c r="I5412" s="7">
        <f t="shared" si="172"/>
        <v>698.2862640448684</v>
      </c>
    </row>
    <row r="5413" spans="1:9" x14ac:dyDescent="0.2">
      <c r="A5413" t="s">
        <v>32</v>
      </c>
      <c r="B5413" t="s">
        <v>33</v>
      </c>
      <c r="C5413" t="s">
        <v>10854</v>
      </c>
      <c r="D5413" t="s">
        <v>10855</v>
      </c>
      <c r="E5413" t="s">
        <v>10943</v>
      </c>
      <c r="F5413" t="s">
        <v>10944</v>
      </c>
      <c r="G5413" s="2">
        <v>5144</v>
      </c>
      <c r="H5413">
        <f t="shared" si="171"/>
        <v>5.5295328544439698E-4</v>
      </c>
      <c r="I5413" s="7">
        <f t="shared" si="172"/>
        <v>32071.290555775024</v>
      </c>
    </row>
    <row r="5414" spans="1:9" x14ac:dyDescent="0.2">
      <c r="A5414" t="s">
        <v>32</v>
      </c>
      <c r="B5414" t="s">
        <v>33</v>
      </c>
      <c r="C5414" t="s">
        <v>10854</v>
      </c>
      <c r="D5414" t="s">
        <v>10855</v>
      </c>
      <c r="E5414" t="s">
        <v>10945</v>
      </c>
      <c r="F5414" t="s">
        <v>10946</v>
      </c>
      <c r="G5414" s="2">
        <v>81</v>
      </c>
      <c r="H5414">
        <f t="shared" si="171"/>
        <v>8.7070793392294237E-6</v>
      </c>
      <c r="I5414" s="7">
        <f t="shared" si="172"/>
        <v>505.01060167530659</v>
      </c>
    </row>
    <row r="5415" spans="1:9" x14ac:dyDescent="0.2">
      <c r="A5415" t="s">
        <v>32</v>
      </c>
      <c r="B5415" t="s">
        <v>33</v>
      </c>
      <c r="C5415" t="s">
        <v>10854</v>
      </c>
      <c r="D5415" t="s">
        <v>10855</v>
      </c>
      <c r="E5415" t="s">
        <v>10947</v>
      </c>
      <c r="F5415" t="s">
        <v>10948</v>
      </c>
      <c r="G5415" s="2">
        <v>32</v>
      </c>
      <c r="H5415">
        <f t="shared" si="171"/>
        <v>3.4398338130289082E-6</v>
      </c>
      <c r="I5415" s="7">
        <f t="shared" si="172"/>
        <v>199.51036115567666</v>
      </c>
    </row>
    <row r="5416" spans="1:9" x14ac:dyDescent="0.2">
      <c r="A5416" t="s">
        <v>32</v>
      </c>
      <c r="B5416" t="s">
        <v>33</v>
      </c>
      <c r="C5416" t="s">
        <v>10854</v>
      </c>
      <c r="D5416" t="s">
        <v>10855</v>
      </c>
      <c r="E5416" t="s">
        <v>10949</v>
      </c>
      <c r="F5416" t="s">
        <v>10950</v>
      </c>
      <c r="G5416" s="2">
        <v>102</v>
      </c>
      <c r="H5416">
        <f t="shared" si="171"/>
        <v>1.0964470279029644E-5</v>
      </c>
      <c r="I5416" s="7">
        <f t="shared" si="172"/>
        <v>635.93927618371936</v>
      </c>
    </row>
    <row r="5417" spans="1:9" x14ac:dyDescent="0.2">
      <c r="A5417" t="s">
        <v>32</v>
      </c>
      <c r="B5417" t="s">
        <v>33</v>
      </c>
      <c r="C5417" t="s">
        <v>10854</v>
      </c>
      <c r="D5417" t="s">
        <v>10855</v>
      </c>
      <c r="E5417" t="s">
        <v>10951</v>
      </c>
      <c r="F5417" t="s">
        <v>10952</v>
      </c>
      <c r="G5417" s="2">
        <v>720</v>
      </c>
      <c r="H5417">
        <f t="shared" si="171"/>
        <v>7.7396260793150437E-5</v>
      </c>
      <c r="I5417" s="7">
        <f t="shared" si="172"/>
        <v>4488.9831260027249</v>
      </c>
    </row>
    <row r="5418" spans="1:9" x14ac:dyDescent="0.2">
      <c r="A5418" t="s">
        <v>32</v>
      </c>
      <c r="B5418" t="s">
        <v>33</v>
      </c>
      <c r="C5418" t="s">
        <v>10854</v>
      </c>
      <c r="D5418" t="s">
        <v>10855</v>
      </c>
      <c r="E5418" t="s">
        <v>10953</v>
      </c>
      <c r="F5418" t="s">
        <v>10954</v>
      </c>
      <c r="G5418" s="2">
        <v>108</v>
      </c>
      <c r="H5418">
        <f t="shared" si="171"/>
        <v>1.1609439118972565E-5</v>
      </c>
      <c r="I5418" s="7">
        <f t="shared" si="172"/>
        <v>673.34746890040878</v>
      </c>
    </row>
    <row r="5419" spans="1:9" x14ac:dyDescent="0.2">
      <c r="A5419" t="s">
        <v>32</v>
      </c>
      <c r="B5419" t="s">
        <v>33</v>
      </c>
      <c r="C5419" t="s">
        <v>10854</v>
      </c>
      <c r="D5419" t="s">
        <v>10855</v>
      </c>
      <c r="E5419" t="s">
        <v>10955</v>
      </c>
      <c r="F5419" t="s">
        <v>10956</v>
      </c>
      <c r="G5419" s="2">
        <v>9</v>
      </c>
      <c r="H5419">
        <f t="shared" si="171"/>
        <v>9.6745325991438034E-7</v>
      </c>
      <c r="I5419" s="7">
        <f t="shared" si="172"/>
        <v>56.112289075034063</v>
      </c>
    </row>
    <row r="5420" spans="1:9" x14ac:dyDescent="0.2">
      <c r="A5420" t="s">
        <v>32</v>
      </c>
      <c r="B5420" t="s">
        <v>33</v>
      </c>
      <c r="C5420" t="s">
        <v>10854</v>
      </c>
      <c r="D5420" t="s">
        <v>10855</v>
      </c>
      <c r="E5420" t="s">
        <v>10957</v>
      </c>
      <c r="F5420" t="s">
        <v>10958</v>
      </c>
      <c r="G5420" s="2">
        <v>5</v>
      </c>
      <c r="H5420">
        <f t="shared" si="171"/>
        <v>5.3747403328576687E-7</v>
      </c>
      <c r="I5420" s="7">
        <f t="shared" si="172"/>
        <v>31.173493930574477</v>
      </c>
    </row>
    <row r="5421" spans="1:9" x14ac:dyDescent="0.2">
      <c r="A5421" t="s">
        <v>32</v>
      </c>
      <c r="B5421" t="s">
        <v>33</v>
      </c>
      <c r="C5421" t="s">
        <v>10854</v>
      </c>
      <c r="D5421" t="s">
        <v>10855</v>
      </c>
      <c r="E5421" t="s">
        <v>10959</v>
      </c>
      <c r="F5421" t="s">
        <v>10960</v>
      </c>
      <c r="G5421" s="2">
        <v>78</v>
      </c>
      <c r="H5421">
        <f t="shared" si="171"/>
        <v>8.3845949192579639E-6</v>
      </c>
      <c r="I5421" s="7">
        <f t="shared" si="172"/>
        <v>486.30650531696193</v>
      </c>
    </row>
    <row r="5422" spans="1:9" x14ac:dyDescent="0.2">
      <c r="A5422" t="s">
        <v>32</v>
      </c>
      <c r="B5422" t="s">
        <v>33</v>
      </c>
      <c r="C5422" t="s">
        <v>10854</v>
      </c>
      <c r="D5422" t="s">
        <v>10855</v>
      </c>
      <c r="E5422" t="s">
        <v>10961</v>
      </c>
      <c r="F5422" t="s">
        <v>10962</v>
      </c>
      <c r="G5422" s="2">
        <v>379</v>
      </c>
      <c r="H5422">
        <f t="shared" si="171"/>
        <v>4.0740531723061129E-5</v>
      </c>
      <c r="I5422" s="7">
        <f t="shared" si="172"/>
        <v>2362.9508399375454</v>
      </c>
    </row>
    <row r="5423" spans="1:9" x14ac:dyDescent="0.2">
      <c r="A5423" t="s">
        <v>32</v>
      </c>
      <c r="B5423" t="s">
        <v>33</v>
      </c>
      <c r="C5423" t="s">
        <v>10854</v>
      </c>
      <c r="D5423" t="s">
        <v>10855</v>
      </c>
      <c r="E5423" t="s">
        <v>10963</v>
      </c>
      <c r="F5423" t="s">
        <v>10964</v>
      </c>
      <c r="G5423" s="2">
        <v>442</v>
      </c>
      <c r="H5423">
        <f t="shared" si="171"/>
        <v>4.7512704542461794E-5</v>
      </c>
      <c r="I5423" s="7">
        <f t="shared" si="172"/>
        <v>2755.7368634627842</v>
      </c>
    </row>
    <row r="5424" spans="1:9" x14ac:dyDescent="0.2">
      <c r="A5424" t="s">
        <v>32</v>
      </c>
      <c r="B5424" t="s">
        <v>33</v>
      </c>
      <c r="C5424" t="s">
        <v>10854</v>
      </c>
      <c r="D5424" t="s">
        <v>10855</v>
      </c>
      <c r="E5424" t="s">
        <v>10965</v>
      </c>
      <c r="F5424" t="s">
        <v>10966</v>
      </c>
      <c r="G5424" s="2">
        <v>538</v>
      </c>
      <c r="H5424">
        <f t="shared" si="171"/>
        <v>5.7832205981548514E-5</v>
      </c>
      <c r="I5424" s="7">
        <f t="shared" si="172"/>
        <v>3354.2679469298137</v>
      </c>
    </row>
    <row r="5425" spans="1:9" x14ac:dyDescent="0.2">
      <c r="A5425" t="s">
        <v>32</v>
      </c>
      <c r="B5425" t="s">
        <v>33</v>
      </c>
      <c r="C5425" t="s">
        <v>10854</v>
      </c>
      <c r="D5425" t="s">
        <v>10855</v>
      </c>
      <c r="E5425" t="s">
        <v>10967</v>
      </c>
      <c r="F5425" t="s">
        <v>10968</v>
      </c>
      <c r="G5425" s="2">
        <v>3177</v>
      </c>
      <c r="H5425">
        <f t="shared" si="171"/>
        <v>3.4151100074977629E-4</v>
      </c>
      <c r="I5425" s="7">
        <f t="shared" si="172"/>
        <v>19807.638043487026</v>
      </c>
    </row>
    <row r="5426" spans="1:9" x14ac:dyDescent="0.2">
      <c r="A5426" t="s">
        <v>32</v>
      </c>
      <c r="B5426" t="s">
        <v>33</v>
      </c>
      <c r="C5426" t="s">
        <v>10854</v>
      </c>
      <c r="D5426" t="s">
        <v>10855</v>
      </c>
      <c r="E5426" t="s">
        <v>10969</v>
      </c>
      <c r="F5426" t="s">
        <v>10970</v>
      </c>
      <c r="G5426" s="2">
        <v>648</v>
      </c>
      <c r="H5426">
        <f t="shared" si="171"/>
        <v>6.9656634713835389E-5</v>
      </c>
      <c r="I5426" s="7">
        <f t="shared" si="172"/>
        <v>4040.0848134024527</v>
      </c>
    </row>
    <row r="5427" spans="1:9" x14ac:dyDescent="0.2">
      <c r="A5427" t="s">
        <v>32</v>
      </c>
      <c r="B5427" t="s">
        <v>33</v>
      </c>
      <c r="C5427" t="s">
        <v>10854</v>
      </c>
      <c r="D5427" t="s">
        <v>10855</v>
      </c>
      <c r="E5427" t="s">
        <v>10971</v>
      </c>
      <c r="F5427" t="s">
        <v>10972</v>
      </c>
      <c r="G5427" s="2">
        <v>170</v>
      </c>
      <c r="H5427">
        <f t="shared" si="171"/>
        <v>1.8274117131716075E-5</v>
      </c>
      <c r="I5427" s="7">
        <f t="shared" si="172"/>
        <v>1059.8987936395324</v>
      </c>
    </row>
    <row r="5428" spans="1:9" x14ac:dyDescent="0.2">
      <c r="A5428" t="s">
        <v>32</v>
      </c>
      <c r="B5428" t="s">
        <v>33</v>
      </c>
      <c r="C5428" t="s">
        <v>10854</v>
      </c>
      <c r="D5428" t="s">
        <v>10855</v>
      </c>
      <c r="E5428" t="s">
        <v>10973</v>
      </c>
      <c r="F5428" t="s">
        <v>10974</v>
      </c>
      <c r="G5428" s="2">
        <v>100</v>
      </c>
      <c r="H5428">
        <f t="shared" si="171"/>
        <v>1.0749480665715338E-5</v>
      </c>
      <c r="I5428" s="7">
        <f t="shared" si="172"/>
        <v>623.46987861148955</v>
      </c>
    </row>
    <row r="5429" spans="1:9" x14ac:dyDescent="0.2">
      <c r="A5429" t="s">
        <v>32</v>
      </c>
      <c r="B5429" t="s">
        <v>33</v>
      </c>
      <c r="C5429" t="s">
        <v>10854</v>
      </c>
      <c r="D5429" t="s">
        <v>10855</v>
      </c>
      <c r="E5429" t="s">
        <v>10975</v>
      </c>
      <c r="F5429" t="s">
        <v>10976</v>
      </c>
      <c r="G5429" s="2">
        <v>107</v>
      </c>
      <c r="H5429">
        <f t="shared" si="171"/>
        <v>1.1501944312315411E-5</v>
      </c>
      <c r="I5429" s="7">
        <f t="shared" si="172"/>
        <v>667.11277011429388</v>
      </c>
    </row>
    <row r="5430" spans="1:9" x14ac:dyDescent="0.2">
      <c r="A5430" t="s">
        <v>32</v>
      </c>
      <c r="B5430" t="s">
        <v>33</v>
      </c>
      <c r="C5430" t="s">
        <v>10854</v>
      </c>
      <c r="D5430" t="s">
        <v>10855</v>
      </c>
      <c r="E5430" t="s">
        <v>10977</v>
      </c>
      <c r="F5430" t="s">
        <v>10978</v>
      </c>
      <c r="G5430" s="2">
        <v>16</v>
      </c>
      <c r="H5430">
        <f t="shared" si="171"/>
        <v>1.7199169065144541E-6</v>
      </c>
      <c r="I5430" s="7">
        <f t="shared" si="172"/>
        <v>99.755180577838331</v>
      </c>
    </row>
    <row r="5431" spans="1:9" x14ac:dyDescent="0.2">
      <c r="A5431" t="s">
        <v>32</v>
      </c>
      <c r="B5431" t="s">
        <v>33</v>
      </c>
      <c r="C5431" t="s">
        <v>10854</v>
      </c>
      <c r="D5431" t="s">
        <v>10855</v>
      </c>
      <c r="E5431" t="s">
        <v>10979</v>
      </c>
      <c r="F5431" t="s">
        <v>10980</v>
      </c>
      <c r="G5431" s="2">
        <v>42</v>
      </c>
      <c r="H5431">
        <f t="shared" si="171"/>
        <v>4.5147818796004417E-6</v>
      </c>
      <c r="I5431" s="7">
        <f t="shared" si="172"/>
        <v>261.85734901682559</v>
      </c>
    </row>
    <row r="5432" spans="1:9" x14ac:dyDescent="0.2">
      <c r="A5432" t="s">
        <v>32</v>
      </c>
      <c r="B5432" t="s">
        <v>33</v>
      </c>
      <c r="C5432" t="s">
        <v>10854</v>
      </c>
      <c r="D5432" t="s">
        <v>10855</v>
      </c>
      <c r="E5432" t="s">
        <v>10981</v>
      </c>
      <c r="F5432" t="s">
        <v>10982</v>
      </c>
      <c r="G5432" s="2">
        <v>226</v>
      </c>
      <c r="H5432">
        <f t="shared" si="171"/>
        <v>2.4293826304516665E-5</v>
      </c>
      <c r="I5432" s="7">
        <f t="shared" si="172"/>
        <v>1409.0419256619666</v>
      </c>
    </row>
    <row r="5433" spans="1:9" x14ac:dyDescent="0.2">
      <c r="A5433" t="s">
        <v>32</v>
      </c>
      <c r="B5433" t="s">
        <v>33</v>
      </c>
      <c r="C5433" t="s">
        <v>10854</v>
      </c>
      <c r="D5433" t="s">
        <v>10855</v>
      </c>
      <c r="E5433" t="s">
        <v>10983</v>
      </c>
      <c r="F5433" t="s">
        <v>10984</v>
      </c>
      <c r="G5433" s="2">
        <v>84</v>
      </c>
      <c r="H5433">
        <f t="shared" si="171"/>
        <v>9.0295637592008834E-6</v>
      </c>
      <c r="I5433" s="7">
        <f t="shared" si="172"/>
        <v>523.71469803365119</v>
      </c>
    </row>
    <row r="5434" spans="1:9" x14ac:dyDescent="0.2">
      <c r="A5434" t="s">
        <v>32</v>
      </c>
      <c r="B5434" t="s">
        <v>33</v>
      </c>
      <c r="C5434" t="s">
        <v>10854</v>
      </c>
      <c r="D5434" t="s">
        <v>10855</v>
      </c>
      <c r="E5434" t="s">
        <v>10985</v>
      </c>
      <c r="F5434" t="s">
        <v>10986</v>
      </c>
      <c r="G5434" s="2">
        <v>115</v>
      </c>
      <c r="H5434">
        <f t="shared" si="171"/>
        <v>1.2361902765572638E-5</v>
      </c>
      <c r="I5434" s="7">
        <f t="shared" si="172"/>
        <v>716.990360403213</v>
      </c>
    </row>
    <row r="5435" spans="1:9" x14ac:dyDescent="0.2">
      <c r="A5435" t="s">
        <v>32</v>
      </c>
      <c r="B5435" t="s">
        <v>33</v>
      </c>
      <c r="C5435" t="s">
        <v>10854</v>
      </c>
      <c r="D5435" t="s">
        <v>10855</v>
      </c>
      <c r="E5435" t="s">
        <v>10987</v>
      </c>
      <c r="F5435" t="s">
        <v>10988</v>
      </c>
      <c r="G5435" s="2">
        <v>269</v>
      </c>
      <c r="H5435">
        <f t="shared" si="171"/>
        <v>2.8916102990774257E-5</v>
      </c>
      <c r="I5435" s="7">
        <f t="shared" si="172"/>
        <v>1677.1339734649068</v>
      </c>
    </row>
    <row r="5436" spans="1:9" x14ac:dyDescent="0.2">
      <c r="A5436" t="s">
        <v>32</v>
      </c>
      <c r="B5436" t="s">
        <v>33</v>
      </c>
      <c r="C5436" t="s">
        <v>10854</v>
      </c>
      <c r="D5436" t="s">
        <v>10855</v>
      </c>
      <c r="E5436" t="s">
        <v>10989</v>
      </c>
      <c r="F5436" t="s">
        <v>10990</v>
      </c>
      <c r="G5436" s="2">
        <v>98</v>
      </c>
      <c r="H5436">
        <f t="shared" si="171"/>
        <v>1.053449105240103E-5</v>
      </c>
      <c r="I5436" s="7">
        <f t="shared" si="172"/>
        <v>611.00048103925974</v>
      </c>
    </row>
    <row r="5437" spans="1:9" x14ac:dyDescent="0.2">
      <c r="A5437" t="s">
        <v>32</v>
      </c>
      <c r="B5437" t="s">
        <v>33</v>
      </c>
      <c r="C5437" t="s">
        <v>10854</v>
      </c>
      <c r="D5437" t="s">
        <v>10855</v>
      </c>
      <c r="E5437" t="s">
        <v>10991</v>
      </c>
      <c r="F5437" t="s">
        <v>10992</v>
      </c>
      <c r="G5437" s="2">
        <v>77</v>
      </c>
      <c r="H5437">
        <f t="shared" si="171"/>
        <v>8.2771001126008101E-6</v>
      </c>
      <c r="I5437" s="7">
        <f t="shared" si="172"/>
        <v>480.07180653084697</v>
      </c>
    </row>
    <row r="5438" spans="1:9" x14ac:dyDescent="0.2">
      <c r="A5438" t="s">
        <v>32</v>
      </c>
      <c r="B5438" t="s">
        <v>33</v>
      </c>
      <c r="C5438" t="s">
        <v>10854</v>
      </c>
      <c r="D5438" t="s">
        <v>10855</v>
      </c>
      <c r="E5438" t="s">
        <v>10993</v>
      </c>
      <c r="F5438" t="s">
        <v>10994</v>
      </c>
      <c r="G5438" s="2">
        <v>140</v>
      </c>
      <c r="H5438">
        <f t="shared" si="171"/>
        <v>1.5049272932001472E-5</v>
      </c>
      <c r="I5438" s="7">
        <f t="shared" si="172"/>
        <v>872.85783005608539</v>
      </c>
    </row>
    <row r="5439" spans="1:9" x14ac:dyDescent="0.2">
      <c r="A5439" t="s">
        <v>32</v>
      </c>
      <c r="B5439" t="s">
        <v>33</v>
      </c>
      <c r="C5439" t="s">
        <v>10854</v>
      </c>
      <c r="D5439" t="s">
        <v>10855</v>
      </c>
      <c r="E5439" t="s">
        <v>10995</v>
      </c>
      <c r="F5439" t="s">
        <v>10996</v>
      </c>
      <c r="G5439" s="2">
        <v>644</v>
      </c>
      <c r="H5439">
        <f t="shared" si="171"/>
        <v>6.9226655487206781E-5</v>
      </c>
      <c r="I5439" s="7">
        <f t="shared" si="172"/>
        <v>4015.1460182579931</v>
      </c>
    </row>
    <row r="5440" spans="1:9" x14ac:dyDescent="0.2">
      <c r="A5440" t="s">
        <v>32</v>
      </c>
      <c r="B5440" t="s">
        <v>33</v>
      </c>
      <c r="C5440" t="s">
        <v>10854</v>
      </c>
      <c r="D5440" t="s">
        <v>10855</v>
      </c>
      <c r="E5440" t="s">
        <v>10997</v>
      </c>
      <c r="F5440" t="s">
        <v>10998</v>
      </c>
      <c r="G5440" s="2">
        <v>172</v>
      </c>
      <c r="H5440">
        <f t="shared" si="171"/>
        <v>1.8489106745030382E-5</v>
      </c>
      <c r="I5440" s="7">
        <f t="shared" si="172"/>
        <v>1072.3681912117622</v>
      </c>
    </row>
    <row r="5441" spans="1:9" x14ac:dyDescent="0.2">
      <c r="A5441" t="s">
        <v>32</v>
      </c>
      <c r="B5441" t="s">
        <v>33</v>
      </c>
      <c r="C5441" t="s">
        <v>10854</v>
      </c>
      <c r="D5441" t="s">
        <v>10855</v>
      </c>
      <c r="E5441" t="s">
        <v>10999</v>
      </c>
      <c r="F5441" t="s">
        <v>11000</v>
      </c>
      <c r="G5441" s="2">
        <v>324</v>
      </c>
      <c r="H5441">
        <f t="shared" si="171"/>
        <v>3.4828317356917695E-5</v>
      </c>
      <c r="I5441" s="7">
        <f t="shared" si="172"/>
        <v>2020.0424067012264</v>
      </c>
    </row>
    <row r="5442" spans="1:9" x14ac:dyDescent="0.2">
      <c r="A5442" t="s">
        <v>32</v>
      </c>
      <c r="B5442" t="s">
        <v>33</v>
      </c>
      <c r="C5442" t="s">
        <v>10854</v>
      </c>
      <c r="D5442" t="s">
        <v>10855</v>
      </c>
      <c r="E5442" t="s">
        <v>11001</v>
      </c>
      <c r="F5442" t="s">
        <v>11002</v>
      </c>
      <c r="G5442" s="2">
        <v>104</v>
      </c>
      <c r="H5442">
        <f t="shared" ref="H5442:H5505" si="173">G5442/G$7705</f>
        <v>1.1179459892343951E-5</v>
      </c>
      <c r="I5442" s="7">
        <f t="shared" si="172"/>
        <v>648.40867375594917</v>
      </c>
    </row>
    <row r="5443" spans="1:9" x14ac:dyDescent="0.2">
      <c r="A5443" t="s">
        <v>32</v>
      </c>
      <c r="B5443" t="s">
        <v>33</v>
      </c>
      <c r="C5443" t="s">
        <v>10854</v>
      </c>
      <c r="D5443" t="s">
        <v>10855</v>
      </c>
      <c r="E5443" t="s">
        <v>11003</v>
      </c>
      <c r="F5443" t="s">
        <v>11004</v>
      </c>
      <c r="G5443" s="2">
        <v>118</v>
      </c>
      <c r="H5443">
        <f t="shared" si="173"/>
        <v>1.2684387185544098E-5</v>
      </c>
      <c r="I5443" s="7">
        <f t="shared" si="172"/>
        <v>735.69445676155772</v>
      </c>
    </row>
    <row r="5444" spans="1:9" x14ac:dyDescent="0.2">
      <c r="A5444" t="s">
        <v>32</v>
      </c>
      <c r="B5444" t="s">
        <v>33</v>
      </c>
      <c r="C5444" t="s">
        <v>10854</v>
      </c>
      <c r="D5444" t="s">
        <v>10855</v>
      </c>
      <c r="E5444" t="s">
        <v>11005</v>
      </c>
      <c r="F5444" t="s">
        <v>11006</v>
      </c>
      <c r="G5444" s="2">
        <v>6</v>
      </c>
      <c r="H5444">
        <f t="shared" si="173"/>
        <v>6.4496883994292026E-7</v>
      </c>
      <c r="I5444" s="7">
        <f t="shared" si="172"/>
        <v>37.408192716689378</v>
      </c>
    </row>
    <row r="5445" spans="1:9" x14ac:dyDescent="0.2">
      <c r="A5445" t="s">
        <v>32</v>
      </c>
      <c r="B5445" t="s">
        <v>33</v>
      </c>
      <c r="C5445" t="s">
        <v>10854</v>
      </c>
      <c r="D5445" t="s">
        <v>10855</v>
      </c>
      <c r="E5445" t="s">
        <v>11007</v>
      </c>
      <c r="F5445" t="s">
        <v>11008</v>
      </c>
      <c r="G5445" s="2">
        <v>14</v>
      </c>
      <c r="H5445">
        <f t="shared" si="173"/>
        <v>1.5049272932001473E-6</v>
      </c>
      <c r="I5445" s="7">
        <f t="shared" si="172"/>
        <v>87.28578300560855</v>
      </c>
    </row>
    <row r="5446" spans="1:9" x14ac:dyDescent="0.2">
      <c r="A5446" t="s">
        <v>32</v>
      </c>
      <c r="B5446" t="s">
        <v>33</v>
      </c>
      <c r="C5446" t="s">
        <v>10854</v>
      </c>
      <c r="D5446" t="s">
        <v>10855</v>
      </c>
      <c r="E5446" t="s">
        <v>11009</v>
      </c>
      <c r="F5446" t="s">
        <v>11010</v>
      </c>
      <c r="G5446" s="2">
        <v>116</v>
      </c>
      <c r="H5446">
        <f t="shared" si="173"/>
        <v>1.2469397572229792E-5</v>
      </c>
      <c r="I5446" s="7">
        <f t="shared" si="172"/>
        <v>723.22505918932791</v>
      </c>
    </row>
    <row r="5447" spans="1:9" x14ac:dyDescent="0.2">
      <c r="A5447" t="s">
        <v>32</v>
      </c>
      <c r="B5447" t="s">
        <v>33</v>
      </c>
      <c r="C5447" t="s">
        <v>10854</v>
      </c>
      <c r="D5447" t="s">
        <v>10855</v>
      </c>
      <c r="E5447" t="s">
        <v>11011</v>
      </c>
      <c r="F5447" t="s">
        <v>11012</v>
      </c>
      <c r="G5447" s="2">
        <v>4</v>
      </c>
      <c r="H5447">
        <f t="shared" si="173"/>
        <v>4.2997922662861353E-7</v>
      </c>
      <c r="I5447" s="7">
        <f t="shared" ref="I5447:I5510" si="174">H5447*$K$2</f>
        <v>24.938795144459583</v>
      </c>
    </row>
    <row r="5448" spans="1:9" x14ac:dyDescent="0.2">
      <c r="A5448" t="s">
        <v>32</v>
      </c>
      <c r="B5448" t="s">
        <v>33</v>
      </c>
      <c r="C5448" t="s">
        <v>10854</v>
      </c>
      <c r="D5448" t="s">
        <v>10855</v>
      </c>
      <c r="E5448" t="s">
        <v>11013</v>
      </c>
      <c r="F5448" t="s">
        <v>11014</v>
      </c>
      <c r="G5448" s="2">
        <v>2711</v>
      </c>
      <c r="H5448">
        <f t="shared" si="173"/>
        <v>2.9141842084754279E-4</v>
      </c>
      <c r="I5448" s="7">
        <f t="shared" si="174"/>
        <v>16902.268409157481</v>
      </c>
    </row>
    <row r="5449" spans="1:9" x14ac:dyDescent="0.2">
      <c r="A5449" t="s">
        <v>32</v>
      </c>
      <c r="B5449" t="s">
        <v>33</v>
      </c>
      <c r="C5449" t="s">
        <v>10854</v>
      </c>
      <c r="D5449" t="s">
        <v>10855</v>
      </c>
      <c r="E5449" t="s">
        <v>11015</v>
      </c>
      <c r="F5449" t="s">
        <v>11016</v>
      </c>
      <c r="G5449" s="2">
        <v>101</v>
      </c>
      <c r="H5449">
        <f t="shared" si="173"/>
        <v>1.0856975472372492E-5</v>
      </c>
      <c r="I5449" s="7">
        <f t="shared" si="174"/>
        <v>629.70457739760457</v>
      </c>
    </row>
    <row r="5450" spans="1:9" x14ac:dyDescent="0.2">
      <c r="A5450" t="s">
        <v>32</v>
      </c>
      <c r="B5450" t="s">
        <v>33</v>
      </c>
      <c r="C5450" t="s">
        <v>10854</v>
      </c>
      <c r="D5450" t="s">
        <v>10855</v>
      </c>
      <c r="E5450" t="s">
        <v>11017</v>
      </c>
      <c r="F5450" t="s">
        <v>11018</v>
      </c>
      <c r="G5450" s="2">
        <v>3335</v>
      </c>
      <c r="H5450">
        <f t="shared" si="173"/>
        <v>3.5849518020160653E-4</v>
      </c>
      <c r="I5450" s="7">
        <f t="shared" si="174"/>
        <v>20792.720451693178</v>
      </c>
    </row>
    <row r="5451" spans="1:9" x14ac:dyDescent="0.2">
      <c r="A5451" t="s">
        <v>32</v>
      </c>
      <c r="B5451" t="s">
        <v>33</v>
      </c>
      <c r="C5451" t="s">
        <v>10854</v>
      </c>
      <c r="D5451" t="s">
        <v>10855</v>
      </c>
      <c r="E5451" t="s">
        <v>11019</v>
      </c>
      <c r="F5451" t="s">
        <v>11020</v>
      </c>
      <c r="G5451" s="2">
        <v>358</v>
      </c>
      <c r="H5451">
        <f t="shared" si="173"/>
        <v>3.8483140783260908E-5</v>
      </c>
      <c r="I5451" s="7">
        <f t="shared" si="174"/>
        <v>2232.0221654291327</v>
      </c>
    </row>
    <row r="5452" spans="1:9" x14ac:dyDescent="0.2">
      <c r="A5452" t="s">
        <v>32</v>
      </c>
      <c r="B5452" t="s">
        <v>33</v>
      </c>
      <c r="C5452" t="s">
        <v>10854</v>
      </c>
      <c r="D5452" t="s">
        <v>10855</v>
      </c>
      <c r="E5452" t="s">
        <v>11021</v>
      </c>
      <c r="F5452" t="s">
        <v>11022</v>
      </c>
      <c r="G5452" s="2">
        <v>344</v>
      </c>
      <c r="H5452">
        <f t="shared" si="173"/>
        <v>3.6978213490060764E-5</v>
      </c>
      <c r="I5452" s="7">
        <f t="shared" si="174"/>
        <v>2144.7363824235244</v>
      </c>
    </row>
    <row r="5453" spans="1:9" x14ac:dyDescent="0.2">
      <c r="A5453" t="s">
        <v>32</v>
      </c>
      <c r="B5453" t="s">
        <v>33</v>
      </c>
      <c r="C5453" t="s">
        <v>10854</v>
      </c>
      <c r="D5453" t="s">
        <v>10855</v>
      </c>
      <c r="E5453" t="s">
        <v>11023</v>
      </c>
      <c r="F5453" t="s">
        <v>11024</v>
      </c>
      <c r="G5453" s="2">
        <v>754</v>
      </c>
      <c r="H5453">
        <f t="shared" si="173"/>
        <v>8.105108421949365E-5</v>
      </c>
      <c r="I5453" s="7">
        <f t="shared" si="174"/>
        <v>4700.9628847306321</v>
      </c>
    </row>
    <row r="5454" spans="1:9" x14ac:dyDescent="0.2">
      <c r="A5454" t="s">
        <v>32</v>
      </c>
      <c r="B5454" t="s">
        <v>33</v>
      </c>
      <c r="C5454" t="s">
        <v>10854</v>
      </c>
      <c r="D5454" t="s">
        <v>10855</v>
      </c>
      <c r="E5454" t="s">
        <v>11025</v>
      </c>
      <c r="F5454" t="s">
        <v>11026</v>
      </c>
      <c r="G5454" s="2">
        <v>397</v>
      </c>
      <c r="H5454">
        <f t="shared" si="173"/>
        <v>4.2675438242889888E-5</v>
      </c>
      <c r="I5454" s="7">
        <f t="shared" si="174"/>
        <v>2475.1754180876137</v>
      </c>
    </row>
    <row r="5455" spans="1:9" x14ac:dyDescent="0.2">
      <c r="A5455" t="s">
        <v>32</v>
      </c>
      <c r="B5455" t="s">
        <v>33</v>
      </c>
      <c r="C5455" t="s">
        <v>10854</v>
      </c>
      <c r="D5455" t="s">
        <v>10855</v>
      </c>
      <c r="E5455" t="s">
        <v>11027</v>
      </c>
      <c r="F5455" t="s">
        <v>11028</v>
      </c>
      <c r="G5455" s="2">
        <v>45</v>
      </c>
      <c r="H5455">
        <f t="shared" si="173"/>
        <v>4.8372662995719023E-6</v>
      </c>
      <c r="I5455" s="7">
        <f t="shared" si="174"/>
        <v>280.56144537517031</v>
      </c>
    </row>
    <row r="5456" spans="1:9" x14ac:dyDescent="0.2">
      <c r="A5456" t="s">
        <v>32</v>
      </c>
      <c r="B5456" t="s">
        <v>33</v>
      </c>
      <c r="C5456" t="s">
        <v>10854</v>
      </c>
      <c r="D5456" t="s">
        <v>10855</v>
      </c>
      <c r="E5456" t="s">
        <v>11029</v>
      </c>
      <c r="F5456" t="s">
        <v>11030</v>
      </c>
      <c r="G5456" s="2">
        <v>31</v>
      </c>
      <c r="H5456">
        <f t="shared" si="173"/>
        <v>3.3323390063717548E-6</v>
      </c>
      <c r="I5456" s="7">
        <f t="shared" si="174"/>
        <v>193.27566236956179</v>
      </c>
    </row>
    <row r="5457" spans="1:9" x14ac:dyDescent="0.2">
      <c r="A5457" t="s">
        <v>32</v>
      </c>
      <c r="B5457" t="s">
        <v>33</v>
      </c>
      <c r="C5457" t="s">
        <v>10854</v>
      </c>
      <c r="D5457" t="s">
        <v>10855</v>
      </c>
      <c r="E5457" t="s">
        <v>11031</v>
      </c>
      <c r="F5457" t="s">
        <v>11032</v>
      </c>
      <c r="G5457" s="2">
        <v>559</v>
      </c>
      <c r="H5457">
        <f t="shared" si="173"/>
        <v>6.0089596921348735E-5</v>
      </c>
      <c r="I5457" s="7">
        <f t="shared" si="174"/>
        <v>3485.1966214382264</v>
      </c>
    </row>
    <row r="5458" spans="1:9" x14ac:dyDescent="0.2">
      <c r="A5458" t="s">
        <v>32</v>
      </c>
      <c r="B5458" t="s">
        <v>33</v>
      </c>
      <c r="C5458" t="s">
        <v>10854</v>
      </c>
      <c r="D5458" t="s">
        <v>10855</v>
      </c>
      <c r="E5458" t="s">
        <v>11033</v>
      </c>
      <c r="F5458" t="s">
        <v>11034</v>
      </c>
      <c r="G5458" s="2">
        <v>423</v>
      </c>
      <c r="H5458">
        <f t="shared" si="173"/>
        <v>4.5470303215975877E-5</v>
      </c>
      <c r="I5458" s="7">
        <f t="shared" si="174"/>
        <v>2637.2775865266008</v>
      </c>
    </row>
    <row r="5459" spans="1:9" x14ac:dyDescent="0.2">
      <c r="A5459" t="s">
        <v>32</v>
      </c>
      <c r="B5459" t="s">
        <v>33</v>
      </c>
      <c r="C5459" t="s">
        <v>10854</v>
      </c>
      <c r="D5459" t="s">
        <v>10855</v>
      </c>
      <c r="E5459" t="s">
        <v>11035</v>
      </c>
      <c r="F5459" t="s">
        <v>11036</v>
      </c>
      <c r="G5459" s="2">
        <v>218</v>
      </c>
      <c r="H5459">
        <f t="shared" si="173"/>
        <v>2.3433867851259437E-5</v>
      </c>
      <c r="I5459" s="7">
        <f t="shared" si="174"/>
        <v>1359.1643353730474</v>
      </c>
    </row>
    <row r="5460" spans="1:9" x14ac:dyDescent="0.2">
      <c r="A5460" t="s">
        <v>32</v>
      </c>
      <c r="B5460" t="s">
        <v>33</v>
      </c>
      <c r="C5460" t="s">
        <v>10854</v>
      </c>
      <c r="D5460" t="s">
        <v>10855</v>
      </c>
      <c r="E5460" t="s">
        <v>11037</v>
      </c>
      <c r="F5460" t="s">
        <v>11038</v>
      </c>
      <c r="G5460" s="2">
        <v>56</v>
      </c>
      <c r="H5460">
        <f t="shared" si="173"/>
        <v>6.0197091728005892E-6</v>
      </c>
      <c r="I5460" s="7">
        <f t="shared" si="174"/>
        <v>349.1431320224342</v>
      </c>
    </row>
    <row r="5461" spans="1:9" x14ac:dyDescent="0.2">
      <c r="A5461" t="s">
        <v>32</v>
      </c>
      <c r="B5461" t="s">
        <v>33</v>
      </c>
      <c r="C5461" t="s">
        <v>10854</v>
      </c>
      <c r="D5461" t="s">
        <v>10855</v>
      </c>
      <c r="E5461" t="s">
        <v>11039</v>
      </c>
      <c r="F5461" t="s">
        <v>11040</v>
      </c>
      <c r="G5461" s="2">
        <v>725</v>
      </c>
      <c r="H5461">
        <f t="shared" si="173"/>
        <v>7.7933734826436191E-5</v>
      </c>
      <c r="I5461" s="7">
        <f t="shared" si="174"/>
        <v>4520.1566199332992</v>
      </c>
    </row>
    <row r="5462" spans="1:9" x14ac:dyDescent="0.2">
      <c r="A5462" t="s">
        <v>32</v>
      </c>
      <c r="B5462" t="s">
        <v>33</v>
      </c>
      <c r="C5462" t="s">
        <v>10854</v>
      </c>
      <c r="D5462" t="s">
        <v>10855</v>
      </c>
      <c r="E5462" t="s">
        <v>11041</v>
      </c>
      <c r="F5462" t="s">
        <v>11042</v>
      </c>
      <c r="G5462" s="2">
        <v>116</v>
      </c>
      <c r="H5462">
        <f t="shared" si="173"/>
        <v>1.2469397572229792E-5</v>
      </c>
      <c r="I5462" s="7">
        <f t="shared" si="174"/>
        <v>723.22505918932791</v>
      </c>
    </row>
    <row r="5463" spans="1:9" x14ac:dyDescent="0.2">
      <c r="A5463" t="s">
        <v>32</v>
      </c>
      <c r="B5463" t="s">
        <v>33</v>
      </c>
      <c r="C5463" t="s">
        <v>10854</v>
      </c>
      <c r="D5463" t="s">
        <v>10855</v>
      </c>
      <c r="E5463" t="s">
        <v>11043</v>
      </c>
      <c r="F5463" t="s">
        <v>11044</v>
      </c>
      <c r="G5463" s="2">
        <v>304</v>
      </c>
      <c r="H5463">
        <f t="shared" si="173"/>
        <v>3.2678421223774625E-5</v>
      </c>
      <c r="I5463" s="7">
        <f t="shared" si="174"/>
        <v>1895.3484309789283</v>
      </c>
    </row>
    <row r="5464" spans="1:9" x14ac:dyDescent="0.2">
      <c r="A5464" t="s">
        <v>32</v>
      </c>
      <c r="B5464" t="s">
        <v>33</v>
      </c>
      <c r="C5464" t="s">
        <v>10854</v>
      </c>
      <c r="D5464" t="s">
        <v>10855</v>
      </c>
      <c r="E5464" t="s">
        <v>11045</v>
      </c>
      <c r="F5464" t="s">
        <v>11046</v>
      </c>
      <c r="G5464" s="2">
        <v>46</v>
      </c>
      <c r="H5464">
        <f t="shared" si="173"/>
        <v>4.9447611062290553E-6</v>
      </c>
      <c r="I5464" s="7">
        <f t="shared" si="174"/>
        <v>286.79614416128521</v>
      </c>
    </row>
    <row r="5465" spans="1:9" x14ac:dyDescent="0.2">
      <c r="A5465" t="s">
        <v>32</v>
      </c>
      <c r="B5465" t="s">
        <v>33</v>
      </c>
      <c r="C5465" t="s">
        <v>10854</v>
      </c>
      <c r="D5465" t="s">
        <v>10855</v>
      </c>
      <c r="E5465" t="s">
        <v>11047</v>
      </c>
      <c r="F5465" t="s">
        <v>11048</v>
      </c>
      <c r="G5465" s="2">
        <v>205</v>
      </c>
      <c r="H5465">
        <f t="shared" si="173"/>
        <v>2.2036435364716443E-5</v>
      </c>
      <c r="I5465" s="7">
        <f t="shared" si="174"/>
        <v>1278.1132511535536</v>
      </c>
    </row>
    <row r="5466" spans="1:9" x14ac:dyDescent="0.2">
      <c r="A5466" t="s">
        <v>32</v>
      </c>
      <c r="B5466" t="s">
        <v>33</v>
      </c>
      <c r="C5466" t="s">
        <v>10854</v>
      </c>
      <c r="D5466" t="s">
        <v>10855</v>
      </c>
      <c r="E5466" t="s">
        <v>11049</v>
      </c>
      <c r="F5466" t="s">
        <v>11050</v>
      </c>
      <c r="G5466" s="2">
        <v>6358</v>
      </c>
      <c r="H5466">
        <f t="shared" si="173"/>
        <v>6.8345198072618121E-4</v>
      </c>
      <c r="I5466" s="7">
        <f t="shared" si="174"/>
        <v>39640.214882118511</v>
      </c>
    </row>
    <row r="5467" spans="1:9" x14ac:dyDescent="0.2">
      <c r="A5467" t="s">
        <v>32</v>
      </c>
      <c r="B5467" t="s">
        <v>33</v>
      </c>
      <c r="C5467" t="s">
        <v>10854</v>
      </c>
      <c r="D5467" t="s">
        <v>10855</v>
      </c>
      <c r="E5467" t="s">
        <v>11051</v>
      </c>
      <c r="F5467" t="s">
        <v>11052</v>
      </c>
      <c r="G5467" s="2">
        <v>112</v>
      </c>
      <c r="H5467">
        <f t="shared" si="173"/>
        <v>1.2039418345601178E-5</v>
      </c>
      <c r="I5467" s="7">
        <f t="shared" si="174"/>
        <v>698.2862640448684</v>
      </c>
    </row>
    <row r="5468" spans="1:9" x14ac:dyDescent="0.2">
      <c r="A5468" t="s">
        <v>32</v>
      </c>
      <c r="B5468" t="s">
        <v>33</v>
      </c>
      <c r="C5468" t="s">
        <v>10854</v>
      </c>
      <c r="D5468" t="s">
        <v>10855</v>
      </c>
      <c r="E5468" t="s">
        <v>11053</v>
      </c>
      <c r="F5468" t="s">
        <v>11054</v>
      </c>
      <c r="G5468" s="2">
        <v>303</v>
      </c>
      <c r="H5468">
        <f t="shared" si="173"/>
        <v>3.2570926417117473E-5</v>
      </c>
      <c r="I5468" s="7">
        <f t="shared" si="174"/>
        <v>1889.1137321928134</v>
      </c>
    </row>
    <row r="5469" spans="1:9" x14ac:dyDescent="0.2">
      <c r="A5469" t="s">
        <v>32</v>
      </c>
      <c r="B5469" t="s">
        <v>33</v>
      </c>
      <c r="C5469" t="s">
        <v>10854</v>
      </c>
      <c r="D5469" t="s">
        <v>10855</v>
      </c>
      <c r="E5469" t="s">
        <v>11055</v>
      </c>
      <c r="F5469" t="s">
        <v>11056</v>
      </c>
      <c r="G5469" s="2">
        <v>119</v>
      </c>
      <c r="H5469">
        <f t="shared" si="173"/>
        <v>1.2791881992201252E-5</v>
      </c>
      <c r="I5469" s="7">
        <f t="shared" si="174"/>
        <v>741.92915554767262</v>
      </c>
    </row>
    <row r="5470" spans="1:9" x14ac:dyDescent="0.2">
      <c r="A5470" t="s">
        <v>32</v>
      </c>
      <c r="B5470" t="s">
        <v>33</v>
      </c>
      <c r="C5470" t="s">
        <v>10854</v>
      </c>
      <c r="D5470" t="s">
        <v>10855</v>
      </c>
      <c r="E5470" t="s">
        <v>11057</v>
      </c>
      <c r="F5470" t="s">
        <v>11058</v>
      </c>
      <c r="G5470" s="2">
        <v>21</v>
      </c>
      <c r="H5470">
        <f t="shared" si="173"/>
        <v>2.2573909398002209E-6</v>
      </c>
      <c r="I5470" s="7">
        <f t="shared" si="174"/>
        <v>130.9286745084128</v>
      </c>
    </row>
    <row r="5471" spans="1:9" x14ac:dyDescent="0.2">
      <c r="A5471" t="s">
        <v>32</v>
      </c>
      <c r="B5471" t="s">
        <v>33</v>
      </c>
      <c r="C5471" t="s">
        <v>10854</v>
      </c>
      <c r="D5471" t="s">
        <v>10855</v>
      </c>
      <c r="E5471" t="s">
        <v>11059</v>
      </c>
      <c r="F5471" t="s">
        <v>11060</v>
      </c>
      <c r="G5471" s="2">
        <v>11</v>
      </c>
      <c r="H5471">
        <f t="shared" si="173"/>
        <v>1.1824428732286871E-6</v>
      </c>
      <c r="I5471" s="7">
        <f t="shared" si="174"/>
        <v>68.581686647263851</v>
      </c>
    </row>
    <row r="5472" spans="1:9" x14ac:dyDescent="0.2">
      <c r="A5472" t="s">
        <v>34</v>
      </c>
      <c r="B5472" t="s">
        <v>35</v>
      </c>
      <c r="C5472" t="s">
        <v>20</v>
      </c>
      <c r="D5472" t="s">
        <v>11061</v>
      </c>
      <c r="E5472" t="s">
        <v>11062</v>
      </c>
      <c r="F5472" t="s">
        <v>11063</v>
      </c>
      <c r="G5472" s="2">
        <v>54</v>
      </c>
      <c r="H5472">
        <f t="shared" si="173"/>
        <v>5.8047195594862825E-6</v>
      </c>
      <c r="I5472" s="7">
        <f t="shared" si="174"/>
        <v>336.67373445020439</v>
      </c>
    </row>
    <row r="5473" spans="1:9" x14ac:dyDescent="0.2">
      <c r="A5473" t="s">
        <v>34</v>
      </c>
      <c r="B5473" t="s">
        <v>35</v>
      </c>
      <c r="C5473" t="s">
        <v>20</v>
      </c>
      <c r="D5473" t="s">
        <v>11061</v>
      </c>
      <c r="E5473" t="s">
        <v>11064</v>
      </c>
      <c r="F5473" t="s">
        <v>11065</v>
      </c>
      <c r="G5473" s="2">
        <v>357</v>
      </c>
      <c r="H5473">
        <f t="shared" si="173"/>
        <v>3.8375645976603755E-5</v>
      </c>
      <c r="I5473" s="7">
        <f t="shared" si="174"/>
        <v>2225.787466643018</v>
      </c>
    </row>
    <row r="5474" spans="1:9" x14ac:dyDescent="0.2">
      <c r="A5474" t="s">
        <v>34</v>
      </c>
      <c r="B5474" t="s">
        <v>35</v>
      </c>
      <c r="C5474" t="s">
        <v>20</v>
      </c>
      <c r="D5474" t="s">
        <v>11061</v>
      </c>
      <c r="E5474" t="s">
        <v>11066</v>
      </c>
      <c r="F5474" t="s">
        <v>11067</v>
      </c>
      <c r="G5474" s="2">
        <v>1123</v>
      </c>
      <c r="H5474">
        <f t="shared" si="173"/>
        <v>1.2071666787598324E-4</v>
      </c>
      <c r="I5474" s="7">
        <f t="shared" si="174"/>
        <v>7001.5667368070281</v>
      </c>
    </row>
    <row r="5475" spans="1:9" x14ac:dyDescent="0.2">
      <c r="A5475" t="s">
        <v>34</v>
      </c>
      <c r="B5475" t="s">
        <v>35</v>
      </c>
      <c r="C5475" t="s">
        <v>20</v>
      </c>
      <c r="D5475" t="s">
        <v>11061</v>
      </c>
      <c r="E5475" t="s">
        <v>11068</v>
      </c>
      <c r="F5475" t="s">
        <v>11069</v>
      </c>
      <c r="G5475" s="2">
        <v>140</v>
      </c>
      <c r="H5475">
        <f t="shared" si="173"/>
        <v>1.5049272932001472E-5</v>
      </c>
      <c r="I5475" s="7">
        <f t="shared" si="174"/>
        <v>872.85783005608539</v>
      </c>
    </row>
    <row r="5476" spans="1:9" x14ac:dyDescent="0.2">
      <c r="A5476" t="s">
        <v>34</v>
      </c>
      <c r="B5476" t="s">
        <v>35</v>
      </c>
      <c r="C5476" t="s">
        <v>20</v>
      </c>
      <c r="D5476" t="s">
        <v>11061</v>
      </c>
      <c r="E5476" t="s">
        <v>11070</v>
      </c>
      <c r="F5476" t="s">
        <v>11071</v>
      </c>
      <c r="G5476" s="2">
        <v>137</v>
      </c>
      <c r="H5476">
        <f t="shared" si="173"/>
        <v>1.4726788512030012E-5</v>
      </c>
      <c r="I5476" s="7">
        <f t="shared" si="174"/>
        <v>854.15373369774068</v>
      </c>
    </row>
    <row r="5477" spans="1:9" x14ac:dyDescent="0.2">
      <c r="A5477" t="s">
        <v>34</v>
      </c>
      <c r="B5477" t="s">
        <v>35</v>
      </c>
      <c r="C5477" t="s">
        <v>20</v>
      </c>
      <c r="D5477" t="s">
        <v>11061</v>
      </c>
      <c r="E5477" t="s">
        <v>11072</v>
      </c>
      <c r="F5477" t="s">
        <v>11061</v>
      </c>
      <c r="G5477" s="2">
        <v>6606</v>
      </c>
      <c r="H5477">
        <f t="shared" si="173"/>
        <v>7.1011069277715521E-4</v>
      </c>
      <c r="I5477" s="7">
        <f t="shared" si="174"/>
        <v>41186.420181075002</v>
      </c>
    </row>
    <row r="5478" spans="1:9" x14ac:dyDescent="0.2">
      <c r="A5478" t="s">
        <v>34</v>
      </c>
      <c r="B5478" t="s">
        <v>35</v>
      </c>
      <c r="C5478" t="s">
        <v>20</v>
      </c>
      <c r="D5478" t="s">
        <v>11061</v>
      </c>
      <c r="E5478" t="s">
        <v>11073</v>
      </c>
      <c r="F5478" t="s">
        <v>11074</v>
      </c>
      <c r="G5478" s="2">
        <v>80</v>
      </c>
      <c r="H5478">
        <f t="shared" si="173"/>
        <v>8.5995845325722699E-6</v>
      </c>
      <c r="I5478" s="7">
        <f t="shared" si="174"/>
        <v>498.77590288919163</v>
      </c>
    </row>
    <row r="5479" spans="1:9" x14ac:dyDescent="0.2">
      <c r="A5479" t="s">
        <v>34</v>
      </c>
      <c r="B5479" t="s">
        <v>35</v>
      </c>
      <c r="C5479" t="s">
        <v>20</v>
      </c>
      <c r="D5479" t="s">
        <v>11061</v>
      </c>
      <c r="E5479" t="s">
        <v>11075</v>
      </c>
      <c r="F5479" t="s">
        <v>11076</v>
      </c>
      <c r="G5479" s="2">
        <v>418</v>
      </c>
      <c r="H5479">
        <f t="shared" si="173"/>
        <v>4.493282918269011E-5</v>
      </c>
      <c r="I5479" s="7">
        <f t="shared" si="174"/>
        <v>2606.1040925960265</v>
      </c>
    </row>
    <row r="5480" spans="1:9" x14ac:dyDescent="0.2">
      <c r="A5480" t="s">
        <v>34</v>
      </c>
      <c r="B5480" t="s">
        <v>35</v>
      </c>
      <c r="C5480" t="s">
        <v>20</v>
      </c>
      <c r="D5480" t="s">
        <v>11061</v>
      </c>
      <c r="E5480" t="s">
        <v>11077</v>
      </c>
      <c r="F5480" t="s">
        <v>11078</v>
      </c>
      <c r="G5480" s="2">
        <v>97</v>
      </c>
      <c r="H5480">
        <f t="shared" si="173"/>
        <v>1.0426996245743878E-5</v>
      </c>
      <c r="I5480" s="7">
        <f t="shared" si="174"/>
        <v>604.76578225314495</v>
      </c>
    </row>
    <row r="5481" spans="1:9" x14ac:dyDescent="0.2">
      <c r="A5481" t="s">
        <v>34</v>
      </c>
      <c r="B5481" t="s">
        <v>35</v>
      </c>
      <c r="C5481" t="s">
        <v>20</v>
      </c>
      <c r="D5481" t="s">
        <v>11061</v>
      </c>
      <c r="E5481" t="s">
        <v>11079</v>
      </c>
      <c r="F5481" t="s">
        <v>11080</v>
      </c>
      <c r="G5481" s="2">
        <v>1190</v>
      </c>
      <c r="H5481">
        <f t="shared" si="173"/>
        <v>1.279188199220125E-4</v>
      </c>
      <c r="I5481" s="7">
        <f t="shared" si="174"/>
        <v>7419.2915554767251</v>
      </c>
    </row>
    <row r="5482" spans="1:9" x14ac:dyDescent="0.2">
      <c r="A5482" t="s">
        <v>34</v>
      </c>
      <c r="B5482" t="s">
        <v>35</v>
      </c>
      <c r="C5482" t="s">
        <v>20</v>
      </c>
      <c r="D5482" t="s">
        <v>11061</v>
      </c>
      <c r="E5482" t="s">
        <v>11081</v>
      </c>
      <c r="F5482" t="s">
        <v>11082</v>
      </c>
      <c r="G5482" s="2">
        <v>229</v>
      </c>
      <c r="H5482">
        <f t="shared" si="173"/>
        <v>2.4616310724488124E-5</v>
      </c>
      <c r="I5482" s="7">
        <f t="shared" si="174"/>
        <v>1427.7460220203111</v>
      </c>
    </row>
    <row r="5483" spans="1:9" x14ac:dyDescent="0.2">
      <c r="A5483" t="s">
        <v>34</v>
      </c>
      <c r="B5483" t="s">
        <v>35</v>
      </c>
      <c r="C5483" t="s">
        <v>20</v>
      </c>
      <c r="D5483" t="s">
        <v>11061</v>
      </c>
      <c r="E5483" t="s">
        <v>11083</v>
      </c>
      <c r="F5483" t="s">
        <v>11084</v>
      </c>
      <c r="G5483" s="2">
        <v>43</v>
      </c>
      <c r="H5483">
        <f t="shared" si="173"/>
        <v>4.6222766862575955E-6</v>
      </c>
      <c r="I5483" s="7">
        <f t="shared" si="174"/>
        <v>268.09204780294056</v>
      </c>
    </row>
    <row r="5484" spans="1:9" x14ac:dyDescent="0.2">
      <c r="A5484" t="s">
        <v>34</v>
      </c>
      <c r="B5484" t="s">
        <v>35</v>
      </c>
      <c r="C5484" t="s">
        <v>20</v>
      </c>
      <c r="D5484" t="s">
        <v>11061</v>
      </c>
      <c r="E5484" t="s">
        <v>11085</v>
      </c>
      <c r="F5484" t="s">
        <v>11086</v>
      </c>
      <c r="G5484" s="2">
        <v>19</v>
      </c>
      <c r="H5484">
        <f t="shared" si="173"/>
        <v>2.0424013264859141E-6</v>
      </c>
      <c r="I5484" s="7">
        <f t="shared" si="174"/>
        <v>118.45927693618302</v>
      </c>
    </row>
    <row r="5485" spans="1:9" x14ac:dyDescent="0.2">
      <c r="A5485" t="s">
        <v>34</v>
      </c>
      <c r="B5485" t="s">
        <v>35</v>
      </c>
      <c r="C5485" t="s">
        <v>20</v>
      </c>
      <c r="D5485" t="s">
        <v>11061</v>
      </c>
      <c r="E5485" t="s">
        <v>11087</v>
      </c>
      <c r="F5485" t="s">
        <v>11088</v>
      </c>
      <c r="G5485" s="2">
        <v>50</v>
      </c>
      <c r="H5485">
        <f t="shared" si="173"/>
        <v>5.3747403328576689E-6</v>
      </c>
      <c r="I5485" s="7">
        <f t="shared" si="174"/>
        <v>311.73493930574477</v>
      </c>
    </row>
    <row r="5486" spans="1:9" x14ac:dyDescent="0.2">
      <c r="A5486" t="s">
        <v>34</v>
      </c>
      <c r="B5486" t="s">
        <v>35</v>
      </c>
      <c r="C5486" t="s">
        <v>20</v>
      </c>
      <c r="D5486" t="s">
        <v>11061</v>
      </c>
      <c r="E5486" t="s">
        <v>11089</v>
      </c>
      <c r="F5486" t="s">
        <v>11090</v>
      </c>
      <c r="G5486" s="2">
        <v>122</v>
      </c>
      <c r="H5486">
        <f t="shared" si="173"/>
        <v>1.3114366412172712E-5</v>
      </c>
      <c r="I5486" s="7">
        <f t="shared" si="174"/>
        <v>760.63325190601722</v>
      </c>
    </row>
    <row r="5487" spans="1:9" x14ac:dyDescent="0.2">
      <c r="A5487" t="s">
        <v>34</v>
      </c>
      <c r="B5487" t="s">
        <v>35</v>
      </c>
      <c r="C5487" t="s">
        <v>20</v>
      </c>
      <c r="D5487" t="s">
        <v>11061</v>
      </c>
      <c r="E5487" t="s">
        <v>11091</v>
      </c>
      <c r="F5487" t="s">
        <v>11092</v>
      </c>
      <c r="G5487" s="2">
        <v>90</v>
      </c>
      <c r="H5487">
        <f t="shared" si="173"/>
        <v>9.6745325991438047E-6</v>
      </c>
      <c r="I5487" s="7">
        <f t="shared" si="174"/>
        <v>561.12289075034062</v>
      </c>
    </row>
    <row r="5488" spans="1:9" x14ac:dyDescent="0.2">
      <c r="A5488" t="s">
        <v>34</v>
      </c>
      <c r="B5488" t="s">
        <v>35</v>
      </c>
      <c r="C5488" t="s">
        <v>20</v>
      </c>
      <c r="D5488" t="s">
        <v>11061</v>
      </c>
      <c r="E5488" t="s">
        <v>11093</v>
      </c>
      <c r="F5488" t="s">
        <v>11094</v>
      </c>
      <c r="G5488" s="2">
        <v>492</v>
      </c>
      <c r="H5488">
        <f t="shared" si="173"/>
        <v>5.2887444875319462E-5</v>
      </c>
      <c r="I5488" s="7">
        <f t="shared" si="174"/>
        <v>3067.471802768529</v>
      </c>
    </row>
    <row r="5489" spans="1:9" x14ac:dyDescent="0.2">
      <c r="A5489" t="s">
        <v>34</v>
      </c>
      <c r="B5489" t="s">
        <v>35</v>
      </c>
      <c r="C5489" t="s">
        <v>20</v>
      </c>
      <c r="D5489" t="s">
        <v>11061</v>
      </c>
      <c r="E5489" t="s">
        <v>11095</v>
      </c>
      <c r="F5489" t="s">
        <v>11096</v>
      </c>
      <c r="G5489" s="2">
        <v>82</v>
      </c>
      <c r="H5489">
        <f t="shared" si="173"/>
        <v>8.8145741458865775E-6</v>
      </c>
      <c r="I5489" s="7">
        <f t="shared" si="174"/>
        <v>511.24530046142149</v>
      </c>
    </row>
    <row r="5490" spans="1:9" x14ac:dyDescent="0.2">
      <c r="A5490" t="s">
        <v>34</v>
      </c>
      <c r="B5490" t="s">
        <v>35</v>
      </c>
      <c r="C5490" t="s">
        <v>20</v>
      </c>
      <c r="D5490" t="s">
        <v>11061</v>
      </c>
      <c r="E5490" t="s">
        <v>11097</v>
      </c>
      <c r="F5490" t="s">
        <v>11098</v>
      </c>
      <c r="G5490" s="2">
        <v>32</v>
      </c>
      <c r="H5490">
        <f t="shared" si="173"/>
        <v>3.4398338130289082E-6</v>
      </c>
      <c r="I5490" s="7">
        <f t="shared" si="174"/>
        <v>199.51036115567666</v>
      </c>
    </row>
    <row r="5491" spans="1:9" x14ac:dyDescent="0.2">
      <c r="A5491" t="s">
        <v>34</v>
      </c>
      <c r="B5491" t="s">
        <v>35</v>
      </c>
      <c r="C5491" t="s">
        <v>20</v>
      </c>
      <c r="D5491" t="s">
        <v>11061</v>
      </c>
      <c r="E5491" t="s">
        <v>11099</v>
      </c>
      <c r="F5491" t="s">
        <v>11100</v>
      </c>
      <c r="G5491" s="2">
        <v>118</v>
      </c>
      <c r="H5491">
        <f t="shared" si="173"/>
        <v>1.2684387185544098E-5</v>
      </c>
      <c r="I5491" s="7">
        <f t="shared" si="174"/>
        <v>735.69445676155772</v>
      </c>
    </row>
    <row r="5492" spans="1:9" x14ac:dyDescent="0.2">
      <c r="A5492" t="s">
        <v>34</v>
      </c>
      <c r="B5492" t="s">
        <v>35</v>
      </c>
      <c r="C5492" t="s">
        <v>20</v>
      </c>
      <c r="D5492" t="s">
        <v>11061</v>
      </c>
      <c r="E5492" t="s">
        <v>11101</v>
      </c>
      <c r="F5492" t="s">
        <v>11102</v>
      </c>
      <c r="G5492" s="2">
        <v>173</v>
      </c>
      <c r="H5492">
        <f t="shared" si="173"/>
        <v>1.8596601551687534E-5</v>
      </c>
      <c r="I5492" s="7">
        <f t="shared" si="174"/>
        <v>1078.6028899978769</v>
      </c>
    </row>
    <row r="5493" spans="1:9" x14ac:dyDescent="0.2">
      <c r="A5493" t="s">
        <v>34</v>
      </c>
      <c r="B5493" t="s">
        <v>35</v>
      </c>
      <c r="C5493" t="s">
        <v>20</v>
      </c>
      <c r="D5493" t="s">
        <v>11061</v>
      </c>
      <c r="E5493" t="s">
        <v>11103</v>
      </c>
      <c r="F5493" t="s">
        <v>11104</v>
      </c>
      <c r="G5493" s="2">
        <v>23</v>
      </c>
      <c r="H5493">
        <f t="shared" si="173"/>
        <v>2.4723805531145277E-6</v>
      </c>
      <c r="I5493" s="7">
        <f t="shared" si="174"/>
        <v>143.39807208064261</v>
      </c>
    </row>
    <row r="5494" spans="1:9" x14ac:dyDescent="0.2">
      <c r="A5494" t="s">
        <v>34</v>
      </c>
      <c r="B5494" t="s">
        <v>35</v>
      </c>
      <c r="C5494" t="s">
        <v>20</v>
      </c>
      <c r="D5494" t="s">
        <v>11061</v>
      </c>
      <c r="E5494" t="s">
        <v>11105</v>
      </c>
      <c r="F5494" t="s">
        <v>11106</v>
      </c>
      <c r="G5494" s="2">
        <v>454</v>
      </c>
      <c r="H5494">
        <f t="shared" si="173"/>
        <v>4.8802642222347633E-5</v>
      </c>
      <c r="I5494" s="7">
        <f t="shared" si="174"/>
        <v>2830.5532488961626</v>
      </c>
    </row>
    <row r="5495" spans="1:9" x14ac:dyDescent="0.2">
      <c r="A5495" t="s">
        <v>34</v>
      </c>
      <c r="B5495" t="s">
        <v>35</v>
      </c>
      <c r="C5495" t="s">
        <v>20</v>
      </c>
      <c r="D5495" t="s">
        <v>11061</v>
      </c>
      <c r="E5495" t="s">
        <v>11107</v>
      </c>
      <c r="F5495" t="s">
        <v>11108</v>
      </c>
      <c r="G5495" s="2">
        <v>122</v>
      </c>
      <c r="H5495">
        <f t="shared" si="173"/>
        <v>1.3114366412172712E-5</v>
      </c>
      <c r="I5495" s="7">
        <f t="shared" si="174"/>
        <v>760.63325190601722</v>
      </c>
    </row>
    <row r="5496" spans="1:9" x14ac:dyDescent="0.2">
      <c r="A5496" t="s">
        <v>34</v>
      </c>
      <c r="B5496" t="s">
        <v>35</v>
      </c>
      <c r="C5496" t="s">
        <v>20</v>
      </c>
      <c r="D5496" t="s">
        <v>11061</v>
      </c>
      <c r="E5496" t="s">
        <v>11109</v>
      </c>
      <c r="F5496" t="s">
        <v>11110</v>
      </c>
      <c r="G5496" s="2">
        <v>118</v>
      </c>
      <c r="H5496">
        <f t="shared" si="173"/>
        <v>1.2684387185544098E-5</v>
      </c>
      <c r="I5496" s="7">
        <f t="shared" si="174"/>
        <v>735.69445676155772</v>
      </c>
    </row>
    <row r="5497" spans="1:9" x14ac:dyDescent="0.2">
      <c r="A5497" t="s">
        <v>34</v>
      </c>
      <c r="B5497" t="s">
        <v>35</v>
      </c>
      <c r="C5497" t="s">
        <v>20</v>
      </c>
      <c r="D5497" t="s">
        <v>11061</v>
      </c>
      <c r="E5497" t="s">
        <v>11111</v>
      </c>
      <c r="F5497" t="s">
        <v>11112</v>
      </c>
      <c r="G5497" s="2">
        <v>83</v>
      </c>
      <c r="H5497">
        <f t="shared" si="173"/>
        <v>8.9220689525437296E-6</v>
      </c>
      <c r="I5497" s="7">
        <f t="shared" si="174"/>
        <v>517.47999924753628</v>
      </c>
    </row>
    <row r="5498" spans="1:9" x14ac:dyDescent="0.2">
      <c r="A5498" t="s">
        <v>34</v>
      </c>
      <c r="B5498" t="s">
        <v>35</v>
      </c>
      <c r="C5498" t="s">
        <v>20</v>
      </c>
      <c r="D5498" t="s">
        <v>11061</v>
      </c>
      <c r="E5498" t="s">
        <v>11113</v>
      </c>
      <c r="F5498" t="s">
        <v>11114</v>
      </c>
      <c r="G5498" s="2">
        <v>116</v>
      </c>
      <c r="H5498">
        <f t="shared" si="173"/>
        <v>1.2469397572229792E-5</v>
      </c>
      <c r="I5498" s="7">
        <f t="shared" si="174"/>
        <v>723.22505918932791</v>
      </c>
    </row>
    <row r="5499" spans="1:9" x14ac:dyDescent="0.2">
      <c r="A5499" t="s">
        <v>34</v>
      </c>
      <c r="B5499" t="s">
        <v>35</v>
      </c>
      <c r="C5499" t="s">
        <v>20</v>
      </c>
      <c r="D5499" t="s">
        <v>11061</v>
      </c>
      <c r="E5499" t="s">
        <v>11115</v>
      </c>
      <c r="F5499" t="s">
        <v>11116</v>
      </c>
      <c r="G5499" s="2">
        <v>91</v>
      </c>
      <c r="H5499">
        <f t="shared" si="173"/>
        <v>9.7820274058009568E-6</v>
      </c>
      <c r="I5499" s="7">
        <f t="shared" si="174"/>
        <v>567.35758953645552</v>
      </c>
    </row>
    <row r="5500" spans="1:9" x14ac:dyDescent="0.2">
      <c r="A5500" t="s">
        <v>34</v>
      </c>
      <c r="B5500" t="s">
        <v>35</v>
      </c>
      <c r="C5500" t="s">
        <v>20</v>
      </c>
      <c r="D5500" t="s">
        <v>11061</v>
      </c>
      <c r="E5500" t="s">
        <v>11117</v>
      </c>
      <c r="F5500" t="s">
        <v>11118</v>
      </c>
      <c r="G5500" s="2">
        <v>703</v>
      </c>
      <c r="H5500">
        <f t="shared" si="173"/>
        <v>7.5568849079978817E-5</v>
      </c>
      <c r="I5500" s="7">
        <f t="shared" si="174"/>
        <v>4382.9932466387718</v>
      </c>
    </row>
    <row r="5501" spans="1:9" x14ac:dyDescent="0.2">
      <c r="A5501" t="s">
        <v>34</v>
      </c>
      <c r="B5501" t="s">
        <v>35</v>
      </c>
      <c r="C5501" t="s">
        <v>20</v>
      </c>
      <c r="D5501" t="s">
        <v>11061</v>
      </c>
      <c r="E5501" t="s">
        <v>11119</v>
      </c>
      <c r="F5501" t="s">
        <v>11120</v>
      </c>
      <c r="G5501" s="2">
        <v>224</v>
      </c>
      <c r="H5501">
        <f t="shared" si="173"/>
        <v>2.4078836691202357E-5</v>
      </c>
      <c r="I5501" s="7">
        <f t="shared" si="174"/>
        <v>1396.5725280897368</v>
      </c>
    </row>
    <row r="5502" spans="1:9" x14ac:dyDescent="0.2">
      <c r="A5502" t="s">
        <v>34</v>
      </c>
      <c r="B5502" t="s">
        <v>35</v>
      </c>
      <c r="C5502" t="s">
        <v>20</v>
      </c>
      <c r="D5502" t="s">
        <v>11061</v>
      </c>
      <c r="E5502" t="s">
        <v>11121</v>
      </c>
      <c r="F5502" t="s">
        <v>11122</v>
      </c>
      <c r="G5502" s="2">
        <v>903</v>
      </c>
      <c r="H5502">
        <f t="shared" si="173"/>
        <v>9.70678104114095E-5</v>
      </c>
      <c r="I5502" s="7">
        <f t="shared" si="174"/>
        <v>5629.9330038617509</v>
      </c>
    </row>
    <row r="5503" spans="1:9" x14ac:dyDescent="0.2">
      <c r="A5503" t="s">
        <v>34</v>
      </c>
      <c r="B5503" t="s">
        <v>35</v>
      </c>
      <c r="C5503" t="s">
        <v>20</v>
      </c>
      <c r="D5503" t="s">
        <v>11061</v>
      </c>
      <c r="E5503" t="s">
        <v>11123</v>
      </c>
      <c r="F5503" t="s">
        <v>11124</v>
      </c>
      <c r="G5503" s="2">
        <v>62</v>
      </c>
      <c r="H5503">
        <f t="shared" si="173"/>
        <v>6.6646780127435096E-6</v>
      </c>
      <c r="I5503" s="7">
        <f t="shared" si="174"/>
        <v>386.55132473912357</v>
      </c>
    </row>
    <row r="5504" spans="1:9" x14ac:dyDescent="0.2">
      <c r="A5504" t="s">
        <v>34</v>
      </c>
      <c r="B5504" t="s">
        <v>35</v>
      </c>
      <c r="C5504" t="s">
        <v>20</v>
      </c>
      <c r="D5504" t="s">
        <v>11061</v>
      </c>
      <c r="E5504" t="s">
        <v>11125</v>
      </c>
      <c r="F5504" t="s">
        <v>11126</v>
      </c>
      <c r="G5504" s="2">
        <v>69</v>
      </c>
      <c r="H5504">
        <f t="shared" si="173"/>
        <v>7.417141659343583E-6</v>
      </c>
      <c r="I5504" s="7">
        <f t="shared" si="174"/>
        <v>430.19421624192779</v>
      </c>
    </row>
    <row r="5505" spans="1:9" x14ac:dyDescent="0.2">
      <c r="A5505" t="s">
        <v>34</v>
      </c>
      <c r="B5505" t="s">
        <v>35</v>
      </c>
      <c r="C5505" t="s">
        <v>20</v>
      </c>
      <c r="D5505" t="s">
        <v>11061</v>
      </c>
      <c r="E5505" t="s">
        <v>11127</v>
      </c>
      <c r="F5505" t="s">
        <v>11128</v>
      </c>
      <c r="G5505" s="2">
        <v>54</v>
      </c>
      <c r="H5505">
        <f t="shared" si="173"/>
        <v>5.8047195594862825E-6</v>
      </c>
      <c r="I5505" s="7">
        <f t="shared" si="174"/>
        <v>336.67373445020439</v>
      </c>
    </row>
    <row r="5506" spans="1:9" x14ac:dyDescent="0.2">
      <c r="A5506" t="s">
        <v>34</v>
      </c>
      <c r="B5506" t="s">
        <v>35</v>
      </c>
      <c r="C5506" t="s">
        <v>20</v>
      </c>
      <c r="D5506" t="s">
        <v>11061</v>
      </c>
      <c r="E5506" t="s">
        <v>11129</v>
      </c>
      <c r="F5506" t="s">
        <v>11130</v>
      </c>
      <c r="G5506" s="2">
        <v>55</v>
      </c>
      <c r="H5506">
        <f t="shared" ref="H5506:H5569" si="175">G5506/G$7705</f>
        <v>5.9122143661434354E-6</v>
      </c>
      <c r="I5506" s="7">
        <f t="shared" si="174"/>
        <v>342.90843323631924</v>
      </c>
    </row>
    <row r="5507" spans="1:9" x14ac:dyDescent="0.2">
      <c r="A5507" t="s">
        <v>34</v>
      </c>
      <c r="B5507" t="s">
        <v>35</v>
      </c>
      <c r="C5507" t="s">
        <v>20</v>
      </c>
      <c r="D5507" t="s">
        <v>11061</v>
      </c>
      <c r="E5507" t="s">
        <v>11131</v>
      </c>
      <c r="F5507" t="s">
        <v>11132</v>
      </c>
      <c r="G5507" s="2">
        <v>146</v>
      </c>
      <c r="H5507">
        <f t="shared" si="175"/>
        <v>1.5694241771944393E-5</v>
      </c>
      <c r="I5507" s="7">
        <f t="shared" si="174"/>
        <v>910.26602277277482</v>
      </c>
    </row>
    <row r="5508" spans="1:9" x14ac:dyDescent="0.2">
      <c r="A5508" t="s">
        <v>34</v>
      </c>
      <c r="B5508" t="s">
        <v>35</v>
      </c>
      <c r="C5508" t="s">
        <v>20</v>
      </c>
      <c r="D5508" t="s">
        <v>11061</v>
      </c>
      <c r="E5508" t="s">
        <v>11133</v>
      </c>
      <c r="F5508" t="s">
        <v>11134</v>
      </c>
      <c r="G5508" s="2">
        <v>164</v>
      </c>
      <c r="H5508">
        <f t="shared" si="175"/>
        <v>1.7629148291773155E-5</v>
      </c>
      <c r="I5508" s="7">
        <f t="shared" si="174"/>
        <v>1022.490600922843</v>
      </c>
    </row>
    <row r="5509" spans="1:9" x14ac:dyDescent="0.2">
      <c r="A5509" t="s">
        <v>34</v>
      </c>
      <c r="B5509" t="s">
        <v>35</v>
      </c>
      <c r="C5509" t="s">
        <v>20</v>
      </c>
      <c r="D5509" t="s">
        <v>11061</v>
      </c>
      <c r="E5509" t="s">
        <v>11135</v>
      </c>
      <c r="F5509" t="s">
        <v>11136</v>
      </c>
      <c r="G5509" s="2">
        <v>357</v>
      </c>
      <c r="H5509">
        <f t="shared" si="175"/>
        <v>3.8375645976603755E-5</v>
      </c>
      <c r="I5509" s="7">
        <f t="shared" si="174"/>
        <v>2225.787466643018</v>
      </c>
    </row>
    <row r="5510" spans="1:9" x14ac:dyDescent="0.2">
      <c r="A5510" t="s">
        <v>34</v>
      </c>
      <c r="B5510" t="s">
        <v>35</v>
      </c>
      <c r="C5510" t="s">
        <v>20</v>
      </c>
      <c r="D5510" t="s">
        <v>11061</v>
      </c>
      <c r="E5510" t="s">
        <v>11137</v>
      </c>
      <c r="F5510" t="s">
        <v>35</v>
      </c>
      <c r="G5510" s="2">
        <v>15</v>
      </c>
      <c r="H5510">
        <f t="shared" si="175"/>
        <v>1.6124220998573007E-6</v>
      </c>
      <c r="I5510" s="7">
        <f t="shared" si="174"/>
        <v>93.520481791723441</v>
      </c>
    </row>
    <row r="5511" spans="1:9" x14ac:dyDescent="0.2">
      <c r="A5511" t="s">
        <v>34</v>
      </c>
      <c r="B5511" t="s">
        <v>35</v>
      </c>
      <c r="C5511" t="s">
        <v>20</v>
      </c>
      <c r="D5511" t="s">
        <v>11061</v>
      </c>
      <c r="E5511" t="s">
        <v>11138</v>
      </c>
      <c r="F5511" t="s">
        <v>11139</v>
      </c>
      <c r="G5511" s="2">
        <v>59</v>
      </c>
      <c r="H5511">
        <f t="shared" si="175"/>
        <v>6.342193592772049E-6</v>
      </c>
      <c r="I5511" s="7">
        <f t="shared" ref="I5511:I5573" si="176">H5511*$K$2</f>
        <v>367.84722838077886</v>
      </c>
    </row>
    <row r="5512" spans="1:9" x14ac:dyDescent="0.2">
      <c r="A5512" t="s">
        <v>34</v>
      </c>
      <c r="B5512" t="s">
        <v>35</v>
      </c>
      <c r="C5512" t="s">
        <v>20</v>
      </c>
      <c r="D5512" t="s">
        <v>11061</v>
      </c>
      <c r="E5512" t="s">
        <v>11140</v>
      </c>
      <c r="F5512" t="s">
        <v>11141</v>
      </c>
      <c r="G5512" s="2">
        <v>110</v>
      </c>
      <c r="H5512">
        <f t="shared" si="175"/>
        <v>1.1824428732286871E-5</v>
      </c>
      <c r="I5512" s="7">
        <f t="shared" si="176"/>
        <v>685.81686647263848</v>
      </c>
    </row>
    <row r="5513" spans="1:9" x14ac:dyDescent="0.2">
      <c r="A5513" t="s">
        <v>34</v>
      </c>
      <c r="B5513" t="s">
        <v>35</v>
      </c>
      <c r="C5513" t="s">
        <v>20</v>
      </c>
      <c r="D5513" t="s">
        <v>11061</v>
      </c>
      <c r="E5513" t="s">
        <v>11142</v>
      </c>
      <c r="F5513" t="s">
        <v>11143</v>
      </c>
      <c r="G5513" s="2">
        <v>126</v>
      </c>
      <c r="H5513">
        <f t="shared" si="175"/>
        <v>1.3544345638801325E-5</v>
      </c>
      <c r="I5513" s="7">
        <f t="shared" si="176"/>
        <v>785.57204705047684</v>
      </c>
    </row>
    <row r="5514" spans="1:9" x14ac:dyDescent="0.2">
      <c r="A5514" t="s">
        <v>34</v>
      </c>
      <c r="B5514" t="s">
        <v>35</v>
      </c>
      <c r="C5514" t="s">
        <v>20</v>
      </c>
      <c r="D5514" t="s">
        <v>11061</v>
      </c>
      <c r="E5514" t="s">
        <v>11144</v>
      </c>
      <c r="F5514" t="s">
        <v>11145</v>
      </c>
      <c r="G5514" s="2">
        <v>153</v>
      </c>
      <c r="H5514">
        <f t="shared" si="175"/>
        <v>1.6446705418544468E-5</v>
      </c>
      <c r="I5514" s="7">
        <f t="shared" si="176"/>
        <v>953.90891427557915</v>
      </c>
    </row>
    <row r="5515" spans="1:9" x14ac:dyDescent="0.2">
      <c r="A5515" t="s">
        <v>34</v>
      </c>
      <c r="B5515" t="s">
        <v>35</v>
      </c>
      <c r="C5515" t="s">
        <v>20</v>
      </c>
      <c r="D5515" t="s">
        <v>11061</v>
      </c>
      <c r="E5515" t="s">
        <v>11146</v>
      </c>
      <c r="F5515" t="s">
        <v>11147</v>
      </c>
      <c r="G5515" s="2">
        <v>34</v>
      </c>
      <c r="H5515">
        <f t="shared" si="175"/>
        <v>3.654823426343215E-6</v>
      </c>
      <c r="I5515" s="7">
        <f t="shared" si="176"/>
        <v>211.97975872790647</v>
      </c>
    </row>
    <row r="5516" spans="1:9" x14ac:dyDescent="0.2">
      <c r="A5516" t="s">
        <v>34</v>
      </c>
      <c r="B5516" t="s">
        <v>35</v>
      </c>
      <c r="C5516" t="s">
        <v>20</v>
      </c>
      <c r="D5516" t="s">
        <v>11061</v>
      </c>
      <c r="E5516" t="s">
        <v>11148</v>
      </c>
      <c r="F5516" t="s">
        <v>11149</v>
      </c>
      <c r="G5516" s="2">
        <v>26</v>
      </c>
      <c r="H5516">
        <f t="shared" si="175"/>
        <v>2.7948649730859878E-6</v>
      </c>
      <c r="I5516" s="7">
        <f t="shared" si="176"/>
        <v>162.10216843898729</v>
      </c>
    </row>
    <row r="5517" spans="1:9" x14ac:dyDescent="0.2">
      <c r="A5517" t="s">
        <v>34</v>
      </c>
      <c r="B5517" t="s">
        <v>35</v>
      </c>
      <c r="C5517" t="s">
        <v>20</v>
      </c>
      <c r="D5517" t="s">
        <v>11061</v>
      </c>
      <c r="E5517" t="s">
        <v>11150</v>
      </c>
      <c r="F5517" t="s">
        <v>11151</v>
      </c>
      <c r="G5517" s="2">
        <v>882</v>
      </c>
      <c r="H5517">
        <f t="shared" si="175"/>
        <v>9.4810419471609271E-5</v>
      </c>
      <c r="I5517" s="7">
        <f t="shared" si="176"/>
        <v>5499.0043293533381</v>
      </c>
    </row>
    <row r="5518" spans="1:9" x14ac:dyDescent="0.2">
      <c r="A5518" t="s">
        <v>34</v>
      </c>
      <c r="B5518" t="s">
        <v>35</v>
      </c>
      <c r="C5518" t="s">
        <v>20</v>
      </c>
      <c r="D5518" t="s">
        <v>11061</v>
      </c>
      <c r="E5518" t="s">
        <v>11152</v>
      </c>
      <c r="F5518" t="s">
        <v>11153</v>
      </c>
      <c r="G5518" s="2">
        <v>34</v>
      </c>
      <c r="H5518">
        <f t="shared" si="175"/>
        <v>3.654823426343215E-6</v>
      </c>
      <c r="I5518" s="7">
        <f t="shared" si="176"/>
        <v>211.97975872790647</v>
      </c>
    </row>
    <row r="5519" spans="1:9" x14ac:dyDescent="0.2">
      <c r="A5519" t="s">
        <v>34</v>
      </c>
      <c r="B5519" t="s">
        <v>35</v>
      </c>
      <c r="C5519" t="s">
        <v>20</v>
      </c>
      <c r="D5519" t="s">
        <v>11061</v>
      </c>
      <c r="E5519" t="s">
        <v>11154</v>
      </c>
      <c r="F5519" t="s">
        <v>11155</v>
      </c>
      <c r="G5519" s="2">
        <v>60</v>
      </c>
      <c r="H5519">
        <f t="shared" si="175"/>
        <v>6.4496883994292028E-6</v>
      </c>
      <c r="I5519" s="7">
        <f t="shared" si="176"/>
        <v>374.08192716689376</v>
      </c>
    </row>
    <row r="5520" spans="1:9" x14ac:dyDescent="0.2">
      <c r="A5520" t="s">
        <v>34</v>
      </c>
      <c r="B5520" t="s">
        <v>35</v>
      </c>
      <c r="C5520" t="s">
        <v>20</v>
      </c>
      <c r="D5520" t="s">
        <v>11061</v>
      </c>
      <c r="E5520" t="s">
        <v>11156</v>
      </c>
      <c r="F5520" t="s">
        <v>11157</v>
      </c>
      <c r="G5520" s="2">
        <v>245</v>
      </c>
      <c r="H5520">
        <f t="shared" si="175"/>
        <v>2.6336227631002579E-5</v>
      </c>
      <c r="I5520" s="7">
        <f t="shared" si="176"/>
        <v>1527.5012025981496</v>
      </c>
    </row>
    <row r="5521" spans="1:9" x14ac:dyDescent="0.2">
      <c r="A5521" t="s">
        <v>34</v>
      </c>
      <c r="B5521" t="s">
        <v>35</v>
      </c>
      <c r="C5521" t="s">
        <v>20</v>
      </c>
      <c r="D5521" t="s">
        <v>11061</v>
      </c>
      <c r="E5521" t="s">
        <v>11158</v>
      </c>
      <c r="F5521" t="s">
        <v>11159</v>
      </c>
      <c r="G5521" s="2">
        <v>205</v>
      </c>
      <c r="H5521">
        <f t="shared" si="175"/>
        <v>2.2036435364716443E-5</v>
      </c>
      <c r="I5521" s="7">
        <f t="shared" si="176"/>
        <v>1278.1132511535536</v>
      </c>
    </row>
    <row r="5522" spans="1:9" x14ac:dyDescent="0.2">
      <c r="A5522" t="s">
        <v>34</v>
      </c>
      <c r="B5522" t="s">
        <v>35</v>
      </c>
      <c r="C5522" t="s">
        <v>20</v>
      </c>
      <c r="D5522" t="s">
        <v>11061</v>
      </c>
      <c r="E5522" t="s">
        <v>11160</v>
      </c>
      <c r="F5522" t="s">
        <v>11161</v>
      </c>
      <c r="G5522" s="2">
        <v>549</v>
      </c>
      <c r="H5522">
        <f t="shared" si="175"/>
        <v>5.90146488547772E-5</v>
      </c>
      <c r="I5522" s="7">
        <f t="shared" si="176"/>
        <v>3422.8496335770778</v>
      </c>
    </row>
    <row r="5523" spans="1:9" x14ac:dyDescent="0.2">
      <c r="A5523" t="s">
        <v>34</v>
      </c>
      <c r="B5523" t="s">
        <v>35</v>
      </c>
      <c r="C5523" t="s">
        <v>20</v>
      </c>
      <c r="D5523" t="s">
        <v>11061</v>
      </c>
      <c r="E5523" t="s">
        <v>11162</v>
      </c>
      <c r="F5523" t="s">
        <v>11163</v>
      </c>
      <c r="G5523" s="2">
        <v>136</v>
      </c>
      <c r="H5523">
        <f t="shared" si="175"/>
        <v>1.461929370537286E-5</v>
      </c>
      <c r="I5523" s="7">
        <f t="shared" si="176"/>
        <v>847.91903491162589</v>
      </c>
    </row>
    <row r="5524" spans="1:9" x14ac:dyDescent="0.2">
      <c r="A5524" t="s">
        <v>34</v>
      </c>
      <c r="B5524" t="s">
        <v>35</v>
      </c>
      <c r="C5524" t="s">
        <v>20</v>
      </c>
      <c r="D5524" t="s">
        <v>11061</v>
      </c>
      <c r="E5524" t="s">
        <v>11164</v>
      </c>
      <c r="F5524" t="s">
        <v>11165</v>
      </c>
      <c r="G5524" s="2">
        <v>175</v>
      </c>
      <c r="H5524">
        <f t="shared" si="175"/>
        <v>1.8811591165001842E-5</v>
      </c>
      <c r="I5524" s="7">
        <f t="shared" si="176"/>
        <v>1091.0722875701069</v>
      </c>
    </row>
    <row r="5525" spans="1:9" x14ac:dyDescent="0.2">
      <c r="A5525" t="s">
        <v>34</v>
      </c>
      <c r="B5525" t="s">
        <v>35</v>
      </c>
      <c r="C5525" t="s">
        <v>20</v>
      </c>
      <c r="D5525" t="s">
        <v>11061</v>
      </c>
      <c r="E5525" t="s">
        <v>11166</v>
      </c>
      <c r="F5525" t="s">
        <v>11167</v>
      </c>
      <c r="G5525" s="2">
        <v>18</v>
      </c>
      <c r="H5525">
        <f t="shared" si="175"/>
        <v>1.9349065198287607E-6</v>
      </c>
      <c r="I5525" s="7">
        <f t="shared" si="176"/>
        <v>112.22457815006813</v>
      </c>
    </row>
    <row r="5526" spans="1:9" x14ac:dyDescent="0.2">
      <c r="A5526" t="s">
        <v>34</v>
      </c>
      <c r="B5526" t="s">
        <v>35</v>
      </c>
      <c r="C5526" t="s">
        <v>20</v>
      </c>
      <c r="D5526" t="s">
        <v>11061</v>
      </c>
      <c r="E5526" t="s">
        <v>11168</v>
      </c>
      <c r="F5526" t="s">
        <v>11169</v>
      </c>
      <c r="G5526" s="2">
        <v>343</v>
      </c>
      <c r="H5526">
        <f t="shared" si="175"/>
        <v>3.6870718683403605E-5</v>
      </c>
      <c r="I5526" s="7">
        <f t="shared" si="176"/>
        <v>2138.5016836374093</v>
      </c>
    </row>
    <row r="5527" spans="1:9" x14ac:dyDescent="0.2">
      <c r="A5527" t="s">
        <v>34</v>
      </c>
      <c r="B5527" t="s">
        <v>35</v>
      </c>
      <c r="C5527" t="s">
        <v>20</v>
      </c>
      <c r="D5527" t="s">
        <v>11061</v>
      </c>
      <c r="E5527" t="s">
        <v>11170</v>
      </c>
      <c r="F5527" t="s">
        <v>11171</v>
      </c>
      <c r="G5527" s="2">
        <v>697</v>
      </c>
      <c r="H5527">
        <f t="shared" si="175"/>
        <v>7.4923880240035905E-5</v>
      </c>
      <c r="I5527" s="7">
        <f t="shared" si="176"/>
        <v>4345.5850539220828</v>
      </c>
    </row>
    <row r="5528" spans="1:9" x14ac:dyDescent="0.2">
      <c r="A5528" t="s">
        <v>34</v>
      </c>
      <c r="B5528" t="s">
        <v>35</v>
      </c>
      <c r="C5528" t="s">
        <v>20</v>
      </c>
      <c r="D5528" t="s">
        <v>11061</v>
      </c>
      <c r="E5528" t="s">
        <v>11172</v>
      </c>
      <c r="F5528" t="s">
        <v>11173</v>
      </c>
      <c r="G5528" s="2">
        <v>35</v>
      </c>
      <c r="H5528">
        <f t="shared" si="175"/>
        <v>3.762318233000368E-6</v>
      </c>
      <c r="I5528" s="7">
        <f t="shared" si="176"/>
        <v>218.21445751402135</v>
      </c>
    </row>
    <row r="5529" spans="1:9" x14ac:dyDescent="0.2">
      <c r="A5529" t="s">
        <v>34</v>
      </c>
      <c r="B5529" t="s">
        <v>35</v>
      </c>
      <c r="C5529" t="s">
        <v>20</v>
      </c>
      <c r="D5529" t="s">
        <v>11061</v>
      </c>
      <c r="E5529" t="s">
        <v>11174</v>
      </c>
      <c r="F5529" t="s">
        <v>11175</v>
      </c>
      <c r="G5529" s="2">
        <v>458</v>
      </c>
      <c r="H5529">
        <f t="shared" si="175"/>
        <v>4.9232621448976249E-5</v>
      </c>
      <c r="I5529" s="7">
        <f t="shared" si="176"/>
        <v>2855.4920440406222</v>
      </c>
    </row>
    <row r="5530" spans="1:9" x14ac:dyDescent="0.2">
      <c r="A5530" t="s">
        <v>34</v>
      </c>
      <c r="B5530" t="s">
        <v>35</v>
      </c>
      <c r="C5530" t="s">
        <v>20</v>
      </c>
      <c r="D5530" t="s">
        <v>11061</v>
      </c>
      <c r="E5530" t="s">
        <v>11176</v>
      </c>
      <c r="F5530" t="s">
        <v>11177</v>
      </c>
      <c r="G5530" s="2">
        <v>67</v>
      </c>
      <c r="H5530">
        <f t="shared" si="175"/>
        <v>7.2021520460292762E-6</v>
      </c>
      <c r="I5530" s="7">
        <f t="shared" si="176"/>
        <v>417.72481866969804</v>
      </c>
    </row>
    <row r="5531" spans="1:9" x14ac:dyDescent="0.2">
      <c r="A5531" t="s">
        <v>34</v>
      </c>
      <c r="B5531" t="s">
        <v>35</v>
      </c>
      <c r="C5531" t="s">
        <v>20</v>
      </c>
      <c r="D5531" t="s">
        <v>11061</v>
      </c>
      <c r="E5531" t="s">
        <v>11178</v>
      </c>
      <c r="F5531" t="s">
        <v>11179</v>
      </c>
      <c r="G5531" s="2">
        <v>151</v>
      </c>
      <c r="H5531">
        <f t="shared" si="175"/>
        <v>1.623171580523016E-5</v>
      </c>
      <c r="I5531" s="7">
        <f t="shared" si="176"/>
        <v>941.43951670334934</v>
      </c>
    </row>
    <row r="5532" spans="1:9" x14ac:dyDescent="0.2">
      <c r="A5532" t="s">
        <v>34</v>
      </c>
      <c r="B5532" t="s">
        <v>35</v>
      </c>
      <c r="C5532" t="s">
        <v>20</v>
      </c>
      <c r="D5532" t="s">
        <v>11061</v>
      </c>
      <c r="E5532" t="s">
        <v>11180</v>
      </c>
      <c r="F5532" t="s">
        <v>11181</v>
      </c>
      <c r="G5532" s="2">
        <v>65</v>
      </c>
      <c r="H5532">
        <f t="shared" si="175"/>
        <v>6.9871624327149694E-6</v>
      </c>
      <c r="I5532" s="7">
        <f t="shared" si="176"/>
        <v>405.25542109746823</v>
      </c>
    </row>
    <row r="5533" spans="1:9" x14ac:dyDescent="0.2">
      <c r="A5533" t="s">
        <v>34</v>
      </c>
      <c r="B5533" t="s">
        <v>35</v>
      </c>
      <c r="C5533" t="s">
        <v>20</v>
      </c>
      <c r="D5533" t="s">
        <v>11061</v>
      </c>
      <c r="E5533" t="s">
        <v>11182</v>
      </c>
      <c r="F5533" t="s">
        <v>11183</v>
      </c>
      <c r="G5533" s="2">
        <v>10</v>
      </c>
      <c r="H5533">
        <f t="shared" si="175"/>
        <v>1.0749480665715337E-6</v>
      </c>
      <c r="I5533" s="7">
        <f t="shared" si="176"/>
        <v>62.346987861148953</v>
      </c>
    </row>
    <row r="5534" spans="1:9" x14ac:dyDescent="0.2">
      <c r="A5534" t="s">
        <v>34</v>
      </c>
      <c r="B5534" t="s">
        <v>35</v>
      </c>
      <c r="C5534" t="s">
        <v>20</v>
      </c>
      <c r="D5534" t="s">
        <v>11061</v>
      </c>
      <c r="E5534" t="s">
        <v>11184</v>
      </c>
      <c r="F5534" t="s">
        <v>11185</v>
      </c>
      <c r="G5534" s="2">
        <v>39</v>
      </c>
      <c r="H5534">
        <f t="shared" si="175"/>
        <v>4.192297459628982E-6</v>
      </c>
      <c r="I5534" s="7">
        <f t="shared" si="176"/>
        <v>243.15325265848097</v>
      </c>
    </row>
    <row r="5535" spans="1:9" x14ac:dyDescent="0.2">
      <c r="A5535" t="s">
        <v>34</v>
      </c>
      <c r="B5535" t="s">
        <v>35</v>
      </c>
      <c r="C5535" t="s">
        <v>20</v>
      </c>
      <c r="D5535" t="s">
        <v>11061</v>
      </c>
      <c r="E5535" t="s">
        <v>11186</v>
      </c>
      <c r="F5535" t="s">
        <v>11187</v>
      </c>
      <c r="G5535" s="2">
        <v>217</v>
      </c>
      <c r="H5535">
        <f t="shared" si="175"/>
        <v>2.3326373044602282E-5</v>
      </c>
      <c r="I5535" s="7">
        <f t="shared" si="176"/>
        <v>1352.9296365869322</v>
      </c>
    </row>
    <row r="5536" spans="1:9" x14ac:dyDescent="0.2">
      <c r="A5536" t="s">
        <v>34</v>
      </c>
      <c r="B5536" t="s">
        <v>35</v>
      </c>
      <c r="C5536" t="s">
        <v>20</v>
      </c>
      <c r="D5536" t="s">
        <v>11061</v>
      </c>
      <c r="E5536" t="s">
        <v>11188</v>
      </c>
      <c r="F5536" t="s">
        <v>11189</v>
      </c>
      <c r="G5536" s="2">
        <v>66</v>
      </c>
      <c r="H5536">
        <f t="shared" si="175"/>
        <v>7.0946572393721232E-6</v>
      </c>
      <c r="I5536" s="7">
        <f t="shared" si="176"/>
        <v>411.49011988358313</v>
      </c>
    </row>
    <row r="5537" spans="1:9" x14ac:dyDescent="0.2">
      <c r="A5537" t="s">
        <v>34</v>
      </c>
      <c r="B5537" t="s">
        <v>35</v>
      </c>
      <c r="C5537" t="s">
        <v>20</v>
      </c>
      <c r="D5537" t="s">
        <v>11061</v>
      </c>
      <c r="E5537" t="s">
        <v>11190</v>
      </c>
      <c r="F5537" t="s">
        <v>11191</v>
      </c>
      <c r="G5537" s="2">
        <v>110</v>
      </c>
      <c r="H5537">
        <f t="shared" si="175"/>
        <v>1.1824428732286871E-5</v>
      </c>
      <c r="I5537" s="7">
        <f t="shared" si="176"/>
        <v>685.81686647263848</v>
      </c>
    </row>
    <row r="5538" spans="1:9" x14ac:dyDescent="0.2">
      <c r="A5538" t="s">
        <v>34</v>
      </c>
      <c r="B5538" t="s">
        <v>35</v>
      </c>
      <c r="C5538" t="s">
        <v>20</v>
      </c>
      <c r="D5538" t="s">
        <v>11061</v>
      </c>
      <c r="E5538" t="s">
        <v>11192</v>
      </c>
      <c r="F5538" t="s">
        <v>11193</v>
      </c>
      <c r="G5538" s="2">
        <v>141</v>
      </c>
      <c r="H5538">
        <f t="shared" si="175"/>
        <v>1.5156767738658626E-5</v>
      </c>
      <c r="I5538" s="7">
        <f t="shared" si="176"/>
        <v>879.0925288422003</v>
      </c>
    </row>
    <row r="5539" spans="1:9" x14ac:dyDescent="0.2">
      <c r="A5539" t="s">
        <v>34</v>
      </c>
      <c r="B5539" t="s">
        <v>35</v>
      </c>
      <c r="C5539" t="s">
        <v>20</v>
      </c>
      <c r="D5539" t="s">
        <v>11061</v>
      </c>
      <c r="E5539" t="s">
        <v>11194</v>
      </c>
      <c r="F5539" t="s">
        <v>11195</v>
      </c>
      <c r="G5539" s="2">
        <v>676</v>
      </c>
      <c r="H5539">
        <f t="shared" si="175"/>
        <v>7.2666489300235676E-5</v>
      </c>
      <c r="I5539" s="7">
        <f t="shared" si="176"/>
        <v>4214.6563794136691</v>
      </c>
    </row>
    <row r="5540" spans="1:9" x14ac:dyDescent="0.2">
      <c r="A5540" t="s">
        <v>34</v>
      </c>
      <c r="B5540" t="s">
        <v>35</v>
      </c>
      <c r="C5540" t="s">
        <v>20</v>
      </c>
      <c r="D5540" t="s">
        <v>11061</v>
      </c>
      <c r="E5540" t="s">
        <v>11196</v>
      </c>
      <c r="F5540" t="s">
        <v>11197</v>
      </c>
      <c r="G5540" s="2">
        <v>97</v>
      </c>
      <c r="H5540">
        <f t="shared" si="175"/>
        <v>1.0426996245743878E-5</v>
      </c>
      <c r="I5540" s="7">
        <f t="shared" si="176"/>
        <v>604.76578225314495</v>
      </c>
    </row>
    <row r="5541" spans="1:9" x14ac:dyDescent="0.2">
      <c r="A5541" t="s">
        <v>34</v>
      </c>
      <c r="B5541" t="s">
        <v>35</v>
      </c>
      <c r="C5541" t="s">
        <v>20</v>
      </c>
      <c r="D5541" t="s">
        <v>11061</v>
      </c>
      <c r="E5541" t="s">
        <v>11198</v>
      </c>
      <c r="F5541" t="s">
        <v>11199</v>
      </c>
      <c r="G5541" s="2">
        <v>63</v>
      </c>
      <c r="H5541">
        <f t="shared" si="175"/>
        <v>6.7721728194006626E-6</v>
      </c>
      <c r="I5541" s="7">
        <f t="shared" si="176"/>
        <v>392.78602352523842</v>
      </c>
    </row>
    <row r="5542" spans="1:9" x14ac:dyDescent="0.2">
      <c r="A5542" t="s">
        <v>34</v>
      </c>
      <c r="B5542" t="s">
        <v>35</v>
      </c>
      <c r="C5542" t="s">
        <v>20</v>
      </c>
      <c r="D5542" t="s">
        <v>11061</v>
      </c>
      <c r="E5542" t="s">
        <v>11200</v>
      </c>
      <c r="F5542" t="s">
        <v>11201</v>
      </c>
      <c r="G5542" s="2">
        <v>530</v>
      </c>
      <c r="H5542">
        <f t="shared" si="175"/>
        <v>5.697224752829129E-5</v>
      </c>
      <c r="I5542" s="7">
        <f t="shared" si="176"/>
        <v>3304.3903566408949</v>
      </c>
    </row>
    <row r="5543" spans="1:9" x14ac:dyDescent="0.2">
      <c r="A5543" t="s">
        <v>34</v>
      </c>
      <c r="B5543" t="s">
        <v>35</v>
      </c>
      <c r="C5543" t="s">
        <v>20</v>
      </c>
      <c r="D5543" t="s">
        <v>11061</v>
      </c>
      <c r="E5543" t="s">
        <v>11202</v>
      </c>
      <c r="F5543" t="s">
        <v>11203</v>
      </c>
      <c r="G5543" s="2">
        <v>35</v>
      </c>
      <c r="H5543">
        <f t="shared" si="175"/>
        <v>3.762318233000368E-6</v>
      </c>
      <c r="I5543" s="7">
        <f t="shared" si="176"/>
        <v>218.21445751402135</v>
      </c>
    </row>
    <row r="5544" spans="1:9" x14ac:dyDescent="0.2">
      <c r="A5544" t="s">
        <v>34</v>
      </c>
      <c r="B5544" t="s">
        <v>35</v>
      </c>
      <c r="C5544" t="s">
        <v>20</v>
      </c>
      <c r="D5544" t="s">
        <v>11061</v>
      </c>
      <c r="E5544" t="s">
        <v>11204</v>
      </c>
      <c r="F5544" t="s">
        <v>11205</v>
      </c>
      <c r="G5544" s="2">
        <v>181</v>
      </c>
      <c r="H5544">
        <f t="shared" si="175"/>
        <v>1.9456560004944761E-5</v>
      </c>
      <c r="I5544" s="7">
        <f t="shared" si="176"/>
        <v>1128.4804802867961</v>
      </c>
    </row>
    <row r="5545" spans="1:9" x14ac:dyDescent="0.2">
      <c r="A5545" t="s">
        <v>34</v>
      </c>
      <c r="B5545" t="s">
        <v>35</v>
      </c>
      <c r="C5545" t="s">
        <v>20</v>
      </c>
      <c r="D5545" t="s">
        <v>11061</v>
      </c>
      <c r="E5545" t="s">
        <v>11206</v>
      </c>
      <c r="F5545" t="s">
        <v>11207</v>
      </c>
      <c r="G5545" s="2">
        <v>233</v>
      </c>
      <c r="H5545">
        <f t="shared" si="175"/>
        <v>2.5046289951116736E-5</v>
      </c>
      <c r="I5545" s="7">
        <f t="shared" si="176"/>
        <v>1452.6848171647707</v>
      </c>
    </row>
    <row r="5546" spans="1:9" x14ac:dyDescent="0.2">
      <c r="A5546" t="s">
        <v>34</v>
      </c>
      <c r="B5546" t="s">
        <v>35</v>
      </c>
      <c r="C5546" t="s">
        <v>20</v>
      </c>
      <c r="D5546" t="s">
        <v>11061</v>
      </c>
      <c r="E5546" t="s">
        <v>11208</v>
      </c>
      <c r="F5546" t="s">
        <v>11209</v>
      </c>
      <c r="G5546" s="2">
        <v>147</v>
      </c>
      <c r="H5546">
        <f t="shared" si="175"/>
        <v>1.5801736578601545E-5</v>
      </c>
      <c r="I5546" s="7">
        <f t="shared" si="176"/>
        <v>916.50072155888961</v>
      </c>
    </row>
    <row r="5547" spans="1:9" x14ac:dyDescent="0.2">
      <c r="A5547" t="s">
        <v>34</v>
      </c>
      <c r="B5547" t="s">
        <v>35</v>
      </c>
      <c r="C5547" t="s">
        <v>20</v>
      </c>
      <c r="D5547" t="s">
        <v>11061</v>
      </c>
      <c r="E5547" t="s">
        <v>11210</v>
      </c>
      <c r="F5547" t="s">
        <v>11211</v>
      </c>
      <c r="G5547" s="2">
        <v>49</v>
      </c>
      <c r="H5547">
        <f t="shared" si="175"/>
        <v>5.2672455262005151E-6</v>
      </c>
      <c r="I5547" s="7">
        <f t="shared" si="176"/>
        <v>305.50024051962987</v>
      </c>
    </row>
    <row r="5548" spans="1:9" x14ac:dyDescent="0.2">
      <c r="A5548" t="s">
        <v>34</v>
      </c>
      <c r="B5548" t="s">
        <v>35</v>
      </c>
      <c r="C5548" t="s">
        <v>20</v>
      </c>
      <c r="D5548" t="s">
        <v>11061</v>
      </c>
      <c r="E5548" t="s">
        <v>11212</v>
      </c>
      <c r="F5548" t="s">
        <v>11213</v>
      </c>
      <c r="G5548" s="2">
        <v>4960</v>
      </c>
      <c r="H5548">
        <f t="shared" si="175"/>
        <v>5.3317424101948071E-4</v>
      </c>
      <c r="I5548" s="7">
        <f t="shared" si="176"/>
        <v>30924.105979129883</v>
      </c>
    </row>
    <row r="5549" spans="1:9" x14ac:dyDescent="0.2">
      <c r="A5549" t="s">
        <v>34</v>
      </c>
      <c r="B5549" t="s">
        <v>35</v>
      </c>
      <c r="C5549" t="s">
        <v>20</v>
      </c>
      <c r="D5549" t="s">
        <v>11061</v>
      </c>
      <c r="E5549" t="s">
        <v>11214</v>
      </c>
      <c r="F5549" t="s">
        <v>11215</v>
      </c>
      <c r="G5549" s="2">
        <v>87</v>
      </c>
      <c r="H5549">
        <f t="shared" si="175"/>
        <v>9.3520481791723432E-6</v>
      </c>
      <c r="I5549" s="7">
        <f t="shared" si="176"/>
        <v>542.4187943919959</v>
      </c>
    </row>
    <row r="5550" spans="1:9" x14ac:dyDescent="0.2">
      <c r="A5550" t="s">
        <v>34</v>
      </c>
      <c r="B5550" t="s">
        <v>35</v>
      </c>
      <c r="C5550" t="s">
        <v>20</v>
      </c>
      <c r="D5550" t="s">
        <v>11061</v>
      </c>
      <c r="E5550" t="s">
        <v>11216</v>
      </c>
      <c r="F5550" t="s">
        <v>11217</v>
      </c>
      <c r="G5550" s="2">
        <v>130</v>
      </c>
      <c r="H5550">
        <f t="shared" si="175"/>
        <v>1.3974324865429939E-5</v>
      </c>
      <c r="I5550" s="7">
        <f t="shared" si="176"/>
        <v>810.51084219493646</v>
      </c>
    </row>
    <row r="5551" spans="1:9" x14ac:dyDescent="0.2">
      <c r="A5551" t="s">
        <v>34</v>
      </c>
      <c r="B5551" t="s">
        <v>35</v>
      </c>
      <c r="C5551" t="s">
        <v>20</v>
      </c>
      <c r="D5551" t="s">
        <v>11061</v>
      </c>
      <c r="E5551" t="s">
        <v>11218</v>
      </c>
      <c r="F5551" t="s">
        <v>11219</v>
      </c>
      <c r="G5551" s="2">
        <v>670</v>
      </c>
      <c r="H5551">
        <f t="shared" si="175"/>
        <v>7.2021520460292763E-5</v>
      </c>
      <c r="I5551" s="7">
        <f t="shared" si="176"/>
        <v>4177.2481866969802</v>
      </c>
    </row>
    <row r="5552" spans="1:9" x14ac:dyDescent="0.2">
      <c r="A5552" t="s">
        <v>34</v>
      </c>
      <c r="B5552" t="s">
        <v>35</v>
      </c>
      <c r="C5552" t="s">
        <v>20</v>
      </c>
      <c r="D5552" t="s">
        <v>11061</v>
      </c>
      <c r="E5552" t="s">
        <v>11220</v>
      </c>
      <c r="F5552" t="s">
        <v>11221</v>
      </c>
      <c r="G5552" s="2">
        <v>61</v>
      </c>
      <c r="H5552">
        <f t="shared" si="175"/>
        <v>6.5571832060863558E-6</v>
      </c>
      <c r="I5552" s="7">
        <f t="shared" si="176"/>
        <v>380.31662595300861</v>
      </c>
    </row>
    <row r="5553" spans="1:9" x14ac:dyDescent="0.2">
      <c r="A5553" t="s">
        <v>34</v>
      </c>
      <c r="B5553" t="s">
        <v>35</v>
      </c>
      <c r="C5553" t="s">
        <v>20</v>
      </c>
      <c r="D5553" t="s">
        <v>11061</v>
      </c>
      <c r="E5553" t="s">
        <v>11222</v>
      </c>
      <c r="F5553" t="s">
        <v>11223</v>
      </c>
      <c r="G5553" s="2">
        <v>348</v>
      </c>
      <c r="H5553">
        <f t="shared" si="175"/>
        <v>3.7408192716689373E-5</v>
      </c>
      <c r="I5553" s="7">
        <f t="shared" si="176"/>
        <v>2169.6751775679836</v>
      </c>
    </row>
    <row r="5554" spans="1:9" x14ac:dyDescent="0.2">
      <c r="A5554" t="s">
        <v>34</v>
      </c>
      <c r="B5554" t="s">
        <v>35</v>
      </c>
      <c r="C5554" t="s">
        <v>20</v>
      </c>
      <c r="D5554" t="s">
        <v>11061</v>
      </c>
      <c r="E5554" t="s">
        <v>11224</v>
      </c>
      <c r="F5554" t="s">
        <v>11225</v>
      </c>
      <c r="G5554" s="2">
        <v>497</v>
      </c>
      <c r="H5554">
        <f t="shared" si="175"/>
        <v>5.3424918908605229E-5</v>
      </c>
      <c r="I5554" s="7">
        <f t="shared" si="176"/>
        <v>3098.6452966991033</v>
      </c>
    </row>
    <row r="5555" spans="1:9" x14ac:dyDescent="0.2">
      <c r="A5555" t="s">
        <v>34</v>
      </c>
      <c r="B5555" t="s">
        <v>35</v>
      </c>
      <c r="C5555" t="s">
        <v>11226</v>
      </c>
      <c r="D5555" t="s">
        <v>11227</v>
      </c>
      <c r="E5555" t="s">
        <v>11228</v>
      </c>
      <c r="F5555" t="s">
        <v>11229</v>
      </c>
      <c r="G5555" s="2">
        <v>49</v>
      </c>
      <c r="H5555">
        <f t="shared" si="175"/>
        <v>5.2672455262005151E-6</v>
      </c>
      <c r="I5555" s="7">
        <f t="shared" si="176"/>
        <v>305.50024051962987</v>
      </c>
    </row>
    <row r="5556" spans="1:9" x14ac:dyDescent="0.2">
      <c r="A5556" t="s">
        <v>34</v>
      </c>
      <c r="B5556" t="s">
        <v>35</v>
      </c>
      <c r="C5556" t="s">
        <v>11226</v>
      </c>
      <c r="D5556" t="s">
        <v>11227</v>
      </c>
      <c r="E5556" t="s">
        <v>11230</v>
      </c>
      <c r="F5556" t="s">
        <v>11231</v>
      </c>
      <c r="G5556" s="2">
        <v>597</v>
      </c>
      <c r="H5556">
        <f t="shared" si="175"/>
        <v>6.417439957432057E-5</v>
      </c>
      <c r="I5556" s="7">
        <f t="shared" si="176"/>
        <v>3722.1151753105933</v>
      </c>
    </row>
    <row r="5557" spans="1:9" x14ac:dyDescent="0.2">
      <c r="A5557" t="s">
        <v>34</v>
      </c>
      <c r="B5557" t="s">
        <v>35</v>
      </c>
      <c r="C5557" t="s">
        <v>11226</v>
      </c>
      <c r="D5557" t="s">
        <v>11227</v>
      </c>
      <c r="E5557" t="s">
        <v>11232</v>
      </c>
      <c r="F5557" t="s">
        <v>11233</v>
      </c>
      <c r="G5557" s="2">
        <v>89</v>
      </c>
      <c r="H5557">
        <f t="shared" si="175"/>
        <v>9.5670377924866508E-6</v>
      </c>
      <c r="I5557" s="7">
        <f t="shared" si="176"/>
        <v>554.88819196422571</v>
      </c>
    </row>
    <row r="5558" spans="1:9" x14ac:dyDescent="0.2">
      <c r="A5558" t="s">
        <v>34</v>
      </c>
      <c r="B5558" t="s">
        <v>35</v>
      </c>
      <c r="C5558" t="s">
        <v>11226</v>
      </c>
      <c r="D5558" t="s">
        <v>11227</v>
      </c>
      <c r="E5558" t="s">
        <v>11234</v>
      </c>
      <c r="F5558" t="s">
        <v>11235</v>
      </c>
      <c r="G5558" s="2">
        <v>84</v>
      </c>
      <c r="H5558">
        <f t="shared" si="175"/>
        <v>9.0295637592008834E-6</v>
      </c>
      <c r="I5558" s="7">
        <f t="shared" si="176"/>
        <v>523.71469803365119</v>
      </c>
    </row>
    <row r="5559" spans="1:9" x14ac:dyDescent="0.2">
      <c r="A5559" t="s">
        <v>34</v>
      </c>
      <c r="B5559" t="s">
        <v>35</v>
      </c>
      <c r="C5559" t="s">
        <v>11226</v>
      </c>
      <c r="D5559" t="s">
        <v>11227</v>
      </c>
      <c r="E5559" t="s">
        <v>11236</v>
      </c>
      <c r="F5559" t="s">
        <v>11237</v>
      </c>
      <c r="G5559" s="2">
        <v>99</v>
      </c>
      <c r="H5559">
        <f t="shared" si="175"/>
        <v>1.0641985859058184E-5</v>
      </c>
      <c r="I5559" s="7">
        <f t="shared" si="176"/>
        <v>617.23517982537464</v>
      </c>
    </row>
    <row r="5560" spans="1:9" x14ac:dyDescent="0.2">
      <c r="A5560" t="s">
        <v>34</v>
      </c>
      <c r="B5560" t="s">
        <v>35</v>
      </c>
      <c r="C5560" t="s">
        <v>11226</v>
      </c>
      <c r="D5560" t="s">
        <v>11227</v>
      </c>
      <c r="E5560" t="s">
        <v>11238</v>
      </c>
      <c r="F5560" t="s">
        <v>11239</v>
      </c>
      <c r="G5560" s="2">
        <v>66</v>
      </c>
      <c r="H5560">
        <f t="shared" si="175"/>
        <v>7.0946572393721232E-6</v>
      </c>
      <c r="I5560" s="7">
        <f t="shared" si="176"/>
        <v>411.49011988358313</v>
      </c>
    </row>
    <row r="5561" spans="1:9" x14ac:dyDescent="0.2">
      <c r="A5561" t="s">
        <v>34</v>
      </c>
      <c r="B5561" t="s">
        <v>35</v>
      </c>
      <c r="C5561" t="s">
        <v>11226</v>
      </c>
      <c r="D5561" t="s">
        <v>11227</v>
      </c>
      <c r="E5561" t="s">
        <v>11240</v>
      </c>
      <c r="F5561" t="s">
        <v>11241</v>
      </c>
      <c r="G5561" s="2">
        <v>158</v>
      </c>
      <c r="H5561">
        <f t="shared" si="175"/>
        <v>1.6984179451830232E-5</v>
      </c>
      <c r="I5561" s="7">
        <f t="shared" si="176"/>
        <v>985.08240820615345</v>
      </c>
    </row>
    <row r="5562" spans="1:9" x14ac:dyDescent="0.2">
      <c r="A5562" t="s">
        <v>34</v>
      </c>
      <c r="B5562" t="s">
        <v>35</v>
      </c>
      <c r="C5562" t="s">
        <v>11226</v>
      </c>
      <c r="D5562" t="s">
        <v>11227</v>
      </c>
      <c r="E5562" t="s">
        <v>11242</v>
      </c>
      <c r="F5562" t="s">
        <v>11243</v>
      </c>
      <c r="G5562" s="2">
        <v>122</v>
      </c>
      <c r="H5562">
        <f t="shared" si="175"/>
        <v>1.3114366412172712E-5</v>
      </c>
      <c r="I5562" s="7">
        <f t="shared" si="176"/>
        <v>760.63325190601722</v>
      </c>
    </row>
    <row r="5563" spans="1:9" x14ac:dyDescent="0.2">
      <c r="A5563" t="s">
        <v>34</v>
      </c>
      <c r="B5563" t="s">
        <v>35</v>
      </c>
      <c r="C5563" t="s">
        <v>11226</v>
      </c>
      <c r="D5563" t="s">
        <v>11227</v>
      </c>
      <c r="E5563" t="s">
        <v>11244</v>
      </c>
      <c r="F5563" t="s">
        <v>11245</v>
      </c>
      <c r="G5563" s="2">
        <v>39</v>
      </c>
      <c r="H5563">
        <f t="shared" si="175"/>
        <v>4.192297459628982E-6</v>
      </c>
      <c r="I5563" s="7">
        <f t="shared" si="176"/>
        <v>243.15325265848097</v>
      </c>
    </row>
    <row r="5564" spans="1:9" x14ac:dyDescent="0.2">
      <c r="A5564" t="s">
        <v>34</v>
      </c>
      <c r="B5564" t="s">
        <v>35</v>
      </c>
      <c r="C5564" t="s">
        <v>11226</v>
      </c>
      <c r="D5564" t="s">
        <v>11227</v>
      </c>
      <c r="E5564" t="s">
        <v>11246</v>
      </c>
      <c r="F5564" t="s">
        <v>11247</v>
      </c>
      <c r="G5564" s="2">
        <v>214</v>
      </c>
      <c r="H5564">
        <f t="shared" si="175"/>
        <v>2.3003888624630822E-5</v>
      </c>
      <c r="I5564" s="7">
        <f t="shared" si="176"/>
        <v>1334.2255402285878</v>
      </c>
    </row>
    <row r="5565" spans="1:9" x14ac:dyDescent="0.2">
      <c r="A5565" t="s">
        <v>34</v>
      </c>
      <c r="B5565" t="s">
        <v>35</v>
      </c>
      <c r="C5565" t="s">
        <v>11226</v>
      </c>
      <c r="D5565" t="s">
        <v>11227</v>
      </c>
      <c r="E5565" t="s">
        <v>11248</v>
      </c>
      <c r="F5565" t="s">
        <v>11249</v>
      </c>
      <c r="G5565" s="2">
        <v>6</v>
      </c>
      <c r="H5565">
        <f t="shared" si="175"/>
        <v>6.4496883994292026E-7</v>
      </c>
      <c r="I5565" s="7">
        <f t="shared" si="176"/>
        <v>37.408192716689378</v>
      </c>
    </row>
    <row r="5566" spans="1:9" x14ac:dyDescent="0.2">
      <c r="A5566" t="s">
        <v>34</v>
      </c>
      <c r="B5566" t="s">
        <v>35</v>
      </c>
      <c r="C5566" t="s">
        <v>11226</v>
      </c>
      <c r="D5566" t="s">
        <v>11227</v>
      </c>
      <c r="E5566" t="s">
        <v>11250</v>
      </c>
      <c r="F5566" t="s">
        <v>11251</v>
      </c>
      <c r="G5566" s="2">
        <v>52</v>
      </c>
      <c r="H5566">
        <f t="shared" si="175"/>
        <v>5.5897299461719757E-6</v>
      </c>
      <c r="I5566" s="7">
        <f t="shared" si="176"/>
        <v>324.20433687797458</v>
      </c>
    </row>
    <row r="5567" spans="1:9" x14ac:dyDescent="0.2">
      <c r="A5567" t="s">
        <v>34</v>
      </c>
      <c r="B5567" t="s">
        <v>35</v>
      </c>
      <c r="C5567" t="s">
        <v>11226</v>
      </c>
      <c r="D5567" t="s">
        <v>11227</v>
      </c>
      <c r="E5567" t="s">
        <v>11252</v>
      </c>
      <c r="F5567" t="s">
        <v>11253</v>
      </c>
      <c r="G5567" s="2">
        <v>2</v>
      </c>
      <c r="H5567">
        <f t="shared" si="175"/>
        <v>2.1498961331430676E-7</v>
      </c>
      <c r="I5567" s="7">
        <f t="shared" si="176"/>
        <v>12.469397572229791</v>
      </c>
    </row>
    <row r="5568" spans="1:9" x14ac:dyDescent="0.2">
      <c r="A5568" t="s">
        <v>34</v>
      </c>
      <c r="B5568" t="s">
        <v>35</v>
      </c>
      <c r="C5568" t="s">
        <v>11226</v>
      </c>
      <c r="D5568" t="s">
        <v>11227</v>
      </c>
      <c r="E5568" t="s">
        <v>11254</v>
      </c>
      <c r="F5568" t="s">
        <v>11255</v>
      </c>
      <c r="G5568" s="2">
        <v>124</v>
      </c>
      <c r="H5568">
        <f t="shared" si="175"/>
        <v>1.3329356025487019E-5</v>
      </c>
      <c r="I5568" s="7">
        <f t="shared" si="176"/>
        <v>773.10264947824714</v>
      </c>
    </row>
    <row r="5569" spans="1:9" x14ac:dyDescent="0.2">
      <c r="A5569" t="s">
        <v>34</v>
      </c>
      <c r="B5569" t="s">
        <v>35</v>
      </c>
      <c r="C5569" t="s">
        <v>11226</v>
      </c>
      <c r="D5569" t="s">
        <v>11227</v>
      </c>
      <c r="E5569" t="s">
        <v>11256</v>
      </c>
      <c r="F5569" t="s">
        <v>11257</v>
      </c>
      <c r="G5569" s="2">
        <v>12</v>
      </c>
      <c r="H5569">
        <f t="shared" si="175"/>
        <v>1.2899376798858405E-6</v>
      </c>
      <c r="I5569" s="7">
        <f t="shared" si="176"/>
        <v>74.816385433378755</v>
      </c>
    </row>
    <row r="5570" spans="1:9" x14ac:dyDescent="0.2">
      <c r="A5570" t="s">
        <v>34</v>
      </c>
      <c r="B5570" t="s">
        <v>35</v>
      </c>
      <c r="C5570" t="s">
        <v>11226</v>
      </c>
      <c r="D5570" t="s">
        <v>11227</v>
      </c>
      <c r="E5570" t="s">
        <v>11258</v>
      </c>
      <c r="F5570" t="s">
        <v>11259</v>
      </c>
      <c r="G5570" s="2">
        <v>104</v>
      </c>
      <c r="H5570">
        <f t="shared" ref="H5570:H5633" si="177">G5570/G$7705</f>
        <v>1.1179459892343951E-5</v>
      </c>
      <c r="I5570" s="7">
        <f t="shared" si="176"/>
        <v>648.40867375594917</v>
      </c>
    </row>
    <row r="5571" spans="1:9" x14ac:dyDescent="0.2">
      <c r="A5571" t="s">
        <v>34</v>
      </c>
      <c r="B5571" t="s">
        <v>35</v>
      </c>
      <c r="C5571" t="s">
        <v>11226</v>
      </c>
      <c r="D5571" t="s">
        <v>11227</v>
      </c>
      <c r="E5571" t="s">
        <v>11260</v>
      </c>
      <c r="F5571" t="s">
        <v>11261</v>
      </c>
      <c r="G5571" s="2">
        <v>189</v>
      </c>
      <c r="H5571">
        <f t="shared" si="177"/>
        <v>2.0316518458201989E-5</v>
      </c>
      <c r="I5571" s="7">
        <f t="shared" si="176"/>
        <v>1178.3580705757154</v>
      </c>
    </row>
    <row r="5572" spans="1:9" x14ac:dyDescent="0.2">
      <c r="A5572" t="s">
        <v>34</v>
      </c>
      <c r="B5572" t="s">
        <v>35</v>
      </c>
      <c r="C5572" t="s">
        <v>11226</v>
      </c>
      <c r="D5572" t="s">
        <v>11227</v>
      </c>
      <c r="E5572" t="s">
        <v>11262</v>
      </c>
      <c r="F5572" t="s">
        <v>11263</v>
      </c>
      <c r="G5572" s="2">
        <v>18</v>
      </c>
      <c r="H5572">
        <f t="shared" si="177"/>
        <v>1.9349065198287607E-6</v>
      </c>
      <c r="I5572" s="7">
        <f t="shared" si="176"/>
        <v>112.22457815006813</v>
      </c>
    </row>
    <row r="5573" spans="1:9" x14ac:dyDescent="0.2">
      <c r="A5573" t="s">
        <v>34</v>
      </c>
      <c r="B5573" t="s">
        <v>35</v>
      </c>
      <c r="C5573" t="s">
        <v>11226</v>
      </c>
      <c r="D5573" t="s">
        <v>11227</v>
      </c>
      <c r="E5573" t="s">
        <v>11264</v>
      </c>
      <c r="F5573" t="s">
        <v>11265</v>
      </c>
      <c r="G5573" s="2">
        <v>57</v>
      </c>
      <c r="H5573">
        <f t="shared" si="177"/>
        <v>6.1272039794577422E-6</v>
      </c>
      <c r="I5573" s="7">
        <f t="shared" si="176"/>
        <v>355.37783080854905</v>
      </c>
    </row>
    <row r="5574" spans="1:9" x14ac:dyDescent="0.2">
      <c r="A5574" t="s">
        <v>34</v>
      </c>
      <c r="B5574" t="s">
        <v>35</v>
      </c>
      <c r="C5574" t="s">
        <v>11226</v>
      </c>
      <c r="D5574" t="s">
        <v>11227</v>
      </c>
      <c r="E5574" t="s">
        <v>11266</v>
      </c>
      <c r="F5574" t="s">
        <v>11267</v>
      </c>
      <c r="G5574" s="2">
        <v>62</v>
      </c>
      <c r="H5574">
        <f t="shared" si="177"/>
        <v>6.6646780127435096E-6</v>
      </c>
      <c r="I5574" s="7">
        <f t="shared" ref="I5574:I5637" si="178">H5574*$K$2</f>
        <v>386.55132473912357</v>
      </c>
    </row>
    <row r="5575" spans="1:9" x14ac:dyDescent="0.2">
      <c r="A5575" t="s">
        <v>34</v>
      </c>
      <c r="B5575" t="s">
        <v>35</v>
      </c>
      <c r="C5575" t="s">
        <v>11226</v>
      </c>
      <c r="D5575" t="s">
        <v>11227</v>
      </c>
      <c r="E5575" t="s">
        <v>11268</v>
      </c>
      <c r="F5575" t="s">
        <v>11269</v>
      </c>
      <c r="G5575" s="2">
        <v>222</v>
      </c>
      <c r="H5575">
        <f t="shared" si="177"/>
        <v>2.3863847077888049E-5</v>
      </c>
      <c r="I5575" s="7">
        <f t="shared" si="178"/>
        <v>1384.1031305175068</v>
      </c>
    </row>
    <row r="5576" spans="1:9" x14ac:dyDescent="0.2">
      <c r="A5576" t="s">
        <v>34</v>
      </c>
      <c r="B5576" t="s">
        <v>35</v>
      </c>
      <c r="C5576" t="s">
        <v>11226</v>
      </c>
      <c r="D5576" t="s">
        <v>11227</v>
      </c>
      <c r="E5576" t="s">
        <v>11270</v>
      </c>
      <c r="F5576" t="s">
        <v>11271</v>
      </c>
      <c r="G5576" s="2">
        <v>428</v>
      </c>
      <c r="H5576">
        <f t="shared" si="177"/>
        <v>4.6007777249261644E-5</v>
      </c>
      <c r="I5576" s="7">
        <f t="shared" si="178"/>
        <v>2668.4510804571755</v>
      </c>
    </row>
    <row r="5577" spans="1:9" x14ac:dyDescent="0.2">
      <c r="A5577" t="s">
        <v>34</v>
      </c>
      <c r="B5577" t="s">
        <v>35</v>
      </c>
      <c r="C5577" t="s">
        <v>11226</v>
      </c>
      <c r="D5577" t="s">
        <v>11227</v>
      </c>
      <c r="E5577" t="s">
        <v>11272</v>
      </c>
      <c r="F5577" t="s">
        <v>11227</v>
      </c>
      <c r="G5577" s="2">
        <v>3216</v>
      </c>
      <c r="H5577">
        <f t="shared" si="177"/>
        <v>3.4570329820940524E-4</v>
      </c>
      <c r="I5577" s="7">
        <f t="shared" si="178"/>
        <v>20050.791296145504</v>
      </c>
    </row>
    <row r="5578" spans="1:9" x14ac:dyDescent="0.2">
      <c r="A5578" t="s">
        <v>34</v>
      </c>
      <c r="B5578" t="s">
        <v>35</v>
      </c>
      <c r="C5578" t="s">
        <v>11226</v>
      </c>
      <c r="D5578" t="s">
        <v>11227</v>
      </c>
      <c r="E5578" t="s">
        <v>11273</v>
      </c>
      <c r="F5578" t="s">
        <v>11274</v>
      </c>
      <c r="G5578" s="2">
        <v>105</v>
      </c>
      <c r="H5578">
        <f t="shared" si="177"/>
        <v>1.1286954699001105E-5</v>
      </c>
      <c r="I5578" s="7">
        <f t="shared" si="178"/>
        <v>654.64337254206407</v>
      </c>
    </row>
    <row r="5579" spans="1:9" x14ac:dyDescent="0.2">
      <c r="A5579" t="s">
        <v>34</v>
      </c>
      <c r="B5579" t="s">
        <v>35</v>
      </c>
      <c r="C5579" t="s">
        <v>11226</v>
      </c>
      <c r="D5579" t="s">
        <v>11227</v>
      </c>
      <c r="E5579" t="s">
        <v>11275</v>
      </c>
      <c r="F5579" t="s">
        <v>11276</v>
      </c>
      <c r="G5579" s="2">
        <v>176</v>
      </c>
      <c r="H5579">
        <f t="shared" si="177"/>
        <v>1.8919085971658994E-5</v>
      </c>
      <c r="I5579" s="7">
        <f t="shared" si="178"/>
        <v>1097.3069863562216</v>
      </c>
    </row>
    <row r="5580" spans="1:9" x14ac:dyDescent="0.2">
      <c r="A5580" t="s">
        <v>34</v>
      </c>
      <c r="B5580" t="s">
        <v>35</v>
      </c>
      <c r="C5580" t="s">
        <v>11226</v>
      </c>
      <c r="D5580" t="s">
        <v>11227</v>
      </c>
      <c r="E5580" t="s">
        <v>11277</v>
      </c>
      <c r="F5580" t="s">
        <v>11278</v>
      </c>
      <c r="G5580" s="2">
        <v>196</v>
      </c>
      <c r="H5580">
        <f t="shared" si="177"/>
        <v>2.106898210480206E-5</v>
      </c>
      <c r="I5580" s="7">
        <f t="shared" si="178"/>
        <v>1222.0009620785195</v>
      </c>
    </row>
    <row r="5581" spans="1:9" x14ac:dyDescent="0.2">
      <c r="A5581" t="s">
        <v>34</v>
      </c>
      <c r="B5581" t="s">
        <v>35</v>
      </c>
      <c r="C5581" t="s">
        <v>11226</v>
      </c>
      <c r="D5581" t="s">
        <v>11227</v>
      </c>
      <c r="E5581" t="s">
        <v>11279</v>
      </c>
      <c r="F5581" t="s">
        <v>11280</v>
      </c>
      <c r="G5581" s="2">
        <v>127</v>
      </c>
      <c r="H5581">
        <f t="shared" si="177"/>
        <v>1.3651840445458479E-5</v>
      </c>
      <c r="I5581" s="7">
        <f t="shared" si="178"/>
        <v>791.80674583659174</v>
      </c>
    </row>
    <row r="5582" spans="1:9" x14ac:dyDescent="0.2">
      <c r="A5582" t="s">
        <v>34</v>
      </c>
      <c r="B5582" t="s">
        <v>35</v>
      </c>
      <c r="C5582" t="s">
        <v>11226</v>
      </c>
      <c r="D5582" t="s">
        <v>11227</v>
      </c>
      <c r="E5582" t="s">
        <v>11281</v>
      </c>
      <c r="F5582" t="s">
        <v>11282</v>
      </c>
      <c r="G5582" s="2">
        <v>320</v>
      </c>
      <c r="H5582">
        <f t="shared" si="177"/>
        <v>3.4398338130289079E-5</v>
      </c>
      <c r="I5582" s="7">
        <f t="shared" si="178"/>
        <v>1995.1036115567665</v>
      </c>
    </row>
    <row r="5583" spans="1:9" x14ac:dyDescent="0.2">
      <c r="A5583" t="s">
        <v>34</v>
      </c>
      <c r="B5583" t="s">
        <v>35</v>
      </c>
      <c r="C5583" t="s">
        <v>11226</v>
      </c>
      <c r="D5583" t="s">
        <v>11227</v>
      </c>
      <c r="E5583" t="s">
        <v>11283</v>
      </c>
      <c r="F5583" t="s">
        <v>11284</v>
      </c>
      <c r="G5583" s="2">
        <v>47</v>
      </c>
      <c r="H5583">
        <f t="shared" si="177"/>
        <v>5.0522559128862083E-6</v>
      </c>
      <c r="I5583" s="7">
        <f t="shared" si="178"/>
        <v>293.03084294740006</v>
      </c>
    </row>
    <row r="5584" spans="1:9" x14ac:dyDescent="0.2">
      <c r="A5584" t="s">
        <v>34</v>
      </c>
      <c r="B5584" t="s">
        <v>35</v>
      </c>
      <c r="C5584" t="s">
        <v>11226</v>
      </c>
      <c r="D5584" t="s">
        <v>11227</v>
      </c>
      <c r="E5584" t="s">
        <v>11285</v>
      </c>
      <c r="F5584" t="s">
        <v>11286</v>
      </c>
      <c r="G5584" s="2">
        <v>255</v>
      </c>
      <c r="H5584">
        <f t="shared" si="177"/>
        <v>2.741117569757411E-5</v>
      </c>
      <c r="I5584" s="7">
        <f t="shared" si="178"/>
        <v>1589.8481904592984</v>
      </c>
    </row>
    <row r="5585" spans="1:9" x14ac:dyDescent="0.2">
      <c r="A5585" t="s">
        <v>34</v>
      </c>
      <c r="B5585" t="s">
        <v>35</v>
      </c>
      <c r="C5585" t="s">
        <v>11226</v>
      </c>
      <c r="D5585" t="s">
        <v>11227</v>
      </c>
      <c r="E5585" t="s">
        <v>11287</v>
      </c>
      <c r="F5585" t="s">
        <v>11288</v>
      </c>
      <c r="G5585" s="2">
        <v>242</v>
      </c>
      <c r="H5585">
        <f t="shared" si="177"/>
        <v>2.6013743211031116E-5</v>
      </c>
      <c r="I5585" s="7">
        <f t="shared" si="178"/>
        <v>1508.7971062398046</v>
      </c>
    </row>
    <row r="5586" spans="1:9" x14ac:dyDescent="0.2">
      <c r="A5586" t="s">
        <v>34</v>
      </c>
      <c r="B5586" t="s">
        <v>35</v>
      </c>
      <c r="C5586" t="s">
        <v>11226</v>
      </c>
      <c r="D5586" t="s">
        <v>11227</v>
      </c>
      <c r="E5586" t="s">
        <v>11289</v>
      </c>
      <c r="F5586" t="s">
        <v>11290</v>
      </c>
      <c r="G5586" s="2">
        <v>104</v>
      </c>
      <c r="H5586">
        <f t="shared" si="177"/>
        <v>1.1179459892343951E-5</v>
      </c>
      <c r="I5586" s="7">
        <f t="shared" si="178"/>
        <v>648.40867375594917</v>
      </c>
    </row>
    <row r="5587" spans="1:9" x14ac:dyDescent="0.2">
      <c r="A5587" t="s">
        <v>34</v>
      </c>
      <c r="B5587" t="s">
        <v>35</v>
      </c>
      <c r="C5587" t="s">
        <v>11226</v>
      </c>
      <c r="D5587" t="s">
        <v>11227</v>
      </c>
      <c r="E5587" t="s">
        <v>11291</v>
      </c>
      <c r="F5587" t="s">
        <v>11292</v>
      </c>
      <c r="G5587" s="2">
        <v>22</v>
      </c>
      <c r="H5587">
        <f t="shared" si="177"/>
        <v>2.3648857464573743E-6</v>
      </c>
      <c r="I5587" s="7">
        <f t="shared" si="178"/>
        <v>137.1633732945277</v>
      </c>
    </row>
    <row r="5588" spans="1:9" x14ac:dyDescent="0.2">
      <c r="A5588" t="s">
        <v>34</v>
      </c>
      <c r="B5588" t="s">
        <v>35</v>
      </c>
      <c r="C5588" t="s">
        <v>11226</v>
      </c>
      <c r="D5588" t="s">
        <v>11227</v>
      </c>
      <c r="E5588" t="s">
        <v>11293</v>
      </c>
      <c r="F5588" t="s">
        <v>11294</v>
      </c>
      <c r="G5588" s="2">
        <v>58</v>
      </c>
      <c r="H5588">
        <f t="shared" si="177"/>
        <v>6.234698786114896E-6</v>
      </c>
      <c r="I5588" s="7">
        <f t="shared" si="178"/>
        <v>361.61252959466395</v>
      </c>
    </row>
    <row r="5589" spans="1:9" x14ac:dyDescent="0.2">
      <c r="A5589" t="s">
        <v>34</v>
      </c>
      <c r="B5589" t="s">
        <v>35</v>
      </c>
      <c r="C5589" t="s">
        <v>11226</v>
      </c>
      <c r="D5589" t="s">
        <v>11227</v>
      </c>
      <c r="E5589" t="s">
        <v>11295</v>
      </c>
      <c r="F5589" t="s">
        <v>11296</v>
      </c>
      <c r="G5589" s="2">
        <v>32</v>
      </c>
      <c r="H5589">
        <f t="shared" si="177"/>
        <v>3.4398338130289082E-6</v>
      </c>
      <c r="I5589" s="7">
        <f t="shared" si="178"/>
        <v>199.51036115567666</v>
      </c>
    </row>
    <row r="5590" spans="1:9" x14ac:dyDescent="0.2">
      <c r="A5590" t="s">
        <v>34</v>
      </c>
      <c r="B5590" t="s">
        <v>35</v>
      </c>
      <c r="C5590" t="s">
        <v>11226</v>
      </c>
      <c r="D5590" t="s">
        <v>11227</v>
      </c>
      <c r="E5590" t="s">
        <v>11297</v>
      </c>
      <c r="F5590" t="s">
        <v>11298</v>
      </c>
      <c r="G5590" s="2">
        <v>31</v>
      </c>
      <c r="H5590">
        <f t="shared" si="177"/>
        <v>3.3323390063717548E-6</v>
      </c>
      <c r="I5590" s="7">
        <f t="shared" si="178"/>
        <v>193.27566236956179</v>
      </c>
    </row>
    <row r="5591" spans="1:9" x14ac:dyDescent="0.2">
      <c r="A5591" t="s">
        <v>34</v>
      </c>
      <c r="B5591" t="s">
        <v>35</v>
      </c>
      <c r="C5591" t="s">
        <v>11226</v>
      </c>
      <c r="D5591" t="s">
        <v>11227</v>
      </c>
      <c r="E5591" t="s">
        <v>11299</v>
      </c>
      <c r="F5591" t="s">
        <v>11300</v>
      </c>
      <c r="G5591" s="2">
        <v>67</v>
      </c>
      <c r="H5591">
        <f t="shared" si="177"/>
        <v>7.2021520460292762E-6</v>
      </c>
      <c r="I5591" s="7">
        <f t="shared" si="178"/>
        <v>417.72481866969804</v>
      </c>
    </row>
    <row r="5592" spans="1:9" x14ac:dyDescent="0.2">
      <c r="A5592" t="s">
        <v>34</v>
      </c>
      <c r="B5592" t="s">
        <v>35</v>
      </c>
      <c r="C5592" t="s">
        <v>11226</v>
      </c>
      <c r="D5592" t="s">
        <v>11227</v>
      </c>
      <c r="E5592" t="s">
        <v>11301</v>
      </c>
      <c r="F5592" t="s">
        <v>11302</v>
      </c>
      <c r="G5592" s="2">
        <v>321</v>
      </c>
      <c r="H5592">
        <f t="shared" si="177"/>
        <v>3.4505832936946232E-5</v>
      </c>
      <c r="I5592" s="7">
        <f t="shared" si="178"/>
        <v>2001.3383103428814</v>
      </c>
    </row>
    <row r="5593" spans="1:9" x14ac:dyDescent="0.2">
      <c r="A5593" t="s">
        <v>34</v>
      </c>
      <c r="B5593" t="s">
        <v>35</v>
      </c>
      <c r="C5593" t="s">
        <v>11226</v>
      </c>
      <c r="D5593" t="s">
        <v>11227</v>
      </c>
      <c r="E5593" t="s">
        <v>11303</v>
      </c>
      <c r="F5593" t="s">
        <v>11304</v>
      </c>
      <c r="G5593" s="2">
        <v>120</v>
      </c>
      <c r="H5593">
        <f t="shared" si="177"/>
        <v>1.2899376798858406E-5</v>
      </c>
      <c r="I5593" s="7">
        <f t="shared" si="178"/>
        <v>748.16385433378753</v>
      </c>
    </row>
    <row r="5594" spans="1:9" x14ac:dyDescent="0.2">
      <c r="A5594" t="s">
        <v>34</v>
      </c>
      <c r="B5594" t="s">
        <v>35</v>
      </c>
      <c r="C5594" t="s">
        <v>11226</v>
      </c>
      <c r="D5594" t="s">
        <v>11227</v>
      </c>
      <c r="E5594" t="s">
        <v>11305</v>
      </c>
      <c r="F5594" t="s">
        <v>11306</v>
      </c>
      <c r="G5594" s="2">
        <v>78</v>
      </c>
      <c r="H5594">
        <f t="shared" si="177"/>
        <v>8.3845949192579639E-6</v>
      </c>
      <c r="I5594" s="7">
        <f t="shared" si="178"/>
        <v>486.30650531696193</v>
      </c>
    </row>
    <row r="5595" spans="1:9" x14ac:dyDescent="0.2">
      <c r="A5595" t="s">
        <v>34</v>
      </c>
      <c r="B5595" t="s">
        <v>35</v>
      </c>
      <c r="C5595" t="s">
        <v>11226</v>
      </c>
      <c r="D5595" t="s">
        <v>11227</v>
      </c>
      <c r="E5595" t="s">
        <v>11307</v>
      </c>
      <c r="F5595" t="s">
        <v>11308</v>
      </c>
      <c r="G5595" s="2">
        <v>48</v>
      </c>
      <c r="H5595">
        <f t="shared" si="177"/>
        <v>5.1597507195433621E-6</v>
      </c>
      <c r="I5595" s="7">
        <f t="shared" si="178"/>
        <v>299.26554173351502</v>
      </c>
    </row>
    <row r="5596" spans="1:9" x14ac:dyDescent="0.2">
      <c r="A5596" t="s">
        <v>34</v>
      </c>
      <c r="B5596" t="s">
        <v>35</v>
      </c>
      <c r="C5596" t="s">
        <v>11226</v>
      </c>
      <c r="D5596" t="s">
        <v>11227</v>
      </c>
      <c r="E5596" t="s">
        <v>11309</v>
      </c>
      <c r="F5596" t="s">
        <v>11310</v>
      </c>
      <c r="G5596" s="2">
        <v>129</v>
      </c>
      <c r="H5596">
        <f t="shared" si="177"/>
        <v>1.3866830058772785E-5</v>
      </c>
      <c r="I5596" s="7">
        <f t="shared" si="178"/>
        <v>804.27614340882155</v>
      </c>
    </row>
    <row r="5597" spans="1:9" x14ac:dyDescent="0.2">
      <c r="A5597" t="s">
        <v>34</v>
      </c>
      <c r="B5597" t="s">
        <v>35</v>
      </c>
      <c r="C5597" t="s">
        <v>11226</v>
      </c>
      <c r="D5597" t="s">
        <v>11227</v>
      </c>
      <c r="E5597" t="s">
        <v>11311</v>
      </c>
      <c r="F5597" t="s">
        <v>11312</v>
      </c>
      <c r="G5597" s="2">
        <v>44</v>
      </c>
      <c r="H5597">
        <f t="shared" si="177"/>
        <v>4.7297714929147485E-6</v>
      </c>
      <c r="I5597" s="7">
        <f t="shared" si="178"/>
        <v>274.3267465890554</v>
      </c>
    </row>
    <row r="5598" spans="1:9" x14ac:dyDescent="0.2">
      <c r="A5598" t="s">
        <v>34</v>
      </c>
      <c r="B5598" t="s">
        <v>35</v>
      </c>
      <c r="C5598" t="s">
        <v>11226</v>
      </c>
      <c r="D5598" t="s">
        <v>11227</v>
      </c>
      <c r="E5598" t="s">
        <v>11313</v>
      </c>
      <c r="F5598" t="s">
        <v>11314</v>
      </c>
      <c r="G5598" s="2">
        <v>227</v>
      </c>
      <c r="H5598">
        <f t="shared" si="177"/>
        <v>2.4401321111173817E-5</v>
      </c>
      <c r="I5598" s="7">
        <f t="shared" si="178"/>
        <v>1415.2766244480813</v>
      </c>
    </row>
    <row r="5599" spans="1:9" x14ac:dyDescent="0.2">
      <c r="A5599" t="s">
        <v>34</v>
      </c>
      <c r="B5599" t="s">
        <v>35</v>
      </c>
      <c r="C5599" t="s">
        <v>11226</v>
      </c>
      <c r="D5599" t="s">
        <v>11227</v>
      </c>
      <c r="E5599" t="s">
        <v>11315</v>
      </c>
      <c r="F5599" t="s">
        <v>11316</v>
      </c>
      <c r="G5599" s="2">
        <v>77</v>
      </c>
      <c r="H5599">
        <f t="shared" si="177"/>
        <v>8.2771001126008101E-6</v>
      </c>
      <c r="I5599" s="7">
        <f t="shared" si="178"/>
        <v>480.07180653084697</v>
      </c>
    </row>
    <row r="5600" spans="1:9" x14ac:dyDescent="0.2">
      <c r="A5600" t="s">
        <v>34</v>
      </c>
      <c r="B5600" t="s">
        <v>35</v>
      </c>
      <c r="C5600" t="s">
        <v>11226</v>
      </c>
      <c r="D5600" t="s">
        <v>11227</v>
      </c>
      <c r="E5600" t="s">
        <v>11317</v>
      </c>
      <c r="F5600" t="s">
        <v>11318</v>
      </c>
      <c r="G5600" s="2">
        <v>38</v>
      </c>
      <c r="H5600">
        <f t="shared" si="177"/>
        <v>4.0848026529718281E-6</v>
      </c>
      <c r="I5600" s="7">
        <f t="shared" si="178"/>
        <v>236.91855387236603</v>
      </c>
    </row>
    <row r="5601" spans="1:9" x14ac:dyDescent="0.2">
      <c r="A5601" t="s">
        <v>34</v>
      </c>
      <c r="B5601" t="s">
        <v>35</v>
      </c>
      <c r="C5601" t="s">
        <v>11226</v>
      </c>
      <c r="D5601" t="s">
        <v>11227</v>
      </c>
      <c r="E5601" t="s">
        <v>11319</v>
      </c>
      <c r="F5601" t="s">
        <v>11320</v>
      </c>
      <c r="G5601" s="2">
        <v>27</v>
      </c>
      <c r="H5601">
        <f t="shared" si="177"/>
        <v>2.9023597797431412E-6</v>
      </c>
      <c r="I5601" s="7">
        <f t="shared" si="178"/>
        <v>168.3368672251022</v>
      </c>
    </row>
    <row r="5602" spans="1:9" x14ac:dyDescent="0.2">
      <c r="A5602" t="s">
        <v>34</v>
      </c>
      <c r="B5602" t="s">
        <v>35</v>
      </c>
      <c r="C5602" t="s">
        <v>11226</v>
      </c>
      <c r="D5602" t="s">
        <v>11227</v>
      </c>
      <c r="E5602" t="s">
        <v>11321</v>
      </c>
      <c r="F5602" t="s">
        <v>11322</v>
      </c>
      <c r="G5602" s="2">
        <v>45</v>
      </c>
      <c r="H5602">
        <f t="shared" si="177"/>
        <v>4.8372662995719023E-6</v>
      </c>
      <c r="I5602" s="7">
        <f t="shared" si="178"/>
        <v>280.56144537517031</v>
      </c>
    </row>
    <row r="5603" spans="1:9" x14ac:dyDescent="0.2">
      <c r="A5603" t="s">
        <v>34</v>
      </c>
      <c r="B5603" t="s">
        <v>35</v>
      </c>
      <c r="C5603" t="s">
        <v>11226</v>
      </c>
      <c r="D5603" t="s">
        <v>11227</v>
      </c>
      <c r="E5603" t="s">
        <v>11323</v>
      </c>
      <c r="F5603" t="s">
        <v>11324</v>
      </c>
      <c r="G5603" s="2">
        <v>41</v>
      </c>
      <c r="H5603">
        <f t="shared" si="177"/>
        <v>4.4072870729432888E-6</v>
      </c>
      <c r="I5603" s="7">
        <f t="shared" si="178"/>
        <v>255.62265023071075</v>
      </c>
    </row>
    <row r="5604" spans="1:9" x14ac:dyDescent="0.2">
      <c r="A5604" t="s">
        <v>34</v>
      </c>
      <c r="B5604" t="s">
        <v>35</v>
      </c>
      <c r="C5604" t="s">
        <v>11226</v>
      </c>
      <c r="D5604" t="s">
        <v>11227</v>
      </c>
      <c r="E5604" t="s">
        <v>11325</v>
      </c>
      <c r="F5604" t="s">
        <v>11326</v>
      </c>
      <c r="G5604" s="2">
        <v>311</v>
      </c>
      <c r="H5604">
        <f t="shared" si="177"/>
        <v>3.3430884870374697E-5</v>
      </c>
      <c r="I5604" s="7">
        <f t="shared" si="178"/>
        <v>1938.9913224817324</v>
      </c>
    </row>
    <row r="5605" spans="1:9" x14ac:dyDescent="0.2">
      <c r="A5605" t="s">
        <v>34</v>
      </c>
      <c r="B5605" t="s">
        <v>35</v>
      </c>
      <c r="C5605" t="s">
        <v>11226</v>
      </c>
      <c r="D5605" t="s">
        <v>11227</v>
      </c>
      <c r="E5605" t="s">
        <v>11327</v>
      </c>
      <c r="F5605" t="s">
        <v>11328</v>
      </c>
      <c r="G5605" s="2">
        <v>54</v>
      </c>
      <c r="H5605">
        <f t="shared" si="177"/>
        <v>5.8047195594862825E-6</v>
      </c>
      <c r="I5605" s="7">
        <f t="shared" si="178"/>
        <v>336.67373445020439</v>
      </c>
    </row>
    <row r="5606" spans="1:9" x14ac:dyDescent="0.2">
      <c r="A5606" t="s">
        <v>34</v>
      </c>
      <c r="B5606" t="s">
        <v>35</v>
      </c>
      <c r="C5606" t="s">
        <v>11226</v>
      </c>
      <c r="D5606" t="s">
        <v>11227</v>
      </c>
      <c r="E5606" t="s">
        <v>11329</v>
      </c>
      <c r="F5606" t="s">
        <v>11330</v>
      </c>
      <c r="G5606" s="2">
        <v>1654</v>
      </c>
      <c r="H5606">
        <f t="shared" si="177"/>
        <v>1.7779641021093169E-4</v>
      </c>
      <c r="I5606" s="7">
        <f t="shared" si="178"/>
        <v>10312.191792234038</v>
      </c>
    </row>
    <row r="5607" spans="1:9" x14ac:dyDescent="0.2">
      <c r="A5607" t="s">
        <v>36</v>
      </c>
      <c r="B5607" t="s">
        <v>37</v>
      </c>
      <c r="C5607" t="s">
        <v>11331</v>
      </c>
      <c r="D5607" t="s">
        <v>11332</v>
      </c>
      <c r="E5607" t="s">
        <v>11333</v>
      </c>
      <c r="F5607" t="s">
        <v>11334</v>
      </c>
      <c r="G5607" s="2">
        <v>175</v>
      </c>
      <c r="H5607">
        <f t="shared" si="177"/>
        <v>1.8811591165001842E-5</v>
      </c>
      <c r="I5607" s="7">
        <f t="shared" si="178"/>
        <v>1091.0722875701069</v>
      </c>
    </row>
    <row r="5608" spans="1:9" x14ac:dyDescent="0.2">
      <c r="A5608" t="s">
        <v>36</v>
      </c>
      <c r="B5608" t="s">
        <v>37</v>
      </c>
      <c r="C5608" t="s">
        <v>11331</v>
      </c>
      <c r="D5608" t="s">
        <v>11332</v>
      </c>
      <c r="E5608" t="s">
        <v>11335</v>
      </c>
      <c r="F5608" t="s">
        <v>11336</v>
      </c>
      <c r="G5608" s="2">
        <v>1211</v>
      </c>
      <c r="H5608">
        <f t="shared" si="177"/>
        <v>1.3017621086181273E-4</v>
      </c>
      <c r="I5608" s="7">
        <f t="shared" si="178"/>
        <v>7550.2202299851388</v>
      </c>
    </row>
    <row r="5609" spans="1:9" x14ac:dyDescent="0.2">
      <c r="A5609" t="s">
        <v>36</v>
      </c>
      <c r="B5609" t="s">
        <v>37</v>
      </c>
      <c r="C5609" t="s">
        <v>11331</v>
      </c>
      <c r="D5609" t="s">
        <v>11332</v>
      </c>
      <c r="E5609" t="s">
        <v>11337</v>
      </c>
      <c r="F5609" t="s">
        <v>11338</v>
      </c>
      <c r="G5609" s="2">
        <v>729</v>
      </c>
      <c r="H5609">
        <f t="shared" si="177"/>
        <v>7.8363714053064813E-5</v>
      </c>
      <c r="I5609" s="7">
        <f t="shared" si="178"/>
        <v>4545.0954150777588</v>
      </c>
    </row>
    <row r="5610" spans="1:9" x14ac:dyDescent="0.2">
      <c r="A5610" t="s">
        <v>36</v>
      </c>
      <c r="B5610" t="s">
        <v>37</v>
      </c>
      <c r="C5610" t="s">
        <v>11331</v>
      </c>
      <c r="D5610" t="s">
        <v>11332</v>
      </c>
      <c r="E5610" t="s">
        <v>11339</v>
      </c>
      <c r="F5610" t="s">
        <v>11340</v>
      </c>
      <c r="G5610" s="2">
        <v>983</v>
      </c>
      <c r="H5610">
        <f t="shared" si="177"/>
        <v>1.0566739494398176E-4</v>
      </c>
      <c r="I5610" s="7">
        <f t="shared" si="178"/>
        <v>6128.7089067509423</v>
      </c>
    </row>
    <row r="5611" spans="1:9" x14ac:dyDescent="0.2">
      <c r="A5611" t="s">
        <v>36</v>
      </c>
      <c r="B5611" t="s">
        <v>37</v>
      </c>
      <c r="C5611" t="s">
        <v>11331</v>
      </c>
      <c r="D5611" t="s">
        <v>11332</v>
      </c>
      <c r="E5611" t="s">
        <v>11341</v>
      </c>
      <c r="F5611" t="s">
        <v>11342</v>
      </c>
      <c r="G5611" s="2">
        <v>9012</v>
      </c>
      <c r="H5611">
        <f t="shared" si="177"/>
        <v>9.6874319759426624E-4</v>
      </c>
      <c r="I5611" s="7">
        <f t="shared" si="178"/>
        <v>56187.105460467443</v>
      </c>
    </row>
    <row r="5612" spans="1:9" x14ac:dyDescent="0.2">
      <c r="A5612" t="s">
        <v>36</v>
      </c>
      <c r="B5612" t="s">
        <v>37</v>
      </c>
      <c r="C5612" t="s">
        <v>11331</v>
      </c>
      <c r="D5612" t="s">
        <v>11332</v>
      </c>
      <c r="E5612" t="s">
        <v>11343</v>
      </c>
      <c r="F5612" t="s">
        <v>11344</v>
      </c>
      <c r="G5612" s="2">
        <v>308</v>
      </c>
      <c r="H5612">
        <f t="shared" si="177"/>
        <v>3.310840045040324E-5</v>
      </c>
      <c r="I5612" s="7">
        <f t="shared" si="178"/>
        <v>1920.2872261233879</v>
      </c>
    </row>
    <row r="5613" spans="1:9" x14ac:dyDescent="0.2">
      <c r="A5613" t="s">
        <v>36</v>
      </c>
      <c r="B5613" t="s">
        <v>37</v>
      </c>
      <c r="C5613" t="s">
        <v>11331</v>
      </c>
      <c r="D5613" t="s">
        <v>11332</v>
      </c>
      <c r="E5613" t="s">
        <v>11345</v>
      </c>
      <c r="F5613" t="s">
        <v>11346</v>
      </c>
      <c r="G5613" s="2">
        <v>1179</v>
      </c>
      <c r="H5613">
        <f t="shared" si="177"/>
        <v>1.2673637704878384E-4</v>
      </c>
      <c r="I5613" s="7">
        <f t="shared" si="178"/>
        <v>7350.7098688294627</v>
      </c>
    </row>
    <row r="5614" spans="1:9" x14ac:dyDescent="0.2">
      <c r="A5614" t="s">
        <v>36</v>
      </c>
      <c r="B5614" t="s">
        <v>37</v>
      </c>
      <c r="C5614" t="s">
        <v>11331</v>
      </c>
      <c r="D5614" t="s">
        <v>11332</v>
      </c>
      <c r="E5614" t="s">
        <v>11347</v>
      </c>
      <c r="F5614" t="s">
        <v>11348</v>
      </c>
      <c r="G5614" s="2">
        <v>274</v>
      </c>
      <c r="H5614">
        <f t="shared" si="177"/>
        <v>2.9453577024060024E-5</v>
      </c>
      <c r="I5614" s="7">
        <f t="shared" si="178"/>
        <v>1708.3074673954814</v>
      </c>
    </row>
    <row r="5615" spans="1:9" x14ac:dyDescent="0.2">
      <c r="A5615" t="s">
        <v>36</v>
      </c>
      <c r="B5615" t="s">
        <v>37</v>
      </c>
      <c r="C5615" t="s">
        <v>11331</v>
      </c>
      <c r="D5615" t="s">
        <v>11332</v>
      </c>
      <c r="E5615" t="s">
        <v>11349</v>
      </c>
      <c r="F5615" t="s">
        <v>11350</v>
      </c>
      <c r="G5615" s="2">
        <v>812</v>
      </c>
      <c r="H5615">
        <f t="shared" si="177"/>
        <v>8.7285783005608541E-5</v>
      </c>
      <c r="I5615" s="7">
        <f t="shared" si="178"/>
        <v>5062.5754143252952</v>
      </c>
    </row>
    <row r="5616" spans="1:9" x14ac:dyDescent="0.2">
      <c r="A5616" t="s">
        <v>36</v>
      </c>
      <c r="B5616" t="s">
        <v>37</v>
      </c>
      <c r="C5616" t="s">
        <v>11331</v>
      </c>
      <c r="D5616" t="s">
        <v>11332</v>
      </c>
      <c r="E5616" t="s">
        <v>11351</v>
      </c>
      <c r="F5616" t="s">
        <v>11352</v>
      </c>
      <c r="G5616" s="2">
        <v>852</v>
      </c>
      <c r="H5616">
        <f t="shared" si="177"/>
        <v>9.158557527189468E-5</v>
      </c>
      <c r="I5616" s="7">
        <f t="shared" si="178"/>
        <v>5311.9633657698914</v>
      </c>
    </row>
    <row r="5617" spans="1:9" x14ac:dyDescent="0.2">
      <c r="A5617" t="s">
        <v>36</v>
      </c>
      <c r="B5617" t="s">
        <v>37</v>
      </c>
      <c r="C5617" t="s">
        <v>11331</v>
      </c>
      <c r="D5617" t="s">
        <v>11332</v>
      </c>
      <c r="E5617" t="s">
        <v>11353</v>
      </c>
      <c r="F5617" t="s">
        <v>11354</v>
      </c>
      <c r="G5617" s="2">
        <v>363</v>
      </c>
      <c r="H5617">
        <f t="shared" si="177"/>
        <v>3.9020614816546675E-5</v>
      </c>
      <c r="I5617" s="7">
        <f t="shared" si="178"/>
        <v>2263.195659359707</v>
      </c>
    </row>
    <row r="5618" spans="1:9" x14ac:dyDescent="0.2">
      <c r="A5618" t="s">
        <v>36</v>
      </c>
      <c r="B5618" t="s">
        <v>37</v>
      </c>
      <c r="C5618" t="s">
        <v>11331</v>
      </c>
      <c r="D5618" t="s">
        <v>11332</v>
      </c>
      <c r="E5618" t="s">
        <v>11355</v>
      </c>
      <c r="F5618" t="s">
        <v>11356</v>
      </c>
      <c r="G5618" s="2">
        <v>1019</v>
      </c>
      <c r="H5618">
        <f t="shared" si="177"/>
        <v>1.095372079836393E-4</v>
      </c>
      <c r="I5618" s="7">
        <f t="shared" si="178"/>
        <v>6353.1580630510789</v>
      </c>
    </row>
    <row r="5619" spans="1:9" x14ac:dyDescent="0.2">
      <c r="A5619" t="s">
        <v>36</v>
      </c>
      <c r="B5619" t="s">
        <v>37</v>
      </c>
      <c r="C5619" t="s">
        <v>11331</v>
      </c>
      <c r="D5619" t="s">
        <v>11332</v>
      </c>
      <c r="E5619" t="s">
        <v>11357</v>
      </c>
      <c r="F5619" t="s">
        <v>11358</v>
      </c>
      <c r="G5619" s="2">
        <v>2216</v>
      </c>
      <c r="H5619">
        <f t="shared" si="177"/>
        <v>2.3820849155225187E-4</v>
      </c>
      <c r="I5619" s="7">
        <f t="shared" si="178"/>
        <v>13816.092510030609</v>
      </c>
    </row>
    <row r="5620" spans="1:9" x14ac:dyDescent="0.2">
      <c r="A5620" t="s">
        <v>36</v>
      </c>
      <c r="B5620" t="s">
        <v>37</v>
      </c>
      <c r="C5620" t="s">
        <v>11331</v>
      </c>
      <c r="D5620" t="s">
        <v>11332</v>
      </c>
      <c r="E5620" t="s">
        <v>11359</v>
      </c>
      <c r="F5620" t="s">
        <v>11360</v>
      </c>
      <c r="G5620" s="2">
        <v>245</v>
      </c>
      <c r="H5620">
        <f t="shared" si="177"/>
        <v>2.6336227631002579E-5</v>
      </c>
      <c r="I5620" s="7">
        <f t="shared" si="178"/>
        <v>1527.5012025981496</v>
      </c>
    </row>
    <row r="5621" spans="1:9" x14ac:dyDescent="0.2">
      <c r="A5621" t="s">
        <v>36</v>
      </c>
      <c r="B5621" t="s">
        <v>37</v>
      </c>
      <c r="C5621" t="s">
        <v>11331</v>
      </c>
      <c r="D5621" t="s">
        <v>11332</v>
      </c>
      <c r="E5621" t="s">
        <v>11361</v>
      </c>
      <c r="F5621" t="s">
        <v>11362</v>
      </c>
      <c r="G5621" s="2">
        <v>2792</v>
      </c>
      <c r="H5621">
        <f t="shared" si="177"/>
        <v>3.001255001867722E-4</v>
      </c>
      <c r="I5621" s="7">
        <f t="shared" si="178"/>
        <v>17407.279010832786</v>
      </c>
    </row>
    <row r="5622" spans="1:9" x14ac:dyDescent="0.2">
      <c r="A5622" t="s">
        <v>36</v>
      </c>
      <c r="B5622" t="s">
        <v>37</v>
      </c>
      <c r="C5622" t="s">
        <v>11331</v>
      </c>
      <c r="D5622" t="s">
        <v>11332</v>
      </c>
      <c r="E5622" t="s">
        <v>11363</v>
      </c>
      <c r="F5622" t="s">
        <v>11364</v>
      </c>
      <c r="G5622" s="2">
        <v>1405</v>
      </c>
      <c r="H5622">
        <f t="shared" si="177"/>
        <v>1.510302033533005E-4</v>
      </c>
      <c r="I5622" s="7">
        <f t="shared" si="178"/>
        <v>8759.7517944914289</v>
      </c>
    </row>
    <row r="5623" spans="1:9" x14ac:dyDescent="0.2">
      <c r="A5623" t="s">
        <v>36</v>
      </c>
      <c r="B5623" t="s">
        <v>37</v>
      </c>
      <c r="C5623" t="s">
        <v>11331</v>
      </c>
      <c r="D5623" t="s">
        <v>11332</v>
      </c>
      <c r="E5623" t="s">
        <v>11365</v>
      </c>
      <c r="F5623" t="s">
        <v>11366</v>
      </c>
      <c r="G5623" s="2">
        <v>968</v>
      </c>
      <c r="H5623">
        <f t="shared" si="177"/>
        <v>1.0405497284412446E-4</v>
      </c>
      <c r="I5623" s="7">
        <f t="shared" si="178"/>
        <v>6035.1884249592185</v>
      </c>
    </row>
    <row r="5624" spans="1:9" x14ac:dyDescent="0.2">
      <c r="A5624" t="s">
        <v>36</v>
      </c>
      <c r="B5624" t="s">
        <v>37</v>
      </c>
      <c r="C5624" t="s">
        <v>11331</v>
      </c>
      <c r="D5624" t="s">
        <v>11332</v>
      </c>
      <c r="E5624" t="s">
        <v>11367</v>
      </c>
      <c r="F5624" t="s">
        <v>11368</v>
      </c>
      <c r="G5624" s="2">
        <v>1912</v>
      </c>
      <c r="H5624">
        <f t="shared" si="177"/>
        <v>2.0553007032847725E-4</v>
      </c>
      <c r="I5624" s="7">
        <f t="shared" si="178"/>
        <v>11920.744079051681</v>
      </c>
    </row>
    <row r="5625" spans="1:9" x14ac:dyDescent="0.2">
      <c r="A5625" t="s">
        <v>36</v>
      </c>
      <c r="B5625" t="s">
        <v>37</v>
      </c>
      <c r="C5625" t="s">
        <v>11331</v>
      </c>
      <c r="D5625" t="s">
        <v>11332</v>
      </c>
      <c r="E5625" t="s">
        <v>11369</v>
      </c>
      <c r="F5625" t="s">
        <v>11370</v>
      </c>
      <c r="G5625" s="2">
        <v>4341</v>
      </c>
      <c r="H5625">
        <f t="shared" si="177"/>
        <v>4.666349556987028E-4</v>
      </c>
      <c r="I5625" s="7">
        <f t="shared" si="178"/>
        <v>27064.827430524761</v>
      </c>
    </row>
    <row r="5626" spans="1:9" x14ac:dyDescent="0.2">
      <c r="A5626" t="s">
        <v>36</v>
      </c>
      <c r="B5626" t="s">
        <v>37</v>
      </c>
      <c r="C5626" t="s">
        <v>11331</v>
      </c>
      <c r="D5626" t="s">
        <v>11332</v>
      </c>
      <c r="E5626" t="s">
        <v>11371</v>
      </c>
      <c r="F5626" t="s">
        <v>11372</v>
      </c>
      <c r="G5626" s="2">
        <v>1955</v>
      </c>
      <c r="H5626">
        <f t="shared" si="177"/>
        <v>2.1015234701473486E-4</v>
      </c>
      <c r="I5626" s="7">
        <f t="shared" si="178"/>
        <v>12188.836126854621</v>
      </c>
    </row>
    <row r="5627" spans="1:9" x14ac:dyDescent="0.2">
      <c r="A5627" t="s">
        <v>36</v>
      </c>
      <c r="B5627" t="s">
        <v>37</v>
      </c>
      <c r="C5627" t="s">
        <v>11331</v>
      </c>
      <c r="D5627" t="s">
        <v>11332</v>
      </c>
      <c r="E5627" t="s">
        <v>11373</v>
      </c>
      <c r="F5627" t="s">
        <v>11374</v>
      </c>
      <c r="G5627" s="2">
        <v>1547</v>
      </c>
      <c r="H5627">
        <f t="shared" si="177"/>
        <v>1.6629446589861628E-4</v>
      </c>
      <c r="I5627" s="7">
        <f t="shared" si="178"/>
        <v>9645.079022119744</v>
      </c>
    </row>
    <row r="5628" spans="1:9" x14ac:dyDescent="0.2">
      <c r="A5628" t="s">
        <v>36</v>
      </c>
      <c r="B5628" t="s">
        <v>37</v>
      </c>
      <c r="C5628" t="s">
        <v>11331</v>
      </c>
      <c r="D5628" t="s">
        <v>11332</v>
      </c>
      <c r="E5628" t="s">
        <v>11375</v>
      </c>
      <c r="F5628" t="s">
        <v>11332</v>
      </c>
      <c r="G5628" s="2">
        <v>10963</v>
      </c>
      <c r="H5628">
        <f t="shared" si="177"/>
        <v>1.1784655653823725E-3</v>
      </c>
      <c r="I5628" s="7">
        <f t="shared" si="178"/>
        <v>68351.002792177605</v>
      </c>
    </row>
    <row r="5629" spans="1:9" x14ac:dyDescent="0.2">
      <c r="A5629" t="s">
        <v>36</v>
      </c>
      <c r="B5629" t="s">
        <v>37</v>
      </c>
      <c r="C5629" t="s">
        <v>11331</v>
      </c>
      <c r="D5629" t="s">
        <v>11332</v>
      </c>
      <c r="E5629" t="s">
        <v>11376</v>
      </c>
      <c r="F5629" t="s">
        <v>11377</v>
      </c>
      <c r="G5629" s="2">
        <v>216</v>
      </c>
      <c r="H5629">
        <f t="shared" si="177"/>
        <v>2.321887823794513E-5</v>
      </c>
      <c r="I5629" s="7">
        <f t="shared" si="178"/>
        <v>1346.6949378008176</v>
      </c>
    </row>
    <row r="5630" spans="1:9" x14ac:dyDescent="0.2">
      <c r="A5630" t="s">
        <v>36</v>
      </c>
      <c r="B5630" t="s">
        <v>37</v>
      </c>
      <c r="C5630" t="s">
        <v>11331</v>
      </c>
      <c r="D5630" t="s">
        <v>11332</v>
      </c>
      <c r="E5630" t="s">
        <v>11378</v>
      </c>
      <c r="F5630" t="s">
        <v>11379</v>
      </c>
      <c r="G5630" s="2">
        <v>155</v>
      </c>
      <c r="H5630">
        <f t="shared" si="177"/>
        <v>1.6661695031858772E-5</v>
      </c>
      <c r="I5630" s="7">
        <f t="shared" si="178"/>
        <v>966.37831184780885</v>
      </c>
    </row>
    <row r="5631" spans="1:9" x14ac:dyDescent="0.2">
      <c r="A5631" t="s">
        <v>36</v>
      </c>
      <c r="B5631" t="s">
        <v>37</v>
      </c>
      <c r="C5631" t="s">
        <v>11331</v>
      </c>
      <c r="D5631" t="s">
        <v>11332</v>
      </c>
      <c r="E5631" t="s">
        <v>11380</v>
      </c>
      <c r="F5631" t="s">
        <v>11381</v>
      </c>
      <c r="G5631" s="2">
        <v>209</v>
      </c>
      <c r="H5631">
        <f t="shared" si="177"/>
        <v>2.2466414591345055E-5</v>
      </c>
      <c r="I5631" s="7">
        <f t="shared" si="178"/>
        <v>1303.0520462980132</v>
      </c>
    </row>
    <row r="5632" spans="1:9" x14ac:dyDescent="0.2">
      <c r="A5632" t="s">
        <v>36</v>
      </c>
      <c r="B5632" t="s">
        <v>37</v>
      </c>
      <c r="C5632" t="s">
        <v>11331</v>
      </c>
      <c r="D5632" t="s">
        <v>11332</v>
      </c>
      <c r="E5632" t="s">
        <v>11382</v>
      </c>
      <c r="F5632" t="s">
        <v>11383</v>
      </c>
      <c r="G5632" s="2">
        <v>504</v>
      </c>
      <c r="H5632">
        <f t="shared" si="177"/>
        <v>5.4177382555205301E-5</v>
      </c>
      <c r="I5632" s="7">
        <f t="shared" si="178"/>
        <v>3142.2881882019074</v>
      </c>
    </row>
    <row r="5633" spans="1:9" x14ac:dyDescent="0.2">
      <c r="A5633" t="s">
        <v>36</v>
      </c>
      <c r="B5633" t="s">
        <v>37</v>
      </c>
      <c r="C5633" t="s">
        <v>11331</v>
      </c>
      <c r="D5633" t="s">
        <v>11332</v>
      </c>
      <c r="E5633" t="s">
        <v>11384</v>
      </c>
      <c r="F5633" t="s">
        <v>11385</v>
      </c>
      <c r="G5633" s="2">
        <v>5570</v>
      </c>
      <c r="H5633">
        <f t="shared" si="177"/>
        <v>5.9874607308034434E-4</v>
      </c>
      <c r="I5633" s="7">
        <f t="shared" si="178"/>
        <v>34727.272238659971</v>
      </c>
    </row>
    <row r="5634" spans="1:9" x14ac:dyDescent="0.2">
      <c r="A5634" t="s">
        <v>36</v>
      </c>
      <c r="B5634" t="s">
        <v>37</v>
      </c>
      <c r="C5634" t="s">
        <v>11331</v>
      </c>
      <c r="D5634" t="s">
        <v>11332</v>
      </c>
      <c r="E5634" t="s">
        <v>11386</v>
      </c>
      <c r="F5634" t="s">
        <v>11387</v>
      </c>
      <c r="G5634" s="2">
        <v>856</v>
      </c>
      <c r="H5634">
        <f t="shared" ref="H5634:H5697" si="179">G5634/G$7705</f>
        <v>9.2015554498523289E-5</v>
      </c>
      <c r="I5634" s="7">
        <f t="shared" si="178"/>
        <v>5336.902160914351</v>
      </c>
    </row>
    <row r="5635" spans="1:9" x14ac:dyDescent="0.2">
      <c r="A5635" t="s">
        <v>36</v>
      </c>
      <c r="B5635" t="s">
        <v>37</v>
      </c>
      <c r="C5635" t="s">
        <v>11331</v>
      </c>
      <c r="D5635" t="s">
        <v>11332</v>
      </c>
      <c r="E5635" t="s">
        <v>11388</v>
      </c>
      <c r="F5635" t="s">
        <v>11389</v>
      </c>
      <c r="G5635" s="2">
        <v>2038</v>
      </c>
      <c r="H5635">
        <f t="shared" si="179"/>
        <v>2.1907441596727859E-4</v>
      </c>
      <c r="I5635" s="7">
        <f t="shared" si="178"/>
        <v>12706.316126102158</v>
      </c>
    </row>
    <row r="5636" spans="1:9" x14ac:dyDescent="0.2">
      <c r="A5636" t="s">
        <v>36</v>
      </c>
      <c r="B5636" t="s">
        <v>37</v>
      </c>
      <c r="C5636" t="s">
        <v>11331</v>
      </c>
      <c r="D5636" t="s">
        <v>11332</v>
      </c>
      <c r="E5636" t="s">
        <v>11390</v>
      </c>
      <c r="F5636" t="s">
        <v>11391</v>
      </c>
      <c r="G5636" s="2">
        <v>28</v>
      </c>
      <c r="H5636">
        <f t="shared" si="179"/>
        <v>3.0098545864002946E-6</v>
      </c>
      <c r="I5636" s="7">
        <f t="shared" si="178"/>
        <v>174.5715660112171</v>
      </c>
    </row>
    <row r="5637" spans="1:9" x14ac:dyDescent="0.2">
      <c r="A5637" t="s">
        <v>36</v>
      </c>
      <c r="B5637" t="s">
        <v>37</v>
      </c>
      <c r="C5637" t="s">
        <v>11331</v>
      </c>
      <c r="D5637" t="s">
        <v>11332</v>
      </c>
      <c r="E5637" t="s">
        <v>11392</v>
      </c>
      <c r="F5637" t="s">
        <v>11393</v>
      </c>
      <c r="G5637" s="2">
        <v>172</v>
      </c>
      <c r="H5637">
        <f t="shared" si="179"/>
        <v>1.8489106745030382E-5</v>
      </c>
      <c r="I5637" s="7">
        <f t="shared" si="178"/>
        <v>1072.3681912117622</v>
      </c>
    </row>
    <row r="5638" spans="1:9" x14ac:dyDescent="0.2">
      <c r="A5638" t="s">
        <v>36</v>
      </c>
      <c r="B5638" t="s">
        <v>37</v>
      </c>
      <c r="C5638" t="s">
        <v>11331</v>
      </c>
      <c r="D5638" t="s">
        <v>11332</v>
      </c>
      <c r="E5638" t="s">
        <v>11394</v>
      </c>
      <c r="F5638" t="s">
        <v>11395</v>
      </c>
      <c r="G5638" s="2">
        <v>1128</v>
      </c>
      <c r="H5638">
        <f t="shared" si="179"/>
        <v>1.2125414190926901E-4</v>
      </c>
      <c r="I5638" s="7">
        <f t="shared" ref="I5638:I5701" si="180">H5638*$K$2</f>
        <v>7032.7402307376024</v>
      </c>
    </row>
    <row r="5639" spans="1:9" x14ac:dyDescent="0.2">
      <c r="A5639" t="s">
        <v>36</v>
      </c>
      <c r="B5639" t="s">
        <v>37</v>
      </c>
      <c r="C5639" t="s">
        <v>11331</v>
      </c>
      <c r="D5639" t="s">
        <v>11332</v>
      </c>
      <c r="E5639" t="s">
        <v>11396</v>
      </c>
      <c r="F5639" t="s">
        <v>11397</v>
      </c>
      <c r="G5639" s="2">
        <v>323</v>
      </c>
      <c r="H5639">
        <f t="shared" si="179"/>
        <v>3.4720822550260543E-5</v>
      </c>
      <c r="I5639" s="7">
        <f t="shared" si="180"/>
        <v>2013.8077079151115</v>
      </c>
    </row>
    <row r="5640" spans="1:9" x14ac:dyDescent="0.2">
      <c r="A5640" t="s">
        <v>36</v>
      </c>
      <c r="B5640" t="s">
        <v>37</v>
      </c>
      <c r="C5640" t="s">
        <v>11331</v>
      </c>
      <c r="D5640" t="s">
        <v>11332</v>
      </c>
      <c r="E5640" t="s">
        <v>11398</v>
      </c>
      <c r="F5640" t="s">
        <v>11399</v>
      </c>
      <c r="G5640" s="2">
        <v>124</v>
      </c>
      <c r="H5640">
        <f t="shared" si="179"/>
        <v>1.3329356025487019E-5</v>
      </c>
      <c r="I5640" s="7">
        <f t="shared" si="180"/>
        <v>773.10264947824714</v>
      </c>
    </row>
    <row r="5641" spans="1:9" x14ac:dyDescent="0.2">
      <c r="A5641" t="s">
        <v>36</v>
      </c>
      <c r="B5641" t="s">
        <v>37</v>
      </c>
      <c r="C5641" t="s">
        <v>11331</v>
      </c>
      <c r="D5641" t="s">
        <v>11332</v>
      </c>
      <c r="E5641" t="s">
        <v>11400</v>
      </c>
      <c r="F5641" t="s">
        <v>11401</v>
      </c>
      <c r="G5641" s="2">
        <v>217</v>
      </c>
      <c r="H5641">
        <f t="shared" si="179"/>
        <v>2.3326373044602282E-5</v>
      </c>
      <c r="I5641" s="7">
        <f t="shared" si="180"/>
        <v>1352.9296365869322</v>
      </c>
    </row>
    <row r="5642" spans="1:9" x14ac:dyDescent="0.2">
      <c r="A5642" t="s">
        <v>36</v>
      </c>
      <c r="B5642" t="s">
        <v>37</v>
      </c>
      <c r="C5642" t="s">
        <v>11331</v>
      </c>
      <c r="D5642" t="s">
        <v>11332</v>
      </c>
      <c r="E5642" t="s">
        <v>11402</v>
      </c>
      <c r="F5642" t="s">
        <v>11403</v>
      </c>
      <c r="G5642" s="2">
        <v>748</v>
      </c>
      <c r="H5642">
        <f t="shared" si="179"/>
        <v>8.0406115379550724E-5</v>
      </c>
      <c r="I5642" s="7">
        <f t="shared" si="180"/>
        <v>4663.5546920139423</v>
      </c>
    </row>
    <row r="5643" spans="1:9" x14ac:dyDescent="0.2">
      <c r="A5643" t="s">
        <v>36</v>
      </c>
      <c r="B5643" t="s">
        <v>37</v>
      </c>
      <c r="C5643" t="s">
        <v>11331</v>
      </c>
      <c r="D5643" t="s">
        <v>11332</v>
      </c>
      <c r="E5643" t="s">
        <v>11404</v>
      </c>
      <c r="F5643" t="s">
        <v>11405</v>
      </c>
      <c r="G5643" s="2">
        <v>1882</v>
      </c>
      <c r="H5643">
        <f t="shared" si="179"/>
        <v>2.0230522612876264E-4</v>
      </c>
      <c r="I5643" s="7">
        <f t="shared" si="180"/>
        <v>11733.703115468234</v>
      </c>
    </row>
    <row r="5644" spans="1:9" x14ac:dyDescent="0.2">
      <c r="A5644" t="s">
        <v>36</v>
      </c>
      <c r="B5644" t="s">
        <v>37</v>
      </c>
      <c r="C5644" t="s">
        <v>11331</v>
      </c>
      <c r="D5644" t="s">
        <v>11332</v>
      </c>
      <c r="E5644" t="s">
        <v>11406</v>
      </c>
      <c r="F5644" t="s">
        <v>11407</v>
      </c>
      <c r="G5644" s="2">
        <v>47</v>
      </c>
      <c r="H5644">
        <f t="shared" si="179"/>
        <v>5.0522559128862083E-6</v>
      </c>
      <c r="I5644" s="7">
        <f t="shared" si="180"/>
        <v>293.03084294740006</v>
      </c>
    </row>
    <row r="5645" spans="1:9" x14ac:dyDescent="0.2">
      <c r="A5645" t="s">
        <v>36</v>
      </c>
      <c r="B5645" t="s">
        <v>37</v>
      </c>
      <c r="C5645" t="s">
        <v>11331</v>
      </c>
      <c r="D5645" t="s">
        <v>11332</v>
      </c>
      <c r="E5645" t="s">
        <v>11408</v>
      </c>
      <c r="F5645" t="s">
        <v>11409</v>
      </c>
      <c r="G5645" s="2">
        <v>272</v>
      </c>
      <c r="H5645">
        <f t="shared" si="179"/>
        <v>2.923858741074572E-5</v>
      </c>
      <c r="I5645" s="7">
        <f t="shared" si="180"/>
        <v>1695.8380698232518</v>
      </c>
    </row>
    <row r="5646" spans="1:9" x14ac:dyDescent="0.2">
      <c r="A5646" t="s">
        <v>36</v>
      </c>
      <c r="B5646" t="s">
        <v>37</v>
      </c>
      <c r="C5646" t="s">
        <v>11331</v>
      </c>
      <c r="D5646" t="s">
        <v>11332</v>
      </c>
      <c r="E5646" t="s">
        <v>11410</v>
      </c>
      <c r="F5646" t="s">
        <v>11411</v>
      </c>
      <c r="G5646" s="2">
        <v>97</v>
      </c>
      <c r="H5646">
        <f t="shared" si="179"/>
        <v>1.0426996245743878E-5</v>
      </c>
      <c r="I5646" s="7">
        <f t="shared" si="180"/>
        <v>604.76578225314495</v>
      </c>
    </row>
    <row r="5647" spans="1:9" x14ac:dyDescent="0.2">
      <c r="A5647" t="s">
        <v>36</v>
      </c>
      <c r="B5647" t="s">
        <v>37</v>
      </c>
      <c r="C5647" t="s">
        <v>11331</v>
      </c>
      <c r="D5647" t="s">
        <v>11332</v>
      </c>
      <c r="E5647" t="s">
        <v>11412</v>
      </c>
      <c r="F5647" t="s">
        <v>11413</v>
      </c>
      <c r="G5647" s="2">
        <v>499</v>
      </c>
      <c r="H5647">
        <f t="shared" si="179"/>
        <v>5.3639908521919533E-5</v>
      </c>
      <c r="I5647" s="7">
        <f t="shared" si="180"/>
        <v>3111.1146942713331</v>
      </c>
    </row>
    <row r="5648" spans="1:9" x14ac:dyDescent="0.2">
      <c r="A5648" t="s">
        <v>36</v>
      </c>
      <c r="B5648" t="s">
        <v>37</v>
      </c>
      <c r="C5648" t="s">
        <v>11331</v>
      </c>
      <c r="D5648" t="s">
        <v>11332</v>
      </c>
      <c r="E5648" t="s">
        <v>11414</v>
      </c>
      <c r="F5648" t="s">
        <v>11415</v>
      </c>
      <c r="G5648" s="2">
        <v>1264</v>
      </c>
      <c r="H5648">
        <f t="shared" si="179"/>
        <v>1.3587343561464186E-4</v>
      </c>
      <c r="I5648" s="7">
        <f t="shared" si="180"/>
        <v>7880.6592656492276</v>
      </c>
    </row>
    <row r="5649" spans="1:9" x14ac:dyDescent="0.2">
      <c r="A5649" t="s">
        <v>36</v>
      </c>
      <c r="B5649" t="s">
        <v>37</v>
      </c>
      <c r="C5649" t="s">
        <v>11331</v>
      </c>
      <c r="D5649" t="s">
        <v>11332</v>
      </c>
      <c r="E5649" t="s">
        <v>11416</v>
      </c>
      <c r="F5649" t="s">
        <v>11417</v>
      </c>
      <c r="G5649" s="2">
        <v>2944</v>
      </c>
      <c r="H5649">
        <f t="shared" si="179"/>
        <v>3.1646471079865954E-4</v>
      </c>
      <c r="I5649" s="7">
        <f t="shared" si="180"/>
        <v>18354.953226322254</v>
      </c>
    </row>
    <row r="5650" spans="1:9" x14ac:dyDescent="0.2">
      <c r="A5650" t="s">
        <v>36</v>
      </c>
      <c r="B5650" t="s">
        <v>37</v>
      </c>
      <c r="C5650" t="s">
        <v>11331</v>
      </c>
      <c r="D5650" t="s">
        <v>11332</v>
      </c>
      <c r="E5650" t="s">
        <v>11418</v>
      </c>
      <c r="F5650" t="s">
        <v>11419</v>
      </c>
      <c r="G5650" s="2">
        <v>72</v>
      </c>
      <c r="H5650">
        <f t="shared" si="179"/>
        <v>7.7396260793150427E-6</v>
      </c>
      <c r="I5650" s="7">
        <f t="shared" si="180"/>
        <v>448.8983126002725</v>
      </c>
    </row>
    <row r="5651" spans="1:9" x14ac:dyDescent="0.2">
      <c r="A5651" t="s">
        <v>36</v>
      </c>
      <c r="B5651" t="s">
        <v>37</v>
      </c>
      <c r="C5651" t="s">
        <v>11331</v>
      </c>
      <c r="D5651" t="s">
        <v>11332</v>
      </c>
      <c r="E5651" t="s">
        <v>11420</v>
      </c>
      <c r="F5651" t="s">
        <v>11421</v>
      </c>
      <c r="G5651" s="2">
        <v>139</v>
      </c>
      <c r="H5651">
        <f t="shared" si="179"/>
        <v>1.494177812534432E-5</v>
      </c>
      <c r="I5651" s="7">
        <f t="shared" si="180"/>
        <v>866.6231312699706</v>
      </c>
    </row>
    <row r="5652" spans="1:9" x14ac:dyDescent="0.2">
      <c r="A5652" t="s">
        <v>36</v>
      </c>
      <c r="B5652" t="s">
        <v>37</v>
      </c>
      <c r="C5652" t="s">
        <v>11331</v>
      </c>
      <c r="D5652" t="s">
        <v>11332</v>
      </c>
      <c r="E5652" t="s">
        <v>11422</v>
      </c>
      <c r="F5652" t="s">
        <v>11423</v>
      </c>
      <c r="G5652" s="2">
        <v>3088</v>
      </c>
      <c r="H5652">
        <f t="shared" si="179"/>
        <v>3.3194396295728961E-4</v>
      </c>
      <c r="I5652" s="7">
        <f t="shared" si="180"/>
        <v>19252.749851522796</v>
      </c>
    </row>
    <row r="5653" spans="1:9" x14ac:dyDescent="0.2">
      <c r="A5653" t="s">
        <v>36</v>
      </c>
      <c r="B5653" t="s">
        <v>37</v>
      </c>
      <c r="C5653" t="s">
        <v>11331</v>
      </c>
      <c r="D5653" t="s">
        <v>11332</v>
      </c>
      <c r="E5653" t="s">
        <v>11424</v>
      </c>
      <c r="F5653" t="s">
        <v>11425</v>
      </c>
      <c r="G5653" s="2">
        <v>1868</v>
      </c>
      <c r="H5653">
        <f t="shared" si="179"/>
        <v>2.008002988355625E-4</v>
      </c>
      <c r="I5653" s="7">
        <f t="shared" si="180"/>
        <v>11646.417332462624</v>
      </c>
    </row>
    <row r="5654" spans="1:9" x14ac:dyDescent="0.2">
      <c r="A5654" t="s">
        <v>36</v>
      </c>
      <c r="B5654" t="s">
        <v>37</v>
      </c>
      <c r="C5654" t="s">
        <v>11331</v>
      </c>
      <c r="D5654" t="s">
        <v>11332</v>
      </c>
      <c r="E5654" t="s">
        <v>11426</v>
      </c>
      <c r="F5654" t="s">
        <v>11427</v>
      </c>
      <c r="G5654" s="2">
        <v>7123</v>
      </c>
      <c r="H5654">
        <f t="shared" si="179"/>
        <v>7.6568550781890346E-4</v>
      </c>
      <c r="I5654" s="7">
        <f t="shared" si="180"/>
        <v>44409.759453496401</v>
      </c>
    </row>
    <row r="5655" spans="1:9" x14ac:dyDescent="0.2">
      <c r="A5655" t="s">
        <v>36</v>
      </c>
      <c r="B5655" t="s">
        <v>37</v>
      </c>
      <c r="C5655" t="s">
        <v>11331</v>
      </c>
      <c r="D5655" t="s">
        <v>11332</v>
      </c>
      <c r="E5655" t="s">
        <v>11428</v>
      </c>
      <c r="F5655" t="s">
        <v>11429</v>
      </c>
      <c r="G5655" s="2">
        <v>7356</v>
      </c>
      <c r="H5655">
        <f t="shared" si="179"/>
        <v>7.9073179777002021E-4</v>
      </c>
      <c r="I5655" s="7">
        <f t="shared" si="180"/>
        <v>45862.444270661174</v>
      </c>
    </row>
    <row r="5656" spans="1:9" x14ac:dyDescent="0.2">
      <c r="A5656" t="s">
        <v>36</v>
      </c>
      <c r="B5656" t="s">
        <v>37</v>
      </c>
      <c r="C5656" t="s">
        <v>11331</v>
      </c>
      <c r="D5656" t="s">
        <v>11332</v>
      </c>
      <c r="E5656" t="s">
        <v>11430</v>
      </c>
      <c r="F5656" t="s">
        <v>11431</v>
      </c>
      <c r="G5656" s="2">
        <v>239</v>
      </c>
      <c r="H5656">
        <f t="shared" si="179"/>
        <v>2.5691258791059656E-5</v>
      </c>
      <c r="I5656" s="7">
        <f t="shared" si="180"/>
        <v>1490.0930098814601</v>
      </c>
    </row>
    <row r="5657" spans="1:9" x14ac:dyDescent="0.2">
      <c r="A5657" t="s">
        <v>36</v>
      </c>
      <c r="B5657" t="s">
        <v>37</v>
      </c>
      <c r="C5657" t="s">
        <v>11331</v>
      </c>
      <c r="D5657" t="s">
        <v>11332</v>
      </c>
      <c r="E5657" t="s">
        <v>11432</v>
      </c>
      <c r="F5657" t="s">
        <v>11433</v>
      </c>
      <c r="G5657" s="2">
        <v>421</v>
      </c>
      <c r="H5657">
        <f t="shared" si="179"/>
        <v>4.5255313602661573E-5</v>
      </c>
      <c r="I5657" s="7">
        <f t="shared" si="180"/>
        <v>2624.8081889543714</v>
      </c>
    </row>
    <row r="5658" spans="1:9" x14ac:dyDescent="0.2">
      <c r="A5658" t="s">
        <v>36</v>
      </c>
      <c r="B5658" t="s">
        <v>37</v>
      </c>
      <c r="C5658" t="s">
        <v>11331</v>
      </c>
      <c r="D5658" t="s">
        <v>11332</v>
      </c>
      <c r="E5658" t="s">
        <v>11434</v>
      </c>
      <c r="F5658" t="s">
        <v>11435</v>
      </c>
      <c r="G5658" s="2">
        <v>5199</v>
      </c>
      <c r="H5658">
        <f t="shared" si="179"/>
        <v>5.5886549981054036E-4</v>
      </c>
      <c r="I5658" s="7">
        <f t="shared" si="180"/>
        <v>32414.19898901134</v>
      </c>
    </row>
    <row r="5659" spans="1:9" x14ac:dyDescent="0.2">
      <c r="A5659" t="s">
        <v>36</v>
      </c>
      <c r="B5659" t="s">
        <v>37</v>
      </c>
      <c r="C5659" t="s">
        <v>11331</v>
      </c>
      <c r="D5659" t="s">
        <v>11332</v>
      </c>
      <c r="E5659" t="s">
        <v>11436</v>
      </c>
      <c r="F5659" t="s">
        <v>11437</v>
      </c>
      <c r="G5659" s="2">
        <v>6978</v>
      </c>
      <c r="H5659">
        <f t="shared" si="179"/>
        <v>7.5009876085361626E-4</v>
      </c>
      <c r="I5659" s="7">
        <f t="shared" si="180"/>
        <v>43505.728129509742</v>
      </c>
    </row>
    <row r="5660" spans="1:9" x14ac:dyDescent="0.2">
      <c r="A5660" t="s">
        <v>36</v>
      </c>
      <c r="B5660" t="s">
        <v>37</v>
      </c>
      <c r="C5660" t="s">
        <v>11331</v>
      </c>
      <c r="D5660" t="s">
        <v>11332</v>
      </c>
      <c r="E5660" t="s">
        <v>11438</v>
      </c>
      <c r="F5660" t="s">
        <v>11439</v>
      </c>
      <c r="G5660" s="2">
        <v>2399</v>
      </c>
      <c r="H5660">
        <f t="shared" si="179"/>
        <v>2.5788004117051095E-4</v>
      </c>
      <c r="I5660" s="7">
        <f t="shared" si="180"/>
        <v>14957.042387889634</v>
      </c>
    </row>
    <row r="5661" spans="1:9" x14ac:dyDescent="0.2">
      <c r="A5661" t="s">
        <v>36</v>
      </c>
      <c r="B5661" t="s">
        <v>37</v>
      </c>
      <c r="C5661" t="s">
        <v>11331</v>
      </c>
      <c r="D5661" t="s">
        <v>11332</v>
      </c>
      <c r="E5661" t="s">
        <v>11440</v>
      </c>
      <c r="F5661" t="s">
        <v>11441</v>
      </c>
      <c r="G5661" s="2">
        <v>529</v>
      </c>
      <c r="H5661">
        <f t="shared" si="179"/>
        <v>5.6864752721634138E-5</v>
      </c>
      <c r="I5661" s="7">
        <f t="shared" si="180"/>
        <v>3298.1556578547802</v>
      </c>
    </row>
    <row r="5662" spans="1:9" x14ac:dyDescent="0.2">
      <c r="A5662" t="s">
        <v>36</v>
      </c>
      <c r="B5662" t="s">
        <v>37</v>
      </c>
      <c r="C5662" t="s">
        <v>11331</v>
      </c>
      <c r="D5662" t="s">
        <v>11332</v>
      </c>
      <c r="E5662" t="s">
        <v>11442</v>
      </c>
      <c r="F5662" t="s">
        <v>11443</v>
      </c>
      <c r="G5662" s="2">
        <v>266</v>
      </c>
      <c r="H5662">
        <f t="shared" si="179"/>
        <v>2.8593618570802797E-5</v>
      </c>
      <c r="I5662" s="7">
        <f t="shared" si="180"/>
        <v>1658.4298771065621</v>
      </c>
    </row>
    <row r="5663" spans="1:9" x14ac:dyDescent="0.2">
      <c r="A5663" t="s">
        <v>36</v>
      </c>
      <c r="B5663" t="s">
        <v>37</v>
      </c>
      <c r="C5663" t="s">
        <v>11331</v>
      </c>
      <c r="D5663" t="s">
        <v>11332</v>
      </c>
      <c r="E5663" t="s">
        <v>11444</v>
      </c>
      <c r="F5663" t="s">
        <v>11445</v>
      </c>
      <c r="G5663" s="2">
        <v>1567</v>
      </c>
      <c r="H5663">
        <f t="shared" si="179"/>
        <v>1.6844436203175935E-4</v>
      </c>
      <c r="I5663" s="7">
        <f t="shared" si="180"/>
        <v>9769.772997842043</v>
      </c>
    </row>
    <row r="5664" spans="1:9" x14ac:dyDescent="0.2">
      <c r="A5664" t="s">
        <v>36</v>
      </c>
      <c r="B5664" t="s">
        <v>37</v>
      </c>
      <c r="C5664" t="s">
        <v>11331</v>
      </c>
      <c r="D5664" t="s">
        <v>11332</v>
      </c>
      <c r="E5664" t="s">
        <v>11446</v>
      </c>
      <c r="F5664" t="s">
        <v>11447</v>
      </c>
      <c r="G5664" s="2">
        <v>730</v>
      </c>
      <c r="H5664">
        <f t="shared" si="179"/>
        <v>7.8471208859721959E-5</v>
      </c>
      <c r="I5664" s="7">
        <f t="shared" si="180"/>
        <v>4551.3301138638735</v>
      </c>
    </row>
    <row r="5665" spans="1:9" x14ac:dyDescent="0.2">
      <c r="A5665" t="s">
        <v>36</v>
      </c>
      <c r="B5665" t="s">
        <v>37</v>
      </c>
      <c r="C5665" t="s">
        <v>11331</v>
      </c>
      <c r="D5665" t="s">
        <v>11332</v>
      </c>
      <c r="E5665" t="s">
        <v>11448</v>
      </c>
      <c r="F5665" t="s">
        <v>11449</v>
      </c>
      <c r="G5665" s="2">
        <v>429</v>
      </c>
      <c r="H5665">
        <f t="shared" si="179"/>
        <v>4.6115272055918797E-5</v>
      </c>
      <c r="I5665" s="7">
        <f t="shared" si="180"/>
        <v>2674.6857792432902</v>
      </c>
    </row>
    <row r="5666" spans="1:9" x14ac:dyDescent="0.2">
      <c r="A5666" t="s">
        <v>36</v>
      </c>
      <c r="B5666" t="s">
        <v>37</v>
      </c>
      <c r="C5666" t="s">
        <v>11331</v>
      </c>
      <c r="D5666" t="s">
        <v>11332</v>
      </c>
      <c r="E5666" t="s">
        <v>11450</v>
      </c>
      <c r="F5666" t="s">
        <v>11451</v>
      </c>
      <c r="G5666" s="2">
        <v>888</v>
      </c>
      <c r="H5666">
        <f t="shared" si="179"/>
        <v>9.5455388311552197E-5</v>
      </c>
      <c r="I5666" s="7">
        <f t="shared" si="180"/>
        <v>5536.4125220700271</v>
      </c>
    </row>
    <row r="5667" spans="1:9" x14ac:dyDescent="0.2">
      <c r="A5667" t="s">
        <v>36</v>
      </c>
      <c r="B5667" t="s">
        <v>37</v>
      </c>
      <c r="C5667" t="s">
        <v>11331</v>
      </c>
      <c r="D5667" t="s">
        <v>11332</v>
      </c>
      <c r="E5667" t="s">
        <v>11452</v>
      </c>
      <c r="F5667" t="s">
        <v>11453</v>
      </c>
      <c r="G5667" s="2">
        <v>234</v>
      </c>
      <c r="H5667">
        <f t="shared" si="179"/>
        <v>2.5153784757773888E-5</v>
      </c>
      <c r="I5667" s="7">
        <f t="shared" si="180"/>
        <v>1458.9195159508856</v>
      </c>
    </row>
    <row r="5668" spans="1:9" x14ac:dyDescent="0.2">
      <c r="A5668" t="s">
        <v>36</v>
      </c>
      <c r="B5668" t="s">
        <v>37</v>
      </c>
      <c r="C5668" t="s">
        <v>11331</v>
      </c>
      <c r="D5668" t="s">
        <v>11332</v>
      </c>
      <c r="E5668" t="s">
        <v>11454</v>
      </c>
      <c r="F5668" t="s">
        <v>11455</v>
      </c>
      <c r="G5668" s="2">
        <v>1604</v>
      </c>
      <c r="H5668">
        <f t="shared" si="179"/>
        <v>1.7242166987807401E-4</v>
      </c>
      <c r="I5668" s="7">
        <f t="shared" si="180"/>
        <v>10000.456852928293</v>
      </c>
    </row>
    <row r="5669" spans="1:9" x14ac:dyDescent="0.2">
      <c r="A5669" t="s">
        <v>36</v>
      </c>
      <c r="B5669" t="s">
        <v>37</v>
      </c>
      <c r="C5669" t="s">
        <v>11331</v>
      </c>
      <c r="D5669" t="s">
        <v>11332</v>
      </c>
      <c r="E5669" t="s">
        <v>11456</v>
      </c>
      <c r="F5669" t="s">
        <v>11457</v>
      </c>
      <c r="G5669" s="2">
        <v>180</v>
      </c>
      <c r="H5669">
        <f t="shared" si="179"/>
        <v>1.9349065198287609E-5</v>
      </c>
      <c r="I5669" s="7">
        <f t="shared" si="180"/>
        <v>1122.2457815006812</v>
      </c>
    </row>
    <row r="5670" spans="1:9" x14ac:dyDescent="0.2">
      <c r="A5670" t="s">
        <v>36</v>
      </c>
      <c r="B5670" t="s">
        <v>37</v>
      </c>
      <c r="C5670" t="s">
        <v>11331</v>
      </c>
      <c r="D5670" t="s">
        <v>11332</v>
      </c>
      <c r="E5670" t="s">
        <v>11458</v>
      </c>
      <c r="F5670" t="s">
        <v>11459</v>
      </c>
      <c r="G5670" s="2">
        <v>175</v>
      </c>
      <c r="H5670">
        <f t="shared" si="179"/>
        <v>1.8811591165001842E-5</v>
      </c>
      <c r="I5670" s="7">
        <f t="shared" si="180"/>
        <v>1091.0722875701069</v>
      </c>
    </row>
    <row r="5671" spans="1:9" x14ac:dyDescent="0.2">
      <c r="A5671" t="s">
        <v>36</v>
      </c>
      <c r="B5671" t="s">
        <v>37</v>
      </c>
      <c r="C5671" t="s">
        <v>11331</v>
      </c>
      <c r="D5671" t="s">
        <v>11332</v>
      </c>
      <c r="E5671" t="s">
        <v>11460</v>
      </c>
      <c r="F5671" t="s">
        <v>11461</v>
      </c>
      <c r="G5671" s="2">
        <v>269</v>
      </c>
      <c r="H5671">
        <f t="shared" si="179"/>
        <v>2.8916102990774257E-5</v>
      </c>
      <c r="I5671" s="7">
        <f t="shared" si="180"/>
        <v>1677.1339734649068</v>
      </c>
    </row>
    <row r="5672" spans="1:9" x14ac:dyDescent="0.2">
      <c r="A5672" t="s">
        <v>36</v>
      </c>
      <c r="B5672" t="s">
        <v>37</v>
      </c>
      <c r="C5672" t="s">
        <v>11331</v>
      </c>
      <c r="D5672" t="s">
        <v>11332</v>
      </c>
      <c r="E5672" t="s">
        <v>11462</v>
      </c>
      <c r="F5672" t="s">
        <v>11463</v>
      </c>
      <c r="G5672" s="2">
        <v>172</v>
      </c>
      <c r="H5672">
        <f t="shared" si="179"/>
        <v>1.8489106745030382E-5</v>
      </c>
      <c r="I5672" s="7">
        <f t="shared" si="180"/>
        <v>1072.3681912117622</v>
      </c>
    </row>
    <row r="5673" spans="1:9" x14ac:dyDescent="0.2">
      <c r="A5673" t="s">
        <v>36</v>
      </c>
      <c r="B5673" t="s">
        <v>37</v>
      </c>
      <c r="C5673" t="s">
        <v>11331</v>
      </c>
      <c r="D5673" t="s">
        <v>11332</v>
      </c>
      <c r="E5673" t="s">
        <v>11464</v>
      </c>
      <c r="F5673" t="s">
        <v>11465</v>
      </c>
      <c r="G5673" s="2">
        <v>1398</v>
      </c>
      <c r="H5673">
        <f t="shared" si="179"/>
        <v>1.5027773970670042E-4</v>
      </c>
      <c r="I5673" s="7">
        <f t="shared" si="180"/>
        <v>8716.1089029886243</v>
      </c>
    </row>
    <row r="5674" spans="1:9" x14ac:dyDescent="0.2">
      <c r="A5674" t="s">
        <v>36</v>
      </c>
      <c r="B5674" t="s">
        <v>37</v>
      </c>
      <c r="C5674" t="s">
        <v>11331</v>
      </c>
      <c r="D5674" t="s">
        <v>11332</v>
      </c>
      <c r="E5674" t="s">
        <v>11466</v>
      </c>
      <c r="F5674" t="s">
        <v>11467</v>
      </c>
      <c r="G5674" s="2">
        <v>336</v>
      </c>
      <c r="H5674">
        <f t="shared" si="179"/>
        <v>3.6118255036803534E-5</v>
      </c>
      <c r="I5674" s="7">
        <f t="shared" si="180"/>
        <v>2094.8587921346048</v>
      </c>
    </row>
    <row r="5675" spans="1:9" x14ac:dyDescent="0.2">
      <c r="A5675" t="s">
        <v>36</v>
      </c>
      <c r="B5675" t="s">
        <v>37</v>
      </c>
      <c r="C5675" t="s">
        <v>11331</v>
      </c>
      <c r="D5675" t="s">
        <v>11332</v>
      </c>
      <c r="E5675" t="s">
        <v>11468</v>
      </c>
      <c r="F5675" t="s">
        <v>11469</v>
      </c>
      <c r="G5675" s="2">
        <v>479</v>
      </c>
      <c r="H5675">
        <f t="shared" si="179"/>
        <v>5.149001238877647E-5</v>
      </c>
      <c r="I5675" s="7">
        <f t="shared" si="180"/>
        <v>2986.4207185490354</v>
      </c>
    </row>
    <row r="5676" spans="1:9" x14ac:dyDescent="0.2">
      <c r="A5676" t="s">
        <v>36</v>
      </c>
      <c r="B5676" t="s">
        <v>37</v>
      </c>
      <c r="C5676" t="s">
        <v>11331</v>
      </c>
      <c r="D5676" t="s">
        <v>11332</v>
      </c>
      <c r="E5676" t="s">
        <v>11470</v>
      </c>
      <c r="F5676" t="s">
        <v>11471</v>
      </c>
      <c r="G5676" s="2">
        <v>405</v>
      </c>
      <c r="H5676">
        <f t="shared" si="179"/>
        <v>4.3535396696147118E-5</v>
      </c>
      <c r="I5676" s="7">
        <f t="shared" si="180"/>
        <v>2525.0530083765329</v>
      </c>
    </row>
    <row r="5677" spans="1:9" x14ac:dyDescent="0.2">
      <c r="A5677" t="s">
        <v>36</v>
      </c>
      <c r="B5677" t="s">
        <v>37</v>
      </c>
      <c r="C5677" t="s">
        <v>11331</v>
      </c>
      <c r="D5677" t="s">
        <v>11332</v>
      </c>
      <c r="E5677" t="s">
        <v>11472</v>
      </c>
      <c r="F5677" t="s">
        <v>11473</v>
      </c>
      <c r="G5677" s="2">
        <v>109</v>
      </c>
      <c r="H5677">
        <f t="shared" si="179"/>
        <v>1.1716933925629719E-5</v>
      </c>
      <c r="I5677" s="7">
        <f t="shared" si="180"/>
        <v>679.58216768652369</v>
      </c>
    </row>
    <row r="5678" spans="1:9" x14ac:dyDescent="0.2">
      <c r="A5678" t="s">
        <v>36</v>
      </c>
      <c r="B5678" t="s">
        <v>37</v>
      </c>
      <c r="C5678" t="s">
        <v>11331</v>
      </c>
      <c r="D5678" t="s">
        <v>11332</v>
      </c>
      <c r="E5678" t="s">
        <v>11474</v>
      </c>
      <c r="F5678" t="s">
        <v>11475</v>
      </c>
      <c r="G5678" s="2">
        <v>69</v>
      </c>
      <c r="H5678">
        <f t="shared" si="179"/>
        <v>7.417141659343583E-6</v>
      </c>
      <c r="I5678" s="7">
        <f t="shared" si="180"/>
        <v>430.19421624192779</v>
      </c>
    </row>
    <row r="5679" spans="1:9" x14ac:dyDescent="0.2">
      <c r="A5679" t="s">
        <v>36</v>
      </c>
      <c r="B5679" t="s">
        <v>37</v>
      </c>
      <c r="C5679" t="s">
        <v>11331</v>
      </c>
      <c r="D5679" t="s">
        <v>11332</v>
      </c>
      <c r="E5679" t="s">
        <v>11476</v>
      </c>
      <c r="F5679" t="s">
        <v>11477</v>
      </c>
      <c r="G5679" s="2">
        <v>292</v>
      </c>
      <c r="H5679">
        <f t="shared" si="179"/>
        <v>3.1388483543888786E-5</v>
      </c>
      <c r="I5679" s="7">
        <f t="shared" si="180"/>
        <v>1820.5320455455496</v>
      </c>
    </row>
    <row r="5680" spans="1:9" x14ac:dyDescent="0.2">
      <c r="A5680" t="s">
        <v>36</v>
      </c>
      <c r="B5680" t="s">
        <v>37</v>
      </c>
      <c r="C5680" t="s">
        <v>11331</v>
      </c>
      <c r="D5680" t="s">
        <v>11332</v>
      </c>
      <c r="E5680" t="s">
        <v>11478</v>
      </c>
      <c r="F5680" t="s">
        <v>11479</v>
      </c>
      <c r="G5680" s="2">
        <v>2457</v>
      </c>
      <c r="H5680">
        <f t="shared" si="179"/>
        <v>2.6411473995662584E-4</v>
      </c>
      <c r="I5680" s="7">
        <f t="shared" si="180"/>
        <v>15318.654917484298</v>
      </c>
    </row>
    <row r="5681" spans="1:9" x14ac:dyDescent="0.2">
      <c r="A5681" t="s">
        <v>36</v>
      </c>
      <c r="B5681" t="s">
        <v>37</v>
      </c>
      <c r="C5681" t="s">
        <v>11331</v>
      </c>
      <c r="D5681" t="s">
        <v>11332</v>
      </c>
      <c r="E5681" t="s">
        <v>11480</v>
      </c>
      <c r="F5681" t="s">
        <v>11481</v>
      </c>
      <c r="G5681" s="2">
        <v>3330</v>
      </c>
      <c r="H5681">
        <f t="shared" si="179"/>
        <v>3.5795770616832076E-4</v>
      </c>
      <c r="I5681" s="7">
        <f t="shared" si="180"/>
        <v>20761.546957762603</v>
      </c>
    </row>
    <row r="5682" spans="1:9" x14ac:dyDescent="0.2">
      <c r="A5682" t="s">
        <v>36</v>
      </c>
      <c r="B5682" t="s">
        <v>37</v>
      </c>
      <c r="C5682" t="s">
        <v>11331</v>
      </c>
      <c r="D5682" t="s">
        <v>11332</v>
      </c>
      <c r="E5682" t="s">
        <v>11482</v>
      </c>
      <c r="F5682" t="s">
        <v>11483</v>
      </c>
      <c r="G5682" s="2">
        <v>100</v>
      </c>
      <c r="H5682">
        <f t="shared" si="179"/>
        <v>1.0749480665715338E-5</v>
      </c>
      <c r="I5682" s="7">
        <f t="shared" si="180"/>
        <v>623.46987861148955</v>
      </c>
    </row>
    <row r="5683" spans="1:9" x14ac:dyDescent="0.2">
      <c r="A5683" t="s">
        <v>36</v>
      </c>
      <c r="B5683" t="s">
        <v>37</v>
      </c>
      <c r="C5683" t="s">
        <v>11331</v>
      </c>
      <c r="D5683" t="s">
        <v>11332</v>
      </c>
      <c r="E5683" t="s">
        <v>11484</v>
      </c>
      <c r="F5683" t="s">
        <v>11485</v>
      </c>
      <c r="G5683" s="2">
        <v>3084</v>
      </c>
      <c r="H5683">
        <f t="shared" si="179"/>
        <v>3.3151398373066103E-4</v>
      </c>
      <c r="I5683" s="7">
        <f t="shared" si="180"/>
        <v>19227.811056378341</v>
      </c>
    </row>
    <row r="5684" spans="1:9" x14ac:dyDescent="0.2">
      <c r="A5684" t="s">
        <v>36</v>
      </c>
      <c r="B5684" t="s">
        <v>37</v>
      </c>
      <c r="C5684" t="s">
        <v>11331</v>
      </c>
      <c r="D5684" t="s">
        <v>11332</v>
      </c>
      <c r="E5684" t="s">
        <v>11486</v>
      </c>
      <c r="F5684" t="s">
        <v>11487</v>
      </c>
      <c r="G5684" s="2">
        <v>3811</v>
      </c>
      <c r="H5684">
        <f t="shared" si="179"/>
        <v>4.0966270817041151E-4</v>
      </c>
      <c r="I5684" s="7">
        <f t="shared" si="180"/>
        <v>23760.437073883866</v>
      </c>
    </row>
    <row r="5685" spans="1:9" x14ac:dyDescent="0.2">
      <c r="A5685" t="s">
        <v>36</v>
      </c>
      <c r="B5685" t="s">
        <v>37</v>
      </c>
      <c r="C5685" t="s">
        <v>11331</v>
      </c>
      <c r="D5685" t="s">
        <v>11332</v>
      </c>
      <c r="E5685" t="s">
        <v>11488</v>
      </c>
      <c r="F5685" t="s">
        <v>11489</v>
      </c>
      <c r="G5685" s="2">
        <v>114</v>
      </c>
      <c r="H5685">
        <f t="shared" si="179"/>
        <v>1.2254407958915484E-5</v>
      </c>
      <c r="I5685" s="7">
        <f t="shared" si="180"/>
        <v>710.7556616170981</v>
      </c>
    </row>
    <row r="5686" spans="1:9" x14ac:dyDescent="0.2">
      <c r="A5686" t="s">
        <v>36</v>
      </c>
      <c r="B5686" t="s">
        <v>37</v>
      </c>
      <c r="C5686" t="s">
        <v>11331</v>
      </c>
      <c r="D5686" t="s">
        <v>11332</v>
      </c>
      <c r="E5686" t="s">
        <v>11490</v>
      </c>
      <c r="F5686" t="s">
        <v>11491</v>
      </c>
      <c r="G5686" s="2">
        <v>298</v>
      </c>
      <c r="H5686">
        <f t="shared" si="179"/>
        <v>3.2033452383831706E-5</v>
      </c>
      <c r="I5686" s="7">
        <f t="shared" si="180"/>
        <v>1857.9402382622388</v>
      </c>
    </row>
    <row r="5687" spans="1:9" x14ac:dyDescent="0.2">
      <c r="A5687" t="s">
        <v>36</v>
      </c>
      <c r="B5687" t="s">
        <v>37</v>
      </c>
      <c r="C5687" t="s">
        <v>11331</v>
      </c>
      <c r="D5687" t="s">
        <v>11332</v>
      </c>
      <c r="E5687" t="s">
        <v>11492</v>
      </c>
      <c r="F5687" t="s">
        <v>11493</v>
      </c>
      <c r="G5687" s="2">
        <v>2384</v>
      </c>
      <c r="H5687">
        <f t="shared" si="179"/>
        <v>2.5626761907065365E-4</v>
      </c>
      <c r="I5687" s="7">
        <f t="shared" si="180"/>
        <v>14863.521906097911</v>
      </c>
    </row>
    <row r="5688" spans="1:9" x14ac:dyDescent="0.2">
      <c r="A5688" t="s">
        <v>36</v>
      </c>
      <c r="B5688" t="s">
        <v>37</v>
      </c>
      <c r="C5688" t="s">
        <v>11331</v>
      </c>
      <c r="D5688" t="s">
        <v>11332</v>
      </c>
      <c r="E5688" t="s">
        <v>11494</v>
      </c>
      <c r="F5688" t="s">
        <v>11495</v>
      </c>
      <c r="G5688" s="2">
        <v>2729</v>
      </c>
      <c r="H5688">
        <f t="shared" si="179"/>
        <v>2.9335332736737154E-4</v>
      </c>
      <c r="I5688" s="7">
        <f t="shared" si="180"/>
        <v>17014.492987307549</v>
      </c>
    </row>
    <row r="5689" spans="1:9" x14ac:dyDescent="0.2">
      <c r="A5689" t="s">
        <v>36</v>
      </c>
      <c r="B5689" t="s">
        <v>37</v>
      </c>
      <c r="C5689" t="s">
        <v>11331</v>
      </c>
      <c r="D5689" t="s">
        <v>11332</v>
      </c>
      <c r="E5689" t="s">
        <v>11496</v>
      </c>
      <c r="F5689" t="s">
        <v>11497</v>
      </c>
      <c r="G5689" s="2">
        <v>5439</v>
      </c>
      <c r="H5689">
        <f t="shared" si="179"/>
        <v>5.846642534082572E-4</v>
      </c>
      <c r="I5689" s="7">
        <f t="shared" si="180"/>
        <v>33910.526697678921</v>
      </c>
    </row>
    <row r="5690" spans="1:9" x14ac:dyDescent="0.2">
      <c r="A5690" t="s">
        <v>36</v>
      </c>
      <c r="B5690" t="s">
        <v>37</v>
      </c>
      <c r="C5690" t="s">
        <v>11331</v>
      </c>
      <c r="D5690" t="s">
        <v>11332</v>
      </c>
      <c r="E5690" t="s">
        <v>11498</v>
      </c>
      <c r="F5690" t="s">
        <v>11499</v>
      </c>
      <c r="G5690" s="2">
        <v>445</v>
      </c>
      <c r="H5690">
        <f t="shared" si="179"/>
        <v>4.7835188962433251E-5</v>
      </c>
      <c r="I5690" s="7">
        <f t="shared" si="180"/>
        <v>2774.4409598211287</v>
      </c>
    </row>
    <row r="5691" spans="1:9" x14ac:dyDescent="0.2">
      <c r="A5691" t="s">
        <v>36</v>
      </c>
      <c r="B5691" t="s">
        <v>37</v>
      </c>
      <c r="C5691" t="s">
        <v>11331</v>
      </c>
      <c r="D5691" t="s">
        <v>11332</v>
      </c>
      <c r="E5691" t="s">
        <v>11500</v>
      </c>
      <c r="F5691" t="s">
        <v>11501</v>
      </c>
      <c r="G5691" s="2">
        <v>1205</v>
      </c>
      <c r="H5691">
        <f t="shared" si="179"/>
        <v>1.2953124202186981E-4</v>
      </c>
      <c r="I5691" s="7">
        <f t="shared" si="180"/>
        <v>7512.8120372684489</v>
      </c>
    </row>
    <row r="5692" spans="1:9" x14ac:dyDescent="0.2">
      <c r="A5692" t="s">
        <v>36</v>
      </c>
      <c r="B5692" t="s">
        <v>37</v>
      </c>
      <c r="C5692" t="s">
        <v>11331</v>
      </c>
      <c r="D5692" t="s">
        <v>11332</v>
      </c>
      <c r="E5692" t="s">
        <v>11502</v>
      </c>
      <c r="F5692" t="s">
        <v>11503</v>
      </c>
      <c r="G5692" s="2">
        <v>315</v>
      </c>
      <c r="H5692">
        <f t="shared" si="179"/>
        <v>3.3860864097003312E-5</v>
      </c>
      <c r="I5692" s="7">
        <f t="shared" si="180"/>
        <v>1963.9301176261922</v>
      </c>
    </row>
    <row r="5693" spans="1:9" x14ac:dyDescent="0.2">
      <c r="A5693" t="s">
        <v>36</v>
      </c>
      <c r="B5693" t="s">
        <v>37</v>
      </c>
      <c r="C5693" t="s">
        <v>11331</v>
      </c>
      <c r="D5693" t="s">
        <v>11332</v>
      </c>
      <c r="E5693" t="s">
        <v>11504</v>
      </c>
      <c r="F5693" t="s">
        <v>11505</v>
      </c>
      <c r="G5693" s="2">
        <v>3089</v>
      </c>
      <c r="H5693">
        <f t="shared" si="179"/>
        <v>3.3205145776394679E-4</v>
      </c>
      <c r="I5693" s="7">
        <f t="shared" si="180"/>
        <v>19258.984550308913</v>
      </c>
    </row>
    <row r="5694" spans="1:9" x14ac:dyDescent="0.2">
      <c r="A5694" t="s">
        <v>36</v>
      </c>
      <c r="B5694" t="s">
        <v>37</v>
      </c>
      <c r="C5694" t="s">
        <v>11331</v>
      </c>
      <c r="D5694" t="s">
        <v>11332</v>
      </c>
      <c r="E5694" t="s">
        <v>11506</v>
      </c>
      <c r="F5694" t="s">
        <v>11507</v>
      </c>
      <c r="G5694" s="2">
        <v>2871</v>
      </c>
      <c r="H5694">
        <f t="shared" si="179"/>
        <v>3.0861758991268735E-4</v>
      </c>
      <c r="I5694" s="7">
        <f t="shared" si="180"/>
        <v>17899.820214935866</v>
      </c>
    </row>
    <row r="5695" spans="1:9" x14ac:dyDescent="0.2">
      <c r="A5695" t="s">
        <v>36</v>
      </c>
      <c r="B5695" t="s">
        <v>37</v>
      </c>
      <c r="C5695" t="s">
        <v>11331</v>
      </c>
      <c r="D5695" t="s">
        <v>11332</v>
      </c>
      <c r="E5695" t="s">
        <v>11508</v>
      </c>
      <c r="F5695" t="s">
        <v>11509</v>
      </c>
      <c r="G5695" s="2">
        <v>1235</v>
      </c>
      <c r="H5695">
        <f t="shared" si="179"/>
        <v>1.3275608622158441E-4</v>
      </c>
      <c r="I5695" s="7">
        <f t="shared" si="180"/>
        <v>7699.8530008518956</v>
      </c>
    </row>
    <row r="5696" spans="1:9" x14ac:dyDescent="0.2">
      <c r="A5696" t="s">
        <v>36</v>
      </c>
      <c r="B5696" t="s">
        <v>37</v>
      </c>
      <c r="C5696" t="s">
        <v>11331</v>
      </c>
      <c r="D5696" t="s">
        <v>11332</v>
      </c>
      <c r="E5696" t="s">
        <v>11510</v>
      </c>
      <c r="F5696" t="s">
        <v>11511</v>
      </c>
      <c r="G5696" s="2">
        <v>1692</v>
      </c>
      <c r="H5696">
        <f t="shared" si="179"/>
        <v>1.8188121286390351E-4</v>
      </c>
      <c r="I5696" s="7">
        <f t="shared" si="180"/>
        <v>10549.110346106403</v>
      </c>
    </row>
    <row r="5697" spans="1:9" x14ac:dyDescent="0.2">
      <c r="A5697" t="s">
        <v>36</v>
      </c>
      <c r="B5697" t="s">
        <v>37</v>
      </c>
      <c r="C5697" t="s">
        <v>11331</v>
      </c>
      <c r="D5697" t="s">
        <v>11332</v>
      </c>
      <c r="E5697" t="s">
        <v>11512</v>
      </c>
      <c r="F5697" t="s">
        <v>11513</v>
      </c>
      <c r="G5697" s="2">
        <v>1687</v>
      </c>
      <c r="H5697">
        <f t="shared" si="179"/>
        <v>1.8134373883061774E-4</v>
      </c>
      <c r="I5697" s="7">
        <f t="shared" si="180"/>
        <v>10517.93685217583</v>
      </c>
    </row>
    <row r="5698" spans="1:9" x14ac:dyDescent="0.2">
      <c r="A5698" t="s">
        <v>36</v>
      </c>
      <c r="B5698" t="s">
        <v>37</v>
      </c>
      <c r="C5698" t="s">
        <v>11331</v>
      </c>
      <c r="D5698" t="s">
        <v>11332</v>
      </c>
      <c r="E5698" t="s">
        <v>11514</v>
      </c>
      <c r="F5698" t="s">
        <v>11515</v>
      </c>
      <c r="G5698" s="2">
        <v>3131</v>
      </c>
      <c r="H5698">
        <f t="shared" ref="H5698:H5761" si="181">G5698/G$7705</f>
        <v>3.365662396435472E-4</v>
      </c>
      <c r="I5698" s="7">
        <f t="shared" si="180"/>
        <v>19520.841899325736</v>
      </c>
    </row>
    <row r="5699" spans="1:9" x14ac:dyDescent="0.2">
      <c r="A5699" t="s">
        <v>36</v>
      </c>
      <c r="B5699" t="s">
        <v>37</v>
      </c>
      <c r="C5699" t="s">
        <v>11331</v>
      </c>
      <c r="D5699" t="s">
        <v>11332</v>
      </c>
      <c r="E5699" t="s">
        <v>11516</v>
      </c>
      <c r="F5699" t="s">
        <v>11517</v>
      </c>
      <c r="G5699" s="2">
        <v>100</v>
      </c>
      <c r="H5699">
        <f t="shared" si="181"/>
        <v>1.0749480665715338E-5</v>
      </c>
      <c r="I5699" s="7">
        <f t="shared" si="180"/>
        <v>623.46987861148955</v>
      </c>
    </row>
    <row r="5700" spans="1:9" x14ac:dyDescent="0.2">
      <c r="A5700" t="s">
        <v>36</v>
      </c>
      <c r="B5700" t="s">
        <v>37</v>
      </c>
      <c r="C5700" t="s">
        <v>11331</v>
      </c>
      <c r="D5700" t="s">
        <v>11332</v>
      </c>
      <c r="E5700" t="s">
        <v>11518</v>
      </c>
      <c r="F5700" t="s">
        <v>11519</v>
      </c>
      <c r="G5700" s="2">
        <v>4265</v>
      </c>
      <c r="H5700">
        <f t="shared" si="181"/>
        <v>4.5846535039275916E-4</v>
      </c>
      <c r="I5700" s="7">
        <f t="shared" si="180"/>
        <v>26590.990322780031</v>
      </c>
    </row>
    <row r="5701" spans="1:9" x14ac:dyDescent="0.2">
      <c r="A5701" t="s">
        <v>36</v>
      </c>
      <c r="B5701" t="s">
        <v>37</v>
      </c>
      <c r="C5701" t="s">
        <v>11331</v>
      </c>
      <c r="D5701" t="s">
        <v>11332</v>
      </c>
      <c r="E5701" t="s">
        <v>11520</v>
      </c>
      <c r="F5701" t="s">
        <v>11521</v>
      </c>
      <c r="G5701" s="2">
        <v>994</v>
      </c>
      <c r="H5701">
        <f t="shared" si="181"/>
        <v>1.0684983781721046E-4</v>
      </c>
      <c r="I5701" s="7">
        <f t="shared" si="180"/>
        <v>6197.2905933982065</v>
      </c>
    </row>
    <row r="5702" spans="1:9" x14ac:dyDescent="0.2">
      <c r="A5702" t="s">
        <v>36</v>
      </c>
      <c r="B5702" t="s">
        <v>37</v>
      </c>
      <c r="C5702" t="s">
        <v>11331</v>
      </c>
      <c r="D5702" t="s">
        <v>11332</v>
      </c>
      <c r="E5702" t="s">
        <v>11522</v>
      </c>
      <c r="F5702" t="s">
        <v>11523</v>
      </c>
      <c r="G5702" s="2">
        <v>58</v>
      </c>
      <c r="H5702">
        <f t="shared" si="181"/>
        <v>6.234698786114896E-6</v>
      </c>
      <c r="I5702" s="7">
        <f t="shared" ref="I5702:I5765" si="182">H5702*$K$2</f>
        <v>361.61252959466395</v>
      </c>
    </row>
    <row r="5703" spans="1:9" x14ac:dyDescent="0.2">
      <c r="A5703" t="s">
        <v>36</v>
      </c>
      <c r="B5703" t="s">
        <v>37</v>
      </c>
      <c r="C5703" t="s">
        <v>11331</v>
      </c>
      <c r="D5703" t="s">
        <v>11332</v>
      </c>
      <c r="E5703" t="s">
        <v>11524</v>
      </c>
      <c r="F5703" t="s">
        <v>11525</v>
      </c>
      <c r="G5703" s="2">
        <v>452</v>
      </c>
      <c r="H5703">
        <f t="shared" si="181"/>
        <v>4.8587652609033329E-5</v>
      </c>
      <c r="I5703" s="7">
        <f t="shared" si="182"/>
        <v>2818.0838513239332</v>
      </c>
    </row>
    <row r="5704" spans="1:9" x14ac:dyDescent="0.2">
      <c r="A5704" t="s">
        <v>36</v>
      </c>
      <c r="B5704" t="s">
        <v>37</v>
      </c>
      <c r="C5704" t="s">
        <v>11331</v>
      </c>
      <c r="D5704" t="s">
        <v>11332</v>
      </c>
      <c r="E5704" t="s">
        <v>11526</v>
      </c>
      <c r="F5704" t="s">
        <v>11527</v>
      </c>
      <c r="G5704" s="2">
        <v>1514</v>
      </c>
      <c r="H5704">
        <f t="shared" si="181"/>
        <v>1.627471372789302E-4</v>
      </c>
      <c r="I5704" s="7">
        <f t="shared" si="182"/>
        <v>9439.3339621779523</v>
      </c>
    </row>
    <row r="5705" spans="1:9" x14ac:dyDescent="0.2">
      <c r="A5705" t="s">
        <v>36</v>
      </c>
      <c r="B5705" t="s">
        <v>37</v>
      </c>
      <c r="C5705" t="s">
        <v>11331</v>
      </c>
      <c r="D5705" t="s">
        <v>11332</v>
      </c>
      <c r="E5705" t="s">
        <v>11528</v>
      </c>
      <c r="F5705" t="s">
        <v>11529</v>
      </c>
      <c r="G5705" s="2">
        <v>2373</v>
      </c>
      <c r="H5705">
        <f t="shared" si="181"/>
        <v>2.5508517619742498E-4</v>
      </c>
      <c r="I5705" s="7">
        <f t="shared" si="182"/>
        <v>14794.940219450649</v>
      </c>
    </row>
    <row r="5706" spans="1:9" x14ac:dyDescent="0.2">
      <c r="A5706" t="s">
        <v>36</v>
      </c>
      <c r="B5706" t="s">
        <v>37</v>
      </c>
      <c r="C5706" t="s">
        <v>11331</v>
      </c>
      <c r="D5706" t="s">
        <v>11332</v>
      </c>
      <c r="E5706" t="s">
        <v>11530</v>
      </c>
      <c r="F5706" t="s">
        <v>11531</v>
      </c>
      <c r="G5706" s="2">
        <v>1531</v>
      </c>
      <c r="H5706">
        <f t="shared" si="181"/>
        <v>1.6457454899210182E-4</v>
      </c>
      <c r="I5706" s="7">
        <f t="shared" si="182"/>
        <v>9545.3238415419055</v>
      </c>
    </row>
    <row r="5707" spans="1:9" x14ac:dyDescent="0.2">
      <c r="A5707" t="s">
        <v>36</v>
      </c>
      <c r="B5707" t="s">
        <v>37</v>
      </c>
      <c r="C5707" t="s">
        <v>11331</v>
      </c>
      <c r="D5707" t="s">
        <v>11332</v>
      </c>
      <c r="E5707" t="s">
        <v>11532</v>
      </c>
      <c r="F5707" t="s">
        <v>11533</v>
      </c>
      <c r="G5707" s="2">
        <v>538</v>
      </c>
      <c r="H5707">
        <f t="shared" si="181"/>
        <v>5.7832205981548514E-5</v>
      </c>
      <c r="I5707" s="7">
        <f t="shared" si="182"/>
        <v>3354.2679469298137</v>
      </c>
    </row>
    <row r="5708" spans="1:9" x14ac:dyDescent="0.2">
      <c r="A5708" t="s">
        <v>36</v>
      </c>
      <c r="B5708" t="s">
        <v>37</v>
      </c>
      <c r="C5708" t="s">
        <v>11331</v>
      </c>
      <c r="D5708" t="s">
        <v>11332</v>
      </c>
      <c r="E5708" t="s">
        <v>11534</v>
      </c>
      <c r="F5708" t="s">
        <v>11535</v>
      </c>
      <c r="G5708" s="2">
        <v>1306</v>
      </c>
      <c r="H5708">
        <f t="shared" si="181"/>
        <v>1.4038821749424231E-4</v>
      </c>
      <c r="I5708" s="7">
        <f t="shared" si="182"/>
        <v>8142.516614666054</v>
      </c>
    </row>
    <row r="5709" spans="1:9" x14ac:dyDescent="0.2">
      <c r="A5709" t="s">
        <v>36</v>
      </c>
      <c r="B5709" t="s">
        <v>37</v>
      </c>
      <c r="C5709" t="s">
        <v>11331</v>
      </c>
      <c r="D5709" t="s">
        <v>11332</v>
      </c>
      <c r="E5709" t="s">
        <v>11536</v>
      </c>
      <c r="F5709" t="s">
        <v>11537</v>
      </c>
      <c r="G5709" s="2">
        <v>1302</v>
      </c>
      <c r="H5709">
        <f t="shared" si="181"/>
        <v>1.3995823826761371E-4</v>
      </c>
      <c r="I5709" s="7">
        <f t="shared" si="182"/>
        <v>8117.5778195215953</v>
      </c>
    </row>
    <row r="5710" spans="1:9" x14ac:dyDescent="0.2">
      <c r="A5710" t="s">
        <v>36</v>
      </c>
      <c r="B5710" t="s">
        <v>37</v>
      </c>
      <c r="C5710" t="s">
        <v>11331</v>
      </c>
      <c r="D5710" t="s">
        <v>11332</v>
      </c>
      <c r="E5710" t="s">
        <v>11538</v>
      </c>
      <c r="F5710" t="s">
        <v>11539</v>
      </c>
      <c r="G5710" s="2">
        <v>1278</v>
      </c>
      <c r="H5710">
        <f t="shared" si="181"/>
        <v>1.3737836290784203E-4</v>
      </c>
      <c r="I5710" s="7">
        <f t="shared" si="182"/>
        <v>7967.9450486548376</v>
      </c>
    </row>
    <row r="5711" spans="1:9" x14ac:dyDescent="0.2">
      <c r="A5711" t="s">
        <v>36</v>
      </c>
      <c r="B5711" t="s">
        <v>37</v>
      </c>
      <c r="C5711" t="s">
        <v>11540</v>
      </c>
      <c r="D5711" t="s">
        <v>11541</v>
      </c>
      <c r="E5711" t="s">
        <v>11542</v>
      </c>
      <c r="F5711" t="s">
        <v>11543</v>
      </c>
      <c r="G5711" s="2">
        <v>1397</v>
      </c>
      <c r="H5711">
        <f t="shared" si="181"/>
        <v>1.5017024490004326E-4</v>
      </c>
      <c r="I5711" s="7">
        <f t="shared" si="182"/>
        <v>8709.8742042025096</v>
      </c>
    </row>
    <row r="5712" spans="1:9" x14ac:dyDescent="0.2">
      <c r="A5712" t="s">
        <v>36</v>
      </c>
      <c r="B5712" t="s">
        <v>37</v>
      </c>
      <c r="C5712" t="s">
        <v>11540</v>
      </c>
      <c r="D5712" t="s">
        <v>11541</v>
      </c>
      <c r="E5712" t="s">
        <v>11544</v>
      </c>
      <c r="F5712" t="s">
        <v>11545</v>
      </c>
      <c r="G5712" s="2">
        <v>370</v>
      </c>
      <c r="H5712">
        <f t="shared" si="181"/>
        <v>3.9773078463146747E-5</v>
      </c>
      <c r="I5712" s="7">
        <f t="shared" si="182"/>
        <v>2306.8385508625115</v>
      </c>
    </row>
    <row r="5713" spans="1:9" x14ac:dyDescent="0.2">
      <c r="A5713" t="s">
        <v>36</v>
      </c>
      <c r="B5713" t="s">
        <v>37</v>
      </c>
      <c r="C5713" t="s">
        <v>11540</v>
      </c>
      <c r="D5713" t="s">
        <v>11541</v>
      </c>
      <c r="E5713" t="s">
        <v>11546</v>
      </c>
      <c r="F5713" t="s">
        <v>11547</v>
      </c>
      <c r="G5713" s="2">
        <v>875</v>
      </c>
      <c r="H5713">
        <f t="shared" si="181"/>
        <v>9.4057955825009199E-5</v>
      </c>
      <c r="I5713" s="7">
        <f t="shared" si="182"/>
        <v>5455.3614378505335</v>
      </c>
    </row>
    <row r="5714" spans="1:9" x14ac:dyDescent="0.2">
      <c r="A5714" t="s">
        <v>36</v>
      </c>
      <c r="B5714" t="s">
        <v>37</v>
      </c>
      <c r="C5714" t="s">
        <v>11540</v>
      </c>
      <c r="D5714" t="s">
        <v>11541</v>
      </c>
      <c r="E5714" t="s">
        <v>11548</v>
      </c>
      <c r="F5714" t="s">
        <v>11549</v>
      </c>
      <c r="G5714" s="2">
        <v>365</v>
      </c>
      <c r="H5714">
        <f t="shared" si="181"/>
        <v>3.9235604429860979E-5</v>
      </c>
      <c r="I5714" s="7">
        <f t="shared" si="182"/>
        <v>2275.6650569319368</v>
      </c>
    </row>
    <row r="5715" spans="1:9" x14ac:dyDescent="0.2">
      <c r="A5715" t="s">
        <v>36</v>
      </c>
      <c r="B5715" t="s">
        <v>37</v>
      </c>
      <c r="C5715" t="s">
        <v>11540</v>
      </c>
      <c r="D5715" t="s">
        <v>11541</v>
      </c>
      <c r="E5715" t="s">
        <v>11550</v>
      </c>
      <c r="F5715" t="s">
        <v>11551</v>
      </c>
      <c r="G5715" s="2">
        <v>350</v>
      </c>
      <c r="H5715">
        <f t="shared" si="181"/>
        <v>3.7623182330003684E-5</v>
      </c>
      <c r="I5715" s="7">
        <f t="shared" si="182"/>
        <v>2182.1445751402139</v>
      </c>
    </row>
    <row r="5716" spans="1:9" x14ac:dyDescent="0.2">
      <c r="A5716" t="s">
        <v>36</v>
      </c>
      <c r="B5716" t="s">
        <v>37</v>
      </c>
      <c r="C5716" t="s">
        <v>11540</v>
      </c>
      <c r="D5716" t="s">
        <v>11541</v>
      </c>
      <c r="E5716" t="s">
        <v>11552</v>
      </c>
      <c r="F5716" t="s">
        <v>11553</v>
      </c>
      <c r="G5716" s="2">
        <v>84</v>
      </c>
      <c r="H5716">
        <f t="shared" si="181"/>
        <v>9.0295637592008834E-6</v>
      </c>
      <c r="I5716" s="7">
        <f t="shared" si="182"/>
        <v>523.71469803365119</v>
      </c>
    </row>
    <row r="5717" spans="1:9" x14ac:dyDescent="0.2">
      <c r="A5717" t="s">
        <v>36</v>
      </c>
      <c r="B5717" t="s">
        <v>37</v>
      </c>
      <c r="C5717" t="s">
        <v>11540</v>
      </c>
      <c r="D5717" t="s">
        <v>11541</v>
      </c>
      <c r="E5717" t="s">
        <v>11554</v>
      </c>
      <c r="F5717" t="s">
        <v>11555</v>
      </c>
      <c r="G5717" s="2">
        <v>260</v>
      </c>
      <c r="H5717">
        <f t="shared" si="181"/>
        <v>2.7948649730859877E-5</v>
      </c>
      <c r="I5717" s="7">
        <f t="shared" si="182"/>
        <v>1621.0216843898729</v>
      </c>
    </row>
    <row r="5718" spans="1:9" x14ac:dyDescent="0.2">
      <c r="A5718" t="s">
        <v>36</v>
      </c>
      <c r="B5718" t="s">
        <v>37</v>
      </c>
      <c r="C5718" t="s">
        <v>11540</v>
      </c>
      <c r="D5718" t="s">
        <v>11541</v>
      </c>
      <c r="E5718" t="s">
        <v>11556</v>
      </c>
      <c r="F5718" t="s">
        <v>11541</v>
      </c>
      <c r="G5718" s="2">
        <v>8411</v>
      </c>
      <c r="H5718">
        <f t="shared" si="181"/>
        <v>9.0413881879331708E-4</v>
      </c>
      <c r="I5718" s="7">
        <f t="shared" si="182"/>
        <v>52440.051490012389</v>
      </c>
    </row>
    <row r="5719" spans="1:9" x14ac:dyDescent="0.2">
      <c r="A5719" t="s">
        <v>36</v>
      </c>
      <c r="B5719" t="s">
        <v>37</v>
      </c>
      <c r="C5719" t="s">
        <v>11540</v>
      </c>
      <c r="D5719" t="s">
        <v>11541</v>
      </c>
      <c r="E5719" t="s">
        <v>11557</v>
      </c>
      <c r="F5719" t="s">
        <v>11558</v>
      </c>
      <c r="G5719" s="2">
        <v>233</v>
      </c>
      <c r="H5719">
        <f t="shared" si="181"/>
        <v>2.5046289951116736E-5</v>
      </c>
      <c r="I5719" s="7">
        <f t="shared" si="182"/>
        <v>1452.6848171647707</v>
      </c>
    </row>
    <row r="5720" spans="1:9" x14ac:dyDescent="0.2">
      <c r="A5720" t="s">
        <v>36</v>
      </c>
      <c r="B5720" t="s">
        <v>37</v>
      </c>
      <c r="C5720" t="s">
        <v>11540</v>
      </c>
      <c r="D5720" t="s">
        <v>11541</v>
      </c>
      <c r="E5720" t="s">
        <v>11559</v>
      </c>
      <c r="F5720" t="s">
        <v>11560</v>
      </c>
      <c r="G5720" s="2">
        <v>397</v>
      </c>
      <c r="H5720">
        <f t="shared" si="181"/>
        <v>4.2675438242889888E-5</v>
      </c>
      <c r="I5720" s="7">
        <f t="shared" si="182"/>
        <v>2475.1754180876137</v>
      </c>
    </row>
    <row r="5721" spans="1:9" x14ac:dyDescent="0.2">
      <c r="A5721" t="s">
        <v>36</v>
      </c>
      <c r="B5721" t="s">
        <v>37</v>
      </c>
      <c r="C5721" t="s">
        <v>11540</v>
      </c>
      <c r="D5721" t="s">
        <v>11541</v>
      </c>
      <c r="E5721" t="s">
        <v>11561</v>
      </c>
      <c r="F5721" t="s">
        <v>11562</v>
      </c>
      <c r="G5721" s="2">
        <v>191</v>
      </c>
      <c r="H5721">
        <f t="shared" si="181"/>
        <v>2.0531508071516296E-5</v>
      </c>
      <c r="I5721" s="7">
        <f t="shared" si="182"/>
        <v>1190.8274681479452</v>
      </c>
    </row>
    <row r="5722" spans="1:9" x14ac:dyDescent="0.2">
      <c r="A5722" t="s">
        <v>36</v>
      </c>
      <c r="B5722" t="s">
        <v>37</v>
      </c>
      <c r="C5722" t="s">
        <v>11540</v>
      </c>
      <c r="D5722" t="s">
        <v>11541</v>
      </c>
      <c r="E5722" t="s">
        <v>11563</v>
      </c>
      <c r="F5722" t="s">
        <v>11564</v>
      </c>
      <c r="G5722" s="2">
        <v>418</v>
      </c>
      <c r="H5722">
        <f t="shared" si="181"/>
        <v>4.493282918269011E-5</v>
      </c>
      <c r="I5722" s="7">
        <f t="shared" si="182"/>
        <v>2606.1040925960265</v>
      </c>
    </row>
    <row r="5723" spans="1:9" x14ac:dyDescent="0.2">
      <c r="A5723" t="s">
        <v>36</v>
      </c>
      <c r="B5723" t="s">
        <v>37</v>
      </c>
      <c r="C5723" t="s">
        <v>11540</v>
      </c>
      <c r="D5723" t="s">
        <v>11541</v>
      </c>
      <c r="E5723" t="s">
        <v>11565</v>
      </c>
      <c r="F5723" t="s">
        <v>11566</v>
      </c>
      <c r="G5723" s="2">
        <v>118</v>
      </c>
      <c r="H5723">
        <f t="shared" si="181"/>
        <v>1.2684387185544098E-5</v>
      </c>
      <c r="I5723" s="7">
        <f t="shared" si="182"/>
        <v>735.69445676155772</v>
      </c>
    </row>
    <row r="5724" spans="1:9" x14ac:dyDescent="0.2">
      <c r="A5724" t="s">
        <v>36</v>
      </c>
      <c r="B5724" t="s">
        <v>37</v>
      </c>
      <c r="C5724" t="s">
        <v>11540</v>
      </c>
      <c r="D5724" t="s">
        <v>11541</v>
      </c>
      <c r="E5724" t="s">
        <v>11567</v>
      </c>
      <c r="F5724" t="s">
        <v>11568</v>
      </c>
      <c r="G5724" s="2">
        <v>261</v>
      </c>
      <c r="H5724">
        <f t="shared" si="181"/>
        <v>2.805614453751703E-5</v>
      </c>
      <c r="I5724" s="7">
        <f t="shared" si="182"/>
        <v>1627.2563831759878</v>
      </c>
    </row>
    <row r="5725" spans="1:9" x14ac:dyDescent="0.2">
      <c r="A5725" t="s">
        <v>36</v>
      </c>
      <c r="B5725" t="s">
        <v>37</v>
      </c>
      <c r="C5725" t="s">
        <v>11540</v>
      </c>
      <c r="D5725" t="s">
        <v>11541</v>
      </c>
      <c r="E5725" t="s">
        <v>11569</v>
      </c>
      <c r="F5725" t="s">
        <v>11570</v>
      </c>
      <c r="G5725" s="2">
        <v>166</v>
      </c>
      <c r="H5725">
        <f t="shared" si="181"/>
        <v>1.7844137905087459E-5</v>
      </c>
      <c r="I5725" s="7">
        <f t="shared" si="182"/>
        <v>1034.9599984950726</v>
      </c>
    </row>
    <row r="5726" spans="1:9" x14ac:dyDescent="0.2">
      <c r="A5726" t="s">
        <v>36</v>
      </c>
      <c r="B5726" t="s">
        <v>37</v>
      </c>
      <c r="C5726" t="s">
        <v>11540</v>
      </c>
      <c r="D5726" t="s">
        <v>11541</v>
      </c>
      <c r="E5726" t="s">
        <v>11571</v>
      </c>
      <c r="F5726" t="s">
        <v>11572</v>
      </c>
      <c r="G5726" s="2">
        <v>104</v>
      </c>
      <c r="H5726">
        <f t="shared" si="181"/>
        <v>1.1179459892343951E-5</v>
      </c>
      <c r="I5726" s="7">
        <f t="shared" si="182"/>
        <v>648.40867375594917</v>
      </c>
    </row>
    <row r="5727" spans="1:9" x14ac:dyDescent="0.2">
      <c r="A5727" t="s">
        <v>36</v>
      </c>
      <c r="B5727" t="s">
        <v>37</v>
      </c>
      <c r="C5727" t="s">
        <v>11540</v>
      </c>
      <c r="D5727" t="s">
        <v>11541</v>
      </c>
      <c r="E5727" t="s">
        <v>11573</v>
      </c>
      <c r="F5727" t="s">
        <v>11574</v>
      </c>
      <c r="G5727" s="2">
        <v>181</v>
      </c>
      <c r="H5727">
        <f t="shared" si="181"/>
        <v>1.9456560004944761E-5</v>
      </c>
      <c r="I5727" s="7">
        <f t="shared" si="182"/>
        <v>1128.4804802867961</v>
      </c>
    </row>
    <row r="5728" spans="1:9" x14ac:dyDescent="0.2">
      <c r="A5728" t="s">
        <v>36</v>
      </c>
      <c r="B5728" t="s">
        <v>37</v>
      </c>
      <c r="C5728" t="s">
        <v>11540</v>
      </c>
      <c r="D5728" t="s">
        <v>11541</v>
      </c>
      <c r="E5728" t="s">
        <v>11575</v>
      </c>
      <c r="F5728" t="s">
        <v>11576</v>
      </c>
      <c r="G5728" s="2">
        <v>153</v>
      </c>
      <c r="H5728">
        <f t="shared" si="181"/>
        <v>1.6446705418544468E-5</v>
      </c>
      <c r="I5728" s="7">
        <f t="shared" si="182"/>
        <v>953.90891427557915</v>
      </c>
    </row>
    <row r="5729" spans="1:9" x14ac:dyDescent="0.2">
      <c r="A5729" t="s">
        <v>36</v>
      </c>
      <c r="B5729" t="s">
        <v>37</v>
      </c>
      <c r="C5729" t="s">
        <v>11540</v>
      </c>
      <c r="D5729" t="s">
        <v>11541</v>
      </c>
      <c r="E5729" t="s">
        <v>11577</v>
      </c>
      <c r="F5729" t="s">
        <v>11578</v>
      </c>
      <c r="G5729" s="2">
        <v>342</v>
      </c>
      <c r="H5729">
        <f t="shared" si="181"/>
        <v>3.6763223876746453E-5</v>
      </c>
      <c r="I5729" s="7">
        <f t="shared" si="182"/>
        <v>2132.2669848512942</v>
      </c>
    </row>
    <row r="5730" spans="1:9" x14ac:dyDescent="0.2">
      <c r="A5730" t="s">
        <v>36</v>
      </c>
      <c r="B5730" t="s">
        <v>37</v>
      </c>
      <c r="C5730" t="s">
        <v>11540</v>
      </c>
      <c r="D5730" t="s">
        <v>11541</v>
      </c>
      <c r="E5730" t="s">
        <v>11579</v>
      </c>
      <c r="F5730" t="s">
        <v>11580</v>
      </c>
      <c r="G5730" s="2">
        <v>71</v>
      </c>
      <c r="H5730">
        <f t="shared" si="181"/>
        <v>7.6321312726578889E-6</v>
      </c>
      <c r="I5730" s="7">
        <f t="shared" si="182"/>
        <v>442.66361381415754</v>
      </c>
    </row>
    <row r="5731" spans="1:9" x14ac:dyDescent="0.2">
      <c r="A5731" t="s">
        <v>36</v>
      </c>
      <c r="B5731" t="s">
        <v>37</v>
      </c>
      <c r="C5731" t="s">
        <v>11540</v>
      </c>
      <c r="D5731" t="s">
        <v>11541</v>
      </c>
      <c r="E5731" t="s">
        <v>11581</v>
      </c>
      <c r="F5731" t="s">
        <v>11582</v>
      </c>
      <c r="G5731" s="2">
        <v>304</v>
      </c>
      <c r="H5731">
        <f t="shared" si="181"/>
        <v>3.2678421223774625E-5</v>
      </c>
      <c r="I5731" s="7">
        <f t="shared" si="182"/>
        <v>1895.3484309789283</v>
      </c>
    </row>
    <row r="5732" spans="1:9" x14ac:dyDescent="0.2">
      <c r="A5732" t="s">
        <v>36</v>
      </c>
      <c r="B5732" t="s">
        <v>37</v>
      </c>
      <c r="C5732" t="s">
        <v>11540</v>
      </c>
      <c r="D5732" t="s">
        <v>11541</v>
      </c>
      <c r="E5732" t="s">
        <v>11583</v>
      </c>
      <c r="F5732" t="s">
        <v>11584</v>
      </c>
      <c r="G5732" s="2">
        <v>442</v>
      </c>
      <c r="H5732">
        <f t="shared" si="181"/>
        <v>4.7512704542461794E-5</v>
      </c>
      <c r="I5732" s="7">
        <f t="shared" si="182"/>
        <v>2755.7368634627842</v>
      </c>
    </row>
    <row r="5733" spans="1:9" x14ac:dyDescent="0.2">
      <c r="A5733" t="s">
        <v>36</v>
      </c>
      <c r="B5733" t="s">
        <v>37</v>
      </c>
      <c r="C5733" t="s">
        <v>11540</v>
      </c>
      <c r="D5733" t="s">
        <v>11541</v>
      </c>
      <c r="E5733" t="s">
        <v>11585</v>
      </c>
      <c r="F5733" t="s">
        <v>11586</v>
      </c>
      <c r="G5733" s="2">
        <v>534</v>
      </c>
      <c r="H5733">
        <f t="shared" si="181"/>
        <v>5.7402226754919905E-5</v>
      </c>
      <c r="I5733" s="7">
        <f t="shared" si="182"/>
        <v>3329.3291517853545</v>
      </c>
    </row>
    <row r="5734" spans="1:9" x14ac:dyDescent="0.2">
      <c r="A5734" t="s">
        <v>36</v>
      </c>
      <c r="B5734" t="s">
        <v>37</v>
      </c>
      <c r="C5734" t="s">
        <v>11540</v>
      </c>
      <c r="D5734" t="s">
        <v>11541</v>
      </c>
      <c r="E5734" t="s">
        <v>11587</v>
      </c>
      <c r="F5734" t="s">
        <v>11588</v>
      </c>
      <c r="G5734" s="2">
        <v>277</v>
      </c>
      <c r="H5734">
        <f t="shared" si="181"/>
        <v>2.9776061444031484E-5</v>
      </c>
      <c r="I5734" s="7">
        <f t="shared" si="182"/>
        <v>1727.0115637538261</v>
      </c>
    </row>
    <row r="5735" spans="1:9" x14ac:dyDescent="0.2">
      <c r="A5735" t="s">
        <v>36</v>
      </c>
      <c r="B5735" t="s">
        <v>37</v>
      </c>
      <c r="C5735" t="s">
        <v>11540</v>
      </c>
      <c r="D5735" t="s">
        <v>11541</v>
      </c>
      <c r="E5735" t="s">
        <v>11589</v>
      </c>
      <c r="F5735" t="s">
        <v>11590</v>
      </c>
      <c r="G5735" s="2">
        <v>318</v>
      </c>
      <c r="H5735">
        <f t="shared" si="181"/>
        <v>3.4183348516974775E-5</v>
      </c>
      <c r="I5735" s="7">
        <f t="shared" si="182"/>
        <v>1982.6342139845369</v>
      </c>
    </row>
    <row r="5736" spans="1:9" x14ac:dyDescent="0.2">
      <c r="A5736" t="s">
        <v>36</v>
      </c>
      <c r="B5736" t="s">
        <v>37</v>
      </c>
      <c r="C5736" t="s">
        <v>11540</v>
      </c>
      <c r="D5736" t="s">
        <v>11541</v>
      </c>
      <c r="E5736" t="s">
        <v>11591</v>
      </c>
      <c r="F5736" t="s">
        <v>11592</v>
      </c>
      <c r="G5736" s="2">
        <v>572</v>
      </c>
      <c r="H5736">
        <f t="shared" si="181"/>
        <v>6.1487029407891733E-5</v>
      </c>
      <c r="I5736" s="7">
        <f t="shared" si="182"/>
        <v>3566.2477056577204</v>
      </c>
    </row>
    <row r="5737" spans="1:9" x14ac:dyDescent="0.2">
      <c r="A5737" t="s">
        <v>36</v>
      </c>
      <c r="B5737" t="s">
        <v>37</v>
      </c>
      <c r="C5737" t="s">
        <v>11540</v>
      </c>
      <c r="D5737" t="s">
        <v>11541</v>
      </c>
      <c r="E5737" t="s">
        <v>11593</v>
      </c>
      <c r="F5737" t="s">
        <v>11594</v>
      </c>
      <c r="G5737" s="2">
        <v>426</v>
      </c>
      <c r="H5737">
        <f t="shared" si="181"/>
        <v>4.579278763594734E-5</v>
      </c>
      <c r="I5737" s="7">
        <f t="shared" si="182"/>
        <v>2655.9816828849457</v>
      </c>
    </row>
    <row r="5738" spans="1:9" x14ac:dyDescent="0.2">
      <c r="A5738" t="s">
        <v>36</v>
      </c>
      <c r="B5738" t="s">
        <v>37</v>
      </c>
      <c r="C5738" t="s">
        <v>11540</v>
      </c>
      <c r="D5738" t="s">
        <v>11541</v>
      </c>
      <c r="E5738" t="s">
        <v>11595</v>
      </c>
      <c r="F5738" t="s">
        <v>11596</v>
      </c>
      <c r="G5738" s="2">
        <v>369</v>
      </c>
      <c r="H5738">
        <f t="shared" si="181"/>
        <v>3.9665583656489595E-5</v>
      </c>
      <c r="I5738" s="7">
        <f t="shared" si="182"/>
        <v>2300.6038520763964</v>
      </c>
    </row>
    <row r="5739" spans="1:9" x14ac:dyDescent="0.2">
      <c r="A5739" t="s">
        <v>36</v>
      </c>
      <c r="B5739" t="s">
        <v>37</v>
      </c>
      <c r="C5739" t="s">
        <v>11540</v>
      </c>
      <c r="D5739" t="s">
        <v>11541</v>
      </c>
      <c r="E5739" t="s">
        <v>11597</v>
      </c>
      <c r="F5739" t="s">
        <v>11598</v>
      </c>
      <c r="G5739" s="2">
        <v>478</v>
      </c>
      <c r="H5739">
        <f t="shared" si="181"/>
        <v>5.1382517582119312E-5</v>
      </c>
      <c r="I5739" s="7">
        <f t="shared" si="182"/>
        <v>2980.1860197629203</v>
      </c>
    </row>
    <row r="5740" spans="1:9" x14ac:dyDescent="0.2">
      <c r="A5740" t="s">
        <v>36</v>
      </c>
      <c r="B5740" t="s">
        <v>37</v>
      </c>
      <c r="C5740" t="s">
        <v>11540</v>
      </c>
      <c r="D5740" t="s">
        <v>11541</v>
      </c>
      <c r="E5740" t="s">
        <v>11599</v>
      </c>
      <c r="F5740" t="s">
        <v>11600</v>
      </c>
      <c r="G5740" s="2">
        <v>516</v>
      </c>
      <c r="H5740">
        <f t="shared" si="181"/>
        <v>5.546732023509114E-5</v>
      </c>
      <c r="I5740" s="7">
        <f t="shared" si="182"/>
        <v>3217.1045736352862</v>
      </c>
    </row>
    <row r="5741" spans="1:9" x14ac:dyDescent="0.2">
      <c r="A5741" t="s">
        <v>36</v>
      </c>
      <c r="B5741" t="s">
        <v>37</v>
      </c>
      <c r="C5741" t="s">
        <v>11540</v>
      </c>
      <c r="D5741" t="s">
        <v>11541</v>
      </c>
      <c r="E5741" t="s">
        <v>11601</v>
      </c>
      <c r="F5741" t="s">
        <v>11602</v>
      </c>
      <c r="G5741" s="2">
        <v>187</v>
      </c>
      <c r="H5741">
        <f t="shared" si="181"/>
        <v>2.0101528844887681E-5</v>
      </c>
      <c r="I5741" s="7">
        <f t="shared" si="182"/>
        <v>1165.8886730034856</v>
      </c>
    </row>
    <row r="5742" spans="1:9" x14ac:dyDescent="0.2">
      <c r="A5742" t="s">
        <v>36</v>
      </c>
      <c r="B5742" t="s">
        <v>37</v>
      </c>
      <c r="C5742" t="s">
        <v>11540</v>
      </c>
      <c r="D5742" t="s">
        <v>11541</v>
      </c>
      <c r="E5742" t="s">
        <v>11603</v>
      </c>
      <c r="F5742" t="s">
        <v>11604</v>
      </c>
      <c r="G5742" s="2">
        <v>235</v>
      </c>
      <c r="H5742">
        <f t="shared" si="181"/>
        <v>2.5261279564431044E-5</v>
      </c>
      <c r="I5742" s="7">
        <f t="shared" si="182"/>
        <v>1465.1542147370005</v>
      </c>
    </row>
    <row r="5743" spans="1:9" x14ac:dyDescent="0.2">
      <c r="A5743" t="s">
        <v>36</v>
      </c>
      <c r="B5743" t="s">
        <v>37</v>
      </c>
      <c r="C5743" t="s">
        <v>11540</v>
      </c>
      <c r="D5743" t="s">
        <v>11541</v>
      </c>
      <c r="E5743" t="s">
        <v>11605</v>
      </c>
      <c r="F5743" t="s">
        <v>11606</v>
      </c>
      <c r="G5743" s="2">
        <v>134</v>
      </c>
      <c r="H5743">
        <f t="shared" si="181"/>
        <v>1.4404304092058552E-5</v>
      </c>
      <c r="I5743" s="7">
        <f t="shared" si="182"/>
        <v>835.44963733939608</v>
      </c>
    </row>
    <row r="5744" spans="1:9" x14ac:dyDescent="0.2">
      <c r="A5744" t="s">
        <v>36</v>
      </c>
      <c r="B5744" t="s">
        <v>37</v>
      </c>
      <c r="C5744" t="s">
        <v>11540</v>
      </c>
      <c r="D5744" t="s">
        <v>11541</v>
      </c>
      <c r="E5744" t="s">
        <v>11607</v>
      </c>
      <c r="F5744" t="s">
        <v>11608</v>
      </c>
      <c r="G5744" s="2">
        <v>235</v>
      </c>
      <c r="H5744">
        <f t="shared" si="181"/>
        <v>2.5261279564431044E-5</v>
      </c>
      <c r="I5744" s="7">
        <f t="shared" si="182"/>
        <v>1465.1542147370005</v>
      </c>
    </row>
    <row r="5745" spans="1:9" x14ac:dyDescent="0.2">
      <c r="A5745" t="s">
        <v>36</v>
      </c>
      <c r="B5745" t="s">
        <v>37</v>
      </c>
      <c r="C5745" t="s">
        <v>11540</v>
      </c>
      <c r="D5745" t="s">
        <v>11541</v>
      </c>
      <c r="E5745" t="s">
        <v>11609</v>
      </c>
      <c r="F5745" t="s">
        <v>11610</v>
      </c>
      <c r="G5745" s="2">
        <v>300</v>
      </c>
      <c r="H5745">
        <f t="shared" si="181"/>
        <v>3.224844199714601E-5</v>
      </c>
      <c r="I5745" s="7">
        <f t="shared" si="182"/>
        <v>1870.4096358344686</v>
      </c>
    </row>
    <row r="5746" spans="1:9" x14ac:dyDescent="0.2">
      <c r="A5746" t="s">
        <v>36</v>
      </c>
      <c r="B5746" t="s">
        <v>37</v>
      </c>
      <c r="C5746" t="s">
        <v>11540</v>
      </c>
      <c r="D5746" t="s">
        <v>11541</v>
      </c>
      <c r="E5746" t="s">
        <v>11611</v>
      </c>
      <c r="F5746" t="s">
        <v>11612</v>
      </c>
      <c r="G5746" s="2">
        <v>46</v>
      </c>
      <c r="H5746">
        <f t="shared" si="181"/>
        <v>4.9447611062290553E-6</v>
      </c>
      <c r="I5746" s="7">
        <f t="shared" si="182"/>
        <v>286.79614416128521</v>
      </c>
    </row>
    <row r="5747" spans="1:9" x14ac:dyDescent="0.2">
      <c r="A5747" t="s">
        <v>36</v>
      </c>
      <c r="B5747" t="s">
        <v>37</v>
      </c>
      <c r="C5747" t="s">
        <v>11540</v>
      </c>
      <c r="D5747" t="s">
        <v>11541</v>
      </c>
      <c r="E5747" t="s">
        <v>11613</v>
      </c>
      <c r="F5747" t="s">
        <v>11614</v>
      </c>
      <c r="G5747" s="2">
        <v>558</v>
      </c>
      <c r="H5747">
        <f t="shared" si="181"/>
        <v>5.9982102114691583E-5</v>
      </c>
      <c r="I5747" s="7">
        <f t="shared" si="182"/>
        <v>3478.9619226521118</v>
      </c>
    </row>
    <row r="5748" spans="1:9" x14ac:dyDescent="0.2">
      <c r="A5748" t="s">
        <v>36</v>
      </c>
      <c r="B5748" t="s">
        <v>37</v>
      </c>
      <c r="C5748" t="s">
        <v>11540</v>
      </c>
      <c r="D5748" t="s">
        <v>11541</v>
      </c>
      <c r="E5748" t="s">
        <v>11615</v>
      </c>
      <c r="F5748" t="s">
        <v>11616</v>
      </c>
      <c r="G5748" s="2">
        <v>670</v>
      </c>
      <c r="H5748">
        <f t="shared" si="181"/>
        <v>7.2021520460292763E-5</v>
      </c>
      <c r="I5748" s="7">
        <f t="shared" si="182"/>
        <v>4177.2481866969802</v>
      </c>
    </row>
    <row r="5749" spans="1:9" x14ac:dyDescent="0.2">
      <c r="A5749" t="s">
        <v>36</v>
      </c>
      <c r="B5749" t="s">
        <v>37</v>
      </c>
      <c r="C5749" t="s">
        <v>11540</v>
      </c>
      <c r="D5749" t="s">
        <v>11541</v>
      </c>
      <c r="E5749" t="s">
        <v>11617</v>
      </c>
      <c r="F5749" t="s">
        <v>11618</v>
      </c>
      <c r="G5749" s="2">
        <v>245</v>
      </c>
      <c r="H5749">
        <f t="shared" si="181"/>
        <v>2.6336227631002579E-5</v>
      </c>
      <c r="I5749" s="7">
        <f t="shared" si="182"/>
        <v>1527.5012025981496</v>
      </c>
    </row>
    <row r="5750" spans="1:9" x14ac:dyDescent="0.2">
      <c r="A5750" t="s">
        <v>36</v>
      </c>
      <c r="B5750" t="s">
        <v>37</v>
      </c>
      <c r="C5750" t="s">
        <v>11540</v>
      </c>
      <c r="D5750" t="s">
        <v>11541</v>
      </c>
      <c r="E5750" t="s">
        <v>11619</v>
      </c>
      <c r="F5750" t="s">
        <v>11620</v>
      </c>
      <c r="G5750" s="2">
        <v>706</v>
      </c>
      <c r="H5750">
        <f t="shared" si="181"/>
        <v>7.589133349995028E-5</v>
      </c>
      <c r="I5750" s="7">
        <f t="shared" si="182"/>
        <v>4401.6973429971167</v>
      </c>
    </row>
    <row r="5751" spans="1:9" x14ac:dyDescent="0.2">
      <c r="A5751" t="s">
        <v>36</v>
      </c>
      <c r="B5751" t="s">
        <v>37</v>
      </c>
      <c r="C5751" t="s">
        <v>11540</v>
      </c>
      <c r="D5751" t="s">
        <v>11541</v>
      </c>
      <c r="E5751" t="s">
        <v>11621</v>
      </c>
      <c r="F5751" t="s">
        <v>11622</v>
      </c>
      <c r="G5751" s="2">
        <v>185</v>
      </c>
      <c r="H5751">
        <f t="shared" si="181"/>
        <v>1.9886539231573373E-5</v>
      </c>
      <c r="I5751" s="7">
        <f t="shared" si="182"/>
        <v>1153.4192754312558</v>
      </c>
    </row>
    <row r="5752" spans="1:9" x14ac:dyDescent="0.2">
      <c r="A5752" t="s">
        <v>36</v>
      </c>
      <c r="B5752" t="s">
        <v>37</v>
      </c>
      <c r="C5752" t="s">
        <v>11540</v>
      </c>
      <c r="D5752" t="s">
        <v>11541</v>
      </c>
      <c r="E5752" t="s">
        <v>11623</v>
      </c>
      <c r="F5752" t="s">
        <v>11624</v>
      </c>
      <c r="G5752" s="2">
        <v>131</v>
      </c>
      <c r="H5752">
        <f t="shared" si="181"/>
        <v>1.4081819672087093E-5</v>
      </c>
      <c r="I5752" s="7">
        <f t="shared" si="182"/>
        <v>816.74554098105136</v>
      </c>
    </row>
    <row r="5753" spans="1:9" x14ac:dyDescent="0.2">
      <c r="A5753" t="s">
        <v>36</v>
      </c>
      <c r="B5753" t="s">
        <v>37</v>
      </c>
      <c r="C5753" t="s">
        <v>11540</v>
      </c>
      <c r="D5753" t="s">
        <v>11541</v>
      </c>
      <c r="E5753" t="s">
        <v>11625</v>
      </c>
      <c r="F5753" t="s">
        <v>11626</v>
      </c>
      <c r="G5753" s="2">
        <v>2199</v>
      </c>
      <c r="H5753">
        <f t="shared" si="181"/>
        <v>2.3638107983908028E-4</v>
      </c>
      <c r="I5753" s="7">
        <f t="shared" si="182"/>
        <v>13710.102630666655</v>
      </c>
    </row>
    <row r="5754" spans="1:9" x14ac:dyDescent="0.2">
      <c r="A5754" t="s">
        <v>36</v>
      </c>
      <c r="B5754" t="s">
        <v>37</v>
      </c>
      <c r="C5754" t="s">
        <v>11540</v>
      </c>
      <c r="D5754" t="s">
        <v>11541</v>
      </c>
      <c r="E5754" t="s">
        <v>11627</v>
      </c>
      <c r="F5754" t="s">
        <v>11628</v>
      </c>
      <c r="G5754" s="2">
        <v>602</v>
      </c>
      <c r="H5754">
        <f t="shared" si="181"/>
        <v>6.4711873607606338E-5</v>
      </c>
      <c r="I5754" s="7">
        <f t="shared" si="182"/>
        <v>3753.2886692411676</v>
      </c>
    </row>
    <row r="5755" spans="1:9" x14ac:dyDescent="0.2">
      <c r="A5755" t="s">
        <v>36</v>
      </c>
      <c r="B5755" t="s">
        <v>37</v>
      </c>
      <c r="C5755" t="s">
        <v>11540</v>
      </c>
      <c r="D5755" t="s">
        <v>11541</v>
      </c>
      <c r="E5755" t="s">
        <v>11629</v>
      </c>
      <c r="F5755" t="s">
        <v>11630</v>
      </c>
      <c r="G5755" s="2">
        <v>513</v>
      </c>
      <c r="H5755">
        <f t="shared" si="181"/>
        <v>5.5144835815119683E-5</v>
      </c>
      <c r="I5755" s="7">
        <f t="shared" si="182"/>
        <v>3198.4004772769417</v>
      </c>
    </row>
    <row r="5756" spans="1:9" x14ac:dyDescent="0.2">
      <c r="A5756" t="s">
        <v>36</v>
      </c>
      <c r="B5756" t="s">
        <v>37</v>
      </c>
      <c r="C5756" t="s">
        <v>11540</v>
      </c>
      <c r="D5756" t="s">
        <v>11541</v>
      </c>
      <c r="E5756" t="s">
        <v>11631</v>
      </c>
      <c r="F5756" t="s">
        <v>11632</v>
      </c>
      <c r="G5756" s="2">
        <v>319</v>
      </c>
      <c r="H5756">
        <f t="shared" si="181"/>
        <v>3.4290843323631927E-5</v>
      </c>
      <c r="I5756" s="7">
        <f t="shared" si="182"/>
        <v>1988.8689127706518</v>
      </c>
    </row>
    <row r="5757" spans="1:9" x14ac:dyDescent="0.2">
      <c r="A5757" t="s">
        <v>36</v>
      </c>
      <c r="B5757" t="s">
        <v>37</v>
      </c>
      <c r="C5757" t="s">
        <v>11540</v>
      </c>
      <c r="D5757" t="s">
        <v>11541</v>
      </c>
      <c r="E5757" t="s">
        <v>11633</v>
      </c>
      <c r="F5757" t="s">
        <v>11634</v>
      </c>
      <c r="G5757" s="2">
        <v>298</v>
      </c>
      <c r="H5757">
        <f t="shared" si="181"/>
        <v>3.2033452383831706E-5</v>
      </c>
      <c r="I5757" s="7">
        <f t="shared" si="182"/>
        <v>1857.9402382622388</v>
      </c>
    </row>
    <row r="5758" spans="1:9" x14ac:dyDescent="0.2">
      <c r="A5758" t="s">
        <v>36</v>
      </c>
      <c r="B5758" t="s">
        <v>37</v>
      </c>
      <c r="C5758" t="s">
        <v>11540</v>
      </c>
      <c r="D5758" t="s">
        <v>11541</v>
      </c>
      <c r="E5758" t="s">
        <v>11635</v>
      </c>
      <c r="F5758" t="s">
        <v>11636</v>
      </c>
      <c r="G5758" s="2">
        <v>370</v>
      </c>
      <c r="H5758">
        <f t="shared" si="181"/>
        <v>3.9773078463146747E-5</v>
      </c>
      <c r="I5758" s="7">
        <f t="shared" si="182"/>
        <v>2306.8385508625115</v>
      </c>
    </row>
    <row r="5759" spans="1:9" x14ac:dyDescent="0.2">
      <c r="A5759" t="s">
        <v>36</v>
      </c>
      <c r="B5759" t="s">
        <v>37</v>
      </c>
      <c r="C5759" t="s">
        <v>11540</v>
      </c>
      <c r="D5759" t="s">
        <v>11541</v>
      </c>
      <c r="E5759" t="s">
        <v>11637</v>
      </c>
      <c r="F5759" t="s">
        <v>11638</v>
      </c>
      <c r="G5759" s="2">
        <v>228</v>
      </c>
      <c r="H5759">
        <f t="shared" si="181"/>
        <v>2.4508815917830969E-5</v>
      </c>
      <c r="I5759" s="7">
        <f t="shared" si="182"/>
        <v>1421.5113232341962</v>
      </c>
    </row>
    <row r="5760" spans="1:9" x14ac:dyDescent="0.2">
      <c r="A5760" t="s">
        <v>36</v>
      </c>
      <c r="B5760" t="s">
        <v>37</v>
      </c>
      <c r="C5760" t="s">
        <v>11540</v>
      </c>
      <c r="D5760" t="s">
        <v>11541</v>
      </c>
      <c r="E5760" t="s">
        <v>11639</v>
      </c>
      <c r="F5760" t="s">
        <v>11640</v>
      </c>
      <c r="G5760" s="2">
        <v>247</v>
      </c>
      <c r="H5760">
        <f t="shared" si="181"/>
        <v>2.6551217244316883E-5</v>
      </c>
      <c r="I5760" s="7">
        <f t="shared" si="182"/>
        <v>1539.9706001703792</v>
      </c>
    </row>
    <row r="5761" spans="1:9" x14ac:dyDescent="0.2">
      <c r="A5761" t="s">
        <v>36</v>
      </c>
      <c r="B5761" t="s">
        <v>37</v>
      </c>
      <c r="C5761" t="s">
        <v>11540</v>
      </c>
      <c r="D5761" t="s">
        <v>11541</v>
      </c>
      <c r="E5761" t="s">
        <v>11641</v>
      </c>
      <c r="F5761" t="s">
        <v>11642</v>
      </c>
      <c r="G5761" s="2">
        <v>60</v>
      </c>
      <c r="H5761">
        <f t="shared" si="181"/>
        <v>6.4496883994292028E-6</v>
      </c>
      <c r="I5761" s="7">
        <f t="shared" si="182"/>
        <v>374.08192716689376</v>
      </c>
    </row>
    <row r="5762" spans="1:9" x14ac:dyDescent="0.2">
      <c r="A5762" t="s">
        <v>36</v>
      </c>
      <c r="B5762" t="s">
        <v>37</v>
      </c>
      <c r="C5762" t="s">
        <v>11540</v>
      </c>
      <c r="D5762" t="s">
        <v>11541</v>
      </c>
      <c r="E5762" t="s">
        <v>11643</v>
      </c>
      <c r="F5762" t="s">
        <v>11644</v>
      </c>
      <c r="G5762" s="2">
        <v>434</v>
      </c>
      <c r="H5762">
        <f t="shared" ref="H5762:H5825" si="183">G5762/G$7705</f>
        <v>4.6652746089204564E-5</v>
      </c>
      <c r="I5762" s="7">
        <f t="shared" si="182"/>
        <v>2705.8592731738645</v>
      </c>
    </row>
    <row r="5763" spans="1:9" x14ac:dyDescent="0.2">
      <c r="A5763" t="s">
        <v>36</v>
      </c>
      <c r="B5763" t="s">
        <v>37</v>
      </c>
      <c r="C5763" t="s">
        <v>11540</v>
      </c>
      <c r="D5763" t="s">
        <v>11541</v>
      </c>
      <c r="E5763" t="s">
        <v>11645</v>
      </c>
      <c r="F5763" t="s">
        <v>11646</v>
      </c>
      <c r="G5763" s="2">
        <v>373</v>
      </c>
      <c r="H5763">
        <f t="shared" si="183"/>
        <v>4.009556288311821E-5</v>
      </c>
      <c r="I5763" s="7">
        <f t="shared" si="182"/>
        <v>2325.542647220856</v>
      </c>
    </row>
    <row r="5764" spans="1:9" x14ac:dyDescent="0.2">
      <c r="A5764" t="s">
        <v>36</v>
      </c>
      <c r="B5764" t="s">
        <v>37</v>
      </c>
      <c r="C5764" t="s">
        <v>11540</v>
      </c>
      <c r="D5764" t="s">
        <v>11541</v>
      </c>
      <c r="E5764" t="s">
        <v>11647</v>
      </c>
      <c r="F5764" t="s">
        <v>11648</v>
      </c>
      <c r="G5764" s="2">
        <v>236</v>
      </c>
      <c r="H5764">
        <f t="shared" si="183"/>
        <v>2.5368774371088196E-5</v>
      </c>
      <c r="I5764" s="7">
        <f t="shared" si="182"/>
        <v>1471.3889135231154</v>
      </c>
    </row>
    <row r="5765" spans="1:9" x14ac:dyDescent="0.2">
      <c r="A5765" t="s">
        <v>36</v>
      </c>
      <c r="B5765" t="s">
        <v>37</v>
      </c>
      <c r="C5765" t="s">
        <v>11540</v>
      </c>
      <c r="D5765" t="s">
        <v>11541</v>
      </c>
      <c r="E5765" t="s">
        <v>11649</v>
      </c>
      <c r="F5765" t="s">
        <v>11650</v>
      </c>
      <c r="G5765" s="2">
        <v>181</v>
      </c>
      <c r="H5765">
        <f t="shared" si="183"/>
        <v>1.9456560004944761E-5</v>
      </c>
      <c r="I5765" s="7">
        <f t="shared" si="182"/>
        <v>1128.4804802867961</v>
      </c>
    </row>
    <row r="5766" spans="1:9" x14ac:dyDescent="0.2">
      <c r="A5766" t="s">
        <v>36</v>
      </c>
      <c r="B5766" t="s">
        <v>37</v>
      </c>
      <c r="C5766" t="s">
        <v>11540</v>
      </c>
      <c r="D5766" t="s">
        <v>11541</v>
      </c>
      <c r="E5766" t="s">
        <v>11651</v>
      </c>
      <c r="F5766" t="s">
        <v>11652</v>
      </c>
      <c r="G5766" s="2">
        <v>141</v>
      </c>
      <c r="H5766">
        <f t="shared" si="183"/>
        <v>1.5156767738658626E-5</v>
      </c>
      <c r="I5766" s="7">
        <f t="shared" ref="I5766:I5829" si="184">H5766*$K$2</f>
        <v>879.0925288422003</v>
      </c>
    </row>
    <row r="5767" spans="1:9" x14ac:dyDescent="0.2">
      <c r="A5767" t="s">
        <v>36</v>
      </c>
      <c r="B5767" t="s">
        <v>37</v>
      </c>
      <c r="C5767" t="s">
        <v>11540</v>
      </c>
      <c r="D5767" t="s">
        <v>11541</v>
      </c>
      <c r="E5767" t="s">
        <v>11653</v>
      </c>
      <c r="F5767" t="s">
        <v>11654</v>
      </c>
      <c r="G5767" s="2">
        <v>595</v>
      </c>
      <c r="H5767">
        <f t="shared" si="183"/>
        <v>6.3959409961006252E-5</v>
      </c>
      <c r="I5767" s="7">
        <f t="shared" si="184"/>
        <v>3709.6457777383625</v>
      </c>
    </row>
    <row r="5768" spans="1:9" x14ac:dyDescent="0.2">
      <c r="A5768" t="s">
        <v>36</v>
      </c>
      <c r="B5768" t="s">
        <v>37</v>
      </c>
      <c r="C5768" t="s">
        <v>11540</v>
      </c>
      <c r="D5768" t="s">
        <v>11541</v>
      </c>
      <c r="E5768" t="s">
        <v>11655</v>
      </c>
      <c r="F5768" t="s">
        <v>11656</v>
      </c>
      <c r="G5768" s="2">
        <v>1628</v>
      </c>
      <c r="H5768">
        <f t="shared" si="183"/>
        <v>1.7500154523784569E-4</v>
      </c>
      <c r="I5768" s="7">
        <f t="shared" si="184"/>
        <v>10150.089623795049</v>
      </c>
    </row>
    <row r="5769" spans="1:9" x14ac:dyDescent="0.2">
      <c r="A5769" t="s">
        <v>36</v>
      </c>
      <c r="B5769" t="s">
        <v>37</v>
      </c>
      <c r="C5769" t="s">
        <v>11540</v>
      </c>
      <c r="D5769" t="s">
        <v>11541</v>
      </c>
      <c r="E5769" t="s">
        <v>11657</v>
      </c>
      <c r="F5769" t="s">
        <v>11658</v>
      </c>
      <c r="G5769" s="2">
        <v>437</v>
      </c>
      <c r="H5769">
        <f t="shared" si="183"/>
        <v>4.6975230509176027E-5</v>
      </c>
      <c r="I5769" s="7">
        <f t="shared" si="184"/>
        <v>2724.5633695322094</v>
      </c>
    </row>
    <row r="5770" spans="1:9" x14ac:dyDescent="0.2">
      <c r="A5770" t="s">
        <v>36</v>
      </c>
      <c r="B5770" t="s">
        <v>37</v>
      </c>
      <c r="C5770" t="s">
        <v>11540</v>
      </c>
      <c r="D5770" t="s">
        <v>11541</v>
      </c>
      <c r="E5770" t="s">
        <v>11659</v>
      </c>
      <c r="F5770" t="s">
        <v>11660</v>
      </c>
      <c r="G5770" s="2">
        <v>416</v>
      </c>
      <c r="H5770">
        <f t="shared" si="183"/>
        <v>4.4717839569375805E-5</v>
      </c>
      <c r="I5770" s="7">
        <f t="shared" si="184"/>
        <v>2593.6346950237967</v>
      </c>
    </row>
    <row r="5771" spans="1:9" x14ac:dyDescent="0.2">
      <c r="A5771" t="s">
        <v>36</v>
      </c>
      <c r="B5771" t="s">
        <v>37</v>
      </c>
      <c r="C5771" t="s">
        <v>11540</v>
      </c>
      <c r="D5771" t="s">
        <v>11541</v>
      </c>
      <c r="E5771" t="s">
        <v>11661</v>
      </c>
      <c r="F5771" t="s">
        <v>11662</v>
      </c>
      <c r="G5771" s="2">
        <v>303</v>
      </c>
      <c r="H5771">
        <f t="shared" si="183"/>
        <v>3.2570926417117473E-5</v>
      </c>
      <c r="I5771" s="7">
        <f t="shared" si="184"/>
        <v>1889.1137321928134</v>
      </c>
    </row>
    <row r="5772" spans="1:9" x14ac:dyDescent="0.2">
      <c r="A5772" t="s">
        <v>36</v>
      </c>
      <c r="B5772" t="s">
        <v>37</v>
      </c>
      <c r="C5772" t="s">
        <v>11540</v>
      </c>
      <c r="D5772" t="s">
        <v>11541</v>
      </c>
      <c r="E5772" t="s">
        <v>11663</v>
      </c>
      <c r="F5772" t="s">
        <v>11664</v>
      </c>
      <c r="G5772" s="2">
        <v>274</v>
      </c>
      <c r="H5772">
        <f t="shared" si="183"/>
        <v>2.9453577024060024E-5</v>
      </c>
      <c r="I5772" s="7">
        <f t="shared" si="184"/>
        <v>1708.3074673954814</v>
      </c>
    </row>
    <row r="5773" spans="1:9" x14ac:dyDescent="0.2">
      <c r="A5773" t="s">
        <v>36</v>
      </c>
      <c r="B5773" t="s">
        <v>37</v>
      </c>
      <c r="C5773" t="s">
        <v>11540</v>
      </c>
      <c r="D5773" t="s">
        <v>11541</v>
      </c>
      <c r="E5773" t="s">
        <v>11665</v>
      </c>
      <c r="F5773" t="s">
        <v>11666</v>
      </c>
      <c r="G5773" s="2">
        <v>72</v>
      </c>
      <c r="H5773">
        <f t="shared" si="183"/>
        <v>7.7396260793150427E-6</v>
      </c>
      <c r="I5773" s="7">
        <f t="shared" si="184"/>
        <v>448.8983126002725</v>
      </c>
    </row>
    <row r="5774" spans="1:9" x14ac:dyDescent="0.2">
      <c r="A5774" t="s">
        <v>36</v>
      </c>
      <c r="B5774" t="s">
        <v>37</v>
      </c>
      <c r="C5774" t="s">
        <v>11540</v>
      </c>
      <c r="D5774" t="s">
        <v>11541</v>
      </c>
      <c r="E5774" t="s">
        <v>11667</v>
      </c>
      <c r="F5774" t="s">
        <v>11668</v>
      </c>
      <c r="G5774" s="2">
        <v>399</v>
      </c>
      <c r="H5774">
        <f t="shared" si="183"/>
        <v>4.2890427856204199E-5</v>
      </c>
      <c r="I5774" s="7">
        <f t="shared" si="184"/>
        <v>2487.6448156598435</v>
      </c>
    </row>
    <row r="5775" spans="1:9" x14ac:dyDescent="0.2">
      <c r="A5775" t="s">
        <v>36</v>
      </c>
      <c r="B5775" t="s">
        <v>37</v>
      </c>
      <c r="C5775" t="s">
        <v>11540</v>
      </c>
      <c r="D5775" t="s">
        <v>11541</v>
      </c>
      <c r="E5775" t="s">
        <v>11669</v>
      </c>
      <c r="F5775" t="s">
        <v>11670</v>
      </c>
      <c r="G5775" s="2">
        <v>154</v>
      </c>
      <c r="H5775">
        <f t="shared" si="183"/>
        <v>1.655420022520162E-5</v>
      </c>
      <c r="I5775" s="7">
        <f t="shared" si="184"/>
        <v>960.14361306169394</v>
      </c>
    </row>
    <row r="5776" spans="1:9" x14ac:dyDescent="0.2">
      <c r="A5776" t="s">
        <v>36</v>
      </c>
      <c r="B5776" t="s">
        <v>37</v>
      </c>
      <c r="C5776" t="s">
        <v>11540</v>
      </c>
      <c r="D5776" t="s">
        <v>11541</v>
      </c>
      <c r="E5776" t="s">
        <v>11671</v>
      </c>
      <c r="F5776" t="s">
        <v>11672</v>
      </c>
      <c r="G5776" s="2">
        <v>147</v>
      </c>
      <c r="H5776">
        <f t="shared" si="183"/>
        <v>1.5801736578601545E-5</v>
      </c>
      <c r="I5776" s="7">
        <f t="shared" si="184"/>
        <v>916.50072155888961</v>
      </c>
    </row>
    <row r="5777" spans="1:9" x14ac:dyDescent="0.2">
      <c r="A5777" t="s">
        <v>36</v>
      </c>
      <c r="B5777" t="s">
        <v>37</v>
      </c>
      <c r="C5777" t="s">
        <v>11540</v>
      </c>
      <c r="D5777" t="s">
        <v>11541</v>
      </c>
      <c r="E5777" t="s">
        <v>11673</v>
      </c>
      <c r="F5777" t="s">
        <v>11674</v>
      </c>
      <c r="G5777" s="2">
        <v>547</v>
      </c>
      <c r="H5777">
        <f t="shared" si="183"/>
        <v>5.8799659241462896E-5</v>
      </c>
      <c r="I5777" s="7">
        <f t="shared" si="184"/>
        <v>3410.380236004848</v>
      </c>
    </row>
    <row r="5778" spans="1:9" x14ac:dyDescent="0.2">
      <c r="A5778" t="s">
        <v>36</v>
      </c>
      <c r="B5778" t="s">
        <v>37</v>
      </c>
      <c r="C5778" t="s">
        <v>11540</v>
      </c>
      <c r="D5778" t="s">
        <v>11541</v>
      </c>
      <c r="E5778" t="s">
        <v>11675</v>
      </c>
      <c r="F5778" t="s">
        <v>11676</v>
      </c>
      <c r="G5778" s="2">
        <v>595</v>
      </c>
      <c r="H5778">
        <f t="shared" si="183"/>
        <v>6.3959409961006252E-5</v>
      </c>
      <c r="I5778" s="7">
        <f t="shared" si="184"/>
        <v>3709.6457777383625</v>
      </c>
    </row>
    <row r="5779" spans="1:9" x14ac:dyDescent="0.2">
      <c r="A5779" t="s">
        <v>36</v>
      </c>
      <c r="B5779" t="s">
        <v>37</v>
      </c>
      <c r="C5779" t="s">
        <v>11540</v>
      </c>
      <c r="D5779" t="s">
        <v>11541</v>
      </c>
      <c r="E5779" t="s">
        <v>11677</v>
      </c>
      <c r="F5779" t="s">
        <v>11678</v>
      </c>
      <c r="G5779" s="2">
        <v>101</v>
      </c>
      <c r="H5779">
        <f t="shared" si="183"/>
        <v>1.0856975472372492E-5</v>
      </c>
      <c r="I5779" s="7">
        <f t="shared" si="184"/>
        <v>629.70457739760457</v>
      </c>
    </row>
    <row r="5780" spans="1:9" x14ac:dyDescent="0.2">
      <c r="A5780" t="s">
        <v>36</v>
      </c>
      <c r="B5780" t="s">
        <v>37</v>
      </c>
      <c r="C5780" t="s">
        <v>11540</v>
      </c>
      <c r="D5780" t="s">
        <v>11541</v>
      </c>
      <c r="E5780" t="s">
        <v>11679</v>
      </c>
      <c r="F5780" t="s">
        <v>11680</v>
      </c>
      <c r="G5780" s="2">
        <v>1644</v>
      </c>
      <c r="H5780">
        <f t="shared" si="183"/>
        <v>1.7672146214436015E-4</v>
      </c>
      <c r="I5780" s="7">
        <f t="shared" si="184"/>
        <v>10249.844804372889</v>
      </c>
    </row>
    <row r="5781" spans="1:9" x14ac:dyDescent="0.2">
      <c r="A5781" t="s">
        <v>36</v>
      </c>
      <c r="B5781" t="s">
        <v>37</v>
      </c>
      <c r="C5781" t="s">
        <v>11540</v>
      </c>
      <c r="D5781" t="s">
        <v>11541</v>
      </c>
      <c r="E5781" t="s">
        <v>11681</v>
      </c>
      <c r="F5781" t="s">
        <v>11682</v>
      </c>
      <c r="G5781" s="2">
        <v>587</v>
      </c>
      <c r="H5781">
        <f t="shared" si="183"/>
        <v>6.3099451507749035E-5</v>
      </c>
      <c r="I5781" s="7">
        <f t="shared" si="184"/>
        <v>3659.7681874494442</v>
      </c>
    </row>
    <row r="5782" spans="1:9" x14ac:dyDescent="0.2">
      <c r="A5782" t="s">
        <v>36</v>
      </c>
      <c r="B5782" t="s">
        <v>37</v>
      </c>
      <c r="C5782" t="s">
        <v>11540</v>
      </c>
      <c r="D5782" t="s">
        <v>11541</v>
      </c>
      <c r="E5782" t="s">
        <v>11683</v>
      </c>
      <c r="F5782" t="s">
        <v>11684</v>
      </c>
      <c r="G5782" s="2">
        <v>80</v>
      </c>
      <c r="H5782">
        <f t="shared" si="183"/>
        <v>8.5995845325722699E-6</v>
      </c>
      <c r="I5782" s="7">
        <f t="shared" si="184"/>
        <v>498.77590288919163</v>
      </c>
    </row>
    <row r="5783" spans="1:9" x14ac:dyDescent="0.2">
      <c r="A5783" t="s">
        <v>36</v>
      </c>
      <c r="B5783" t="s">
        <v>37</v>
      </c>
      <c r="C5783" t="s">
        <v>11540</v>
      </c>
      <c r="D5783" t="s">
        <v>11541</v>
      </c>
      <c r="E5783" t="s">
        <v>11685</v>
      </c>
      <c r="F5783" t="s">
        <v>11686</v>
      </c>
      <c r="G5783" s="2">
        <v>490</v>
      </c>
      <c r="H5783">
        <f t="shared" si="183"/>
        <v>5.2672455262005157E-5</v>
      </c>
      <c r="I5783" s="7">
        <f t="shared" si="184"/>
        <v>3055.0024051962992</v>
      </c>
    </row>
    <row r="5784" spans="1:9" x14ac:dyDescent="0.2">
      <c r="A5784" t="s">
        <v>36</v>
      </c>
      <c r="B5784" t="s">
        <v>37</v>
      </c>
      <c r="C5784" t="s">
        <v>11540</v>
      </c>
      <c r="D5784" t="s">
        <v>11541</v>
      </c>
      <c r="E5784" t="s">
        <v>11687</v>
      </c>
      <c r="F5784" t="s">
        <v>11688</v>
      </c>
      <c r="G5784" s="2">
        <v>1362</v>
      </c>
      <c r="H5784">
        <f t="shared" si="183"/>
        <v>1.4640792666704289E-4</v>
      </c>
      <c r="I5784" s="7">
        <f t="shared" si="184"/>
        <v>8491.6597466884868</v>
      </c>
    </row>
    <row r="5785" spans="1:9" x14ac:dyDescent="0.2">
      <c r="A5785" t="s">
        <v>36</v>
      </c>
      <c r="B5785" t="s">
        <v>37</v>
      </c>
      <c r="C5785" t="s">
        <v>11540</v>
      </c>
      <c r="D5785" t="s">
        <v>11541</v>
      </c>
      <c r="E5785" t="s">
        <v>11689</v>
      </c>
      <c r="F5785" t="s">
        <v>11690</v>
      </c>
      <c r="G5785" s="2">
        <v>202</v>
      </c>
      <c r="H5785">
        <f t="shared" si="183"/>
        <v>2.1713950944744983E-5</v>
      </c>
      <c r="I5785" s="7">
        <f t="shared" si="184"/>
        <v>1259.4091547952091</v>
      </c>
    </row>
    <row r="5786" spans="1:9" x14ac:dyDescent="0.2">
      <c r="A5786" t="s">
        <v>36</v>
      </c>
      <c r="B5786" t="s">
        <v>37</v>
      </c>
      <c r="C5786" t="s">
        <v>11540</v>
      </c>
      <c r="D5786" t="s">
        <v>11541</v>
      </c>
      <c r="E5786" t="s">
        <v>11691</v>
      </c>
      <c r="F5786" t="s">
        <v>11692</v>
      </c>
      <c r="G5786" s="2">
        <v>538</v>
      </c>
      <c r="H5786">
        <f t="shared" si="183"/>
        <v>5.7832205981548514E-5</v>
      </c>
      <c r="I5786" s="7">
        <f t="shared" si="184"/>
        <v>3354.2679469298137</v>
      </c>
    </row>
    <row r="5787" spans="1:9" x14ac:dyDescent="0.2">
      <c r="A5787" t="s">
        <v>36</v>
      </c>
      <c r="B5787" t="s">
        <v>37</v>
      </c>
      <c r="C5787" t="s">
        <v>11540</v>
      </c>
      <c r="D5787" t="s">
        <v>11541</v>
      </c>
      <c r="E5787" t="s">
        <v>11693</v>
      </c>
      <c r="F5787" t="s">
        <v>11694</v>
      </c>
      <c r="G5787" s="2">
        <v>445</v>
      </c>
      <c r="H5787">
        <f t="shared" si="183"/>
        <v>4.7835188962433251E-5</v>
      </c>
      <c r="I5787" s="7">
        <f t="shared" si="184"/>
        <v>2774.4409598211287</v>
      </c>
    </row>
    <row r="5788" spans="1:9" x14ac:dyDescent="0.2">
      <c r="A5788" t="s">
        <v>36</v>
      </c>
      <c r="B5788" t="s">
        <v>37</v>
      </c>
      <c r="C5788" t="s">
        <v>11540</v>
      </c>
      <c r="D5788" t="s">
        <v>11541</v>
      </c>
      <c r="E5788" t="s">
        <v>11695</v>
      </c>
      <c r="F5788" t="s">
        <v>11696</v>
      </c>
      <c r="G5788" s="2">
        <v>39</v>
      </c>
      <c r="H5788">
        <f t="shared" si="183"/>
        <v>4.192297459628982E-6</v>
      </c>
      <c r="I5788" s="7">
        <f t="shared" si="184"/>
        <v>243.15325265848097</v>
      </c>
    </row>
    <row r="5789" spans="1:9" x14ac:dyDescent="0.2">
      <c r="A5789" t="s">
        <v>36</v>
      </c>
      <c r="B5789" t="s">
        <v>37</v>
      </c>
      <c r="C5789" t="s">
        <v>11697</v>
      </c>
      <c r="D5789" t="s">
        <v>11698</v>
      </c>
      <c r="E5789" t="s">
        <v>11699</v>
      </c>
      <c r="F5789" t="s">
        <v>11700</v>
      </c>
      <c r="G5789" s="2">
        <v>13049</v>
      </c>
      <c r="H5789">
        <f t="shared" si="183"/>
        <v>1.4026997320691944E-3</v>
      </c>
      <c r="I5789" s="7">
        <f t="shared" si="184"/>
        <v>81356.58446001327</v>
      </c>
    </row>
    <row r="5790" spans="1:9" x14ac:dyDescent="0.2">
      <c r="A5790" t="s">
        <v>36</v>
      </c>
      <c r="B5790" t="s">
        <v>37</v>
      </c>
      <c r="C5790" t="s">
        <v>11697</v>
      </c>
      <c r="D5790" t="s">
        <v>11698</v>
      </c>
      <c r="E5790" t="s">
        <v>11701</v>
      </c>
      <c r="F5790" t="s">
        <v>11702</v>
      </c>
      <c r="G5790" s="2">
        <v>13392</v>
      </c>
      <c r="H5790">
        <f t="shared" si="183"/>
        <v>1.439570450752598E-3</v>
      </c>
      <c r="I5790" s="7">
        <f t="shared" si="184"/>
        <v>83495.086143650682</v>
      </c>
    </row>
    <row r="5791" spans="1:9" x14ac:dyDescent="0.2">
      <c r="A5791" t="s">
        <v>36</v>
      </c>
      <c r="B5791" t="s">
        <v>37</v>
      </c>
      <c r="C5791" t="s">
        <v>11697</v>
      </c>
      <c r="D5791" t="s">
        <v>11698</v>
      </c>
      <c r="E5791" t="s">
        <v>11703</v>
      </c>
      <c r="F5791" t="s">
        <v>11704</v>
      </c>
      <c r="G5791" s="2">
        <v>1438</v>
      </c>
      <c r="H5791">
        <f t="shared" si="183"/>
        <v>1.5457753197298656E-4</v>
      </c>
      <c r="I5791" s="7">
        <f t="shared" si="184"/>
        <v>8965.4968544332205</v>
      </c>
    </row>
    <row r="5792" spans="1:9" x14ac:dyDescent="0.2">
      <c r="A5792" t="s">
        <v>36</v>
      </c>
      <c r="B5792" t="s">
        <v>37</v>
      </c>
      <c r="C5792" t="s">
        <v>11697</v>
      </c>
      <c r="D5792" t="s">
        <v>11698</v>
      </c>
      <c r="E5792" t="s">
        <v>11705</v>
      </c>
      <c r="F5792" t="s">
        <v>11706</v>
      </c>
      <c r="G5792" s="2">
        <v>1128</v>
      </c>
      <c r="H5792">
        <f t="shared" si="183"/>
        <v>1.2125414190926901E-4</v>
      </c>
      <c r="I5792" s="7">
        <f t="shared" si="184"/>
        <v>7032.7402307376024</v>
      </c>
    </row>
    <row r="5793" spans="1:9" x14ac:dyDescent="0.2">
      <c r="A5793" t="s">
        <v>36</v>
      </c>
      <c r="B5793" t="s">
        <v>37</v>
      </c>
      <c r="C5793" t="s">
        <v>11697</v>
      </c>
      <c r="D5793" t="s">
        <v>11698</v>
      </c>
      <c r="E5793" t="s">
        <v>11707</v>
      </c>
      <c r="F5793" t="s">
        <v>11708</v>
      </c>
      <c r="G5793" s="2">
        <v>6317</v>
      </c>
      <c r="H5793">
        <f t="shared" si="183"/>
        <v>6.7904469365323789E-4</v>
      </c>
      <c r="I5793" s="7">
        <f t="shared" si="184"/>
        <v>39384.5922318878</v>
      </c>
    </row>
    <row r="5794" spans="1:9" x14ac:dyDescent="0.2">
      <c r="A5794" t="s">
        <v>36</v>
      </c>
      <c r="B5794" t="s">
        <v>37</v>
      </c>
      <c r="C5794" t="s">
        <v>11697</v>
      </c>
      <c r="D5794" t="s">
        <v>11698</v>
      </c>
      <c r="E5794" t="s">
        <v>11709</v>
      </c>
      <c r="F5794" t="s">
        <v>11710</v>
      </c>
      <c r="G5794" s="2">
        <v>4011</v>
      </c>
      <c r="H5794">
        <f t="shared" si="183"/>
        <v>4.311616695018422E-4</v>
      </c>
      <c r="I5794" s="7">
        <f t="shared" si="184"/>
        <v>25007.376831106849</v>
      </c>
    </row>
    <row r="5795" spans="1:9" x14ac:dyDescent="0.2">
      <c r="A5795" t="s">
        <v>36</v>
      </c>
      <c r="B5795" t="s">
        <v>37</v>
      </c>
      <c r="C5795" t="s">
        <v>11697</v>
      </c>
      <c r="D5795" t="s">
        <v>11698</v>
      </c>
      <c r="E5795" t="s">
        <v>11711</v>
      </c>
      <c r="F5795" t="s">
        <v>11712</v>
      </c>
      <c r="G5795" s="2">
        <v>1695</v>
      </c>
      <c r="H5795">
        <f t="shared" si="183"/>
        <v>1.8220369728387498E-4</v>
      </c>
      <c r="I5795" s="7">
        <f t="shared" si="184"/>
        <v>10567.814442464749</v>
      </c>
    </row>
    <row r="5796" spans="1:9" x14ac:dyDescent="0.2">
      <c r="A5796" t="s">
        <v>36</v>
      </c>
      <c r="B5796" t="s">
        <v>37</v>
      </c>
      <c r="C5796" t="s">
        <v>11697</v>
      </c>
      <c r="D5796" t="s">
        <v>11698</v>
      </c>
      <c r="E5796" t="s">
        <v>11713</v>
      </c>
      <c r="F5796" t="s">
        <v>11714</v>
      </c>
      <c r="G5796" s="2">
        <v>5163</v>
      </c>
      <c r="H5796">
        <f t="shared" si="183"/>
        <v>5.5499568677088286E-4</v>
      </c>
      <c r="I5796" s="7">
        <f t="shared" si="184"/>
        <v>32189.749832711204</v>
      </c>
    </row>
    <row r="5797" spans="1:9" x14ac:dyDescent="0.2">
      <c r="A5797" t="s">
        <v>36</v>
      </c>
      <c r="B5797" t="s">
        <v>37</v>
      </c>
      <c r="C5797" t="s">
        <v>11697</v>
      </c>
      <c r="D5797" t="s">
        <v>11698</v>
      </c>
      <c r="E5797" t="s">
        <v>11715</v>
      </c>
      <c r="F5797" t="s">
        <v>11716</v>
      </c>
      <c r="G5797" s="2">
        <v>1786</v>
      </c>
      <c r="H5797">
        <f t="shared" si="183"/>
        <v>1.9198572468967593E-4</v>
      </c>
      <c r="I5797" s="7">
        <f t="shared" si="184"/>
        <v>11135.172032001205</v>
      </c>
    </row>
    <row r="5798" spans="1:9" x14ac:dyDescent="0.2">
      <c r="A5798" t="s">
        <v>36</v>
      </c>
      <c r="B5798" t="s">
        <v>37</v>
      </c>
      <c r="C5798" t="s">
        <v>11697</v>
      </c>
      <c r="D5798" t="s">
        <v>11698</v>
      </c>
      <c r="E5798" t="s">
        <v>11717</v>
      </c>
      <c r="F5798" t="s">
        <v>11718</v>
      </c>
      <c r="G5798" s="2">
        <v>3197</v>
      </c>
      <c r="H5798">
        <f t="shared" si="183"/>
        <v>3.4366089688291936E-4</v>
      </c>
      <c r="I5798" s="7">
        <f t="shared" si="184"/>
        <v>19932.332019209323</v>
      </c>
    </row>
    <row r="5799" spans="1:9" x14ac:dyDescent="0.2">
      <c r="A5799" t="s">
        <v>36</v>
      </c>
      <c r="B5799" t="s">
        <v>37</v>
      </c>
      <c r="C5799" t="s">
        <v>11697</v>
      </c>
      <c r="D5799" t="s">
        <v>11698</v>
      </c>
      <c r="E5799" t="s">
        <v>11719</v>
      </c>
      <c r="F5799" t="s">
        <v>11720</v>
      </c>
      <c r="G5799" s="2">
        <v>7698</v>
      </c>
      <c r="H5799">
        <f t="shared" si="183"/>
        <v>8.2749502164676666E-4</v>
      </c>
      <c r="I5799" s="7">
        <f t="shared" si="184"/>
        <v>47994.71125551247</v>
      </c>
    </row>
    <row r="5800" spans="1:9" x14ac:dyDescent="0.2">
      <c r="A5800" t="s">
        <v>36</v>
      </c>
      <c r="B5800" t="s">
        <v>37</v>
      </c>
      <c r="C5800" t="s">
        <v>11697</v>
      </c>
      <c r="D5800" t="s">
        <v>11698</v>
      </c>
      <c r="E5800" t="s">
        <v>11721</v>
      </c>
      <c r="F5800" t="s">
        <v>11722</v>
      </c>
      <c r="G5800" s="2">
        <v>2432</v>
      </c>
      <c r="H5800">
        <f t="shared" si="183"/>
        <v>2.61427369790197E-4</v>
      </c>
      <c r="I5800" s="7">
        <f t="shared" si="184"/>
        <v>15162.787447831426</v>
      </c>
    </row>
    <row r="5801" spans="1:9" x14ac:dyDescent="0.2">
      <c r="A5801" t="s">
        <v>36</v>
      </c>
      <c r="B5801" t="s">
        <v>37</v>
      </c>
      <c r="C5801" t="s">
        <v>11697</v>
      </c>
      <c r="D5801" t="s">
        <v>11698</v>
      </c>
      <c r="E5801" t="s">
        <v>11723</v>
      </c>
      <c r="F5801" t="s">
        <v>11724</v>
      </c>
      <c r="G5801" s="2">
        <v>853</v>
      </c>
      <c r="H5801">
        <f t="shared" si="183"/>
        <v>9.1693070078551826E-5</v>
      </c>
      <c r="I5801" s="7">
        <f t="shared" si="184"/>
        <v>5318.1980645560061</v>
      </c>
    </row>
    <row r="5802" spans="1:9" x14ac:dyDescent="0.2">
      <c r="A5802" t="s">
        <v>36</v>
      </c>
      <c r="B5802" t="s">
        <v>37</v>
      </c>
      <c r="C5802" t="s">
        <v>11697</v>
      </c>
      <c r="D5802" t="s">
        <v>11698</v>
      </c>
      <c r="E5802" t="s">
        <v>11725</v>
      </c>
      <c r="F5802" t="s">
        <v>11726</v>
      </c>
      <c r="G5802" s="2">
        <v>878</v>
      </c>
      <c r="H5802">
        <f t="shared" si="183"/>
        <v>9.4380440244980663E-5</v>
      </c>
      <c r="I5802" s="7">
        <f t="shared" si="184"/>
        <v>5474.0655342088785</v>
      </c>
    </row>
    <row r="5803" spans="1:9" x14ac:dyDescent="0.2">
      <c r="A5803" t="s">
        <v>36</v>
      </c>
      <c r="B5803" t="s">
        <v>37</v>
      </c>
      <c r="C5803" t="s">
        <v>11697</v>
      </c>
      <c r="D5803" t="s">
        <v>11698</v>
      </c>
      <c r="E5803" t="s">
        <v>11727</v>
      </c>
      <c r="F5803" t="s">
        <v>11728</v>
      </c>
      <c r="G5803" s="2">
        <v>508</v>
      </c>
      <c r="H5803">
        <f t="shared" si="183"/>
        <v>5.4607361781833916E-5</v>
      </c>
      <c r="I5803" s="7">
        <f t="shared" si="184"/>
        <v>3167.226983346367</v>
      </c>
    </row>
    <row r="5804" spans="1:9" x14ac:dyDescent="0.2">
      <c r="A5804" t="s">
        <v>36</v>
      </c>
      <c r="B5804" t="s">
        <v>37</v>
      </c>
      <c r="C5804" t="s">
        <v>11697</v>
      </c>
      <c r="D5804" t="s">
        <v>11698</v>
      </c>
      <c r="E5804" t="s">
        <v>11729</v>
      </c>
      <c r="F5804" t="s">
        <v>11730</v>
      </c>
      <c r="G5804" s="2">
        <v>4564</v>
      </c>
      <c r="H5804">
        <f t="shared" si="183"/>
        <v>4.9060629758324796E-4</v>
      </c>
      <c r="I5804" s="7">
        <f t="shared" si="184"/>
        <v>28455.16525982838</v>
      </c>
    </row>
    <row r="5805" spans="1:9" x14ac:dyDescent="0.2">
      <c r="A5805" t="s">
        <v>36</v>
      </c>
      <c r="B5805" t="s">
        <v>37</v>
      </c>
      <c r="C5805" t="s">
        <v>11697</v>
      </c>
      <c r="D5805" t="s">
        <v>11698</v>
      </c>
      <c r="E5805" t="s">
        <v>11731</v>
      </c>
      <c r="F5805" t="s">
        <v>11732</v>
      </c>
      <c r="G5805" s="2">
        <v>9577</v>
      </c>
      <c r="H5805">
        <f t="shared" si="183"/>
        <v>1.0294777633555578E-3</v>
      </c>
      <c r="I5805" s="7">
        <f t="shared" si="184"/>
        <v>59709.710274622354</v>
      </c>
    </row>
    <row r="5806" spans="1:9" x14ac:dyDescent="0.2">
      <c r="A5806" t="s">
        <v>36</v>
      </c>
      <c r="B5806" t="s">
        <v>37</v>
      </c>
      <c r="C5806" t="s">
        <v>11697</v>
      </c>
      <c r="D5806" t="s">
        <v>11698</v>
      </c>
      <c r="E5806" t="s">
        <v>11733</v>
      </c>
      <c r="F5806" t="s">
        <v>11734</v>
      </c>
      <c r="G5806" s="2">
        <v>489</v>
      </c>
      <c r="H5806">
        <f t="shared" si="183"/>
        <v>5.2564960455347998E-5</v>
      </c>
      <c r="I5806" s="7">
        <f t="shared" si="184"/>
        <v>3048.767706410184</v>
      </c>
    </row>
    <row r="5807" spans="1:9" x14ac:dyDescent="0.2">
      <c r="A5807" t="s">
        <v>36</v>
      </c>
      <c r="B5807" t="s">
        <v>37</v>
      </c>
      <c r="C5807" t="s">
        <v>11697</v>
      </c>
      <c r="D5807" t="s">
        <v>11698</v>
      </c>
      <c r="E5807" t="s">
        <v>11735</v>
      </c>
      <c r="F5807" t="s">
        <v>11736</v>
      </c>
      <c r="G5807" s="2">
        <v>1216</v>
      </c>
      <c r="H5807">
        <f t="shared" si="183"/>
        <v>1.307136848950985E-4</v>
      </c>
      <c r="I5807" s="7">
        <f t="shared" si="184"/>
        <v>7581.3937239157131</v>
      </c>
    </row>
    <row r="5808" spans="1:9" x14ac:dyDescent="0.2">
      <c r="A5808" t="s">
        <v>36</v>
      </c>
      <c r="B5808" t="s">
        <v>37</v>
      </c>
      <c r="C5808" t="s">
        <v>11697</v>
      </c>
      <c r="D5808" t="s">
        <v>11698</v>
      </c>
      <c r="E5808" t="s">
        <v>11737</v>
      </c>
      <c r="F5808" t="s">
        <v>11738</v>
      </c>
      <c r="G5808" s="2">
        <v>2800</v>
      </c>
      <c r="H5808">
        <f t="shared" si="183"/>
        <v>3.0098545864002947E-4</v>
      </c>
      <c r="I5808" s="7">
        <f t="shared" si="184"/>
        <v>17457.156601121711</v>
      </c>
    </row>
    <row r="5809" spans="1:9" x14ac:dyDescent="0.2">
      <c r="A5809" t="s">
        <v>36</v>
      </c>
      <c r="B5809" t="s">
        <v>37</v>
      </c>
      <c r="C5809" t="s">
        <v>11697</v>
      </c>
      <c r="D5809" t="s">
        <v>11698</v>
      </c>
      <c r="E5809" t="s">
        <v>11739</v>
      </c>
      <c r="F5809" t="s">
        <v>11740</v>
      </c>
      <c r="G5809" s="2">
        <v>3547</v>
      </c>
      <c r="H5809">
        <f t="shared" si="183"/>
        <v>3.8128407921292302E-4</v>
      </c>
      <c r="I5809" s="7">
        <f t="shared" si="184"/>
        <v>22114.476594349537</v>
      </c>
    </row>
    <row r="5810" spans="1:9" x14ac:dyDescent="0.2">
      <c r="A5810" t="s">
        <v>36</v>
      </c>
      <c r="B5810" t="s">
        <v>37</v>
      </c>
      <c r="C5810" t="s">
        <v>11697</v>
      </c>
      <c r="D5810" t="s">
        <v>11698</v>
      </c>
      <c r="E5810" t="s">
        <v>11741</v>
      </c>
      <c r="F5810" t="s">
        <v>11742</v>
      </c>
      <c r="G5810" s="2">
        <v>826</v>
      </c>
      <c r="H5810">
        <f t="shared" si="183"/>
        <v>8.8790710298808684E-5</v>
      </c>
      <c r="I5810" s="7">
        <f t="shared" si="184"/>
        <v>5149.8611973309035</v>
      </c>
    </row>
    <row r="5811" spans="1:9" x14ac:dyDescent="0.2">
      <c r="A5811" t="s">
        <v>36</v>
      </c>
      <c r="B5811" t="s">
        <v>37</v>
      </c>
      <c r="C5811" t="s">
        <v>11697</v>
      </c>
      <c r="D5811" t="s">
        <v>11698</v>
      </c>
      <c r="E5811" t="s">
        <v>11743</v>
      </c>
      <c r="F5811" t="s">
        <v>11744</v>
      </c>
      <c r="G5811" s="2">
        <v>14385</v>
      </c>
      <c r="H5811">
        <f t="shared" si="183"/>
        <v>1.5463127937631513E-3</v>
      </c>
      <c r="I5811" s="7">
        <f t="shared" si="184"/>
        <v>89686.142038262784</v>
      </c>
    </row>
    <row r="5812" spans="1:9" x14ac:dyDescent="0.2">
      <c r="A5812" t="s">
        <v>36</v>
      </c>
      <c r="B5812" t="s">
        <v>37</v>
      </c>
      <c r="C5812" t="s">
        <v>11697</v>
      </c>
      <c r="D5812" t="s">
        <v>11698</v>
      </c>
      <c r="E5812" t="s">
        <v>11745</v>
      </c>
      <c r="F5812" t="s">
        <v>11746</v>
      </c>
      <c r="G5812" s="2">
        <v>11676</v>
      </c>
      <c r="H5812">
        <f t="shared" si="183"/>
        <v>1.2551093625289228E-3</v>
      </c>
      <c r="I5812" s="7">
        <f t="shared" si="184"/>
        <v>72796.343026677525</v>
      </c>
    </row>
    <row r="5813" spans="1:9" x14ac:dyDescent="0.2">
      <c r="A5813" t="s">
        <v>36</v>
      </c>
      <c r="B5813" t="s">
        <v>37</v>
      </c>
      <c r="C5813" t="s">
        <v>11697</v>
      </c>
      <c r="D5813" t="s">
        <v>11698</v>
      </c>
      <c r="E5813" t="s">
        <v>11747</v>
      </c>
      <c r="F5813" t="s">
        <v>11748</v>
      </c>
      <c r="G5813" s="2">
        <v>1651</v>
      </c>
      <c r="H5813">
        <f t="shared" si="183"/>
        <v>1.7747392579096024E-4</v>
      </c>
      <c r="I5813" s="7">
        <f t="shared" si="184"/>
        <v>10293.487695875694</v>
      </c>
    </row>
    <row r="5814" spans="1:9" x14ac:dyDescent="0.2">
      <c r="A5814" t="s">
        <v>36</v>
      </c>
      <c r="B5814" t="s">
        <v>37</v>
      </c>
      <c r="C5814" t="s">
        <v>11697</v>
      </c>
      <c r="D5814" t="s">
        <v>11698</v>
      </c>
      <c r="E5814" t="s">
        <v>11749</v>
      </c>
      <c r="F5814" t="s">
        <v>11750</v>
      </c>
      <c r="G5814" s="2">
        <v>3212</v>
      </c>
      <c r="H5814">
        <f t="shared" si="183"/>
        <v>3.4527331898277666E-4</v>
      </c>
      <c r="I5814" s="7">
        <f t="shared" si="184"/>
        <v>20025.852501001045</v>
      </c>
    </row>
    <row r="5815" spans="1:9" x14ac:dyDescent="0.2">
      <c r="A5815" t="s">
        <v>36</v>
      </c>
      <c r="B5815" t="s">
        <v>37</v>
      </c>
      <c r="C5815" t="s">
        <v>11697</v>
      </c>
      <c r="D5815" t="s">
        <v>11698</v>
      </c>
      <c r="E5815" t="s">
        <v>11751</v>
      </c>
      <c r="F5815" t="s">
        <v>11752</v>
      </c>
      <c r="G5815" s="2">
        <v>2054</v>
      </c>
      <c r="H5815">
        <f t="shared" si="183"/>
        <v>2.2079433287379302E-4</v>
      </c>
      <c r="I5815" s="7">
        <f t="shared" si="184"/>
        <v>12806.071306679996</v>
      </c>
    </row>
    <row r="5816" spans="1:9" x14ac:dyDescent="0.2">
      <c r="A5816" t="s">
        <v>36</v>
      </c>
      <c r="B5816" t="s">
        <v>37</v>
      </c>
      <c r="C5816" t="s">
        <v>11697</v>
      </c>
      <c r="D5816" t="s">
        <v>11698</v>
      </c>
      <c r="E5816" t="s">
        <v>11753</v>
      </c>
      <c r="F5816" t="s">
        <v>11754</v>
      </c>
      <c r="G5816" s="2">
        <v>1260</v>
      </c>
      <c r="H5816">
        <f t="shared" si="183"/>
        <v>1.3544345638801325E-4</v>
      </c>
      <c r="I5816" s="7">
        <f t="shared" si="184"/>
        <v>7855.7204705047689</v>
      </c>
    </row>
    <row r="5817" spans="1:9" x14ac:dyDescent="0.2">
      <c r="A5817" t="s">
        <v>36</v>
      </c>
      <c r="B5817" t="s">
        <v>37</v>
      </c>
      <c r="C5817" t="s">
        <v>11697</v>
      </c>
      <c r="D5817" t="s">
        <v>11698</v>
      </c>
      <c r="E5817" t="s">
        <v>11755</v>
      </c>
      <c r="F5817" t="s">
        <v>11756</v>
      </c>
      <c r="G5817" s="2">
        <v>285</v>
      </c>
      <c r="H5817">
        <f t="shared" si="183"/>
        <v>3.0636019897288714E-5</v>
      </c>
      <c r="I5817" s="7">
        <f t="shared" si="184"/>
        <v>1776.8891540427455</v>
      </c>
    </row>
    <row r="5818" spans="1:9" x14ac:dyDescent="0.2">
      <c r="A5818" t="s">
        <v>36</v>
      </c>
      <c r="B5818" t="s">
        <v>37</v>
      </c>
      <c r="C5818" t="s">
        <v>11697</v>
      </c>
      <c r="D5818" t="s">
        <v>11698</v>
      </c>
      <c r="E5818" t="s">
        <v>11757</v>
      </c>
      <c r="F5818" t="s">
        <v>11758</v>
      </c>
      <c r="G5818" s="2">
        <v>2392</v>
      </c>
      <c r="H5818">
        <f t="shared" si="183"/>
        <v>2.5712757752391086E-4</v>
      </c>
      <c r="I5818" s="7">
        <f t="shared" si="184"/>
        <v>14913.39949638683</v>
      </c>
    </row>
    <row r="5819" spans="1:9" x14ac:dyDescent="0.2">
      <c r="A5819" t="s">
        <v>36</v>
      </c>
      <c r="B5819" t="s">
        <v>37</v>
      </c>
      <c r="C5819" t="s">
        <v>11697</v>
      </c>
      <c r="D5819" t="s">
        <v>11698</v>
      </c>
      <c r="E5819" t="s">
        <v>11759</v>
      </c>
      <c r="F5819" t="s">
        <v>11760</v>
      </c>
      <c r="G5819" s="2">
        <v>3058</v>
      </c>
      <c r="H5819">
        <f t="shared" si="183"/>
        <v>3.28719118757575E-4</v>
      </c>
      <c r="I5819" s="7">
        <f t="shared" si="184"/>
        <v>19065.708887939349</v>
      </c>
    </row>
    <row r="5820" spans="1:9" x14ac:dyDescent="0.2">
      <c r="A5820" t="s">
        <v>36</v>
      </c>
      <c r="B5820" t="s">
        <v>37</v>
      </c>
      <c r="C5820" t="s">
        <v>11697</v>
      </c>
      <c r="D5820" t="s">
        <v>11698</v>
      </c>
      <c r="E5820" t="s">
        <v>11761</v>
      </c>
      <c r="F5820" t="s">
        <v>11762</v>
      </c>
      <c r="G5820" s="2">
        <v>4888</v>
      </c>
      <c r="H5820">
        <f t="shared" si="183"/>
        <v>5.2543461494016571E-4</v>
      </c>
      <c r="I5820" s="7">
        <f t="shared" si="184"/>
        <v>30475.207666529612</v>
      </c>
    </row>
    <row r="5821" spans="1:9" x14ac:dyDescent="0.2">
      <c r="A5821" t="s">
        <v>36</v>
      </c>
      <c r="B5821" t="s">
        <v>37</v>
      </c>
      <c r="C5821" t="s">
        <v>11697</v>
      </c>
      <c r="D5821" t="s">
        <v>11698</v>
      </c>
      <c r="E5821" t="s">
        <v>11763</v>
      </c>
      <c r="F5821" t="s">
        <v>11764</v>
      </c>
      <c r="G5821" s="2">
        <v>2981</v>
      </c>
      <c r="H5821">
        <f t="shared" si="183"/>
        <v>3.2044201864497423E-4</v>
      </c>
      <c r="I5821" s="7">
        <f t="shared" si="184"/>
        <v>18585.637081408506</v>
      </c>
    </row>
    <row r="5822" spans="1:9" x14ac:dyDescent="0.2">
      <c r="A5822" t="s">
        <v>36</v>
      </c>
      <c r="B5822" t="s">
        <v>37</v>
      </c>
      <c r="C5822" t="s">
        <v>11697</v>
      </c>
      <c r="D5822" t="s">
        <v>11698</v>
      </c>
      <c r="E5822" t="s">
        <v>11765</v>
      </c>
      <c r="F5822" t="s">
        <v>11766</v>
      </c>
      <c r="G5822" s="2">
        <v>26176</v>
      </c>
      <c r="H5822">
        <f t="shared" si="183"/>
        <v>2.813784059057647E-3</v>
      </c>
      <c r="I5822" s="7">
        <f t="shared" si="184"/>
        <v>163199.47542534352</v>
      </c>
    </row>
    <row r="5823" spans="1:9" x14ac:dyDescent="0.2">
      <c r="A5823" t="s">
        <v>36</v>
      </c>
      <c r="B5823" t="s">
        <v>37</v>
      </c>
      <c r="C5823" t="s">
        <v>11697</v>
      </c>
      <c r="D5823" t="s">
        <v>11698</v>
      </c>
      <c r="E5823" t="s">
        <v>11767</v>
      </c>
      <c r="F5823" t="s">
        <v>11768</v>
      </c>
      <c r="G5823" s="2">
        <v>5581</v>
      </c>
      <c r="H5823">
        <f t="shared" si="183"/>
        <v>5.9992851595357295E-4</v>
      </c>
      <c r="I5823" s="7">
        <f t="shared" si="184"/>
        <v>34795.85392530723</v>
      </c>
    </row>
    <row r="5824" spans="1:9" x14ac:dyDescent="0.2">
      <c r="A5824" t="s">
        <v>36</v>
      </c>
      <c r="B5824" t="s">
        <v>37</v>
      </c>
      <c r="C5824" t="s">
        <v>11697</v>
      </c>
      <c r="D5824" t="s">
        <v>11698</v>
      </c>
      <c r="E5824" t="s">
        <v>11769</v>
      </c>
      <c r="F5824" t="s">
        <v>11770</v>
      </c>
      <c r="G5824" s="2">
        <v>3027</v>
      </c>
      <c r="H5824">
        <f t="shared" si="183"/>
        <v>3.2538677975120327E-4</v>
      </c>
      <c r="I5824" s="7">
        <f t="shared" si="184"/>
        <v>18872.433225569788</v>
      </c>
    </row>
    <row r="5825" spans="1:9" x14ac:dyDescent="0.2">
      <c r="A5825" t="s">
        <v>36</v>
      </c>
      <c r="B5825" t="s">
        <v>37</v>
      </c>
      <c r="C5825" t="s">
        <v>11697</v>
      </c>
      <c r="D5825" t="s">
        <v>11698</v>
      </c>
      <c r="E5825" t="s">
        <v>11771</v>
      </c>
      <c r="F5825" t="s">
        <v>11772</v>
      </c>
      <c r="G5825" s="2">
        <v>3246</v>
      </c>
      <c r="H5825">
        <f t="shared" si="183"/>
        <v>3.4892814240911985E-4</v>
      </c>
      <c r="I5825" s="7">
        <f t="shared" si="184"/>
        <v>20237.832259728952</v>
      </c>
    </row>
    <row r="5826" spans="1:9" x14ac:dyDescent="0.2">
      <c r="A5826" t="s">
        <v>36</v>
      </c>
      <c r="B5826" t="s">
        <v>37</v>
      </c>
      <c r="C5826" t="s">
        <v>11697</v>
      </c>
      <c r="D5826" t="s">
        <v>11698</v>
      </c>
      <c r="E5826" t="s">
        <v>11773</v>
      </c>
      <c r="F5826" t="s">
        <v>11774</v>
      </c>
      <c r="G5826" s="2">
        <v>715</v>
      </c>
      <c r="H5826">
        <f t="shared" ref="H5826:H5889" si="185">G5826/G$7705</f>
        <v>7.685878675986467E-5</v>
      </c>
      <c r="I5826" s="7">
        <f t="shared" si="184"/>
        <v>4457.8096320721506</v>
      </c>
    </row>
    <row r="5827" spans="1:9" x14ac:dyDescent="0.2">
      <c r="A5827" t="s">
        <v>36</v>
      </c>
      <c r="B5827" t="s">
        <v>37</v>
      </c>
      <c r="C5827" t="s">
        <v>11697</v>
      </c>
      <c r="D5827" t="s">
        <v>11698</v>
      </c>
      <c r="E5827" t="s">
        <v>11775</v>
      </c>
      <c r="F5827" t="s">
        <v>11776</v>
      </c>
      <c r="G5827" s="2">
        <v>1302</v>
      </c>
      <c r="H5827">
        <f t="shared" si="185"/>
        <v>1.3995823826761371E-4</v>
      </c>
      <c r="I5827" s="7">
        <f t="shared" si="184"/>
        <v>8117.5778195215953</v>
      </c>
    </row>
    <row r="5828" spans="1:9" x14ac:dyDescent="0.2">
      <c r="A5828" t="s">
        <v>36</v>
      </c>
      <c r="B5828" t="s">
        <v>37</v>
      </c>
      <c r="C5828" t="s">
        <v>11697</v>
      </c>
      <c r="D5828" t="s">
        <v>11698</v>
      </c>
      <c r="E5828" t="s">
        <v>11777</v>
      </c>
      <c r="F5828" t="s">
        <v>11778</v>
      </c>
      <c r="G5828" s="2">
        <v>239</v>
      </c>
      <c r="H5828">
        <f t="shared" si="185"/>
        <v>2.5691258791059656E-5</v>
      </c>
      <c r="I5828" s="7">
        <f t="shared" si="184"/>
        <v>1490.0930098814601</v>
      </c>
    </row>
    <row r="5829" spans="1:9" x14ac:dyDescent="0.2">
      <c r="A5829" t="s">
        <v>36</v>
      </c>
      <c r="B5829" t="s">
        <v>37</v>
      </c>
      <c r="C5829" t="s">
        <v>11697</v>
      </c>
      <c r="D5829" t="s">
        <v>11698</v>
      </c>
      <c r="E5829" t="s">
        <v>11779</v>
      </c>
      <c r="F5829" t="s">
        <v>11780</v>
      </c>
      <c r="G5829" s="2">
        <v>10965</v>
      </c>
      <c r="H5829">
        <f t="shared" si="185"/>
        <v>1.1786805549956869E-3</v>
      </c>
      <c r="I5829" s="7">
        <f t="shared" si="184"/>
        <v>68363.472189749838</v>
      </c>
    </row>
    <row r="5830" spans="1:9" x14ac:dyDescent="0.2">
      <c r="A5830" t="s">
        <v>36</v>
      </c>
      <c r="B5830" t="s">
        <v>37</v>
      </c>
      <c r="C5830" t="s">
        <v>11697</v>
      </c>
      <c r="D5830" t="s">
        <v>11698</v>
      </c>
      <c r="E5830" t="s">
        <v>11781</v>
      </c>
      <c r="F5830" t="s">
        <v>11782</v>
      </c>
      <c r="G5830" s="2">
        <v>1680</v>
      </c>
      <c r="H5830">
        <f t="shared" si="185"/>
        <v>1.8059127518401768E-4</v>
      </c>
      <c r="I5830" s="7">
        <f t="shared" ref="I5830:I5893" si="186">H5830*$K$2</f>
        <v>10474.293960673025</v>
      </c>
    </row>
    <row r="5831" spans="1:9" x14ac:dyDescent="0.2">
      <c r="A5831" t="s">
        <v>36</v>
      </c>
      <c r="B5831" t="s">
        <v>37</v>
      </c>
      <c r="C5831" t="s">
        <v>11697</v>
      </c>
      <c r="D5831" t="s">
        <v>11698</v>
      </c>
      <c r="E5831" t="s">
        <v>11783</v>
      </c>
      <c r="F5831" t="s">
        <v>11784</v>
      </c>
      <c r="G5831" s="2">
        <v>5443</v>
      </c>
      <c r="H5831">
        <f t="shared" si="185"/>
        <v>5.8509423263488583E-4</v>
      </c>
      <c r="I5831" s="7">
        <f t="shared" si="186"/>
        <v>33935.465492823379</v>
      </c>
    </row>
    <row r="5832" spans="1:9" x14ac:dyDescent="0.2">
      <c r="A5832" t="s">
        <v>36</v>
      </c>
      <c r="B5832" t="s">
        <v>37</v>
      </c>
      <c r="C5832" t="s">
        <v>11697</v>
      </c>
      <c r="D5832" t="s">
        <v>11698</v>
      </c>
      <c r="E5832" t="s">
        <v>11785</v>
      </c>
      <c r="F5832" t="s">
        <v>11786</v>
      </c>
      <c r="G5832" s="2">
        <v>2544</v>
      </c>
      <c r="H5832">
        <f t="shared" si="185"/>
        <v>2.734667881357982E-4</v>
      </c>
      <c r="I5832" s="7">
        <f t="shared" si="186"/>
        <v>15861.073711876295</v>
      </c>
    </row>
    <row r="5833" spans="1:9" x14ac:dyDescent="0.2">
      <c r="A5833" t="s">
        <v>36</v>
      </c>
      <c r="B5833" t="s">
        <v>37</v>
      </c>
      <c r="C5833" t="s">
        <v>11697</v>
      </c>
      <c r="D5833" t="s">
        <v>11698</v>
      </c>
      <c r="E5833" t="s">
        <v>11787</v>
      </c>
      <c r="F5833" t="s">
        <v>11788</v>
      </c>
      <c r="G5833" s="2">
        <v>7885</v>
      </c>
      <c r="H5833">
        <f t="shared" si="185"/>
        <v>8.4759655049165437E-4</v>
      </c>
      <c r="I5833" s="7">
        <f t="shared" si="186"/>
        <v>49160.599928515956</v>
      </c>
    </row>
    <row r="5834" spans="1:9" x14ac:dyDescent="0.2">
      <c r="A5834" t="s">
        <v>36</v>
      </c>
      <c r="B5834" t="s">
        <v>37</v>
      </c>
      <c r="C5834" t="s">
        <v>11697</v>
      </c>
      <c r="D5834" t="s">
        <v>11698</v>
      </c>
      <c r="E5834" t="s">
        <v>11789</v>
      </c>
      <c r="F5834" t="s">
        <v>11790</v>
      </c>
      <c r="G5834" s="2">
        <v>1314</v>
      </c>
      <c r="H5834">
        <f t="shared" si="185"/>
        <v>1.4124817594749953E-4</v>
      </c>
      <c r="I5834" s="7">
        <f t="shared" si="186"/>
        <v>8192.3942049549732</v>
      </c>
    </row>
    <row r="5835" spans="1:9" x14ac:dyDescent="0.2">
      <c r="A5835" t="s">
        <v>36</v>
      </c>
      <c r="B5835" t="s">
        <v>37</v>
      </c>
      <c r="C5835" t="s">
        <v>11697</v>
      </c>
      <c r="D5835" t="s">
        <v>11698</v>
      </c>
      <c r="E5835" t="s">
        <v>11791</v>
      </c>
      <c r="F5835" t="s">
        <v>11792</v>
      </c>
      <c r="G5835" s="2">
        <v>1930</v>
      </c>
      <c r="H5835">
        <f t="shared" si="185"/>
        <v>2.0746497684830603E-4</v>
      </c>
      <c r="I5835" s="7">
        <f t="shared" si="186"/>
        <v>12032.968657201749</v>
      </c>
    </row>
    <row r="5836" spans="1:9" x14ac:dyDescent="0.2">
      <c r="A5836" t="s">
        <v>36</v>
      </c>
      <c r="B5836" t="s">
        <v>37</v>
      </c>
      <c r="C5836" t="s">
        <v>11697</v>
      </c>
      <c r="D5836" t="s">
        <v>11698</v>
      </c>
      <c r="E5836" t="s">
        <v>11793</v>
      </c>
      <c r="F5836" t="s">
        <v>11794</v>
      </c>
      <c r="G5836" s="2">
        <v>6906</v>
      </c>
      <c r="H5836">
        <f t="shared" si="185"/>
        <v>7.4235913477430126E-4</v>
      </c>
      <c r="I5836" s="7">
        <f t="shared" si="186"/>
        <v>43056.829816909471</v>
      </c>
    </row>
    <row r="5837" spans="1:9" x14ac:dyDescent="0.2">
      <c r="A5837" t="s">
        <v>36</v>
      </c>
      <c r="B5837" t="s">
        <v>37</v>
      </c>
      <c r="C5837" t="s">
        <v>11697</v>
      </c>
      <c r="D5837" t="s">
        <v>11698</v>
      </c>
      <c r="E5837" t="s">
        <v>11795</v>
      </c>
      <c r="F5837" t="s">
        <v>11698</v>
      </c>
      <c r="G5837" s="2">
        <v>163054</v>
      </c>
      <c r="H5837">
        <f t="shared" si="185"/>
        <v>1.7527458204675488E-2</v>
      </c>
      <c r="I5837" s="7">
        <f t="shared" si="186"/>
        <v>1016592.5758711783</v>
      </c>
    </row>
    <row r="5838" spans="1:9" x14ac:dyDescent="0.2">
      <c r="A5838" t="s">
        <v>36</v>
      </c>
      <c r="B5838" t="s">
        <v>37</v>
      </c>
      <c r="C5838" t="s">
        <v>11697</v>
      </c>
      <c r="D5838" t="s">
        <v>11698</v>
      </c>
      <c r="E5838" t="s">
        <v>11796</v>
      </c>
      <c r="F5838" t="s">
        <v>11797</v>
      </c>
      <c r="G5838" s="2">
        <v>5906</v>
      </c>
      <c r="H5838">
        <f t="shared" si="185"/>
        <v>6.3486432811714788E-4</v>
      </c>
      <c r="I5838" s="7">
        <f t="shared" si="186"/>
        <v>36822.131030794575</v>
      </c>
    </row>
    <row r="5839" spans="1:9" x14ac:dyDescent="0.2">
      <c r="A5839" t="s">
        <v>36</v>
      </c>
      <c r="B5839" t="s">
        <v>37</v>
      </c>
      <c r="C5839" t="s">
        <v>11697</v>
      </c>
      <c r="D5839" t="s">
        <v>11698</v>
      </c>
      <c r="E5839" t="s">
        <v>11798</v>
      </c>
      <c r="F5839" t="s">
        <v>11799</v>
      </c>
      <c r="G5839" s="2">
        <v>4148</v>
      </c>
      <c r="H5839">
        <f t="shared" si="185"/>
        <v>4.4588845801387219E-4</v>
      </c>
      <c r="I5839" s="7">
        <f t="shared" si="186"/>
        <v>25861.530564804587</v>
      </c>
    </row>
    <row r="5840" spans="1:9" x14ac:dyDescent="0.2">
      <c r="A5840" t="s">
        <v>36</v>
      </c>
      <c r="B5840" t="s">
        <v>37</v>
      </c>
      <c r="C5840" t="s">
        <v>11697</v>
      </c>
      <c r="D5840" t="s">
        <v>11698</v>
      </c>
      <c r="E5840" t="s">
        <v>11800</v>
      </c>
      <c r="F5840" t="s">
        <v>11801</v>
      </c>
      <c r="G5840" s="2">
        <v>2979</v>
      </c>
      <c r="H5840">
        <f t="shared" si="185"/>
        <v>3.2022702903165991E-4</v>
      </c>
      <c r="I5840" s="7">
        <f t="shared" si="186"/>
        <v>18573.167683836276</v>
      </c>
    </row>
    <row r="5841" spans="1:9" x14ac:dyDescent="0.2">
      <c r="A5841" t="s">
        <v>36</v>
      </c>
      <c r="B5841" t="s">
        <v>37</v>
      </c>
      <c r="C5841" t="s">
        <v>11697</v>
      </c>
      <c r="D5841" t="s">
        <v>11698</v>
      </c>
      <c r="E5841" t="s">
        <v>11802</v>
      </c>
      <c r="F5841" t="s">
        <v>11803</v>
      </c>
      <c r="G5841" s="2">
        <v>2128</v>
      </c>
      <c r="H5841">
        <f t="shared" si="185"/>
        <v>2.2874894856642238E-4</v>
      </c>
      <c r="I5841" s="7">
        <f t="shared" si="186"/>
        <v>13267.439016852497</v>
      </c>
    </row>
    <row r="5842" spans="1:9" x14ac:dyDescent="0.2">
      <c r="A5842" t="s">
        <v>36</v>
      </c>
      <c r="B5842" t="s">
        <v>37</v>
      </c>
      <c r="C5842" t="s">
        <v>11697</v>
      </c>
      <c r="D5842" t="s">
        <v>11698</v>
      </c>
      <c r="E5842" t="s">
        <v>11804</v>
      </c>
      <c r="F5842" t="s">
        <v>11805</v>
      </c>
      <c r="G5842" s="2">
        <v>1208</v>
      </c>
      <c r="H5842">
        <f t="shared" si="185"/>
        <v>1.2985372644184128E-4</v>
      </c>
      <c r="I5842" s="7">
        <f t="shared" si="186"/>
        <v>7531.5161336267947</v>
      </c>
    </row>
    <row r="5843" spans="1:9" x14ac:dyDescent="0.2">
      <c r="A5843" t="s">
        <v>36</v>
      </c>
      <c r="B5843" t="s">
        <v>37</v>
      </c>
      <c r="C5843" t="s">
        <v>11697</v>
      </c>
      <c r="D5843" t="s">
        <v>11698</v>
      </c>
      <c r="E5843" t="s">
        <v>11806</v>
      </c>
      <c r="F5843" t="s">
        <v>11807</v>
      </c>
      <c r="G5843" s="2">
        <v>4637</v>
      </c>
      <c r="H5843">
        <f t="shared" si="185"/>
        <v>4.9845341846922015E-4</v>
      </c>
      <c r="I5843" s="7">
        <f t="shared" si="186"/>
        <v>28910.298271214768</v>
      </c>
    </row>
    <row r="5844" spans="1:9" x14ac:dyDescent="0.2">
      <c r="A5844" t="s">
        <v>36</v>
      </c>
      <c r="B5844" t="s">
        <v>37</v>
      </c>
      <c r="C5844" t="s">
        <v>11697</v>
      </c>
      <c r="D5844" t="s">
        <v>11698</v>
      </c>
      <c r="E5844" t="s">
        <v>11808</v>
      </c>
      <c r="F5844" t="s">
        <v>11809</v>
      </c>
      <c r="G5844" s="2">
        <v>2537</v>
      </c>
      <c r="H5844">
        <f t="shared" si="185"/>
        <v>2.7271432448919812E-4</v>
      </c>
      <c r="I5844" s="7">
        <f t="shared" si="186"/>
        <v>15817.430820373491</v>
      </c>
    </row>
    <row r="5845" spans="1:9" x14ac:dyDescent="0.2">
      <c r="A5845" t="s">
        <v>36</v>
      </c>
      <c r="B5845" t="s">
        <v>37</v>
      </c>
      <c r="C5845" t="s">
        <v>11697</v>
      </c>
      <c r="D5845" t="s">
        <v>11698</v>
      </c>
      <c r="E5845" t="s">
        <v>11810</v>
      </c>
      <c r="F5845" t="s">
        <v>11811</v>
      </c>
      <c r="G5845" s="2">
        <v>7194</v>
      </c>
      <c r="H5845">
        <f t="shared" si="185"/>
        <v>7.7331763909156139E-4</v>
      </c>
      <c r="I5845" s="7">
        <f t="shared" si="186"/>
        <v>44852.423067310563</v>
      </c>
    </row>
    <row r="5846" spans="1:9" x14ac:dyDescent="0.2">
      <c r="A5846" t="s">
        <v>36</v>
      </c>
      <c r="B5846" t="s">
        <v>37</v>
      </c>
      <c r="C5846" t="s">
        <v>11697</v>
      </c>
      <c r="D5846" t="s">
        <v>11698</v>
      </c>
      <c r="E5846" t="s">
        <v>11812</v>
      </c>
      <c r="F5846" t="s">
        <v>11813</v>
      </c>
      <c r="G5846" s="2">
        <v>4378</v>
      </c>
      <c r="H5846">
        <f t="shared" si="185"/>
        <v>4.7061226354501749E-4</v>
      </c>
      <c r="I5846" s="7">
        <f t="shared" si="186"/>
        <v>27295.511285611014</v>
      </c>
    </row>
    <row r="5847" spans="1:9" x14ac:dyDescent="0.2">
      <c r="A5847" t="s">
        <v>36</v>
      </c>
      <c r="B5847" t="s">
        <v>37</v>
      </c>
      <c r="C5847" t="s">
        <v>11697</v>
      </c>
      <c r="D5847" t="s">
        <v>11698</v>
      </c>
      <c r="E5847" t="s">
        <v>11814</v>
      </c>
      <c r="F5847" t="s">
        <v>11815</v>
      </c>
      <c r="G5847" s="2">
        <v>8878</v>
      </c>
      <c r="H5847">
        <f t="shared" si="185"/>
        <v>9.5433889350220766E-4</v>
      </c>
      <c r="I5847" s="7">
        <f t="shared" si="186"/>
        <v>55351.655823128043</v>
      </c>
    </row>
    <row r="5848" spans="1:9" x14ac:dyDescent="0.2">
      <c r="A5848" t="s">
        <v>36</v>
      </c>
      <c r="B5848" t="s">
        <v>37</v>
      </c>
      <c r="C5848" t="s">
        <v>11697</v>
      </c>
      <c r="D5848" t="s">
        <v>11698</v>
      </c>
      <c r="E5848" t="s">
        <v>11816</v>
      </c>
      <c r="F5848" t="s">
        <v>11817</v>
      </c>
      <c r="G5848" s="2">
        <v>13559</v>
      </c>
      <c r="H5848">
        <f t="shared" si="185"/>
        <v>1.4575220834643426E-3</v>
      </c>
      <c r="I5848" s="7">
        <f t="shared" si="186"/>
        <v>84536.280840931868</v>
      </c>
    </row>
    <row r="5849" spans="1:9" x14ac:dyDescent="0.2">
      <c r="A5849" t="s">
        <v>36</v>
      </c>
      <c r="B5849" t="s">
        <v>37</v>
      </c>
      <c r="C5849" t="s">
        <v>11697</v>
      </c>
      <c r="D5849" t="s">
        <v>11698</v>
      </c>
      <c r="E5849" t="s">
        <v>11818</v>
      </c>
      <c r="F5849" t="s">
        <v>11819</v>
      </c>
      <c r="G5849" s="2">
        <v>1558</v>
      </c>
      <c r="H5849">
        <f t="shared" si="185"/>
        <v>1.6747690877184495E-4</v>
      </c>
      <c r="I5849" s="7">
        <f t="shared" si="186"/>
        <v>9713.6607087670072</v>
      </c>
    </row>
    <row r="5850" spans="1:9" x14ac:dyDescent="0.2">
      <c r="A5850" t="s">
        <v>36</v>
      </c>
      <c r="B5850" t="s">
        <v>37</v>
      </c>
      <c r="C5850" t="s">
        <v>11697</v>
      </c>
      <c r="D5850" t="s">
        <v>11698</v>
      </c>
      <c r="E5850" t="s">
        <v>11820</v>
      </c>
      <c r="F5850" t="s">
        <v>11821</v>
      </c>
      <c r="G5850" s="2">
        <v>5141</v>
      </c>
      <c r="H5850">
        <f t="shared" si="185"/>
        <v>5.5263080102442553E-4</v>
      </c>
      <c r="I5850" s="7">
        <f t="shared" si="186"/>
        <v>32052.586459416681</v>
      </c>
    </row>
    <row r="5851" spans="1:9" x14ac:dyDescent="0.2">
      <c r="A5851" t="s">
        <v>36</v>
      </c>
      <c r="B5851" t="s">
        <v>37</v>
      </c>
      <c r="C5851" t="s">
        <v>11697</v>
      </c>
      <c r="D5851" t="s">
        <v>11698</v>
      </c>
      <c r="E5851" t="s">
        <v>11822</v>
      </c>
      <c r="F5851" t="s">
        <v>11823</v>
      </c>
      <c r="G5851" s="2">
        <v>8439</v>
      </c>
      <c r="H5851">
        <f t="shared" si="185"/>
        <v>9.0714867337971731E-4</v>
      </c>
      <c r="I5851" s="7">
        <f t="shared" si="186"/>
        <v>52614.623056023607</v>
      </c>
    </row>
    <row r="5852" spans="1:9" x14ac:dyDescent="0.2">
      <c r="A5852" t="s">
        <v>36</v>
      </c>
      <c r="B5852" t="s">
        <v>37</v>
      </c>
      <c r="C5852" t="s">
        <v>11697</v>
      </c>
      <c r="D5852" t="s">
        <v>11698</v>
      </c>
      <c r="E5852" t="s">
        <v>11824</v>
      </c>
      <c r="F5852" t="s">
        <v>11825</v>
      </c>
      <c r="G5852" s="2">
        <v>9487</v>
      </c>
      <c r="H5852">
        <f t="shared" si="185"/>
        <v>1.0198032307564141E-3</v>
      </c>
      <c r="I5852" s="7">
        <f t="shared" si="186"/>
        <v>59148.587383872014</v>
      </c>
    </row>
    <row r="5853" spans="1:9" x14ac:dyDescent="0.2">
      <c r="A5853" t="s">
        <v>36</v>
      </c>
      <c r="B5853" t="s">
        <v>37</v>
      </c>
      <c r="C5853" t="s">
        <v>11697</v>
      </c>
      <c r="D5853" t="s">
        <v>11698</v>
      </c>
      <c r="E5853" t="s">
        <v>11826</v>
      </c>
      <c r="F5853" t="s">
        <v>11827</v>
      </c>
      <c r="G5853" s="2">
        <v>1055</v>
      </c>
      <c r="H5853">
        <f t="shared" si="185"/>
        <v>1.1340702102329681E-4</v>
      </c>
      <c r="I5853" s="7">
        <f t="shared" si="186"/>
        <v>6577.6072193512155</v>
      </c>
    </row>
    <row r="5854" spans="1:9" x14ac:dyDescent="0.2">
      <c r="A5854" t="s">
        <v>36</v>
      </c>
      <c r="B5854" t="s">
        <v>37</v>
      </c>
      <c r="C5854" t="s">
        <v>11697</v>
      </c>
      <c r="D5854" t="s">
        <v>11698</v>
      </c>
      <c r="E5854" t="s">
        <v>11828</v>
      </c>
      <c r="F5854" t="s">
        <v>11829</v>
      </c>
      <c r="G5854" s="2">
        <v>2434</v>
      </c>
      <c r="H5854">
        <f t="shared" si="185"/>
        <v>2.6164235940351132E-4</v>
      </c>
      <c r="I5854" s="7">
        <f t="shared" si="186"/>
        <v>15175.256845403657</v>
      </c>
    </row>
    <row r="5855" spans="1:9" x14ac:dyDescent="0.2">
      <c r="A5855" t="s">
        <v>36</v>
      </c>
      <c r="B5855" t="s">
        <v>37</v>
      </c>
      <c r="C5855" t="s">
        <v>11697</v>
      </c>
      <c r="D5855" t="s">
        <v>11698</v>
      </c>
      <c r="E5855" t="s">
        <v>11830</v>
      </c>
      <c r="F5855" t="s">
        <v>11831</v>
      </c>
      <c r="G5855" s="2">
        <v>7270</v>
      </c>
      <c r="H5855">
        <f t="shared" si="185"/>
        <v>7.8148724439750504E-4</v>
      </c>
      <c r="I5855" s="7">
        <f t="shared" si="186"/>
        <v>45326.260175055293</v>
      </c>
    </row>
    <row r="5856" spans="1:9" x14ac:dyDescent="0.2">
      <c r="A5856" t="s">
        <v>36</v>
      </c>
      <c r="B5856" t="s">
        <v>37</v>
      </c>
      <c r="C5856" t="s">
        <v>11697</v>
      </c>
      <c r="D5856" t="s">
        <v>11698</v>
      </c>
      <c r="E5856" t="s">
        <v>11832</v>
      </c>
      <c r="F5856" t="s">
        <v>11833</v>
      </c>
      <c r="G5856" s="2">
        <v>5860</v>
      </c>
      <c r="H5856">
        <f t="shared" si="185"/>
        <v>6.2991956701091874E-4</v>
      </c>
      <c r="I5856" s="7">
        <f t="shared" si="186"/>
        <v>36535.334886633289</v>
      </c>
    </row>
    <row r="5857" spans="1:9" x14ac:dyDescent="0.2">
      <c r="A5857" t="s">
        <v>36</v>
      </c>
      <c r="B5857" t="s">
        <v>37</v>
      </c>
      <c r="C5857" t="s">
        <v>11697</v>
      </c>
      <c r="D5857" t="s">
        <v>11698</v>
      </c>
      <c r="E5857" t="s">
        <v>11834</v>
      </c>
      <c r="F5857" t="s">
        <v>11835</v>
      </c>
      <c r="G5857" s="2">
        <v>564</v>
      </c>
      <c r="H5857">
        <f t="shared" si="185"/>
        <v>6.0627070954634503E-5</v>
      </c>
      <c r="I5857" s="7">
        <f t="shared" si="186"/>
        <v>3516.3701153688012</v>
      </c>
    </row>
    <row r="5858" spans="1:9" x14ac:dyDescent="0.2">
      <c r="A5858" t="s">
        <v>36</v>
      </c>
      <c r="B5858" t="s">
        <v>37</v>
      </c>
      <c r="C5858" t="s">
        <v>11697</v>
      </c>
      <c r="D5858" t="s">
        <v>11698</v>
      </c>
      <c r="E5858" t="s">
        <v>11836</v>
      </c>
      <c r="F5858" t="s">
        <v>11837</v>
      </c>
      <c r="G5858" s="2">
        <v>1582</v>
      </c>
      <c r="H5858">
        <f t="shared" si="185"/>
        <v>1.7005678413161665E-4</v>
      </c>
      <c r="I5858" s="7">
        <f t="shared" si="186"/>
        <v>9863.2934796337649</v>
      </c>
    </row>
    <row r="5859" spans="1:9" x14ac:dyDescent="0.2">
      <c r="A5859" t="s">
        <v>36</v>
      </c>
      <c r="B5859" t="s">
        <v>37</v>
      </c>
      <c r="C5859" t="s">
        <v>11697</v>
      </c>
      <c r="D5859" t="s">
        <v>11698</v>
      </c>
      <c r="E5859" t="s">
        <v>11838</v>
      </c>
      <c r="F5859" t="s">
        <v>11839</v>
      </c>
      <c r="G5859" s="2">
        <v>1525</v>
      </c>
      <c r="H5859">
        <f t="shared" si="185"/>
        <v>1.6392958015215889E-4</v>
      </c>
      <c r="I5859" s="7">
        <f t="shared" si="186"/>
        <v>9507.9156488252156</v>
      </c>
    </row>
    <row r="5860" spans="1:9" x14ac:dyDescent="0.2">
      <c r="A5860" t="s">
        <v>36</v>
      </c>
      <c r="B5860" t="s">
        <v>37</v>
      </c>
      <c r="C5860" t="s">
        <v>11697</v>
      </c>
      <c r="D5860" t="s">
        <v>11698</v>
      </c>
      <c r="E5860" t="s">
        <v>11840</v>
      </c>
      <c r="F5860" t="s">
        <v>11841</v>
      </c>
      <c r="G5860" s="2">
        <v>4896</v>
      </c>
      <c r="H5860">
        <f t="shared" si="185"/>
        <v>5.2629457339342298E-4</v>
      </c>
      <c r="I5860" s="7">
        <f t="shared" si="186"/>
        <v>30525.085256818533</v>
      </c>
    </row>
    <row r="5861" spans="1:9" x14ac:dyDescent="0.2">
      <c r="A5861" t="s">
        <v>36</v>
      </c>
      <c r="B5861" t="s">
        <v>37</v>
      </c>
      <c r="C5861" t="s">
        <v>11697</v>
      </c>
      <c r="D5861" t="s">
        <v>11698</v>
      </c>
      <c r="E5861" t="s">
        <v>11842</v>
      </c>
      <c r="F5861" t="s">
        <v>11843</v>
      </c>
      <c r="G5861" s="2">
        <v>6697</v>
      </c>
      <c r="H5861">
        <f t="shared" si="185"/>
        <v>7.1989272018295621E-4</v>
      </c>
      <c r="I5861" s="7">
        <f t="shared" si="186"/>
        <v>41753.777770611458</v>
      </c>
    </row>
    <row r="5862" spans="1:9" x14ac:dyDescent="0.2">
      <c r="A5862" t="s">
        <v>36</v>
      </c>
      <c r="B5862" t="s">
        <v>37</v>
      </c>
      <c r="C5862" t="s">
        <v>11697</v>
      </c>
      <c r="D5862" t="s">
        <v>11698</v>
      </c>
      <c r="E5862" t="s">
        <v>11844</v>
      </c>
      <c r="F5862" t="s">
        <v>11845</v>
      </c>
      <c r="G5862" s="2">
        <v>3851</v>
      </c>
      <c r="H5862">
        <f t="shared" si="185"/>
        <v>4.1396250043669765E-4</v>
      </c>
      <c r="I5862" s="7">
        <f t="shared" si="186"/>
        <v>24009.825025328464</v>
      </c>
    </row>
    <row r="5863" spans="1:9" x14ac:dyDescent="0.2">
      <c r="A5863" t="s">
        <v>36</v>
      </c>
      <c r="B5863" t="s">
        <v>37</v>
      </c>
      <c r="C5863" t="s">
        <v>11697</v>
      </c>
      <c r="D5863" t="s">
        <v>11698</v>
      </c>
      <c r="E5863" t="s">
        <v>11846</v>
      </c>
      <c r="F5863" t="s">
        <v>11847</v>
      </c>
      <c r="G5863" s="2">
        <v>1299</v>
      </c>
      <c r="H5863">
        <f t="shared" si="185"/>
        <v>1.3963575384764223E-4</v>
      </c>
      <c r="I5863" s="7">
        <f t="shared" si="186"/>
        <v>8098.8737231632495</v>
      </c>
    </row>
    <row r="5864" spans="1:9" x14ac:dyDescent="0.2">
      <c r="A5864" t="s">
        <v>36</v>
      </c>
      <c r="B5864" t="s">
        <v>37</v>
      </c>
      <c r="C5864" t="s">
        <v>11697</v>
      </c>
      <c r="D5864" t="s">
        <v>11698</v>
      </c>
      <c r="E5864" t="s">
        <v>11848</v>
      </c>
      <c r="F5864" t="s">
        <v>11849</v>
      </c>
      <c r="G5864" s="2">
        <v>3045</v>
      </c>
      <c r="H5864">
        <f t="shared" si="185"/>
        <v>3.2732168627103202E-4</v>
      </c>
      <c r="I5864" s="7">
        <f t="shared" si="186"/>
        <v>18984.657803719856</v>
      </c>
    </row>
    <row r="5865" spans="1:9" x14ac:dyDescent="0.2">
      <c r="A5865" t="s">
        <v>36</v>
      </c>
      <c r="B5865" t="s">
        <v>37</v>
      </c>
      <c r="C5865" t="s">
        <v>11697</v>
      </c>
      <c r="D5865" t="s">
        <v>11698</v>
      </c>
      <c r="E5865" t="s">
        <v>11850</v>
      </c>
      <c r="F5865" t="s">
        <v>11851</v>
      </c>
      <c r="G5865" s="2">
        <v>1140</v>
      </c>
      <c r="H5865">
        <f t="shared" si="185"/>
        <v>1.2254407958915486E-4</v>
      </c>
      <c r="I5865" s="7">
        <f t="shared" si="186"/>
        <v>7107.5566161709821</v>
      </c>
    </row>
    <row r="5866" spans="1:9" x14ac:dyDescent="0.2">
      <c r="A5866" t="s">
        <v>36</v>
      </c>
      <c r="B5866" t="s">
        <v>37</v>
      </c>
      <c r="C5866" t="s">
        <v>11697</v>
      </c>
      <c r="D5866" t="s">
        <v>11698</v>
      </c>
      <c r="E5866" t="s">
        <v>11852</v>
      </c>
      <c r="F5866" t="s">
        <v>11853</v>
      </c>
      <c r="G5866" s="2">
        <v>462</v>
      </c>
      <c r="H5866">
        <f t="shared" si="185"/>
        <v>4.9662600675604857E-5</v>
      </c>
      <c r="I5866" s="7">
        <f t="shared" si="186"/>
        <v>2880.4308391850818</v>
      </c>
    </row>
    <row r="5867" spans="1:9" x14ac:dyDescent="0.2">
      <c r="A5867" t="s">
        <v>36</v>
      </c>
      <c r="B5867" t="s">
        <v>37</v>
      </c>
      <c r="C5867" t="s">
        <v>11697</v>
      </c>
      <c r="D5867" t="s">
        <v>11698</v>
      </c>
      <c r="E5867" t="s">
        <v>11854</v>
      </c>
      <c r="F5867" t="s">
        <v>11855</v>
      </c>
      <c r="G5867" s="2">
        <v>6379</v>
      </c>
      <c r="H5867">
        <f t="shared" si="185"/>
        <v>6.8570937166598136E-4</v>
      </c>
      <c r="I5867" s="7">
        <f t="shared" si="186"/>
        <v>39771.143556626921</v>
      </c>
    </row>
    <row r="5868" spans="1:9" x14ac:dyDescent="0.2">
      <c r="A5868" t="s">
        <v>36</v>
      </c>
      <c r="B5868" t="s">
        <v>37</v>
      </c>
      <c r="C5868" t="s">
        <v>11697</v>
      </c>
      <c r="D5868" t="s">
        <v>11698</v>
      </c>
      <c r="E5868" t="s">
        <v>11856</v>
      </c>
      <c r="F5868" t="s">
        <v>11857</v>
      </c>
      <c r="G5868" s="2">
        <v>2464</v>
      </c>
      <c r="H5868">
        <f t="shared" si="185"/>
        <v>2.6486720360322592E-4</v>
      </c>
      <c r="I5868" s="7">
        <f t="shared" si="186"/>
        <v>15362.297808987103</v>
      </c>
    </row>
    <row r="5869" spans="1:9" x14ac:dyDescent="0.2">
      <c r="A5869" t="s">
        <v>36</v>
      </c>
      <c r="B5869" t="s">
        <v>37</v>
      </c>
      <c r="C5869" t="s">
        <v>11697</v>
      </c>
      <c r="D5869" t="s">
        <v>11698</v>
      </c>
      <c r="E5869" t="s">
        <v>11858</v>
      </c>
      <c r="F5869" t="s">
        <v>11859</v>
      </c>
      <c r="G5869" s="2">
        <v>1796</v>
      </c>
      <c r="H5869">
        <f t="shared" si="185"/>
        <v>1.9306067275624746E-4</v>
      </c>
      <c r="I5869" s="7">
        <f t="shared" si="186"/>
        <v>11197.519019862353</v>
      </c>
    </row>
    <row r="5870" spans="1:9" x14ac:dyDescent="0.2">
      <c r="A5870" t="s">
        <v>36</v>
      </c>
      <c r="B5870" t="s">
        <v>37</v>
      </c>
      <c r="C5870" t="s">
        <v>11697</v>
      </c>
      <c r="D5870" t="s">
        <v>11698</v>
      </c>
      <c r="E5870" t="s">
        <v>11860</v>
      </c>
      <c r="F5870" t="s">
        <v>11861</v>
      </c>
      <c r="G5870" s="2">
        <v>3543</v>
      </c>
      <c r="H5870">
        <f t="shared" si="185"/>
        <v>3.8085409998629439E-4</v>
      </c>
      <c r="I5870" s="7">
        <f t="shared" si="186"/>
        <v>22089.537799205074</v>
      </c>
    </row>
    <row r="5871" spans="1:9" x14ac:dyDescent="0.2">
      <c r="A5871" t="s">
        <v>36</v>
      </c>
      <c r="B5871" t="s">
        <v>37</v>
      </c>
      <c r="C5871" t="s">
        <v>11697</v>
      </c>
      <c r="D5871" t="s">
        <v>11698</v>
      </c>
      <c r="E5871" t="s">
        <v>11862</v>
      </c>
      <c r="F5871" t="s">
        <v>11863</v>
      </c>
      <c r="G5871" s="2">
        <v>8038</v>
      </c>
      <c r="H5871">
        <f t="shared" si="185"/>
        <v>8.6404325591019884E-4</v>
      </c>
      <c r="I5871" s="7">
        <f t="shared" si="186"/>
        <v>50114.508842791533</v>
      </c>
    </row>
    <row r="5872" spans="1:9" x14ac:dyDescent="0.2">
      <c r="A5872" t="s">
        <v>36</v>
      </c>
      <c r="B5872" t="s">
        <v>37</v>
      </c>
      <c r="C5872" t="s">
        <v>11697</v>
      </c>
      <c r="D5872" t="s">
        <v>11698</v>
      </c>
      <c r="E5872" t="s">
        <v>11864</v>
      </c>
      <c r="F5872" t="s">
        <v>11865</v>
      </c>
      <c r="G5872" s="2">
        <v>15148</v>
      </c>
      <c r="H5872">
        <f t="shared" si="185"/>
        <v>1.6283313312425594E-3</v>
      </c>
      <c r="I5872" s="7">
        <f t="shared" si="186"/>
        <v>94443.217212068441</v>
      </c>
    </row>
    <row r="5873" spans="1:9" x14ac:dyDescent="0.2">
      <c r="A5873" t="s">
        <v>36</v>
      </c>
      <c r="B5873" t="s">
        <v>37</v>
      </c>
      <c r="C5873" t="s">
        <v>11697</v>
      </c>
      <c r="D5873" t="s">
        <v>11698</v>
      </c>
      <c r="E5873" t="s">
        <v>11866</v>
      </c>
      <c r="F5873" t="s">
        <v>11867</v>
      </c>
      <c r="G5873" s="2">
        <v>659</v>
      </c>
      <c r="H5873">
        <f t="shared" si="185"/>
        <v>7.083907758706407E-5</v>
      </c>
      <c r="I5873" s="7">
        <f t="shared" si="186"/>
        <v>4108.666500049716</v>
      </c>
    </row>
    <row r="5874" spans="1:9" x14ac:dyDescent="0.2">
      <c r="A5874" t="s">
        <v>36</v>
      </c>
      <c r="B5874" t="s">
        <v>37</v>
      </c>
      <c r="C5874" t="s">
        <v>11697</v>
      </c>
      <c r="D5874" t="s">
        <v>11698</v>
      </c>
      <c r="E5874" t="s">
        <v>11868</v>
      </c>
      <c r="F5874" t="s">
        <v>11869</v>
      </c>
      <c r="G5874" s="2">
        <v>3642</v>
      </c>
      <c r="H5874">
        <f t="shared" si="185"/>
        <v>3.914960858453526E-4</v>
      </c>
      <c r="I5874" s="7">
        <f t="shared" si="186"/>
        <v>22706.772979030451</v>
      </c>
    </row>
    <row r="5875" spans="1:9" x14ac:dyDescent="0.2">
      <c r="A5875" t="s">
        <v>36</v>
      </c>
      <c r="B5875" t="s">
        <v>37</v>
      </c>
      <c r="C5875" t="s">
        <v>11697</v>
      </c>
      <c r="D5875" t="s">
        <v>11698</v>
      </c>
      <c r="E5875" t="s">
        <v>11870</v>
      </c>
      <c r="F5875" t="s">
        <v>11871</v>
      </c>
      <c r="G5875" s="2">
        <v>6583</v>
      </c>
      <c r="H5875">
        <f t="shared" si="185"/>
        <v>7.0763831222404069E-4</v>
      </c>
      <c r="I5875" s="7">
        <f t="shared" si="186"/>
        <v>41043.022108994359</v>
      </c>
    </row>
    <row r="5876" spans="1:9" x14ac:dyDescent="0.2">
      <c r="A5876" t="s">
        <v>36</v>
      </c>
      <c r="B5876" t="s">
        <v>37</v>
      </c>
      <c r="C5876" t="s">
        <v>11697</v>
      </c>
      <c r="D5876" t="s">
        <v>11698</v>
      </c>
      <c r="E5876" t="s">
        <v>11872</v>
      </c>
      <c r="F5876" t="s">
        <v>11873</v>
      </c>
      <c r="G5876" s="2">
        <v>672</v>
      </c>
      <c r="H5876">
        <f t="shared" si="185"/>
        <v>7.2236510073607068E-5</v>
      </c>
      <c r="I5876" s="7">
        <f t="shared" si="186"/>
        <v>4189.7175842692095</v>
      </c>
    </row>
    <row r="5877" spans="1:9" x14ac:dyDescent="0.2">
      <c r="A5877" t="s">
        <v>36</v>
      </c>
      <c r="B5877" t="s">
        <v>37</v>
      </c>
      <c r="C5877" t="s">
        <v>11697</v>
      </c>
      <c r="D5877" t="s">
        <v>11698</v>
      </c>
      <c r="E5877" t="s">
        <v>11874</v>
      </c>
      <c r="F5877" t="s">
        <v>11875</v>
      </c>
      <c r="G5877" s="2">
        <v>5489</v>
      </c>
      <c r="H5877">
        <f t="shared" si="185"/>
        <v>5.9003899374111487E-4</v>
      </c>
      <c r="I5877" s="7">
        <f t="shared" si="186"/>
        <v>34222.261636984666</v>
      </c>
    </row>
    <row r="5878" spans="1:9" x14ac:dyDescent="0.2">
      <c r="A5878" t="s">
        <v>36</v>
      </c>
      <c r="B5878" t="s">
        <v>37</v>
      </c>
      <c r="C5878" t="s">
        <v>11697</v>
      </c>
      <c r="D5878" t="s">
        <v>11698</v>
      </c>
      <c r="E5878" t="s">
        <v>11876</v>
      </c>
      <c r="F5878" t="s">
        <v>11877</v>
      </c>
      <c r="G5878" s="2">
        <v>2525</v>
      </c>
      <c r="H5878">
        <f t="shared" si="185"/>
        <v>2.7142438680931226E-4</v>
      </c>
      <c r="I5878" s="7">
        <f t="shared" si="186"/>
        <v>15742.614434940111</v>
      </c>
    </row>
    <row r="5879" spans="1:9" x14ac:dyDescent="0.2">
      <c r="A5879" t="s">
        <v>36</v>
      </c>
      <c r="B5879" t="s">
        <v>37</v>
      </c>
      <c r="C5879" t="s">
        <v>11697</v>
      </c>
      <c r="D5879" t="s">
        <v>11698</v>
      </c>
      <c r="E5879" t="s">
        <v>11878</v>
      </c>
      <c r="F5879" t="s">
        <v>11879</v>
      </c>
      <c r="G5879" s="2">
        <v>1572</v>
      </c>
      <c r="H5879">
        <f t="shared" si="185"/>
        <v>1.6898183606504512E-4</v>
      </c>
      <c r="I5879" s="7">
        <f t="shared" si="186"/>
        <v>9800.9464917726164</v>
      </c>
    </row>
    <row r="5880" spans="1:9" x14ac:dyDescent="0.2">
      <c r="A5880" t="s">
        <v>36</v>
      </c>
      <c r="B5880" t="s">
        <v>37</v>
      </c>
      <c r="C5880" t="s">
        <v>11697</v>
      </c>
      <c r="D5880" t="s">
        <v>11698</v>
      </c>
      <c r="E5880" t="s">
        <v>11880</v>
      </c>
      <c r="F5880" t="s">
        <v>11881</v>
      </c>
      <c r="G5880" s="2">
        <v>874</v>
      </c>
      <c r="H5880">
        <f t="shared" si="185"/>
        <v>9.3950461018352054E-5</v>
      </c>
      <c r="I5880" s="7">
        <f t="shared" si="186"/>
        <v>5449.1267390644189</v>
      </c>
    </row>
    <row r="5881" spans="1:9" x14ac:dyDescent="0.2">
      <c r="A5881" t="s">
        <v>36</v>
      </c>
      <c r="B5881" t="s">
        <v>37</v>
      </c>
      <c r="C5881" t="s">
        <v>11882</v>
      </c>
      <c r="D5881" t="s">
        <v>11883</v>
      </c>
      <c r="E5881" t="s">
        <v>11884</v>
      </c>
      <c r="F5881" t="s">
        <v>11885</v>
      </c>
      <c r="G5881" s="2">
        <v>678</v>
      </c>
      <c r="H5881">
        <f t="shared" si="185"/>
        <v>7.2881478913549994E-5</v>
      </c>
      <c r="I5881" s="7">
        <f t="shared" si="186"/>
        <v>4227.1257769858994</v>
      </c>
    </row>
    <row r="5882" spans="1:9" x14ac:dyDescent="0.2">
      <c r="A5882" t="s">
        <v>36</v>
      </c>
      <c r="B5882" t="s">
        <v>37</v>
      </c>
      <c r="C5882" t="s">
        <v>11882</v>
      </c>
      <c r="D5882" t="s">
        <v>11883</v>
      </c>
      <c r="E5882" t="s">
        <v>11886</v>
      </c>
      <c r="F5882" t="s">
        <v>11887</v>
      </c>
      <c r="G5882" s="2">
        <v>619</v>
      </c>
      <c r="H5882">
        <f t="shared" si="185"/>
        <v>6.6539285320777944E-5</v>
      </c>
      <c r="I5882" s="7">
        <f t="shared" si="186"/>
        <v>3859.2785486051207</v>
      </c>
    </row>
    <row r="5883" spans="1:9" x14ac:dyDescent="0.2">
      <c r="A5883" t="s">
        <v>36</v>
      </c>
      <c r="B5883" t="s">
        <v>37</v>
      </c>
      <c r="C5883" t="s">
        <v>11882</v>
      </c>
      <c r="D5883" t="s">
        <v>11883</v>
      </c>
      <c r="E5883" t="s">
        <v>11888</v>
      </c>
      <c r="F5883" t="s">
        <v>11889</v>
      </c>
      <c r="G5883" s="2">
        <v>198</v>
      </c>
      <c r="H5883">
        <f t="shared" si="185"/>
        <v>2.1283971718116368E-5</v>
      </c>
      <c r="I5883" s="7">
        <f t="shared" si="186"/>
        <v>1234.4703596507493</v>
      </c>
    </row>
    <row r="5884" spans="1:9" x14ac:dyDescent="0.2">
      <c r="A5884" t="s">
        <v>36</v>
      </c>
      <c r="B5884" t="s">
        <v>37</v>
      </c>
      <c r="C5884" t="s">
        <v>11882</v>
      </c>
      <c r="D5884" t="s">
        <v>11883</v>
      </c>
      <c r="E5884" t="s">
        <v>11890</v>
      </c>
      <c r="F5884" t="s">
        <v>11891</v>
      </c>
      <c r="G5884" s="2">
        <v>154</v>
      </c>
      <c r="H5884">
        <f t="shared" si="185"/>
        <v>1.655420022520162E-5</v>
      </c>
      <c r="I5884" s="7">
        <f t="shared" si="186"/>
        <v>960.14361306169394</v>
      </c>
    </row>
    <row r="5885" spans="1:9" x14ac:dyDescent="0.2">
      <c r="A5885" t="s">
        <v>36</v>
      </c>
      <c r="B5885" t="s">
        <v>37</v>
      </c>
      <c r="C5885" t="s">
        <v>11882</v>
      </c>
      <c r="D5885" t="s">
        <v>11883</v>
      </c>
      <c r="E5885" t="s">
        <v>11892</v>
      </c>
      <c r="F5885" t="s">
        <v>11893</v>
      </c>
      <c r="G5885" s="2">
        <v>3082</v>
      </c>
      <c r="H5885">
        <f t="shared" si="185"/>
        <v>3.3129899411734671E-4</v>
      </c>
      <c r="I5885" s="7">
        <f t="shared" si="186"/>
        <v>19215.341658806108</v>
      </c>
    </row>
    <row r="5886" spans="1:9" x14ac:dyDescent="0.2">
      <c r="A5886" t="s">
        <v>36</v>
      </c>
      <c r="B5886" t="s">
        <v>37</v>
      </c>
      <c r="C5886" t="s">
        <v>11882</v>
      </c>
      <c r="D5886" t="s">
        <v>11883</v>
      </c>
      <c r="E5886" t="s">
        <v>11894</v>
      </c>
      <c r="F5886" t="s">
        <v>11895</v>
      </c>
      <c r="G5886" s="2">
        <v>1581</v>
      </c>
      <c r="H5886">
        <f t="shared" si="185"/>
        <v>1.6994928932495949E-4</v>
      </c>
      <c r="I5886" s="7">
        <f t="shared" si="186"/>
        <v>9857.0587808476503</v>
      </c>
    </row>
    <row r="5887" spans="1:9" x14ac:dyDescent="0.2">
      <c r="A5887" t="s">
        <v>36</v>
      </c>
      <c r="B5887" t="s">
        <v>37</v>
      </c>
      <c r="C5887" t="s">
        <v>11882</v>
      </c>
      <c r="D5887" t="s">
        <v>11883</v>
      </c>
      <c r="E5887" t="s">
        <v>11896</v>
      </c>
      <c r="F5887" t="s">
        <v>11897</v>
      </c>
      <c r="G5887" s="2">
        <v>1315</v>
      </c>
      <c r="H5887">
        <f t="shared" si="185"/>
        <v>1.4135567075415669E-4</v>
      </c>
      <c r="I5887" s="7">
        <f t="shared" si="186"/>
        <v>8198.6289037410879</v>
      </c>
    </row>
    <row r="5888" spans="1:9" x14ac:dyDescent="0.2">
      <c r="A5888" t="s">
        <v>36</v>
      </c>
      <c r="B5888" t="s">
        <v>37</v>
      </c>
      <c r="C5888" t="s">
        <v>11882</v>
      </c>
      <c r="D5888" t="s">
        <v>11883</v>
      </c>
      <c r="E5888" t="s">
        <v>11898</v>
      </c>
      <c r="F5888" t="s">
        <v>11883</v>
      </c>
      <c r="G5888" s="2">
        <v>7617</v>
      </c>
      <c r="H5888">
        <f t="shared" si="185"/>
        <v>8.187879423075373E-4</v>
      </c>
      <c r="I5888" s="7">
        <f t="shared" si="186"/>
        <v>47489.700653837164</v>
      </c>
    </row>
    <row r="5889" spans="1:9" x14ac:dyDescent="0.2">
      <c r="A5889" t="s">
        <v>36</v>
      </c>
      <c r="B5889" t="s">
        <v>37</v>
      </c>
      <c r="C5889" t="s">
        <v>11882</v>
      </c>
      <c r="D5889" t="s">
        <v>11883</v>
      </c>
      <c r="E5889" t="s">
        <v>11899</v>
      </c>
      <c r="F5889" t="s">
        <v>11900</v>
      </c>
      <c r="G5889" s="2">
        <v>350</v>
      </c>
      <c r="H5889">
        <f t="shared" si="185"/>
        <v>3.7623182330003684E-5</v>
      </c>
      <c r="I5889" s="7">
        <f t="shared" si="186"/>
        <v>2182.1445751402139</v>
      </c>
    </row>
    <row r="5890" spans="1:9" x14ac:dyDescent="0.2">
      <c r="A5890" t="s">
        <v>36</v>
      </c>
      <c r="B5890" t="s">
        <v>37</v>
      </c>
      <c r="C5890" t="s">
        <v>11882</v>
      </c>
      <c r="D5890" t="s">
        <v>11883</v>
      </c>
      <c r="E5890" t="s">
        <v>11901</v>
      </c>
      <c r="F5890" t="s">
        <v>11902</v>
      </c>
      <c r="G5890" s="2">
        <v>696</v>
      </c>
      <c r="H5890">
        <f t="shared" ref="H5890:H5953" si="187">G5890/G$7705</f>
        <v>7.4816385433378746E-5</v>
      </c>
      <c r="I5890" s="7">
        <f t="shared" si="186"/>
        <v>4339.3503551359672</v>
      </c>
    </row>
    <row r="5891" spans="1:9" x14ac:dyDescent="0.2">
      <c r="A5891" t="s">
        <v>36</v>
      </c>
      <c r="B5891" t="s">
        <v>37</v>
      </c>
      <c r="C5891" t="s">
        <v>11882</v>
      </c>
      <c r="D5891" t="s">
        <v>11883</v>
      </c>
      <c r="E5891" t="s">
        <v>11903</v>
      </c>
      <c r="F5891" t="s">
        <v>11904</v>
      </c>
      <c r="G5891" s="2">
        <v>528</v>
      </c>
      <c r="H5891">
        <f t="shared" si="187"/>
        <v>5.6757257914976986E-5</v>
      </c>
      <c r="I5891" s="7">
        <f t="shared" si="186"/>
        <v>3291.9209590686651</v>
      </c>
    </row>
    <row r="5892" spans="1:9" x14ac:dyDescent="0.2">
      <c r="A5892" t="s">
        <v>36</v>
      </c>
      <c r="B5892" t="s">
        <v>37</v>
      </c>
      <c r="C5892" t="s">
        <v>11882</v>
      </c>
      <c r="D5892" t="s">
        <v>11883</v>
      </c>
      <c r="E5892" t="s">
        <v>11905</v>
      </c>
      <c r="F5892" t="s">
        <v>11906</v>
      </c>
      <c r="G5892" s="2">
        <v>298</v>
      </c>
      <c r="H5892">
        <f t="shared" si="187"/>
        <v>3.2033452383831706E-5</v>
      </c>
      <c r="I5892" s="7">
        <f t="shared" si="186"/>
        <v>1857.9402382622388</v>
      </c>
    </row>
    <row r="5893" spans="1:9" x14ac:dyDescent="0.2">
      <c r="A5893" t="s">
        <v>36</v>
      </c>
      <c r="B5893" t="s">
        <v>37</v>
      </c>
      <c r="C5893" t="s">
        <v>11882</v>
      </c>
      <c r="D5893" t="s">
        <v>11883</v>
      </c>
      <c r="E5893" t="s">
        <v>11907</v>
      </c>
      <c r="F5893" t="s">
        <v>11908</v>
      </c>
      <c r="G5893" s="2">
        <v>22</v>
      </c>
      <c r="H5893">
        <f t="shared" si="187"/>
        <v>2.3648857464573743E-6</v>
      </c>
      <c r="I5893" s="7">
        <f t="shared" si="186"/>
        <v>137.1633732945277</v>
      </c>
    </row>
    <row r="5894" spans="1:9" x14ac:dyDescent="0.2">
      <c r="A5894" t="s">
        <v>36</v>
      </c>
      <c r="B5894" t="s">
        <v>37</v>
      </c>
      <c r="C5894" t="s">
        <v>11882</v>
      </c>
      <c r="D5894" t="s">
        <v>11883</v>
      </c>
      <c r="E5894" t="s">
        <v>11909</v>
      </c>
      <c r="F5894" t="s">
        <v>11910</v>
      </c>
      <c r="G5894" s="2">
        <v>260</v>
      </c>
      <c r="H5894">
        <f t="shared" si="187"/>
        <v>2.7948649730859877E-5</v>
      </c>
      <c r="I5894" s="7">
        <f t="shared" ref="I5894:I5957" si="188">H5894*$K$2</f>
        <v>1621.0216843898729</v>
      </c>
    </row>
    <row r="5895" spans="1:9" x14ac:dyDescent="0.2">
      <c r="A5895" t="s">
        <v>36</v>
      </c>
      <c r="B5895" t="s">
        <v>37</v>
      </c>
      <c r="C5895" t="s">
        <v>11882</v>
      </c>
      <c r="D5895" t="s">
        <v>11883</v>
      </c>
      <c r="E5895" t="s">
        <v>11911</v>
      </c>
      <c r="F5895" t="s">
        <v>11912</v>
      </c>
      <c r="G5895" s="2">
        <v>467</v>
      </c>
      <c r="H5895">
        <f t="shared" si="187"/>
        <v>5.0200074708890625E-5</v>
      </c>
      <c r="I5895" s="7">
        <f t="shared" si="188"/>
        <v>2911.6043331156561</v>
      </c>
    </row>
    <row r="5896" spans="1:9" x14ac:dyDescent="0.2">
      <c r="A5896" t="s">
        <v>36</v>
      </c>
      <c r="B5896" t="s">
        <v>37</v>
      </c>
      <c r="C5896" t="s">
        <v>11882</v>
      </c>
      <c r="D5896" t="s">
        <v>11883</v>
      </c>
      <c r="E5896" t="s">
        <v>11913</v>
      </c>
      <c r="F5896" t="s">
        <v>11914</v>
      </c>
      <c r="G5896" s="2">
        <v>194</v>
      </c>
      <c r="H5896">
        <f t="shared" si="187"/>
        <v>2.0853992491487756E-5</v>
      </c>
      <c r="I5896" s="7">
        <f t="shared" si="188"/>
        <v>1209.5315645062899</v>
      </c>
    </row>
    <row r="5897" spans="1:9" x14ac:dyDescent="0.2">
      <c r="A5897" t="s">
        <v>36</v>
      </c>
      <c r="B5897" t="s">
        <v>37</v>
      </c>
      <c r="C5897" t="s">
        <v>11882</v>
      </c>
      <c r="D5897" t="s">
        <v>11883</v>
      </c>
      <c r="E5897" t="s">
        <v>11915</v>
      </c>
      <c r="F5897" t="s">
        <v>11916</v>
      </c>
      <c r="G5897" s="2">
        <v>498</v>
      </c>
      <c r="H5897">
        <f t="shared" si="187"/>
        <v>5.3532413715262381E-5</v>
      </c>
      <c r="I5897" s="7">
        <f t="shared" si="188"/>
        <v>3104.8799954852179</v>
      </c>
    </row>
    <row r="5898" spans="1:9" x14ac:dyDescent="0.2">
      <c r="A5898" t="s">
        <v>36</v>
      </c>
      <c r="B5898" t="s">
        <v>37</v>
      </c>
      <c r="C5898" t="s">
        <v>11882</v>
      </c>
      <c r="D5898" t="s">
        <v>11883</v>
      </c>
      <c r="E5898" t="s">
        <v>11917</v>
      </c>
      <c r="F5898" t="s">
        <v>11918</v>
      </c>
      <c r="G5898" s="2">
        <v>375</v>
      </c>
      <c r="H5898">
        <f t="shared" si="187"/>
        <v>4.0310552496432514E-5</v>
      </c>
      <c r="I5898" s="7">
        <f t="shared" si="188"/>
        <v>2338.0120447930858</v>
      </c>
    </row>
    <row r="5899" spans="1:9" x14ac:dyDescent="0.2">
      <c r="A5899" t="s">
        <v>36</v>
      </c>
      <c r="B5899" t="s">
        <v>37</v>
      </c>
      <c r="C5899" t="s">
        <v>11882</v>
      </c>
      <c r="D5899" t="s">
        <v>11883</v>
      </c>
      <c r="E5899" t="s">
        <v>11919</v>
      </c>
      <c r="F5899" t="s">
        <v>11920</v>
      </c>
      <c r="G5899" s="2">
        <v>163</v>
      </c>
      <c r="H5899">
        <f t="shared" si="187"/>
        <v>1.7521653485115999E-5</v>
      </c>
      <c r="I5899" s="7">
        <f t="shared" si="188"/>
        <v>1016.255902136728</v>
      </c>
    </row>
    <row r="5900" spans="1:9" x14ac:dyDescent="0.2">
      <c r="A5900" t="s">
        <v>36</v>
      </c>
      <c r="B5900" t="s">
        <v>37</v>
      </c>
      <c r="C5900" t="s">
        <v>11882</v>
      </c>
      <c r="D5900" t="s">
        <v>11883</v>
      </c>
      <c r="E5900" t="s">
        <v>11921</v>
      </c>
      <c r="F5900" t="s">
        <v>11922</v>
      </c>
      <c r="G5900" s="2">
        <v>196</v>
      </c>
      <c r="H5900">
        <f t="shared" si="187"/>
        <v>2.106898210480206E-5</v>
      </c>
      <c r="I5900" s="7">
        <f t="shared" si="188"/>
        <v>1222.0009620785195</v>
      </c>
    </row>
    <row r="5901" spans="1:9" x14ac:dyDescent="0.2">
      <c r="A5901" t="s">
        <v>36</v>
      </c>
      <c r="B5901" t="s">
        <v>37</v>
      </c>
      <c r="C5901" t="s">
        <v>11882</v>
      </c>
      <c r="D5901" t="s">
        <v>11883</v>
      </c>
      <c r="E5901" t="s">
        <v>11923</v>
      </c>
      <c r="F5901" t="s">
        <v>11924</v>
      </c>
      <c r="G5901" s="2">
        <v>125</v>
      </c>
      <c r="H5901">
        <f t="shared" si="187"/>
        <v>1.3436850832144171E-5</v>
      </c>
      <c r="I5901" s="7">
        <f t="shared" si="188"/>
        <v>779.33734826436194</v>
      </c>
    </row>
    <row r="5902" spans="1:9" x14ac:dyDescent="0.2">
      <c r="A5902" t="s">
        <v>36</v>
      </c>
      <c r="B5902" t="s">
        <v>37</v>
      </c>
      <c r="C5902" t="s">
        <v>11882</v>
      </c>
      <c r="D5902" t="s">
        <v>11883</v>
      </c>
      <c r="E5902" t="s">
        <v>11925</v>
      </c>
      <c r="F5902" t="s">
        <v>11926</v>
      </c>
      <c r="G5902" s="2">
        <v>145</v>
      </c>
      <c r="H5902">
        <f t="shared" si="187"/>
        <v>1.5586746965287241E-5</v>
      </c>
      <c r="I5902" s="7">
        <f t="shared" si="188"/>
        <v>904.03132398666003</v>
      </c>
    </row>
    <row r="5903" spans="1:9" x14ac:dyDescent="0.2">
      <c r="A5903" t="s">
        <v>36</v>
      </c>
      <c r="B5903" t="s">
        <v>37</v>
      </c>
      <c r="C5903" t="s">
        <v>11882</v>
      </c>
      <c r="D5903" t="s">
        <v>11883</v>
      </c>
      <c r="E5903" t="s">
        <v>11927</v>
      </c>
      <c r="F5903" t="s">
        <v>11928</v>
      </c>
      <c r="G5903" s="2">
        <v>249</v>
      </c>
      <c r="H5903">
        <f t="shared" si="187"/>
        <v>2.6766206857631191E-5</v>
      </c>
      <c r="I5903" s="7">
        <f t="shared" si="188"/>
        <v>1552.439997742609</v>
      </c>
    </row>
    <row r="5904" spans="1:9" x14ac:dyDescent="0.2">
      <c r="A5904" t="s">
        <v>36</v>
      </c>
      <c r="B5904" t="s">
        <v>37</v>
      </c>
      <c r="C5904" t="s">
        <v>11882</v>
      </c>
      <c r="D5904" t="s">
        <v>11883</v>
      </c>
      <c r="E5904" t="s">
        <v>11929</v>
      </c>
      <c r="F5904" t="s">
        <v>11930</v>
      </c>
      <c r="G5904" s="2">
        <v>224</v>
      </c>
      <c r="H5904">
        <f t="shared" si="187"/>
        <v>2.4078836691202357E-5</v>
      </c>
      <c r="I5904" s="7">
        <f t="shared" si="188"/>
        <v>1396.5725280897368</v>
      </c>
    </row>
    <row r="5905" spans="1:9" x14ac:dyDescent="0.2">
      <c r="A5905" t="s">
        <v>36</v>
      </c>
      <c r="B5905" t="s">
        <v>37</v>
      </c>
      <c r="C5905" t="s">
        <v>11882</v>
      </c>
      <c r="D5905" t="s">
        <v>11883</v>
      </c>
      <c r="E5905" t="s">
        <v>11931</v>
      </c>
      <c r="F5905" t="s">
        <v>11932</v>
      </c>
      <c r="G5905" s="2">
        <v>1364</v>
      </c>
      <c r="H5905">
        <f t="shared" si="187"/>
        <v>1.466229162803572E-4</v>
      </c>
      <c r="I5905" s="7">
        <f t="shared" si="188"/>
        <v>8504.129144260718</v>
      </c>
    </row>
    <row r="5906" spans="1:9" x14ac:dyDescent="0.2">
      <c r="A5906" t="s">
        <v>36</v>
      </c>
      <c r="B5906" t="s">
        <v>37</v>
      </c>
      <c r="C5906" t="s">
        <v>11882</v>
      </c>
      <c r="D5906" t="s">
        <v>11883</v>
      </c>
      <c r="E5906" t="s">
        <v>11933</v>
      </c>
      <c r="F5906" t="s">
        <v>11934</v>
      </c>
      <c r="G5906" s="2">
        <v>456</v>
      </c>
      <c r="H5906">
        <f t="shared" si="187"/>
        <v>4.9017631835661938E-5</v>
      </c>
      <c r="I5906" s="7">
        <f t="shared" si="188"/>
        <v>2843.0226464683924</v>
      </c>
    </row>
    <row r="5907" spans="1:9" x14ac:dyDescent="0.2">
      <c r="A5907" t="s">
        <v>36</v>
      </c>
      <c r="B5907" t="s">
        <v>37</v>
      </c>
      <c r="C5907" t="s">
        <v>11882</v>
      </c>
      <c r="D5907" t="s">
        <v>11883</v>
      </c>
      <c r="E5907" t="s">
        <v>11935</v>
      </c>
      <c r="F5907" t="s">
        <v>11936</v>
      </c>
      <c r="G5907" s="2">
        <v>38</v>
      </c>
      <c r="H5907">
        <f t="shared" si="187"/>
        <v>4.0848026529718281E-6</v>
      </c>
      <c r="I5907" s="7">
        <f t="shared" si="188"/>
        <v>236.91855387236603</v>
      </c>
    </row>
    <row r="5908" spans="1:9" x14ac:dyDescent="0.2">
      <c r="A5908" t="s">
        <v>36</v>
      </c>
      <c r="B5908" t="s">
        <v>37</v>
      </c>
      <c r="C5908" t="s">
        <v>11882</v>
      </c>
      <c r="D5908" t="s">
        <v>11883</v>
      </c>
      <c r="E5908" t="s">
        <v>11937</v>
      </c>
      <c r="F5908" t="s">
        <v>11938</v>
      </c>
      <c r="G5908" s="2">
        <v>290</v>
      </c>
      <c r="H5908">
        <f t="shared" si="187"/>
        <v>3.1173493930574482E-5</v>
      </c>
      <c r="I5908" s="7">
        <f t="shared" si="188"/>
        <v>1808.0626479733201</v>
      </c>
    </row>
    <row r="5909" spans="1:9" x14ac:dyDescent="0.2">
      <c r="A5909" t="s">
        <v>36</v>
      </c>
      <c r="B5909" t="s">
        <v>37</v>
      </c>
      <c r="C5909" t="s">
        <v>11882</v>
      </c>
      <c r="D5909" t="s">
        <v>11883</v>
      </c>
      <c r="E5909" t="s">
        <v>11939</v>
      </c>
      <c r="F5909" t="s">
        <v>11940</v>
      </c>
      <c r="G5909" s="2">
        <v>507</v>
      </c>
      <c r="H5909">
        <f t="shared" si="187"/>
        <v>5.4499866975176764E-5</v>
      </c>
      <c r="I5909" s="7">
        <f t="shared" si="188"/>
        <v>3160.9922845602523</v>
      </c>
    </row>
    <row r="5910" spans="1:9" x14ac:dyDescent="0.2">
      <c r="A5910" t="s">
        <v>36</v>
      </c>
      <c r="B5910" t="s">
        <v>37</v>
      </c>
      <c r="C5910" t="s">
        <v>11882</v>
      </c>
      <c r="D5910" t="s">
        <v>11883</v>
      </c>
      <c r="E5910" t="s">
        <v>11941</v>
      </c>
      <c r="F5910" t="s">
        <v>11942</v>
      </c>
      <c r="G5910" s="2">
        <v>164</v>
      </c>
      <c r="H5910">
        <f t="shared" si="187"/>
        <v>1.7629148291773155E-5</v>
      </c>
      <c r="I5910" s="7">
        <f t="shared" si="188"/>
        <v>1022.490600922843</v>
      </c>
    </row>
    <row r="5911" spans="1:9" x14ac:dyDescent="0.2">
      <c r="A5911" t="s">
        <v>36</v>
      </c>
      <c r="B5911" t="s">
        <v>37</v>
      </c>
      <c r="C5911" t="s">
        <v>11882</v>
      </c>
      <c r="D5911" t="s">
        <v>11883</v>
      </c>
      <c r="E5911" t="s">
        <v>11943</v>
      </c>
      <c r="F5911" t="s">
        <v>11944</v>
      </c>
      <c r="G5911" s="2">
        <v>339</v>
      </c>
      <c r="H5911">
        <f t="shared" si="187"/>
        <v>3.6440739456774997E-5</v>
      </c>
      <c r="I5911" s="7">
        <f t="shared" si="188"/>
        <v>2113.5628884929497</v>
      </c>
    </row>
    <row r="5912" spans="1:9" x14ac:dyDescent="0.2">
      <c r="A5912" t="s">
        <v>36</v>
      </c>
      <c r="B5912" t="s">
        <v>37</v>
      </c>
      <c r="C5912" t="s">
        <v>11882</v>
      </c>
      <c r="D5912" t="s">
        <v>11883</v>
      </c>
      <c r="E5912" t="s">
        <v>11945</v>
      </c>
      <c r="F5912" t="s">
        <v>11946</v>
      </c>
      <c r="G5912" s="2">
        <v>371</v>
      </c>
      <c r="H5912">
        <f t="shared" si="187"/>
        <v>3.9880573269803906E-5</v>
      </c>
      <c r="I5912" s="7">
        <f t="shared" si="188"/>
        <v>2313.0732496486266</v>
      </c>
    </row>
    <row r="5913" spans="1:9" x14ac:dyDescent="0.2">
      <c r="A5913" t="s">
        <v>36</v>
      </c>
      <c r="B5913" t="s">
        <v>37</v>
      </c>
      <c r="C5913" t="s">
        <v>11882</v>
      </c>
      <c r="D5913" t="s">
        <v>11883</v>
      </c>
      <c r="E5913" t="s">
        <v>11947</v>
      </c>
      <c r="F5913" t="s">
        <v>11948</v>
      </c>
      <c r="G5913" s="2">
        <v>367</v>
      </c>
      <c r="H5913">
        <f t="shared" si="187"/>
        <v>3.945059404317529E-5</v>
      </c>
      <c r="I5913" s="7">
        <f t="shared" si="188"/>
        <v>2288.134454504167</v>
      </c>
    </row>
    <row r="5914" spans="1:9" x14ac:dyDescent="0.2">
      <c r="A5914" t="s">
        <v>36</v>
      </c>
      <c r="B5914" t="s">
        <v>37</v>
      </c>
      <c r="C5914" t="s">
        <v>11882</v>
      </c>
      <c r="D5914" t="s">
        <v>11883</v>
      </c>
      <c r="E5914" t="s">
        <v>11949</v>
      </c>
      <c r="F5914" t="s">
        <v>11950</v>
      </c>
      <c r="G5914" s="2">
        <v>878</v>
      </c>
      <c r="H5914">
        <f t="shared" si="187"/>
        <v>9.4380440244980663E-5</v>
      </c>
      <c r="I5914" s="7">
        <f t="shared" si="188"/>
        <v>5474.0655342088785</v>
      </c>
    </row>
    <row r="5915" spans="1:9" x14ac:dyDescent="0.2">
      <c r="A5915" t="s">
        <v>36</v>
      </c>
      <c r="B5915" t="s">
        <v>37</v>
      </c>
      <c r="C5915" t="s">
        <v>11882</v>
      </c>
      <c r="D5915" t="s">
        <v>11883</v>
      </c>
      <c r="E5915" t="s">
        <v>11951</v>
      </c>
      <c r="F5915" t="s">
        <v>11952</v>
      </c>
      <c r="G5915" s="2">
        <v>430</v>
      </c>
      <c r="H5915">
        <f t="shared" si="187"/>
        <v>4.6222766862575949E-5</v>
      </c>
      <c r="I5915" s="7">
        <f t="shared" si="188"/>
        <v>2680.9204780294049</v>
      </c>
    </row>
    <row r="5916" spans="1:9" x14ac:dyDescent="0.2">
      <c r="A5916" t="s">
        <v>36</v>
      </c>
      <c r="B5916" t="s">
        <v>37</v>
      </c>
      <c r="C5916" t="s">
        <v>11882</v>
      </c>
      <c r="D5916" t="s">
        <v>11883</v>
      </c>
      <c r="E5916" t="s">
        <v>11953</v>
      </c>
      <c r="F5916" t="s">
        <v>11954</v>
      </c>
      <c r="G5916" s="2">
        <v>458</v>
      </c>
      <c r="H5916">
        <f t="shared" si="187"/>
        <v>4.9232621448976249E-5</v>
      </c>
      <c r="I5916" s="7">
        <f t="shared" si="188"/>
        <v>2855.4920440406222</v>
      </c>
    </row>
    <row r="5917" spans="1:9" x14ac:dyDescent="0.2">
      <c r="A5917" t="s">
        <v>36</v>
      </c>
      <c r="B5917" t="s">
        <v>37</v>
      </c>
      <c r="C5917" t="s">
        <v>11882</v>
      </c>
      <c r="D5917" t="s">
        <v>11883</v>
      </c>
      <c r="E5917" t="s">
        <v>11955</v>
      </c>
      <c r="F5917" t="s">
        <v>11956</v>
      </c>
      <c r="G5917" s="2">
        <v>59</v>
      </c>
      <c r="H5917">
        <f t="shared" si="187"/>
        <v>6.342193592772049E-6</v>
      </c>
      <c r="I5917" s="7">
        <f t="shared" si="188"/>
        <v>367.84722838077886</v>
      </c>
    </row>
    <row r="5918" spans="1:9" x14ac:dyDescent="0.2">
      <c r="A5918" t="s">
        <v>36</v>
      </c>
      <c r="B5918" t="s">
        <v>37</v>
      </c>
      <c r="C5918" t="s">
        <v>11882</v>
      </c>
      <c r="D5918" t="s">
        <v>11883</v>
      </c>
      <c r="E5918" t="s">
        <v>11957</v>
      </c>
      <c r="F5918" t="s">
        <v>11958</v>
      </c>
      <c r="G5918" s="2">
        <v>1202</v>
      </c>
      <c r="H5918">
        <f t="shared" si="187"/>
        <v>1.2920875760189836E-4</v>
      </c>
      <c r="I5918" s="7">
        <f t="shared" si="188"/>
        <v>7494.1079409101048</v>
      </c>
    </row>
    <row r="5919" spans="1:9" x14ac:dyDescent="0.2">
      <c r="A5919" t="s">
        <v>36</v>
      </c>
      <c r="B5919" t="s">
        <v>37</v>
      </c>
      <c r="C5919" t="s">
        <v>11882</v>
      </c>
      <c r="D5919" t="s">
        <v>11883</v>
      </c>
      <c r="E5919" t="s">
        <v>11959</v>
      </c>
      <c r="F5919" t="s">
        <v>11960</v>
      </c>
      <c r="G5919" s="2">
        <v>244</v>
      </c>
      <c r="H5919">
        <f t="shared" si="187"/>
        <v>2.6228732824345423E-5</v>
      </c>
      <c r="I5919" s="7">
        <f t="shared" si="188"/>
        <v>1521.2665038120344</v>
      </c>
    </row>
    <row r="5920" spans="1:9" x14ac:dyDescent="0.2">
      <c r="A5920" t="s">
        <v>36</v>
      </c>
      <c r="B5920" t="s">
        <v>37</v>
      </c>
      <c r="C5920" t="s">
        <v>11882</v>
      </c>
      <c r="D5920" t="s">
        <v>11883</v>
      </c>
      <c r="E5920" t="s">
        <v>11961</v>
      </c>
      <c r="F5920" t="s">
        <v>11962</v>
      </c>
      <c r="G5920" s="2">
        <v>163</v>
      </c>
      <c r="H5920">
        <f t="shared" si="187"/>
        <v>1.7521653485115999E-5</v>
      </c>
      <c r="I5920" s="7">
        <f t="shared" si="188"/>
        <v>1016.255902136728</v>
      </c>
    </row>
    <row r="5921" spans="1:9" x14ac:dyDescent="0.2">
      <c r="A5921" t="s">
        <v>36</v>
      </c>
      <c r="B5921" t="s">
        <v>37</v>
      </c>
      <c r="C5921" t="s">
        <v>11882</v>
      </c>
      <c r="D5921" t="s">
        <v>11883</v>
      </c>
      <c r="E5921" t="s">
        <v>11963</v>
      </c>
      <c r="F5921" t="s">
        <v>11964</v>
      </c>
      <c r="G5921" s="2">
        <v>246</v>
      </c>
      <c r="H5921">
        <f t="shared" si="187"/>
        <v>2.6443722437659731E-5</v>
      </c>
      <c r="I5921" s="7">
        <f t="shared" si="188"/>
        <v>1533.7359013842645</v>
      </c>
    </row>
    <row r="5922" spans="1:9" x14ac:dyDescent="0.2">
      <c r="A5922" t="s">
        <v>36</v>
      </c>
      <c r="B5922" t="s">
        <v>37</v>
      </c>
      <c r="C5922" t="s">
        <v>11882</v>
      </c>
      <c r="D5922" t="s">
        <v>11883</v>
      </c>
      <c r="E5922" t="s">
        <v>11965</v>
      </c>
      <c r="F5922" t="s">
        <v>11966</v>
      </c>
      <c r="G5922" s="2">
        <v>205</v>
      </c>
      <c r="H5922">
        <f t="shared" si="187"/>
        <v>2.2036435364716443E-5</v>
      </c>
      <c r="I5922" s="7">
        <f t="shared" si="188"/>
        <v>1278.1132511535536</v>
      </c>
    </row>
    <row r="5923" spans="1:9" x14ac:dyDescent="0.2">
      <c r="A5923" t="s">
        <v>36</v>
      </c>
      <c r="B5923" t="s">
        <v>37</v>
      </c>
      <c r="C5923" t="s">
        <v>11882</v>
      </c>
      <c r="D5923" t="s">
        <v>11883</v>
      </c>
      <c r="E5923" t="s">
        <v>11967</v>
      </c>
      <c r="F5923" t="s">
        <v>11968</v>
      </c>
      <c r="G5923" s="2">
        <v>511</v>
      </c>
      <c r="H5923">
        <f t="shared" si="187"/>
        <v>5.4929846201805372E-5</v>
      </c>
      <c r="I5923" s="7">
        <f t="shared" si="188"/>
        <v>3185.9310797047115</v>
      </c>
    </row>
    <row r="5924" spans="1:9" x14ac:dyDescent="0.2">
      <c r="A5924" t="s">
        <v>36</v>
      </c>
      <c r="B5924" t="s">
        <v>37</v>
      </c>
      <c r="C5924" t="s">
        <v>11882</v>
      </c>
      <c r="D5924" t="s">
        <v>11883</v>
      </c>
      <c r="E5924" t="s">
        <v>11969</v>
      </c>
      <c r="F5924" t="s">
        <v>11970</v>
      </c>
      <c r="G5924" s="2">
        <v>957</v>
      </c>
      <c r="H5924">
        <f t="shared" si="187"/>
        <v>1.0287252997089578E-4</v>
      </c>
      <c r="I5924" s="7">
        <f t="shared" si="188"/>
        <v>5966.6067383119553</v>
      </c>
    </row>
    <row r="5925" spans="1:9" x14ac:dyDescent="0.2">
      <c r="A5925" t="s">
        <v>36</v>
      </c>
      <c r="B5925" t="s">
        <v>37</v>
      </c>
      <c r="C5925" t="s">
        <v>11882</v>
      </c>
      <c r="D5925" t="s">
        <v>11883</v>
      </c>
      <c r="E5925" t="s">
        <v>11971</v>
      </c>
      <c r="F5925" t="s">
        <v>11972</v>
      </c>
      <c r="G5925" s="2">
        <v>163</v>
      </c>
      <c r="H5925">
        <f t="shared" si="187"/>
        <v>1.7521653485115999E-5</v>
      </c>
      <c r="I5925" s="7">
        <f t="shared" si="188"/>
        <v>1016.255902136728</v>
      </c>
    </row>
    <row r="5926" spans="1:9" x14ac:dyDescent="0.2">
      <c r="A5926" t="s">
        <v>36</v>
      </c>
      <c r="B5926" t="s">
        <v>37</v>
      </c>
      <c r="C5926" t="s">
        <v>11882</v>
      </c>
      <c r="D5926" t="s">
        <v>11883</v>
      </c>
      <c r="E5926" t="s">
        <v>11973</v>
      </c>
      <c r="F5926" t="s">
        <v>11974</v>
      </c>
      <c r="G5926" s="2">
        <v>450</v>
      </c>
      <c r="H5926">
        <f t="shared" si="187"/>
        <v>4.8372662995719018E-5</v>
      </c>
      <c r="I5926" s="7">
        <f t="shared" si="188"/>
        <v>2805.614453751703</v>
      </c>
    </row>
    <row r="5927" spans="1:9" x14ac:dyDescent="0.2">
      <c r="A5927" t="s">
        <v>36</v>
      </c>
      <c r="B5927" t="s">
        <v>37</v>
      </c>
      <c r="C5927" t="s">
        <v>11882</v>
      </c>
      <c r="D5927" t="s">
        <v>11883</v>
      </c>
      <c r="E5927" t="s">
        <v>11975</v>
      </c>
      <c r="F5927" t="s">
        <v>11976</v>
      </c>
      <c r="G5927" s="2">
        <v>311</v>
      </c>
      <c r="H5927">
        <f t="shared" si="187"/>
        <v>3.3430884870374697E-5</v>
      </c>
      <c r="I5927" s="7">
        <f t="shared" si="188"/>
        <v>1938.9913224817324</v>
      </c>
    </row>
    <row r="5928" spans="1:9" x14ac:dyDescent="0.2">
      <c r="A5928" t="s">
        <v>36</v>
      </c>
      <c r="B5928" t="s">
        <v>37</v>
      </c>
      <c r="C5928" t="s">
        <v>11882</v>
      </c>
      <c r="D5928" t="s">
        <v>11883</v>
      </c>
      <c r="E5928" t="s">
        <v>11977</v>
      </c>
      <c r="F5928" t="s">
        <v>11978</v>
      </c>
      <c r="G5928" s="2">
        <v>276</v>
      </c>
      <c r="H5928">
        <f t="shared" si="187"/>
        <v>2.9668566637374332E-5</v>
      </c>
      <c r="I5928" s="7">
        <f t="shared" si="188"/>
        <v>1720.7768649677112</v>
      </c>
    </row>
    <row r="5929" spans="1:9" x14ac:dyDescent="0.2">
      <c r="A5929" t="s">
        <v>36</v>
      </c>
      <c r="B5929" t="s">
        <v>37</v>
      </c>
      <c r="C5929" t="s">
        <v>11882</v>
      </c>
      <c r="D5929" t="s">
        <v>11883</v>
      </c>
      <c r="E5929" t="s">
        <v>11979</v>
      </c>
      <c r="F5929" t="s">
        <v>11980</v>
      </c>
      <c r="G5929" s="2">
        <v>1820</v>
      </c>
      <c r="H5929">
        <f t="shared" si="187"/>
        <v>1.9564054811601914E-4</v>
      </c>
      <c r="I5929" s="7">
        <f t="shared" si="188"/>
        <v>11347.151790729111</v>
      </c>
    </row>
    <row r="5930" spans="1:9" x14ac:dyDescent="0.2">
      <c r="A5930" t="s">
        <v>36</v>
      </c>
      <c r="B5930" t="s">
        <v>37</v>
      </c>
      <c r="C5930" t="s">
        <v>11882</v>
      </c>
      <c r="D5930" t="s">
        <v>11883</v>
      </c>
      <c r="E5930" t="s">
        <v>11981</v>
      </c>
      <c r="F5930" t="s">
        <v>11982</v>
      </c>
      <c r="G5930" s="2">
        <v>918</v>
      </c>
      <c r="H5930">
        <f t="shared" si="187"/>
        <v>9.8680232511266802E-5</v>
      </c>
      <c r="I5930" s="7">
        <f t="shared" si="188"/>
        <v>5723.4534856534747</v>
      </c>
    </row>
    <row r="5931" spans="1:9" x14ac:dyDescent="0.2">
      <c r="A5931" t="s">
        <v>36</v>
      </c>
      <c r="B5931" t="s">
        <v>37</v>
      </c>
      <c r="C5931" t="s">
        <v>11882</v>
      </c>
      <c r="D5931" t="s">
        <v>11883</v>
      </c>
      <c r="E5931" t="s">
        <v>11983</v>
      </c>
      <c r="F5931" t="s">
        <v>11984</v>
      </c>
      <c r="G5931" s="2">
        <v>38</v>
      </c>
      <c r="H5931">
        <f t="shared" si="187"/>
        <v>4.0848026529718281E-6</v>
      </c>
      <c r="I5931" s="7">
        <f t="shared" si="188"/>
        <v>236.91855387236603</v>
      </c>
    </row>
    <row r="5932" spans="1:9" x14ac:dyDescent="0.2">
      <c r="A5932" t="s">
        <v>36</v>
      </c>
      <c r="B5932" t="s">
        <v>37</v>
      </c>
      <c r="C5932" t="s">
        <v>11882</v>
      </c>
      <c r="D5932" t="s">
        <v>11883</v>
      </c>
      <c r="E5932" t="s">
        <v>11985</v>
      </c>
      <c r="F5932" t="s">
        <v>11986</v>
      </c>
      <c r="G5932" s="2">
        <v>467</v>
      </c>
      <c r="H5932">
        <f t="shared" si="187"/>
        <v>5.0200074708890625E-5</v>
      </c>
      <c r="I5932" s="7">
        <f t="shared" si="188"/>
        <v>2911.6043331156561</v>
      </c>
    </row>
    <row r="5933" spans="1:9" x14ac:dyDescent="0.2">
      <c r="A5933" t="s">
        <v>36</v>
      </c>
      <c r="B5933" t="s">
        <v>37</v>
      </c>
      <c r="C5933" t="s">
        <v>11882</v>
      </c>
      <c r="D5933" t="s">
        <v>11883</v>
      </c>
      <c r="E5933" t="s">
        <v>11987</v>
      </c>
      <c r="F5933" t="s">
        <v>11988</v>
      </c>
      <c r="G5933" s="2">
        <v>466</v>
      </c>
      <c r="H5933">
        <f t="shared" si="187"/>
        <v>5.0092579902233473E-5</v>
      </c>
      <c r="I5933" s="7">
        <f t="shared" si="188"/>
        <v>2905.3696343295414</v>
      </c>
    </row>
    <row r="5934" spans="1:9" x14ac:dyDescent="0.2">
      <c r="A5934" t="s">
        <v>36</v>
      </c>
      <c r="B5934" t="s">
        <v>37</v>
      </c>
      <c r="C5934" t="s">
        <v>11882</v>
      </c>
      <c r="D5934" t="s">
        <v>11883</v>
      </c>
      <c r="E5934" t="s">
        <v>11989</v>
      </c>
      <c r="F5934" t="s">
        <v>11990</v>
      </c>
      <c r="G5934" s="2">
        <v>1999</v>
      </c>
      <c r="H5934">
        <f t="shared" si="187"/>
        <v>2.1488211850764961E-4</v>
      </c>
      <c r="I5934" s="7">
        <f t="shared" si="188"/>
        <v>12463.162873443678</v>
      </c>
    </row>
    <row r="5935" spans="1:9" x14ac:dyDescent="0.2">
      <c r="A5935" t="s">
        <v>36</v>
      </c>
      <c r="B5935" t="s">
        <v>37</v>
      </c>
      <c r="C5935" t="s">
        <v>11882</v>
      </c>
      <c r="D5935" t="s">
        <v>11883</v>
      </c>
      <c r="E5935" t="s">
        <v>11991</v>
      </c>
      <c r="F5935" t="s">
        <v>11992</v>
      </c>
      <c r="G5935" s="2">
        <v>305</v>
      </c>
      <c r="H5935">
        <f t="shared" si="187"/>
        <v>3.2785916030431777E-5</v>
      </c>
      <c r="I5935" s="7">
        <f t="shared" si="188"/>
        <v>1901.5831297650432</v>
      </c>
    </row>
    <row r="5936" spans="1:9" x14ac:dyDescent="0.2">
      <c r="A5936" t="s">
        <v>36</v>
      </c>
      <c r="B5936" t="s">
        <v>37</v>
      </c>
      <c r="C5936" t="s">
        <v>11882</v>
      </c>
      <c r="D5936" t="s">
        <v>11883</v>
      </c>
      <c r="E5936" t="s">
        <v>11993</v>
      </c>
      <c r="F5936" t="s">
        <v>11994</v>
      </c>
      <c r="G5936" s="2">
        <v>145</v>
      </c>
      <c r="H5936">
        <f t="shared" si="187"/>
        <v>1.5586746965287241E-5</v>
      </c>
      <c r="I5936" s="7">
        <f t="shared" si="188"/>
        <v>904.03132398666003</v>
      </c>
    </row>
    <row r="5937" spans="1:9" x14ac:dyDescent="0.2">
      <c r="A5937" t="s">
        <v>36</v>
      </c>
      <c r="B5937" t="s">
        <v>37</v>
      </c>
      <c r="C5937" t="s">
        <v>11882</v>
      </c>
      <c r="D5937" t="s">
        <v>11883</v>
      </c>
      <c r="E5937" t="s">
        <v>11995</v>
      </c>
      <c r="F5937" t="s">
        <v>11996</v>
      </c>
      <c r="G5937" s="2">
        <v>1131</v>
      </c>
      <c r="H5937">
        <f t="shared" si="187"/>
        <v>1.2157662632924047E-4</v>
      </c>
      <c r="I5937" s="7">
        <f t="shared" si="188"/>
        <v>7051.4443270959473</v>
      </c>
    </row>
    <row r="5938" spans="1:9" x14ac:dyDescent="0.2">
      <c r="A5938" t="s">
        <v>36</v>
      </c>
      <c r="B5938" t="s">
        <v>37</v>
      </c>
      <c r="C5938" t="s">
        <v>11882</v>
      </c>
      <c r="D5938" t="s">
        <v>11883</v>
      </c>
      <c r="E5938" t="s">
        <v>11997</v>
      </c>
      <c r="F5938" t="s">
        <v>11998</v>
      </c>
      <c r="G5938" s="2">
        <v>342</v>
      </c>
      <c r="H5938">
        <f t="shared" si="187"/>
        <v>3.6763223876746453E-5</v>
      </c>
      <c r="I5938" s="7">
        <f t="shared" si="188"/>
        <v>2132.2669848512942</v>
      </c>
    </row>
    <row r="5939" spans="1:9" x14ac:dyDescent="0.2">
      <c r="A5939" t="s">
        <v>36</v>
      </c>
      <c r="B5939" t="s">
        <v>37</v>
      </c>
      <c r="C5939" t="s">
        <v>11882</v>
      </c>
      <c r="D5939" t="s">
        <v>11883</v>
      </c>
      <c r="E5939" t="s">
        <v>11999</v>
      </c>
      <c r="F5939" t="s">
        <v>12000</v>
      </c>
      <c r="G5939" s="2">
        <v>706</v>
      </c>
      <c r="H5939">
        <f t="shared" si="187"/>
        <v>7.589133349995028E-5</v>
      </c>
      <c r="I5939" s="7">
        <f t="shared" si="188"/>
        <v>4401.6973429971167</v>
      </c>
    </row>
    <row r="5940" spans="1:9" x14ac:dyDescent="0.2">
      <c r="A5940" t="s">
        <v>36</v>
      </c>
      <c r="B5940" t="s">
        <v>37</v>
      </c>
      <c r="C5940" t="s">
        <v>11882</v>
      </c>
      <c r="D5940" t="s">
        <v>11883</v>
      </c>
      <c r="E5940" t="s">
        <v>12001</v>
      </c>
      <c r="F5940" t="s">
        <v>12002</v>
      </c>
      <c r="G5940" s="2">
        <v>74</v>
      </c>
      <c r="H5940">
        <f t="shared" si="187"/>
        <v>7.9546156926293503E-6</v>
      </c>
      <c r="I5940" s="7">
        <f t="shared" si="188"/>
        <v>461.36771017250231</v>
      </c>
    </row>
    <row r="5941" spans="1:9" x14ac:dyDescent="0.2">
      <c r="A5941" t="s">
        <v>36</v>
      </c>
      <c r="B5941" t="s">
        <v>37</v>
      </c>
      <c r="C5941" t="s">
        <v>11882</v>
      </c>
      <c r="D5941" t="s">
        <v>11883</v>
      </c>
      <c r="E5941" t="s">
        <v>12003</v>
      </c>
      <c r="F5941" t="s">
        <v>12004</v>
      </c>
      <c r="G5941" s="2">
        <v>158</v>
      </c>
      <c r="H5941">
        <f t="shared" si="187"/>
        <v>1.6984179451830232E-5</v>
      </c>
      <c r="I5941" s="7">
        <f t="shared" si="188"/>
        <v>985.08240820615345</v>
      </c>
    </row>
    <row r="5942" spans="1:9" x14ac:dyDescent="0.2">
      <c r="A5942" t="s">
        <v>36</v>
      </c>
      <c r="B5942" t="s">
        <v>37</v>
      </c>
      <c r="C5942" t="s">
        <v>11882</v>
      </c>
      <c r="D5942" t="s">
        <v>11883</v>
      </c>
      <c r="E5942" t="s">
        <v>12005</v>
      </c>
      <c r="F5942" t="s">
        <v>12006</v>
      </c>
      <c r="G5942" s="2">
        <v>274</v>
      </c>
      <c r="H5942">
        <f t="shared" si="187"/>
        <v>2.9453577024060024E-5</v>
      </c>
      <c r="I5942" s="7">
        <f t="shared" si="188"/>
        <v>1708.3074673954814</v>
      </c>
    </row>
    <row r="5943" spans="1:9" x14ac:dyDescent="0.2">
      <c r="A5943" t="s">
        <v>36</v>
      </c>
      <c r="B5943" t="s">
        <v>37</v>
      </c>
      <c r="C5943" t="s">
        <v>11882</v>
      </c>
      <c r="D5943" t="s">
        <v>11883</v>
      </c>
      <c r="E5943" t="s">
        <v>12007</v>
      </c>
      <c r="F5943" t="s">
        <v>12008</v>
      </c>
      <c r="G5943" s="2">
        <v>812</v>
      </c>
      <c r="H5943">
        <f t="shared" si="187"/>
        <v>8.7285783005608541E-5</v>
      </c>
      <c r="I5943" s="7">
        <f t="shared" si="188"/>
        <v>5062.5754143252952</v>
      </c>
    </row>
    <row r="5944" spans="1:9" x14ac:dyDescent="0.2">
      <c r="A5944" t="s">
        <v>36</v>
      </c>
      <c r="B5944" t="s">
        <v>37</v>
      </c>
      <c r="C5944" t="s">
        <v>11882</v>
      </c>
      <c r="D5944" t="s">
        <v>11883</v>
      </c>
      <c r="E5944" t="s">
        <v>12009</v>
      </c>
      <c r="F5944" t="s">
        <v>12010</v>
      </c>
      <c r="G5944" s="2">
        <v>510</v>
      </c>
      <c r="H5944">
        <f t="shared" si="187"/>
        <v>5.482235139514822E-5</v>
      </c>
      <c r="I5944" s="7">
        <f t="shared" si="188"/>
        <v>3179.6963809185968</v>
      </c>
    </row>
    <row r="5945" spans="1:9" x14ac:dyDescent="0.2">
      <c r="A5945" t="s">
        <v>36</v>
      </c>
      <c r="B5945" t="s">
        <v>37</v>
      </c>
      <c r="C5945" t="s">
        <v>11882</v>
      </c>
      <c r="D5945" t="s">
        <v>11883</v>
      </c>
      <c r="E5945" t="s">
        <v>12011</v>
      </c>
      <c r="F5945" t="s">
        <v>12012</v>
      </c>
      <c r="G5945" s="2">
        <v>365</v>
      </c>
      <c r="H5945">
        <f t="shared" si="187"/>
        <v>3.9235604429860979E-5</v>
      </c>
      <c r="I5945" s="7">
        <f t="shared" si="188"/>
        <v>2275.6650569319368</v>
      </c>
    </row>
    <row r="5946" spans="1:9" x14ac:dyDescent="0.2">
      <c r="A5946" t="s">
        <v>36</v>
      </c>
      <c r="B5946" t="s">
        <v>37</v>
      </c>
      <c r="C5946" t="s">
        <v>11882</v>
      </c>
      <c r="D5946" t="s">
        <v>11883</v>
      </c>
      <c r="E5946" t="s">
        <v>12013</v>
      </c>
      <c r="F5946" t="s">
        <v>12014</v>
      </c>
      <c r="G5946" s="2">
        <v>284</v>
      </c>
      <c r="H5946">
        <f t="shared" si="187"/>
        <v>3.0528525090631556E-5</v>
      </c>
      <c r="I5946" s="7">
        <f t="shared" si="188"/>
        <v>1770.6544552566302</v>
      </c>
    </row>
    <row r="5947" spans="1:9" x14ac:dyDescent="0.2">
      <c r="A5947" t="s">
        <v>36</v>
      </c>
      <c r="B5947" t="s">
        <v>37</v>
      </c>
      <c r="C5947" t="s">
        <v>11882</v>
      </c>
      <c r="D5947" t="s">
        <v>11883</v>
      </c>
      <c r="E5947" t="s">
        <v>12015</v>
      </c>
      <c r="F5947" t="s">
        <v>12016</v>
      </c>
      <c r="G5947" s="2">
        <v>81</v>
      </c>
      <c r="H5947">
        <f t="shared" si="187"/>
        <v>8.7070793392294237E-6</v>
      </c>
      <c r="I5947" s="7">
        <f t="shared" si="188"/>
        <v>505.01060167530659</v>
      </c>
    </row>
    <row r="5948" spans="1:9" x14ac:dyDescent="0.2">
      <c r="A5948" t="s">
        <v>36</v>
      </c>
      <c r="B5948" t="s">
        <v>37</v>
      </c>
      <c r="C5948" t="s">
        <v>11882</v>
      </c>
      <c r="D5948" t="s">
        <v>11883</v>
      </c>
      <c r="E5948" t="s">
        <v>12017</v>
      </c>
      <c r="F5948" t="s">
        <v>12018</v>
      </c>
      <c r="G5948" s="2">
        <v>286</v>
      </c>
      <c r="H5948">
        <f t="shared" si="187"/>
        <v>3.0743514703945867E-5</v>
      </c>
      <c r="I5948" s="7">
        <f t="shared" si="188"/>
        <v>1783.1238528288602</v>
      </c>
    </row>
    <row r="5949" spans="1:9" x14ac:dyDescent="0.2">
      <c r="A5949" t="s">
        <v>36</v>
      </c>
      <c r="B5949" t="s">
        <v>37</v>
      </c>
      <c r="C5949" t="s">
        <v>11882</v>
      </c>
      <c r="D5949" t="s">
        <v>11883</v>
      </c>
      <c r="E5949" t="s">
        <v>12019</v>
      </c>
      <c r="F5949" t="s">
        <v>12020</v>
      </c>
      <c r="G5949" s="2">
        <v>46</v>
      </c>
      <c r="H5949">
        <f t="shared" si="187"/>
        <v>4.9447611062290553E-6</v>
      </c>
      <c r="I5949" s="7">
        <f t="shared" si="188"/>
        <v>286.79614416128521</v>
      </c>
    </row>
    <row r="5950" spans="1:9" x14ac:dyDescent="0.2">
      <c r="A5950" t="s">
        <v>36</v>
      </c>
      <c r="B5950" t="s">
        <v>37</v>
      </c>
      <c r="C5950" t="s">
        <v>11882</v>
      </c>
      <c r="D5950" t="s">
        <v>11883</v>
      </c>
      <c r="E5950" t="s">
        <v>12021</v>
      </c>
      <c r="F5950" t="s">
        <v>12022</v>
      </c>
      <c r="G5950" s="2">
        <v>242</v>
      </c>
      <c r="H5950">
        <f t="shared" si="187"/>
        <v>2.6013743211031116E-5</v>
      </c>
      <c r="I5950" s="7">
        <f t="shared" si="188"/>
        <v>1508.7971062398046</v>
      </c>
    </row>
    <row r="5951" spans="1:9" x14ac:dyDescent="0.2">
      <c r="A5951" t="s">
        <v>36</v>
      </c>
      <c r="B5951" t="s">
        <v>37</v>
      </c>
      <c r="C5951" t="s">
        <v>11882</v>
      </c>
      <c r="D5951" t="s">
        <v>11883</v>
      </c>
      <c r="E5951" t="s">
        <v>12023</v>
      </c>
      <c r="F5951" t="s">
        <v>12024</v>
      </c>
      <c r="G5951" s="2">
        <v>196</v>
      </c>
      <c r="H5951">
        <f t="shared" si="187"/>
        <v>2.106898210480206E-5</v>
      </c>
      <c r="I5951" s="7">
        <f t="shared" si="188"/>
        <v>1222.0009620785195</v>
      </c>
    </row>
    <row r="5952" spans="1:9" x14ac:dyDescent="0.2">
      <c r="A5952" t="s">
        <v>36</v>
      </c>
      <c r="B5952" t="s">
        <v>37</v>
      </c>
      <c r="C5952" t="s">
        <v>11882</v>
      </c>
      <c r="D5952" t="s">
        <v>11883</v>
      </c>
      <c r="E5952" t="s">
        <v>12025</v>
      </c>
      <c r="F5952" t="s">
        <v>12026</v>
      </c>
      <c r="G5952" s="2">
        <v>436</v>
      </c>
      <c r="H5952">
        <f t="shared" si="187"/>
        <v>4.6867735702518875E-5</v>
      </c>
      <c r="I5952" s="7">
        <f t="shared" si="188"/>
        <v>2718.3286707460948</v>
      </c>
    </row>
    <row r="5953" spans="1:9" x14ac:dyDescent="0.2">
      <c r="A5953" t="s">
        <v>36</v>
      </c>
      <c r="B5953" t="s">
        <v>37</v>
      </c>
      <c r="C5953" t="s">
        <v>11882</v>
      </c>
      <c r="D5953" t="s">
        <v>11883</v>
      </c>
      <c r="E5953" t="s">
        <v>12027</v>
      </c>
      <c r="F5953" t="s">
        <v>12028</v>
      </c>
      <c r="G5953" s="2">
        <v>651</v>
      </c>
      <c r="H5953">
        <f t="shared" si="187"/>
        <v>6.9979119133806853E-5</v>
      </c>
      <c r="I5953" s="7">
        <f t="shared" si="188"/>
        <v>4058.7889097607977</v>
      </c>
    </row>
    <row r="5954" spans="1:9" x14ac:dyDescent="0.2">
      <c r="A5954" t="s">
        <v>36</v>
      </c>
      <c r="B5954" t="s">
        <v>37</v>
      </c>
      <c r="C5954" t="s">
        <v>11882</v>
      </c>
      <c r="D5954" t="s">
        <v>11883</v>
      </c>
      <c r="E5954" t="s">
        <v>12029</v>
      </c>
      <c r="F5954" t="s">
        <v>12030</v>
      </c>
      <c r="G5954" s="2">
        <v>331</v>
      </c>
      <c r="H5954">
        <f t="shared" ref="H5954:H6017" si="189">G5954/G$7705</f>
        <v>3.5580781003517766E-5</v>
      </c>
      <c r="I5954" s="7">
        <f t="shared" si="188"/>
        <v>2063.6852982040305</v>
      </c>
    </row>
    <row r="5955" spans="1:9" x14ac:dyDescent="0.2">
      <c r="A5955" t="s">
        <v>36</v>
      </c>
      <c r="B5955" t="s">
        <v>37</v>
      </c>
      <c r="C5955" t="s">
        <v>11882</v>
      </c>
      <c r="D5955" t="s">
        <v>11883</v>
      </c>
      <c r="E5955" t="s">
        <v>12031</v>
      </c>
      <c r="F5955" t="s">
        <v>12032</v>
      </c>
      <c r="G5955" s="2">
        <v>288</v>
      </c>
      <c r="H5955">
        <f t="shared" si="189"/>
        <v>3.0958504317260171E-5</v>
      </c>
      <c r="I5955" s="7">
        <f t="shared" si="188"/>
        <v>1795.59325040109</v>
      </c>
    </row>
    <row r="5956" spans="1:9" x14ac:dyDescent="0.2">
      <c r="A5956" t="s">
        <v>36</v>
      </c>
      <c r="B5956" t="s">
        <v>37</v>
      </c>
      <c r="C5956" t="s">
        <v>11882</v>
      </c>
      <c r="D5956" t="s">
        <v>11883</v>
      </c>
      <c r="E5956" t="s">
        <v>12033</v>
      </c>
      <c r="F5956" t="s">
        <v>12034</v>
      </c>
      <c r="G5956" s="2">
        <v>327</v>
      </c>
      <c r="H5956">
        <f t="shared" si="189"/>
        <v>3.5150801776889151E-5</v>
      </c>
      <c r="I5956" s="7">
        <f t="shared" si="188"/>
        <v>2038.7465030595708</v>
      </c>
    </row>
    <row r="5957" spans="1:9" x14ac:dyDescent="0.2">
      <c r="A5957" t="s">
        <v>36</v>
      </c>
      <c r="B5957" t="s">
        <v>37</v>
      </c>
      <c r="C5957" t="s">
        <v>11882</v>
      </c>
      <c r="D5957" t="s">
        <v>11883</v>
      </c>
      <c r="E5957" t="s">
        <v>12035</v>
      </c>
      <c r="F5957" t="s">
        <v>12036</v>
      </c>
      <c r="G5957" s="2">
        <v>108</v>
      </c>
      <c r="H5957">
        <f t="shared" si="189"/>
        <v>1.1609439118972565E-5</v>
      </c>
      <c r="I5957" s="7">
        <f t="shared" si="188"/>
        <v>673.34746890040878</v>
      </c>
    </row>
    <row r="5958" spans="1:9" x14ac:dyDescent="0.2">
      <c r="A5958" t="s">
        <v>36</v>
      </c>
      <c r="B5958" t="s">
        <v>37</v>
      </c>
      <c r="C5958" t="s">
        <v>11882</v>
      </c>
      <c r="D5958" t="s">
        <v>11883</v>
      </c>
      <c r="E5958" t="s">
        <v>12037</v>
      </c>
      <c r="F5958" t="s">
        <v>12038</v>
      </c>
      <c r="G5958" s="2">
        <v>581</v>
      </c>
      <c r="H5958">
        <f t="shared" si="189"/>
        <v>6.2454482667806109E-5</v>
      </c>
      <c r="I5958" s="7">
        <f t="shared" ref="I5958:I6021" si="190">H5958*$K$2</f>
        <v>3622.3599947327543</v>
      </c>
    </row>
    <row r="5959" spans="1:9" x14ac:dyDescent="0.2">
      <c r="A5959" t="s">
        <v>36</v>
      </c>
      <c r="B5959" t="s">
        <v>37</v>
      </c>
      <c r="C5959" t="s">
        <v>11882</v>
      </c>
      <c r="D5959" t="s">
        <v>11883</v>
      </c>
      <c r="E5959" t="s">
        <v>12039</v>
      </c>
      <c r="F5959" t="s">
        <v>12040</v>
      </c>
      <c r="G5959" s="2">
        <v>81</v>
      </c>
      <c r="H5959">
        <f t="shared" si="189"/>
        <v>8.7070793392294237E-6</v>
      </c>
      <c r="I5959" s="7">
        <f t="shared" si="190"/>
        <v>505.01060167530659</v>
      </c>
    </row>
    <row r="5960" spans="1:9" x14ac:dyDescent="0.2">
      <c r="A5960" t="s">
        <v>36</v>
      </c>
      <c r="B5960" t="s">
        <v>37</v>
      </c>
      <c r="C5960" t="s">
        <v>11882</v>
      </c>
      <c r="D5960" t="s">
        <v>11883</v>
      </c>
      <c r="E5960" t="s">
        <v>12041</v>
      </c>
      <c r="F5960" t="s">
        <v>12042</v>
      </c>
      <c r="G5960" s="2">
        <v>128</v>
      </c>
      <c r="H5960">
        <f t="shared" si="189"/>
        <v>1.3759335252115633E-5</v>
      </c>
      <c r="I5960" s="7">
        <f t="shared" si="190"/>
        <v>798.04144462270665</v>
      </c>
    </row>
    <row r="5961" spans="1:9" x14ac:dyDescent="0.2">
      <c r="A5961" t="s">
        <v>36</v>
      </c>
      <c r="B5961" t="s">
        <v>37</v>
      </c>
      <c r="C5961" t="s">
        <v>11882</v>
      </c>
      <c r="D5961" t="s">
        <v>11883</v>
      </c>
      <c r="E5961" t="s">
        <v>12043</v>
      </c>
      <c r="F5961" t="s">
        <v>12044</v>
      </c>
      <c r="G5961" s="2">
        <v>746</v>
      </c>
      <c r="H5961">
        <f t="shared" si="189"/>
        <v>8.019112576623642E-5</v>
      </c>
      <c r="I5961" s="7">
        <f t="shared" si="190"/>
        <v>4651.085294441712</v>
      </c>
    </row>
    <row r="5962" spans="1:9" x14ac:dyDescent="0.2">
      <c r="A5962" t="s">
        <v>36</v>
      </c>
      <c r="B5962" t="s">
        <v>37</v>
      </c>
      <c r="C5962" t="s">
        <v>11882</v>
      </c>
      <c r="D5962" t="s">
        <v>11883</v>
      </c>
      <c r="E5962" t="s">
        <v>12045</v>
      </c>
      <c r="F5962" t="s">
        <v>12046</v>
      </c>
      <c r="G5962" s="2">
        <v>382</v>
      </c>
      <c r="H5962">
        <f t="shared" si="189"/>
        <v>4.1063016143032592E-5</v>
      </c>
      <c r="I5962" s="7">
        <f t="shared" si="190"/>
        <v>2381.6549362958904</v>
      </c>
    </row>
    <row r="5963" spans="1:9" x14ac:dyDescent="0.2">
      <c r="A5963" t="s">
        <v>36</v>
      </c>
      <c r="B5963" t="s">
        <v>37</v>
      </c>
      <c r="C5963" t="s">
        <v>11882</v>
      </c>
      <c r="D5963" t="s">
        <v>11883</v>
      </c>
      <c r="E5963" t="s">
        <v>12047</v>
      </c>
      <c r="F5963" t="s">
        <v>12048</v>
      </c>
      <c r="G5963" s="2">
        <v>106</v>
      </c>
      <c r="H5963">
        <f t="shared" si="189"/>
        <v>1.1394449505658257E-5</v>
      </c>
      <c r="I5963" s="7">
        <f t="shared" si="190"/>
        <v>660.87807132817898</v>
      </c>
    </row>
    <row r="5964" spans="1:9" x14ac:dyDescent="0.2">
      <c r="A5964" t="s">
        <v>36</v>
      </c>
      <c r="B5964" t="s">
        <v>37</v>
      </c>
      <c r="C5964" t="s">
        <v>11882</v>
      </c>
      <c r="D5964" t="s">
        <v>11883</v>
      </c>
      <c r="E5964" t="s">
        <v>12049</v>
      </c>
      <c r="F5964" t="s">
        <v>12050</v>
      </c>
      <c r="G5964" s="2">
        <v>207</v>
      </c>
      <c r="H5964">
        <f t="shared" si="189"/>
        <v>2.2251424978030751E-5</v>
      </c>
      <c r="I5964" s="7">
        <f t="shared" si="190"/>
        <v>1290.5826487257834</v>
      </c>
    </row>
    <row r="5965" spans="1:9" x14ac:dyDescent="0.2">
      <c r="A5965" t="s">
        <v>36</v>
      </c>
      <c r="B5965" t="s">
        <v>37</v>
      </c>
      <c r="C5965" t="s">
        <v>11882</v>
      </c>
      <c r="D5965" t="s">
        <v>11883</v>
      </c>
      <c r="E5965" t="s">
        <v>12051</v>
      </c>
      <c r="F5965" t="s">
        <v>12052</v>
      </c>
      <c r="G5965" s="2">
        <v>220</v>
      </c>
      <c r="H5965">
        <f t="shared" si="189"/>
        <v>2.3648857464573742E-5</v>
      </c>
      <c r="I5965" s="7">
        <f t="shared" si="190"/>
        <v>1371.633732945277</v>
      </c>
    </row>
    <row r="5966" spans="1:9" x14ac:dyDescent="0.2">
      <c r="A5966" t="s">
        <v>36</v>
      </c>
      <c r="B5966" t="s">
        <v>37</v>
      </c>
      <c r="C5966" t="s">
        <v>11882</v>
      </c>
      <c r="D5966" t="s">
        <v>11883</v>
      </c>
      <c r="E5966" t="s">
        <v>12053</v>
      </c>
      <c r="F5966" t="s">
        <v>12054</v>
      </c>
      <c r="G5966" s="2">
        <v>235</v>
      </c>
      <c r="H5966">
        <f t="shared" si="189"/>
        <v>2.5261279564431044E-5</v>
      </c>
      <c r="I5966" s="7">
        <f t="shared" si="190"/>
        <v>1465.1542147370005</v>
      </c>
    </row>
    <row r="5967" spans="1:9" x14ac:dyDescent="0.2">
      <c r="A5967" t="s">
        <v>36</v>
      </c>
      <c r="B5967" t="s">
        <v>37</v>
      </c>
      <c r="C5967" t="s">
        <v>11882</v>
      </c>
      <c r="D5967" t="s">
        <v>11883</v>
      </c>
      <c r="E5967" t="s">
        <v>12055</v>
      </c>
      <c r="F5967" t="s">
        <v>12056</v>
      </c>
      <c r="G5967" s="2">
        <v>119</v>
      </c>
      <c r="H5967">
        <f t="shared" si="189"/>
        <v>1.2791881992201252E-5</v>
      </c>
      <c r="I5967" s="7">
        <f t="shared" si="190"/>
        <v>741.92915554767262</v>
      </c>
    </row>
    <row r="5968" spans="1:9" x14ac:dyDescent="0.2">
      <c r="A5968" t="s">
        <v>36</v>
      </c>
      <c r="B5968" t="s">
        <v>37</v>
      </c>
      <c r="C5968" t="s">
        <v>11882</v>
      </c>
      <c r="D5968" t="s">
        <v>11883</v>
      </c>
      <c r="E5968" t="s">
        <v>12057</v>
      </c>
      <c r="F5968" t="s">
        <v>12058</v>
      </c>
      <c r="G5968" s="2">
        <v>68</v>
      </c>
      <c r="H5968">
        <f t="shared" si="189"/>
        <v>7.30964685268643E-6</v>
      </c>
      <c r="I5968" s="7">
        <f t="shared" si="190"/>
        <v>423.95951745581294</v>
      </c>
    </row>
    <row r="5969" spans="1:9" x14ac:dyDescent="0.2">
      <c r="A5969" t="s">
        <v>36</v>
      </c>
      <c r="B5969" t="s">
        <v>37</v>
      </c>
      <c r="C5969" t="s">
        <v>11882</v>
      </c>
      <c r="D5969" t="s">
        <v>11883</v>
      </c>
      <c r="E5969" t="s">
        <v>12059</v>
      </c>
      <c r="F5969" t="s">
        <v>12060</v>
      </c>
      <c r="G5969" s="2">
        <v>87</v>
      </c>
      <c r="H5969">
        <f t="shared" si="189"/>
        <v>9.3520481791723432E-6</v>
      </c>
      <c r="I5969" s="7">
        <f t="shared" si="190"/>
        <v>542.4187943919959</v>
      </c>
    </row>
    <row r="5970" spans="1:9" x14ac:dyDescent="0.2">
      <c r="A5970" t="s">
        <v>36</v>
      </c>
      <c r="B5970" t="s">
        <v>37</v>
      </c>
      <c r="C5970" t="s">
        <v>11882</v>
      </c>
      <c r="D5970" t="s">
        <v>11883</v>
      </c>
      <c r="E5970" t="s">
        <v>12061</v>
      </c>
      <c r="F5970" t="s">
        <v>12062</v>
      </c>
      <c r="G5970" s="2">
        <v>515</v>
      </c>
      <c r="H5970">
        <f t="shared" si="189"/>
        <v>5.5359825428433988E-5</v>
      </c>
      <c r="I5970" s="7">
        <f t="shared" si="190"/>
        <v>3210.8698748491711</v>
      </c>
    </row>
    <row r="5971" spans="1:9" x14ac:dyDescent="0.2">
      <c r="A5971" t="s">
        <v>36</v>
      </c>
      <c r="B5971" t="s">
        <v>37</v>
      </c>
      <c r="C5971" t="s">
        <v>11882</v>
      </c>
      <c r="D5971" t="s">
        <v>11883</v>
      </c>
      <c r="E5971" t="s">
        <v>12063</v>
      </c>
      <c r="F5971" t="s">
        <v>12064</v>
      </c>
      <c r="G5971" s="2">
        <v>159</v>
      </c>
      <c r="H5971">
        <f t="shared" si="189"/>
        <v>1.7091674258487388E-5</v>
      </c>
      <c r="I5971" s="7">
        <f t="shared" si="190"/>
        <v>991.31710699226846</v>
      </c>
    </row>
    <row r="5972" spans="1:9" x14ac:dyDescent="0.2">
      <c r="A5972" t="s">
        <v>36</v>
      </c>
      <c r="B5972" t="s">
        <v>37</v>
      </c>
      <c r="C5972" t="s">
        <v>11882</v>
      </c>
      <c r="D5972" t="s">
        <v>11883</v>
      </c>
      <c r="E5972" t="s">
        <v>12065</v>
      </c>
      <c r="F5972" t="s">
        <v>12066</v>
      </c>
      <c r="G5972" s="2">
        <v>306</v>
      </c>
      <c r="H5972">
        <f t="shared" si="189"/>
        <v>3.2893410837088936E-5</v>
      </c>
      <c r="I5972" s="7">
        <f t="shared" si="190"/>
        <v>1907.8178285511583</v>
      </c>
    </row>
    <row r="5973" spans="1:9" x14ac:dyDescent="0.2">
      <c r="A5973" t="s">
        <v>36</v>
      </c>
      <c r="B5973" t="s">
        <v>37</v>
      </c>
      <c r="C5973" t="s">
        <v>11882</v>
      </c>
      <c r="D5973" t="s">
        <v>11883</v>
      </c>
      <c r="E5973" t="s">
        <v>12067</v>
      </c>
      <c r="F5973" t="s">
        <v>12068</v>
      </c>
      <c r="G5973" s="2">
        <v>137</v>
      </c>
      <c r="H5973">
        <f t="shared" si="189"/>
        <v>1.4726788512030012E-5</v>
      </c>
      <c r="I5973" s="7">
        <f t="shared" si="190"/>
        <v>854.15373369774068</v>
      </c>
    </row>
    <row r="5974" spans="1:9" x14ac:dyDescent="0.2">
      <c r="A5974" t="s">
        <v>36</v>
      </c>
      <c r="B5974" t="s">
        <v>37</v>
      </c>
      <c r="C5974" t="s">
        <v>11882</v>
      </c>
      <c r="D5974" t="s">
        <v>11883</v>
      </c>
      <c r="E5974" t="s">
        <v>12069</v>
      </c>
      <c r="F5974" t="s">
        <v>12070</v>
      </c>
      <c r="G5974" s="2">
        <v>99</v>
      </c>
      <c r="H5974">
        <f t="shared" si="189"/>
        <v>1.0641985859058184E-5</v>
      </c>
      <c r="I5974" s="7">
        <f t="shared" si="190"/>
        <v>617.23517982537464</v>
      </c>
    </row>
    <row r="5975" spans="1:9" x14ac:dyDescent="0.2">
      <c r="A5975" t="s">
        <v>36</v>
      </c>
      <c r="B5975" t="s">
        <v>37</v>
      </c>
      <c r="C5975" t="s">
        <v>11882</v>
      </c>
      <c r="D5975" t="s">
        <v>11883</v>
      </c>
      <c r="E5975" t="s">
        <v>12071</v>
      </c>
      <c r="F5975" t="s">
        <v>12072</v>
      </c>
      <c r="G5975" s="2">
        <v>70</v>
      </c>
      <c r="H5975">
        <f t="shared" si="189"/>
        <v>7.5246364660007359E-6</v>
      </c>
      <c r="I5975" s="7">
        <f t="shared" si="190"/>
        <v>436.4289150280427</v>
      </c>
    </row>
    <row r="5976" spans="1:9" x14ac:dyDescent="0.2">
      <c r="A5976" t="s">
        <v>36</v>
      </c>
      <c r="B5976" t="s">
        <v>37</v>
      </c>
      <c r="C5976" t="s">
        <v>11882</v>
      </c>
      <c r="D5976" t="s">
        <v>11883</v>
      </c>
      <c r="E5976" t="s">
        <v>12073</v>
      </c>
      <c r="F5976" t="s">
        <v>12074</v>
      </c>
      <c r="G5976" s="2">
        <v>1061</v>
      </c>
      <c r="H5976">
        <f t="shared" si="189"/>
        <v>1.1405198986323974E-4</v>
      </c>
      <c r="I5976" s="7">
        <f t="shared" si="190"/>
        <v>6615.0154120679044</v>
      </c>
    </row>
    <row r="5977" spans="1:9" x14ac:dyDescent="0.2">
      <c r="A5977" t="s">
        <v>36</v>
      </c>
      <c r="B5977" t="s">
        <v>37</v>
      </c>
      <c r="C5977" t="s">
        <v>11882</v>
      </c>
      <c r="D5977" t="s">
        <v>11883</v>
      </c>
      <c r="E5977" t="s">
        <v>12075</v>
      </c>
      <c r="F5977" t="s">
        <v>12076</v>
      </c>
      <c r="G5977" s="2">
        <v>514</v>
      </c>
      <c r="H5977">
        <f t="shared" si="189"/>
        <v>5.5252330621776835E-5</v>
      </c>
      <c r="I5977" s="7">
        <f t="shared" si="190"/>
        <v>3204.6351760630564</v>
      </c>
    </row>
    <row r="5978" spans="1:9" x14ac:dyDescent="0.2">
      <c r="A5978" t="s">
        <v>36</v>
      </c>
      <c r="B5978" t="s">
        <v>37</v>
      </c>
      <c r="C5978" t="s">
        <v>11882</v>
      </c>
      <c r="D5978" t="s">
        <v>11883</v>
      </c>
      <c r="E5978" t="s">
        <v>12077</v>
      </c>
      <c r="F5978" t="s">
        <v>12078</v>
      </c>
      <c r="G5978" s="2">
        <v>2103</v>
      </c>
      <c r="H5978">
        <f t="shared" si="189"/>
        <v>2.2606157839999354E-4</v>
      </c>
      <c r="I5978" s="7">
        <f t="shared" si="190"/>
        <v>13111.571547199625</v>
      </c>
    </row>
    <row r="5979" spans="1:9" x14ac:dyDescent="0.2">
      <c r="A5979" t="s">
        <v>36</v>
      </c>
      <c r="B5979" t="s">
        <v>37</v>
      </c>
      <c r="C5979" t="s">
        <v>11882</v>
      </c>
      <c r="D5979" t="s">
        <v>11883</v>
      </c>
      <c r="E5979" t="s">
        <v>12079</v>
      </c>
      <c r="F5979" t="s">
        <v>12080</v>
      </c>
      <c r="G5979" s="2">
        <v>69</v>
      </c>
      <c r="H5979">
        <f t="shared" si="189"/>
        <v>7.417141659343583E-6</v>
      </c>
      <c r="I5979" s="7">
        <f t="shared" si="190"/>
        <v>430.19421624192779</v>
      </c>
    </row>
    <row r="5980" spans="1:9" x14ac:dyDescent="0.2">
      <c r="A5980" t="s">
        <v>36</v>
      </c>
      <c r="B5980" t="s">
        <v>37</v>
      </c>
      <c r="C5980" t="s">
        <v>11882</v>
      </c>
      <c r="D5980" t="s">
        <v>11883</v>
      </c>
      <c r="E5980" t="s">
        <v>12081</v>
      </c>
      <c r="F5980" t="s">
        <v>12082</v>
      </c>
      <c r="G5980" s="2">
        <v>663</v>
      </c>
      <c r="H5980">
        <f t="shared" si="189"/>
        <v>7.1269056813692692E-5</v>
      </c>
      <c r="I5980" s="7">
        <f t="shared" si="190"/>
        <v>4133.6052951941765</v>
      </c>
    </row>
    <row r="5981" spans="1:9" x14ac:dyDescent="0.2">
      <c r="A5981" t="s">
        <v>36</v>
      </c>
      <c r="B5981" t="s">
        <v>37</v>
      </c>
      <c r="C5981" t="s">
        <v>11882</v>
      </c>
      <c r="D5981" t="s">
        <v>11883</v>
      </c>
      <c r="E5981" t="s">
        <v>12083</v>
      </c>
      <c r="F5981" t="s">
        <v>12084</v>
      </c>
      <c r="G5981" s="2">
        <v>417</v>
      </c>
      <c r="H5981">
        <f t="shared" si="189"/>
        <v>4.4825334376032957E-5</v>
      </c>
      <c r="I5981" s="7">
        <f t="shared" si="190"/>
        <v>2599.8693938099113</v>
      </c>
    </row>
    <row r="5982" spans="1:9" x14ac:dyDescent="0.2">
      <c r="A5982" t="s">
        <v>36</v>
      </c>
      <c r="B5982" t="s">
        <v>37</v>
      </c>
      <c r="C5982" t="s">
        <v>11882</v>
      </c>
      <c r="D5982" t="s">
        <v>11883</v>
      </c>
      <c r="E5982" t="s">
        <v>12085</v>
      </c>
      <c r="F5982" t="s">
        <v>12086</v>
      </c>
      <c r="G5982" s="2">
        <v>209</v>
      </c>
      <c r="H5982">
        <f t="shared" si="189"/>
        <v>2.2466414591345055E-5</v>
      </c>
      <c r="I5982" s="7">
        <f t="shared" si="190"/>
        <v>1303.0520462980132</v>
      </c>
    </row>
    <row r="5983" spans="1:9" x14ac:dyDescent="0.2">
      <c r="A5983" t="s">
        <v>36</v>
      </c>
      <c r="B5983" t="s">
        <v>37</v>
      </c>
      <c r="C5983" t="s">
        <v>11882</v>
      </c>
      <c r="D5983" t="s">
        <v>11883</v>
      </c>
      <c r="E5983" t="s">
        <v>12087</v>
      </c>
      <c r="F5983" t="s">
        <v>12088</v>
      </c>
      <c r="G5983" s="2">
        <v>240</v>
      </c>
      <c r="H5983">
        <f t="shared" si="189"/>
        <v>2.5798753597716811E-5</v>
      </c>
      <c r="I5983" s="7">
        <f t="shared" si="190"/>
        <v>1496.3277086675751</v>
      </c>
    </row>
    <row r="5984" spans="1:9" x14ac:dyDescent="0.2">
      <c r="A5984" t="s">
        <v>36</v>
      </c>
      <c r="B5984" t="s">
        <v>37</v>
      </c>
      <c r="C5984" t="s">
        <v>11882</v>
      </c>
      <c r="D5984" t="s">
        <v>11883</v>
      </c>
      <c r="E5984" t="s">
        <v>12089</v>
      </c>
      <c r="F5984" t="s">
        <v>12090</v>
      </c>
      <c r="G5984" s="2">
        <v>280</v>
      </c>
      <c r="H5984">
        <f t="shared" si="189"/>
        <v>3.0098545864002944E-5</v>
      </c>
      <c r="I5984" s="7">
        <f t="shared" si="190"/>
        <v>1745.7156601121708</v>
      </c>
    </row>
    <row r="5985" spans="1:9" x14ac:dyDescent="0.2">
      <c r="A5985" t="s">
        <v>36</v>
      </c>
      <c r="B5985" t="s">
        <v>37</v>
      </c>
      <c r="C5985" t="s">
        <v>11882</v>
      </c>
      <c r="D5985" t="s">
        <v>11883</v>
      </c>
      <c r="E5985" t="s">
        <v>12091</v>
      </c>
      <c r="F5985" t="s">
        <v>12092</v>
      </c>
      <c r="G5985" s="2">
        <v>164</v>
      </c>
      <c r="H5985">
        <f t="shared" si="189"/>
        <v>1.7629148291773155E-5</v>
      </c>
      <c r="I5985" s="7">
        <f t="shared" si="190"/>
        <v>1022.490600922843</v>
      </c>
    </row>
    <row r="5986" spans="1:9" x14ac:dyDescent="0.2">
      <c r="A5986" t="s">
        <v>36</v>
      </c>
      <c r="B5986" t="s">
        <v>37</v>
      </c>
      <c r="C5986" t="s">
        <v>11882</v>
      </c>
      <c r="D5986" t="s">
        <v>11883</v>
      </c>
      <c r="E5986" t="s">
        <v>12093</v>
      </c>
      <c r="F5986" t="s">
        <v>12094</v>
      </c>
      <c r="G5986" s="2">
        <v>290</v>
      </c>
      <c r="H5986">
        <f t="shared" si="189"/>
        <v>3.1173493930574482E-5</v>
      </c>
      <c r="I5986" s="7">
        <f t="shared" si="190"/>
        <v>1808.0626479733201</v>
      </c>
    </row>
    <row r="5987" spans="1:9" x14ac:dyDescent="0.2">
      <c r="A5987" t="s">
        <v>36</v>
      </c>
      <c r="B5987" t="s">
        <v>37</v>
      </c>
      <c r="C5987" t="s">
        <v>11882</v>
      </c>
      <c r="D5987" t="s">
        <v>11883</v>
      </c>
      <c r="E5987" t="s">
        <v>12095</v>
      </c>
      <c r="F5987" t="s">
        <v>12096</v>
      </c>
      <c r="G5987" s="2">
        <v>150</v>
      </c>
      <c r="H5987">
        <f t="shared" si="189"/>
        <v>1.6124220998573005E-5</v>
      </c>
      <c r="I5987" s="7">
        <f t="shared" si="190"/>
        <v>935.20481791723432</v>
      </c>
    </row>
    <row r="5988" spans="1:9" x14ac:dyDescent="0.2">
      <c r="A5988" t="s">
        <v>36</v>
      </c>
      <c r="B5988" t="s">
        <v>37</v>
      </c>
      <c r="C5988" t="s">
        <v>11882</v>
      </c>
      <c r="D5988" t="s">
        <v>11883</v>
      </c>
      <c r="E5988" t="s">
        <v>12097</v>
      </c>
      <c r="F5988" t="s">
        <v>12098</v>
      </c>
      <c r="G5988" s="2">
        <v>33</v>
      </c>
      <c r="H5988">
        <f t="shared" si="189"/>
        <v>3.5473286196860616E-6</v>
      </c>
      <c r="I5988" s="7">
        <f t="shared" si="190"/>
        <v>205.74505994179157</v>
      </c>
    </row>
    <row r="5989" spans="1:9" x14ac:dyDescent="0.2">
      <c r="A5989" t="s">
        <v>36</v>
      </c>
      <c r="B5989" t="s">
        <v>37</v>
      </c>
      <c r="C5989" t="s">
        <v>11882</v>
      </c>
      <c r="D5989" t="s">
        <v>11883</v>
      </c>
      <c r="E5989" t="s">
        <v>12099</v>
      </c>
      <c r="F5989" t="s">
        <v>12100</v>
      </c>
      <c r="G5989" s="2">
        <v>104</v>
      </c>
      <c r="H5989">
        <f t="shared" si="189"/>
        <v>1.1179459892343951E-5</v>
      </c>
      <c r="I5989" s="7">
        <f t="shared" si="190"/>
        <v>648.40867375594917</v>
      </c>
    </row>
    <row r="5990" spans="1:9" x14ac:dyDescent="0.2">
      <c r="A5990" t="s">
        <v>36</v>
      </c>
      <c r="B5990" t="s">
        <v>37</v>
      </c>
      <c r="C5990" t="s">
        <v>11882</v>
      </c>
      <c r="D5990" t="s">
        <v>11883</v>
      </c>
      <c r="E5990" t="s">
        <v>12101</v>
      </c>
      <c r="F5990" t="s">
        <v>12102</v>
      </c>
      <c r="G5990" s="2">
        <v>77</v>
      </c>
      <c r="H5990">
        <f t="shared" si="189"/>
        <v>8.2771001126008101E-6</v>
      </c>
      <c r="I5990" s="7">
        <f t="shared" si="190"/>
        <v>480.07180653084697</v>
      </c>
    </row>
    <row r="5991" spans="1:9" x14ac:dyDescent="0.2">
      <c r="A5991" t="s">
        <v>36</v>
      </c>
      <c r="B5991" t="s">
        <v>37</v>
      </c>
      <c r="C5991" t="s">
        <v>11882</v>
      </c>
      <c r="D5991" t="s">
        <v>11883</v>
      </c>
      <c r="E5991" t="s">
        <v>12103</v>
      </c>
      <c r="F5991" t="s">
        <v>12104</v>
      </c>
      <c r="G5991" s="2">
        <v>370</v>
      </c>
      <c r="H5991">
        <f t="shared" si="189"/>
        <v>3.9773078463146747E-5</v>
      </c>
      <c r="I5991" s="7">
        <f t="shared" si="190"/>
        <v>2306.8385508625115</v>
      </c>
    </row>
    <row r="5992" spans="1:9" x14ac:dyDescent="0.2">
      <c r="A5992" t="s">
        <v>36</v>
      </c>
      <c r="B5992" t="s">
        <v>37</v>
      </c>
      <c r="C5992" t="s">
        <v>11882</v>
      </c>
      <c r="D5992" t="s">
        <v>11883</v>
      </c>
      <c r="E5992" t="s">
        <v>12105</v>
      </c>
      <c r="F5992" t="s">
        <v>12106</v>
      </c>
      <c r="G5992" s="2">
        <v>193</v>
      </c>
      <c r="H5992">
        <f t="shared" si="189"/>
        <v>2.07464976848306E-5</v>
      </c>
      <c r="I5992" s="7">
        <f t="shared" si="190"/>
        <v>1203.2968657201748</v>
      </c>
    </row>
    <row r="5993" spans="1:9" x14ac:dyDescent="0.2">
      <c r="A5993" t="s">
        <v>36</v>
      </c>
      <c r="B5993" t="s">
        <v>37</v>
      </c>
      <c r="C5993" t="s">
        <v>11882</v>
      </c>
      <c r="D5993" t="s">
        <v>11883</v>
      </c>
      <c r="E5993" t="s">
        <v>12107</v>
      </c>
      <c r="F5993" t="s">
        <v>12108</v>
      </c>
      <c r="G5993" s="2">
        <v>361</v>
      </c>
      <c r="H5993">
        <f t="shared" si="189"/>
        <v>3.8805625203232371E-5</v>
      </c>
      <c r="I5993" s="7">
        <f t="shared" si="190"/>
        <v>2250.7262617874776</v>
      </c>
    </row>
    <row r="5994" spans="1:9" x14ac:dyDescent="0.2">
      <c r="A5994" t="s">
        <v>36</v>
      </c>
      <c r="B5994" t="s">
        <v>37</v>
      </c>
      <c r="C5994" t="s">
        <v>11882</v>
      </c>
      <c r="D5994" t="s">
        <v>11883</v>
      </c>
      <c r="E5994" t="s">
        <v>12109</v>
      </c>
      <c r="F5994" t="s">
        <v>12110</v>
      </c>
      <c r="G5994" s="2">
        <v>135</v>
      </c>
      <c r="H5994">
        <f t="shared" si="189"/>
        <v>1.4511798898715706E-5</v>
      </c>
      <c r="I5994" s="7">
        <f t="shared" si="190"/>
        <v>841.68433612551098</v>
      </c>
    </row>
    <row r="5995" spans="1:9" x14ac:dyDescent="0.2">
      <c r="A5995" t="s">
        <v>36</v>
      </c>
      <c r="B5995" t="s">
        <v>37</v>
      </c>
      <c r="C5995" t="s">
        <v>11882</v>
      </c>
      <c r="D5995" t="s">
        <v>11883</v>
      </c>
      <c r="E5995" t="s">
        <v>12111</v>
      </c>
      <c r="F5995" t="s">
        <v>12112</v>
      </c>
      <c r="G5995" s="2">
        <v>181</v>
      </c>
      <c r="H5995">
        <f t="shared" si="189"/>
        <v>1.9456560004944761E-5</v>
      </c>
      <c r="I5995" s="7">
        <f t="shared" si="190"/>
        <v>1128.4804802867961</v>
      </c>
    </row>
    <row r="5996" spans="1:9" x14ac:dyDescent="0.2">
      <c r="A5996" t="s">
        <v>36</v>
      </c>
      <c r="B5996" t="s">
        <v>37</v>
      </c>
      <c r="C5996" t="s">
        <v>11882</v>
      </c>
      <c r="D5996" t="s">
        <v>11883</v>
      </c>
      <c r="E5996" t="s">
        <v>12113</v>
      </c>
      <c r="F5996" t="s">
        <v>12114</v>
      </c>
      <c r="G5996" s="2">
        <v>465</v>
      </c>
      <c r="H5996">
        <f t="shared" si="189"/>
        <v>4.998508509557632E-5</v>
      </c>
      <c r="I5996" s="7">
        <f t="shared" si="190"/>
        <v>2899.1349355434268</v>
      </c>
    </row>
    <row r="5997" spans="1:9" x14ac:dyDescent="0.2">
      <c r="A5997" t="s">
        <v>36</v>
      </c>
      <c r="B5997" t="s">
        <v>37</v>
      </c>
      <c r="C5997" t="s">
        <v>11882</v>
      </c>
      <c r="D5997" t="s">
        <v>11883</v>
      </c>
      <c r="E5997" t="s">
        <v>12115</v>
      </c>
      <c r="F5997" t="s">
        <v>12116</v>
      </c>
      <c r="G5997" s="2">
        <v>91</v>
      </c>
      <c r="H5997">
        <f t="shared" si="189"/>
        <v>9.7820274058009568E-6</v>
      </c>
      <c r="I5997" s="7">
        <f t="shared" si="190"/>
        <v>567.35758953645552</v>
      </c>
    </row>
    <row r="5998" spans="1:9" x14ac:dyDescent="0.2">
      <c r="A5998" t="s">
        <v>36</v>
      </c>
      <c r="B5998" t="s">
        <v>37</v>
      </c>
      <c r="C5998" t="s">
        <v>11882</v>
      </c>
      <c r="D5998" t="s">
        <v>11883</v>
      </c>
      <c r="E5998" t="s">
        <v>12117</v>
      </c>
      <c r="F5998" t="s">
        <v>12118</v>
      </c>
      <c r="G5998" s="2">
        <v>3712</v>
      </c>
      <c r="H5998">
        <f t="shared" si="189"/>
        <v>3.9902072231135335E-4</v>
      </c>
      <c r="I5998" s="7">
        <f t="shared" si="190"/>
        <v>23143.201894058493</v>
      </c>
    </row>
    <row r="5999" spans="1:9" x14ac:dyDescent="0.2">
      <c r="A5999" t="s">
        <v>36</v>
      </c>
      <c r="B5999" t="s">
        <v>37</v>
      </c>
      <c r="C5999" t="s">
        <v>12119</v>
      </c>
      <c r="D5999" t="s">
        <v>12120</v>
      </c>
      <c r="E5999" t="s">
        <v>12121</v>
      </c>
      <c r="F5999" t="s">
        <v>12122</v>
      </c>
      <c r="G5999" s="2">
        <v>383</v>
      </c>
      <c r="H5999">
        <f t="shared" si="189"/>
        <v>4.1170510949689745E-5</v>
      </c>
      <c r="I5999" s="7">
        <f t="shared" si="190"/>
        <v>2387.889635082005</v>
      </c>
    </row>
    <row r="6000" spans="1:9" x14ac:dyDescent="0.2">
      <c r="A6000" t="s">
        <v>36</v>
      </c>
      <c r="B6000" t="s">
        <v>37</v>
      </c>
      <c r="C6000" t="s">
        <v>12119</v>
      </c>
      <c r="D6000" t="s">
        <v>12120</v>
      </c>
      <c r="E6000" t="s">
        <v>12123</v>
      </c>
      <c r="F6000" t="s">
        <v>12124</v>
      </c>
      <c r="G6000" s="2">
        <v>3298</v>
      </c>
      <c r="H6000">
        <f t="shared" si="189"/>
        <v>3.5451787235529184E-4</v>
      </c>
      <c r="I6000" s="7">
        <f t="shared" si="190"/>
        <v>20562.036596606926</v>
      </c>
    </row>
    <row r="6001" spans="1:9" x14ac:dyDescent="0.2">
      <c r="A6001" t="s">
        <v>36</v>
      </c>
      <c r="B6001" t="s">
        <v>37</v>
      </c>
      <c r="C6001" t="s">
        <v>12119</v>
      </c>
      <c r="D6001" t="s">
        <v>12120</v>
      </c>
      <c r="E6001" t="s">
        <v>12125</v>
      </c>
      <c r="F6001" t="s">
        <v>12126</v>
      </c>
      <c r="G6001" s="2">
        <v>1035</v>
      </c>
      <c r="H6001">
        <f t="shared" si="189"/>
        <v>1.1125712489015374E-4</v>
      </c>
      <c r="I6001" s="7">
        <f t="shared" si="190"/>
        <v>6452.9132436289174</v>
      </c>
    </row>
    <row r="6002" spans="1:9" x14ac:dyDescent="0.2">
      <c r="A6002" t="s">
        <v>36</v>
      </c>
      <c r="B6002" t="s">
        <v>37</v>
      </c>
      <c r="C6002" t="s">
        <v>12119</v>
      </c>
      <c r="D6002" t="s">
        <v>12120</v>
      </c>
      <c r="E6002" t="s">
        <v>12127</v>
      </c>
      <c r="F6002" t="s">
        <v>12128</v>
      </c>
      <c r="G6002" s="2">
        <v>122</v>
      </c>
      <c r="H6002">
        <f t="shared" si="189"/>
        <v>1.3114366412172712E-5</v>
      </c>
      <c r="I6002" s="7">
        <f t="shared" si="190"/>
        <v>760.63325190601722</v>
      </c>
    </row>
    <row r="6003" spans="1:9" x14ac:dyDescent="0.2">
      <c r="A6003" t="s">
        <v>36</v>
      </c>
      <c r="B6003" t="s">
        <v>37</v>
      </c>
      <c r="C6003" t="s">
        <v>12119</v>
      </c>
      <c r="D6003" t="s">
        <v>12120</v>
      </c>
      <c r="E6003" t="s">
        <v>12129</v>
      </c>
      <c r="F6003" t="s">
        <v>12130</v>
      </c>
      <c r="G6003" s="2">
        <v>1082</v>
      </c>
      <c r="H6003">
        <f t="shared" si="189"/>
        <v>1.1630938080303995E-4</v>
      </c>
      <c r="I6003" s="7">
        <f t="shared" si="190"/>
        <v>6745.9440865763172</v>
      </c>
    </row>
    <row r="6004" spans="1:9" x14ac:dyDescent="0.2">
      <c r="A6004" t="s">
        <v>36</v>
      </c>
      <c r="B6004" t="s">
        <v>37</v>
      </c>
      <c r="C6004" t="s">
        <v>12119</v>
      </c>
      <c r="D6004" t="s">
        <v>12120</v>
      </c>
      <c r="E6004" t="s">
        <v>12131</v>
      </c>
      <c r="F6004" t="s">
        <v>12132</v>
      </c>
      <c r="G6004" s="2">
        <v>666</v>
      </c>
      <c r="H6004">
        <f t="shared" si="189"/>
        <v>7.1591541233664155E-5</v>
      </c>
      <c r="I6004" s="7">
        <f t="shared" si="190"/>
        <v>4152.3093915525205</v>
      </c>
    </row>
    <row r="6005" spans="1:9" x14ac:dyDescent="0.2">
      <c r="A6005" t="s">
        <v>36</v>
      </c>
      <c r="B6005" t="s">
        <v>37</v>
      </c>
      <c r="C6005" t="s">
        <v>12119</v>
      </c>
      <c r="D6005" t="s">
        <v>12120</v>
      </c>
      <c r="E6005" t="s">
        <v>12133</v>
      </c>
      <c r="F6005" t="s">
        <v>12134</v>
      </c>
      <c r="G6005" s="2">
        <v>6734</v>
      </c>
      <c r="H6005">
        <f t="shared" si="189"/>
        <v>7.2387002802927079E-4</v>
      </c>
      <c r="I6005" s="7">
        <f t="shared" si="190"/>
        <v>41984.461625697702</v>
      </c>
    </row>
    <row r="6006" spans="1:9" x14ac:dyDescent="0.2">
      <c r="A6006" t="s">
        <v>36</v>
      </c>
      <c r="B6006" t="s">
        <v>37</v>
      </c>
      <c r="C6006" t="s">
        <v>12119</v>
      </c>
      <c r="D6006" t="s">
        <v>12120</v>
      </c>
      <c r="E6006" t="s">
        <v>12135</v>
      </c>
      <c r="F6006" t="s">
        <v>12136</v>
      </c>
      <c r="G6006" s="2">
        <v>147</v>
      </c>
      <c r="H6006">
        <f t="shared" si="189"/>
        <v>1.5801736578601545E-5</v>
      </c>
      <c r="I6006" s="7">
        <f t="shared" si="190"/>
        <v>916.50072155888961</v>
      </c>
    </row>
    <row r="6007" spans="1:9" x14ac:dyDescent="0.2">
      <c r="A6007" t="s">
        <v>36</v>
      </c>
      <c r="B6007" t="s">
        <v>37</v>
      </c>
      <c r="C6007" t="s">
        <v>12119</v>
      </c>
      <c r="D6007" t="s">
        <v>12120</v>
      </c>
      <c r="E6007" t="s">
        <v>12137</v>
      </c>
      <c r="F6007" t="s">
        <v>12138</v>
      </c>
      <c r="G6007" s="2">
        <v>801</v>
      </c>
      <c r="H6007">
        <f t="shared" si="189"/>
        <v>8.6103340132379861E-5</v>
      </c>
      <c r="I6007" s="7">
        <f t="shared" si="190"/>
        <v>4993.993727678032</v>
      </c>
    </row>
    <row r="6008" spans="1:9" x14ac:dyDescent="0.2">
      <c r="A6008" t="s">
        <v>36</v>
      </c>
      <c r="B6008" t="s">
        <v>37</v>
      </c>
      <c r="C6008" t="s">
        <v>12119</v>
      </c>
      <c r="D6008" t="s">
        <v>12120</v>
      </c>
      <c r="E6008" t="s">
        <v>12139</v>
      </c>
      <c r="F6008" t="s">
        <v>12140</v>
      </c>
      <c r="G6008" s="2">
        <v>389</v>
      </c>
      <c r="H6008">
        <f t="shared" si="189"/>
        <v>4.1815479789632664E-5</v>
      </c>
      <c r="I6008" s="7">
        <f t="shared" si="190"/>
        <v>2425.2978277986945</v>
      </c>
    </row>
    <row r="6009" spans="1:9" x14ac:dyDescent="0.2">
      <c r="A6009" t="s">
        <v>36</v>
      </c>
      <c r="B6009" t="s">
        <v>37</v>
      </c>
      <c r="C6009" t="s">
        <v>12119</v>
      </c>
      <c r="D6009" t="s">
        <v>12120</v>
      </c>
      <c r="E6009" t="s">
        <v>12141</v>
      </c>
      <c r="F6009" t="s">
        <v>12142</v>
      </c>
      <c r="G6009" s="2">
        <v>105</v>
      </c>
      <c r="H6009">
        <f t="shared" si="189"/>
        <v>1.1286954699001105E-5</v>
      </c>
      <c r="I6009" s="7">
        <f t="shared" si="190"/>
        <v>654.64337254206407</v>
      </c>
    </row>
    <row r="6010" spans="1:9" x14ac:dyDescent="0.2">
      <c r="A6010" t="s">
        <v>36</v>
      </c>
      <c r="B6010" t="s">
        <v>37</v>
      </c>
      <c r="C6010" t="s">
        <v>12119</v>
      </c>
      <c r="D6010" t="s">
        <v>12120</v>
      </c>
      <c r="E6010" t="s">
        <v>12143</v>
      </c>
      <c r="F6010" t="s">
        <v>12144</v>
      </c>
      <c r="G6010" s="2">
        <v>299</v>
      </c>
      <c r="H6010">
        <f t="shared" si="189"/>
        <v>3.2140947190488858E-5</v>
      </c>
      <c r="I6010" s="7">
        <f t="shared" si="190"/>
        <v>1864.1749370483537</v>
      </c>
    </row>
    <row r="6011" spans="1:9" x14ac:dyDescent="0.2">
      <c r="A6011" t="s">
        <v>36</v>
      </c>
      <c r="B6011" t="s">
        <v>37</v>
      </c>
      <c r="C6011" t="s">
        <v>12119</v>
      </c>
      <c r="D6011" t="s">
        <v>12120</v>
      </c>
      <c r="E6011" t="s">
        <v>12145</v>
      </c>
      <c r="F6011" t="s">
        <v>12146</v>
      </c>
      <c r="G6011" s="2">
        <v>2869</v>
      </c>
      <c r="H6011">
        <f t="shared" si="189"/>
        <v>3.0840260029937303E-4</v>
      </c>
      <c r="I6011" s="7">
        <f t="shared" si="190"/>
        <v>17887.350817363636</v>
      </c>
    </row>
    <row r="6012" spans="1:9" x14ac:dyDescent="0.2">
      <c r="A6012" t="s">
        <v>36</v>
      </c>
      <c r="B6012" t="s">
        <v>37</v>
      </c>
      <c r="C6012" t="s">
        <v>12119</v>
      </c>
      <c r="D6012" t="s">
        <v>12120</v>
      </c>
      <c r="E6012" t="s">
        <v>12147</v>
      </c>
      <c r="F6012" t="s">
        <v>12148</v>
      </c>
      <c r="G6012" s="2">
        <v>8081</v>
      </c>
      <c r="H6012">
        <f t="shared" si="189"/>
        <v>8.6866553259645643E-4</v>
      </c>
      <c r="I6012" s="7">
        <f t="shared" si="190"/>
        <v>50382.600890594476</v>
      </c>
    </row>
    <row r="6013" spans="1:9" x14ac:dyDescent="0.2">
      <c r="A6013" t="s">
        <v>36</v>
      </c>
      <c r="B6013" t="s">
        <v>37</v>
      </c>
      <c r="C6013" t="s">
        <v>12119</v>
      </c>
      <c r="D6013" t="s">
        <v>12120</v>
      </c>
      <c r="E6013" t="s">
        <v>12149</v>
      </c>
      <c r="F6013" t="s">
        <v>12150</v>
      </c>
      <c r="G6013" s="2">
        <v>81</v>
      </c>
      <c r="H6013">
        <f t="shared" si="189"/>
        <v>8.7070793392294237E-6</v>
      </c>
      <c r="I6013" s="7">
        <f t="shared" si="190"/>
        <v>505.01060167530659</v>
      </c>
    </row>
    <row r="6014" spans="1:9" x14ac:dyDescent="0.2">
      <c r="A6014" t="s">
        <v>36</v>
      </c>
      <c r="B6014" t="s">
        <v>37</v>
      </c>
      <c r="C6014" t="s">
        <v>12119</v>
      </c>
      <c r="D6014" t="s">
        <v>12120</v>
      </c>
      <c r="E6014" t="s">
        <v>12151</v>
      </c>
      <c r="F6014" t="s">
        <v>12152</v>
      </c>
      <c r="G6014" s="2">
        <v>986</v>
      </c>
      <c r="H6014">
        <f t="shared" si="189"/>
        <v>1.0598987936395323E-4</v>
      </c>
      <c r="I6014" s="7">
        <f t="shared" si="190"/>
        <v>6147.4130031092873</v>
      </c>
    </row>
    <row r="6015" spans="1:9" x14ac:dyDescent="0.2">
      <c r="A6015" t="s">
        <v>36</v>
      </c>
      <c r="B6015" t="s">
        <v>37</v>
      </c>
      <c r="C6015" t="s">
        <v>12119</v>
      </c>
      <c r="D6015" t="s">
        <v>12120</v>
      </c>
      <c r="E6015" t="s">
        <v>12153</v>
      </c>
      <c r="F6015" t="s">
        <v>12154</v>
      </c>
      <c r="G6015" s="2">
        <v>602</v>
      </c>
      <c r="H6015">
        <f t="shared" si="189"/>
        <v>6.4711873607606338E-5</v>
      </c>
      <c r="I6015" s="7">
        <f t="shared" si="190"/>
        <v>3753.2886692411676</v>
      </c>
    </row>
    <row r="6016" spans="1:9" x14ac:dyDescent="0.2">
      <c r="A6016" t="s">
        <v>36</v>
      </c>
      <c r="B6016" t="s">
        <v>37</v>
      </c>
      <c r="C6016" t="s">
        <v>12119</v>
      </c>
      <c r="D6016" t="s">
        <v>12120</v>
      </c>
      <c r="E6016" t="s">
        <v>12155</v>
      </c>
      <c r="F6016" t="s">
        <v>12156</v>
      </c>
      <c r="G6016" s="2">
        <v>397</v>
      </c>
      <c r="H6016">
        <f t="shared" si="189"/>
        <v>4.2675438242889888E-5</v>
      </c>
      <c r="I6016" s="7">
        <f t="shared" si="190"/>
        <v>2475.1754180876137</v>
      </c>
    </row>
    <row r="6017" spans="1:9" x14ac:dyDescent="0.2">
      <c r="A6017" t="s">
        <v>36</v>
      </c>
      <c r="B6017" t="s">
        <v>37</v>
      </c>
      <c r="C6017" t="s">
        <v>12119</v>
      </c>
      <c r="D6017" t="s">
        <v>12120</v>
      </c>
      <c r="E6017" t="s">
        <v>12157</v>
      </c>
      <c r="F6017" t="s">
        <v>12158</v>
      </c>
      <c r="G6017" s="2">
        <v>381</v>
      </c>
      <c r="H6017">
        <f t="shared" si="189"/>
        <v>4.0955521336375434E-5</v>
      </c>
      <c r="I6017" s="7">
        <f t="shared" si="190"/>
        <v>2375.4202375097752</v>
      </c>
    </row>
    <row r="6018" spans="1:9" x14ac:dyDescent="0.2">
      <c r="A6018" t="s">
        <v>36</v>
      </c>
      <c r="B6018" t="s">
        <v>37</v>
      </c>
      <c r="C6018" t="s">
        <v>12119</v>
      </c>
      <c r="D6018" t="s">
        <v>12120</v>
      </c>
      <c r="E6018" t="s">
        <v>12159</v>
      </c>
      <c r="F6018" t="s">
        <v>12160</v>
      </c>
      <c r="G6018" s="2">
        <v>224</v>
      </c>
      <c r="H6018">
        <f t="shared" ref="H6018:H6081" si="191">G6018/G$7705</f>
        <v>2.4078836691202357E-5</v>
      </c>
      <c r="I6018" s="7">
        <f t="shared" si="190"/>
        <v>1396.5725280897368</v>
      </c>
    </row>
    <row r="6019" spans="1:9" x14ac:dyDescent="0.2">
      <c r="A6019" t="s">
        <v>36</v>
      </c>
      <c r="B6019" t="s">
        <v>37</v>
      </c>
      <c r="C6019" t="s">
        <v>12119</v>
      </c>
      <c r="D6019" t="s">
        <v>12120</v>
      </c>
      <c r="E6019" t="s">
        <v>12161</v>
      </c>
      <c r="F6019" t="s">
        <v>12162</v>
      </c>
      <c r="G6019" s="2">
        <v>978</v>
      </c>
      <c r="H6019">
        <f t="shared" si="191"/>
        <v>1.05129920910696E-4</v>
      </c>
      <c r="I6019" s="7">
        <f t="shared" si="190"/>
        <v>6097.535412820368</v>
      </c>
    </row>
    <row r="6020" spans="1:9" x14ac:dyDescent="0.2">
      <c r="A6020" t="s">
        <v>36</v>
      </c>
      <c r="B6020" t="s">
        <v>37</v>
      </c>
      <c r="C6020" t="s">
        <v>12119</v>
      </c>
      <c r="D6020" t="s">
        <v>12120</v>
      </c>
      <c r="E6020" t="s">
        <v>12163</v>
      </c>
      <c r="F6020" t="s">
        <v>12164</v>
      </c>
      <c r="G6020" s="2">
        <v>2940</v>
      </c>
      <c r="H6020">
        <f t="shared" si="191"/>
        <v>3.160347315720309E-4</v>
      </c>
      <c r="I6020" s="7">
        <f t="shared" si="190"/>
        <v>18330.014431177791</v>
      </c>
    </row>
    <row r="6021" spans="1:9" x14ac:dyDescent="0.2">
      <c r="A6021" t="s">
        <v>36</v>
      </c>
      <c r="B6021" t="s">
        <v>37</v>
      </c>
      <c r="C6021" t="s">
        <v>12119</v>
      </c>
      <c r="D6021" t="s">
        <v>12120</v>
      </c>
      <c r="E6021" t="s">
        <v>12165</v>
      </c>
      <c r="F6021" t="s">
        <v>12166</v>
      </c>
      <c r="G6021" s="2">
        <v>33</v>
      </c>
      <c r="H6021">
        <f t="shared" si="191"/>
        <v>3.5473286196860616E-6</v>
      </c>
      <c r="I6021" s="7">
        <f t="shared" si="190"/>
        <v>205.74505994179157</v>
      </c>
    </row>
    <row r="6022" spans="1:9" x14ac:dyDescent="0.2">
      <c r="A6022" t="s">
        <v>36</v>
      </c>
      <c r="B6022" t="s">
        <v>37</v>
      </c>
      <c r="C6022" t="s">
        <v>12119</v>
      </c>
      <c r="D6022" t="s">
        <v>12120</v>
      </c>
      <c r="E6022" t="s">
        <v>12167</v>
      </c>
      <c r="F6022" t="s">
        <v>12168</v>
      </c>
      <c r="G6022" s="2">
        <v>134</v>
      </c>
      <c r="H6022">
        <f t="shared" si="191"/>
        <v>1.4404304092058552E-5</v>
      </c>
      <c r="I6022" s="7">
        <f t="shared" ref="I6022:I6085" si="192">H6022*$K$2</f>
        <v>835.44963733939608</v>
      </c>
    </row>
    <row r="6023" spans="1:9" x14ac:dyDescent="0.2">
      <c r="A6023" t="s">
        <v>36</v>
      </c>
      <c r="B6023" t="s">
        <v>37</v>
      </c>
      <c r="C6023" t="s">
        <v>12119</v>
      </c>
      <c r="D6023" t="s">
        <v>12120</v>
      </c>
      <c r="E6023" t="s">
        <v>12169</v>
      </c>
      <c r="F6023" t="s">
        <v>12170</v>
      </c>
      <c r="G6023" s="2">
        <v>3631</v>
      </c>
      <c r="H6023">
        <f t="shared" si="191"/>
        <v>3.9031364297212394E-4</v>
      </c>
      <c r="I6023" s="7">
        <f t="shared" si="192"/>
        <v>22638.191292383188</v>
      </c>
    </row>
    <row r="6024" spans="1:9" x14ac:dyDescent="0.2">
      <c r="A6024" t="s">
        <v>36</v>
      </c>
      <c r="B6024" t="s">
        <v>37</v>
      </c>
      <c r="C6024" t="s">
        <v>12119</v>
      </c>
      <c r="D6024" t="s">
        <v>12120</v>
      </c>
      <c r="E6024" t="s">
        <v>12171</v>
      </c>
      <c r="F6024" t="s">
        <v>12172</v>
      </c>
      <c r="G6024" s="2">
        <v>136</v>
      </c>
      <c r="H6024">
        <f t="shared" si="191"/>
        <v>1.461929370537286E-5</v>
      </c>
      <c r="I6024" s="7">
        <f t="shared" si="192"/>
        <v>847.91903491162589</v>
      </c>
    </row>
    <row r="6025" spans="1:9" x14ac:dyDescent="0.2">
      <c r="A6025" t="s">
        <v>36</v>
      </c>
      <c r="B6025" t="s">
        <v>37</v>
      </c>
      <c r="C6025" t="s">
        <v>12119</v>
      </c>
      <c r="D6025" t="s">
        <v>12120</v>
      </c>
      <c r="E6025" t="s">
        <v>12173</v>
      </c>
      <c r="F6025" t="s">
        <v>12174</v>
      </c>
      <c r="G6025" s="2">
        <v>170</v>
      </c>
      <c r="H6025">
        <f t="shared" si="191"/>
        <v>1.8274117131716075E-5</v>
      </c>
      <c r="I6025" s="7">
        <f t="shared" si="192"/>
        <v>1059.8987936395324</v>
      </c>
    </row>
    <row r="6026" spans="1:9" x14ac:dyDescent="0.2">
      <c r="A6026" t="s">
        <v>36</v>
      </c>
      <c r="B6026" t="s">
        <v>37</v>
      </c>
      <c r="C6026" t="s">
        <v>12119</v>
      </c>
      <c r="D6026" t="s">
        <v>12120</v>
      </c>
      <c r="E6026" t="s">
        <v>12175</v>
      </c>
      <c r="F6026" t="s">
        <v>12176</v>
      </c>
      <c r="G6026" s="2">
        <v>844</v>
      </c>
      <c r="H6026">
        <f t="shared" si="191"/>
        <v>9.072561681863745E-5</v>
      </c>
      <c r="I6026" s="7">
        <f t="shared" si="192"/>
        <v>5262.0857754809722</v>
      </c>
    </row>
    <row r="6027" spans="1:9" x14ac:dyDescent="0.2">
      <c r="A6027" t="s">
        <v>36</v>
      </c>
      <c r="B6027" t="s">
        <v>37</v>
      </c>
      <c r="C6027" t="s">
        <v>12119</v>
      </c>
      <c r="D6027" t="s">
        <v>12120</v>
      </c>
      <c r="E6027" t="s">
        <v>12177</v>
      </c>
      <c r="F6027" t="s">
        <v>12178</v>
      </c>
      <c r="G6027" s="2">
        <v>284</v>
      </c>
      <c r="H6027">
        <f t="shared" si="191"/>
        <v>3.0528525090631556E-5</v>
      </c>
      <c r="I6027" s="7">
        <f t="shared" si="192"/>
        <v>1770.6544552566302</v>
      </c>
    </row>
    <row r="6028" spans="1:9" x14ac:dyDescent="0.2">
      <c r="A6028" t="s">
        <v>36</v>
      </c>
      <c r="B6028" t="s">
        <v>37</v>
      </c>
      <c r="C6028" t="s">
        <v>12119</v>
      </c>
      <c r="D6028" t="s">
        <v>12120</v>
      </c>
      <c r="E6028" t="s">
        <v>12179</v>
      </c>
      <c r="F6028" t="s">
        <v>12180</v>
      </c>
      <c r="G6028" s="2">
        <v>132</v>
      </c>
      <c r="H6028">
        <f t="shared" si="191"/>
        <v>1.4189314478744246E-5</v>
      </c>
      <c r="I6028" s="7">
        <f t="shared" si="192"/>
        <v>822.98023976716627</v>
      </c>
    </row>
    <row r="6029" spans="1:9" x14ac:dyDescent="0.2">
      <c r="A6029" t="s">
        <v>36</v>
      </c>
      <c r="B6029" t="s">
        <v>37</v>
      </c>
      <c r="C6029" t="s">
        <v>12119</v>
      </c>
      <c r="D6029" t="s">
        <v>12120</v>
      </c>
      <c r="E6029" t="s">
        <v>12181</v>
      </c>
      <c r="F6029" t="s">
        <v>12182</v>
      </c>
      <c r="G6029" s="2">
        <v>1202</v>
      </c>
      <c r="H6029">
        <f t="shared" si="191"/>
        <v>1.2920875760189836E-4</v>
      </c>
      <c r="I6029" s="7">
        <f t="shared" si="192"/>
        <v>7494.1079409101048</v>
      </c>
    </row>
    <row r="6030" spans="1:9" x14ac:dyDescent="0.2">
      <c r="A6030" t="s">
        <v>36</v>
      </c>
      <c r="B6030" t="s">
        <v>37</v>
      </c>
      <c r="C6030" t="s">
        <v>12119</v>
      </c>
      <c r="D6030" t="s">
        <v>12120</v>
      </c>
      <c r="E6030" t="s">
        <v>12183</v>
      </c>
      <c r="F6030" t="s">
        <v>12184</v>
      </c>
      <c r="G6030" s="2">
        <v>530</v>
      </c>
      <c r="H6030">
        <f t="shared" si="191"/>
        <v>5.697224752829129E-5</v>
      </c>
      <c r="I6030" s="7">
        <f t="shared" si="192"/>
        <v>3304.3903566408949</v>
      </c>
    </row>
    <row r="6031" spans="1:9" x14ac:dyDescent="0.2">
      <c r="A6031" t="s">
        <v>36</v>
      </c>
      <c r="B6031" t="s">
        <v>37</v>
      </c>
      <c r="C6031" t="s">
        <v>12119</v>
      </c>
      <c r="D6031" t="s">
        <v>12120</v>
      </c>
      <c r="E6031" t="s">
        <v>12185</v>
      </c>
      <c r="F6031" t="s">
        <v>12186</v>
      </c>
      <c r="G6031" s="2">
        <v>56</v>
      </c>
      <c r="H6031">
        <f t="shared" si="191"/>
        <v>6.0197091728005892E-6</v>
      </c>
      <c r="I6031" s="7">
        <f t="shared" si="192"/>
        <v>349.1431320224342</v>
      </c>
    </row>
    <row r="6032" spans="1:9" x14ac:dyDescent="0.2">
      <c r="A6032" t="s">
        <v>36</v>
      </c>
      <c r="B6032" t="s">
        <v>37</v>
      </c>
      <c r="C6032" t="s">
        <v>12119</v>
      </c>
      <c r="D6032" t="s">
        <v>12120</v>
      </c>
      <c r="E6032" t="s">
        <v>12187</v>
      </c>
      <c r="F6032" t="s">
        <v>12188</v>
      </c>
      <c r="G6032" s="2">
        <v>2363</v>
      </c>
      <c r="H6032">
        <f t="shared" si="191"/>
        <v>2.5401022813085344E-4</v>
      </c>
      <c r="I6032" s="7">
        <f t="shared" si="192"/>
        <v>14732.593231589501</v>
      </c>
    </row>
    <row r="6033" spans="1:9" x14ac:dyDescent="0.2">
      <c r="A6033" t="s">
        <v>36</v>
      </c>
      <c r="B6033" t="s">
        <v>37</v>
      </c>
      <c r="C6033" t="s">
        <v>12119</v>
      </c>
      <c r="D6033" t="s">
        <v>12120</v>
      </c>
      <c r="E6033" t="s">
        <v>12189</v>
      </c>
      <c r="F6033" t="s">
        <v>12190</v>
      </c>
      <c r="G6033" s="2">
        <v>291</v>
      </c>
      <c r="H6033">
        <f t="shared" si="191"/>
        <v>3.1280988737231634E-5</v>
      </c>
      <c r="I6033" s="7">
        <f t="shared" si="192"/>
        <v>1814.2973467594347</v>
      </c>
    </row>
    <row r="6034" spans="1:9" x14ac:dyDescent="0.2">
      <c r="A6034" t="s">
        <v>36</v>
      </c>
      <c r="B6034" t="s">
        <v>37</v>
      </c>
      <c r="C6034" t="s">
        <v>12119</v>
      </c>
      <c r="D6034" t="s">
        <v>12120</v>
      </c>
      <c r="E6034" t="s">
        <v>12191</v>
      </c>
      <c r="F6034" t="s">
        <v>12192</v>
      </c>
      <c r="G6034" s="2">
        <v>247</v>
      </c>
      <c r="H6034">
        <f t="shared" si="191"/>
        <v>2.6551217244316883E-5</v>
      </c>
      <c r="I6034" s="7">
        <f t="shared" si="192"/>
        <v>1539.9706001703792</v>
      </c>
    </row>
    <row r="6035" spans="1:9" x14ac:dyDescent="0.2">
      <c r="A6035" t="s">
        <v>36</v>
      </c>
      <c r="B6035" t="s">
        <v>37</v>
      </c>
      <c r="C6035" t="s">
        <v>12119</v>
      </c>
      <c r="D6035" t="s">
        <v>12120</v>
      </c>
      <c r="E6035" t="s">
        <v>12193</v>
      </c>
      <c r="F6035" t="s">
        <v>12194</v>
      </c>
      <c r="G6035" s="2">
        <v>8380</v>
      </c>
      <c r="H6035">
        <f t="shared" si="191"/>
        <v>9.0080647978694529E-4</v>
      </c>
      <c r="I6035" s="7">
        <f t="shared" si="192"/>
        <v>52246.775827642829</v>
      </c>
    </row>
    <row r="6036" spans="1:9" x14ac:dyDescent="0.2">
      <c r="A6036" t="s">
        <v>36</v>
      </c>
      <c r="B6036" t="s">
        <v>37</v>
      </c>
      <c r="C6036" t="s">
        <v>12119</v>
      </c>
      <c r="D6036" t="s">
        <v>12120</v>
      </c>
      <c r="E6036" t="s">
        <v>12195</v>
      </c>
      <c r="F6036" t="s">
        <v>12196</v>
      </c>
      <c r="G6036" s="2">
        <v>285</v>
      </c>
      <c r="H6036">
        <f t="shared" si="191"/>
        <v>3.0636019897288714E-5</v>
      </c>
      <c r="I6036" s="7">
        <f t="shared" si="192"/>
        <v>1776.8891540427455</v>
      </c>
    </row>
    <row r="6037" spans="1:9" x14ac:dyDescent="0.2">
      <c r="A6037" t="s">
        <v>36</v>
      </c>
      <c r="B6037" t="s">
        <v>37</v>
      </c>
      <c r="C6037" t="s">
        <v>12119</v>
      </c>
      <c r="D6037" t="s">
        <v>12120</v>
      </c>
      <c r="E6037" t="s">
        <v>12197</v>
      </c>
      <c r="F6037" t="s">
        <v>12198</v>
      </c>
      <c r="G6037" s="2">
        <v>672</v>
      </c>
      <c r="H6037">
        <f t="shared" si="191"/>
        <v>7.2236510073607068E-5</v>
      </c>
      <c r="I6037" s="7">
        <f t="shared" si="192"/>
        <v>4189.7175842692095</v>
      </c>
    </row>
    <row r="6038" spans="1:9" x14ac:dyDescent="0.2">
      <c r="A6038" t="s">
        <v>36</v>
      </c>
      <c r="B6038" t="s">
        <v>37</v>
      </c>
      <c r="C6038" t="s">
        <v>12119</v>
      </c>
      <c r="D6038" t="s">
        <v>12120</v>
      </c>
      <c r="E6038" t="s">
        <v>12199</v>
      </c>
      <c r="F6038" t="s">
        <v>12200</v>
      </c>
      <c r="G6038" s="2">
        <v>316</v>
      </c>
      <c r="H6038">
        <f t="shared" si="191"/>
        <v>3.3968358903660464E-5</v>
      </c>
      <c r="I6038" s="7">
        <f t="shared" si="192"/>
        <v>1970.1648164123069</v>
      </c>
    </row>
    <row r="6039" spans="1:9" x14ac:dyDescent="0.2">
      <c r="A6039" t="s">
        <v>36</v>
      </c>
      <c r="B6039" t="s">
        <v>37</v>
      </c>
      <c r="C6039" t="s">
        <v>12119</v>
      </c>
      <c r="D6039" t="s">
        <v>12120</v>
      </c>
      <c r="E6039" t="s">
        <v>12201</v>
      </c>
      <c r="F6039" t="s">
        <v>12202</v>
      </c>
      <c r="G6039" s="2">
        <v>262</v>
      </c>
      <c r="H6039">
        <f t="shared" si="191"/>
        <v>2.8163639344174185E-5</v>
      </c>
      <c r="I6039" s="7">
        <f t="shared" si="192"/>
        <v>1633.4910819621027</v>
      </c>
    </row>
    <row r="6040" spans="1:9" x14ac:dyDescent="0.2">
      <c r="A6040" t="s">
        <v>36</v>
      </c>
      <c r="B6040" t="s">
        <v>37</v>
      </c>
      <c r="C6040" t="s">
        <v>12119</v>
      </c>
      <c r="D6040" t="s">
        <v>12120</v>
      </c>
      <c r="E6040" t="s">
        <v>12203</v>
      </c>
      <c r="F6040" t="s">
        <v>12204</v>
      </c>
      <c r="G6040" s="2">
        <v>148</v>
      </c>
      <c r="H6040">
        <f t="shared" si="191"/>
        <v>1.5909231385258701E-5</v>
      </c>
      <c r="I6040" s="7">
        <f t="shared" si="192"/>
        <v>922.73542034500463</v>
      </c>
    </row>
    <row r="6041" spans="1:9" x14ac:dyDescent="0.2">
      <c r="A6041" t="s">
        <v>36</v>
      </c>
      <c r="B6041" t="s">
        <v>37</v>
      </c>
      <c r="C6041" t="s">
        <v>12119</v>
      </c>
      <c r="D6041" t="s">
        <v>12120</v>
      </c>
      <c r="E6041" t="s">
        <v>12205</v>
      </c>
      <c r="F6041" t="s">
        <v>12206</v>
      </c>
      <c r="G6041" s="2">
        <v>544</v>
      </c>
      <c r="H6041">
        <f t="shared" si="191"/>
        <v>5.847717482149144E-5</v>
      </c>
      <c r="I6041" s="7">
        <f t="shared" si="192"/>
        <v>3391.6761396465035</v>
      </c>
    </row>
    <row r="6042" spans="1:9" x14ac:dyDescent="0.2">
      <c r="A6042" t="s">
        <v>36</v>
      </c>
      <c r="B6042" t="s">
        <v>37</v>
      </c>
      <c r="C6042" t="s">
        <v>12119</v>
      </c>
      <c r="D6042" t="s">
        <v>12120</v>
      </c>
      <c r="E6042" t="s">
        <v>12207</v>
      </c>
      <c r="F6042" t="s">
        <v>12208</v>
      </c>
      <c r="G6042" s="2">
        <v>100</v>
      </c>
      <c r="H6042">
        <f t="shared" si="191"/>
        <v>1.0749480665715338E-5</v>
      </c>
      <c r="I6042" s="7">
        <f t="shared" si="192"/>
        <v>623.46987861148955</v>
      </c>
    </row>
    <row r="6043" spans="1:9" x14ac:dyDescent="0.2">
      <c r="A6043" t="s">
        <v>36</v>
      </c>
      <c r="B6043" t="s">
        <v>37</v>
      </c>
      <c r="C6043" t="s">
        <v>12119</v>
      </c>
      <c r="D6043" t="s">
        <v>12120</v>
      </c>
      <c r="E6043" t="s">
        <v>12209</v>
      </c>
      <c r="F6043" t="s">
        <v>12210</v>
      </c>
      <c r="G6043" s="2">
        <v>94</v>
      </c>
      <c r="H6043">
        <f t="shared" si="191"/>
        <v>1.0104511825772417E-5</v>
      </c>
      <c r="I6043" s="7">
        <f t="shared" si="192"/>
        <v>586.06168589480012</v>
      </c>
    </row>
    <row r="6044" spans="1:9" x14ac:dyDescent="0.2">
      <c r="A6044" t="s">
        <v>36</v>
      </c>
      <c r="B6044" t="s">
        <v>37</v>
      </c>
      <c r="C6044" t="s">
        <v>12119</v>
      </c>
      <c r="D6044" t="s">
        <v>12120</v>
      </c>
      <c r="E6044" t="s">
        <v>12211</v>
      </c>
      <c r="F6044" t="s">
        <v>12212</v>
      </c>
      <c r="G6044" s="2">
        <v>563</v>
      </c>
      <c r="H6044">
        <f t="shared" si="191"/>
        <v>6.0519576147977351E-5</v>
      </c>
      <c r="I6044" s="7">
        <f t="shared" si="192"/>
        <v>3510.1354165826865</v>
      </c>
    </row>
    <row r="6045" spans="1:9" x14ac:dyDescent="0.2">
      <c r="A6045" t="s">
        <v>36</v>
      </c>
      <c r="B6045" t="s">
        <v>37</v>
      </c>
      <c r="C6045" t="s">
        <v>12119</v>
      </c>
      <c r="D6045" t="s">
        <v>12120</v>
      </c>
      <c r="E6045" t="s">
        <v>12213</v>
      </c>
      <c r="F6045" t="s">
        <v>12214</v>
      </c>
      <c r="G6045" s="2">
        <v>472</v>
      </c>
      <c r="H6045">
        <f t="shared" si="191"/>
        <v>5.0737548742176392E-5</v>
      </c>
      <c r="I6045" s="7">
        <f t="shared" si="192"/>
        <v>2942.7778270462309</v>
      </c>
    </row>
    <row r="6046" spans="1:9" x14ac:dyDescent="0.2">
      <c r="A6046" t="s">
        <v>36</v>
      </c>
      <c r="B6046" t="s">
        <v>37</v>
      </c>
      <c r="C6046" t="s">
        <v>12119</v>
      </c>
      <c r="D6046" t="s">
        <v>12120</v>
      </c>
      <c r="E6046" t="s">
        <v>12215</v>
      </c>
      <c r="F6046" t="s">
        <v>12216</v>
      </c>
      <c r="G6046" s="2">
        <v>56</v>
      </c>
      <c r="H6046">
        <f t="shared" si="191"/>
        <v>6.0197091728005892E-6</v>
      </c>
      <c r="I6046" s="7">
        <f t="shared" si="192"/>
        <v>349.1431320224342</v>
      </c>
    </row>
    <row r="6047" spans="1:9" x14ac:dyDescent="0.2">
      <c r="A6047" t="s">
        <v>36</v>
      </c>
      <c r="B6047" t="s">
        <v>37</v>
      </c>
      <c r="C6047" t="s">
        <v>12119</v>
      </c>
      <c r="D6047" t="s">
        <v>12120</v>
      </c>
      <c r="E6047" t="s">
        <v>12217</v>
      </c>
      <c r="F6047" t="s">
        <v>12218</v>
      </c>
      <c r="G6047" s="2">
        <v>73</v>
      </c>
      <c r="H6047">
        <f t="shared" si="191"/>
        <v>7.8471208859721965E-6</v>
      </c>
      <c r="I6047" s="7">
        <f t="shared" si="192"/>
        <v>455.13301138638741</v>
      </c>
    </row>
    <row r="6048" spans="1:9" x14ac:dyDescent="0.2">
      <c r="A6048" t="s">
        <v>36</v>
      </c>
      <c r="B6048" t="s">
        <v>37</v>
      </c>
      <c r="C6048" t="s">
        <v>12119</v>
      </c>
      <c r="D6048" t="s">
        <v>12120</v>
      </c>
      <c r="E6048" t="s">
        <v>12219</v>
      </c>
      <c r="F6048" t="s">
        <v>12220</v>
      </c>
      <c r="G6048" s="2">
        <v>6420</v>
      </c>
      <c r="H6048">
        <f t="shared" si="191"/>
        <v>6.9011665873892469E-4</v>
      </c>
      <c r="I6048" s="7">
        <f t="shared" si="192"/>
        <v>40026.766206857632</v>
      </c>
    </row>
    <row r="6049" spans="1:9" x14ac:dyDescent="0.2">
      <c r="A6049" t="s">
        <v>36</v>
      </c>
      <c r="B6049" t="s">
        <v>37</v>
      </c>
      <c r="C6049" t="s">
        <v>12119</v>
      </c>
      <c r="D6049" t="s">
        <v>12120</v>
      </c>
      <c r="E6049" t="s">
        <v>12221</v>
      </c>
      <c r="F6049" t="s">
        <v>12222</v>
      </c>
      <c r="G6049" s="2">
        <v>123</v>
      </c>
      <c r="H6049">
        <f t="shared" si="191"/>
        <v>1.3221861218829865E-5</v>
      </c>
      <c r="I6049" s="7">
        <f t="shared" si="192"/>
        <v>766.86795069213224</v>
      </c>
    </row>
    <row r="6050" spans="1:9" x14ac:dyDescent="0.2">
      <c r="A6050" t="s">
        <v>36</v>
      </c>
      <c r="B6050" t="s">
        <v>37</v>
      </c>
      <c r="C6050" t="s">
        <v>12119</v>
      </c>
      <c r="D6050" t="s">
        <v>12120</v>
      </c>
      <c r="E6050" t="s">
        <v>12223</v>
      </c>
      <c r="F6050" t="s">
        <v>12224</v>
      </c>
      <c r="G6050" s="2">
        <v>2311</v>
      </c>
      <c r="H6050">
        <f t="shared" si="191"/>
        <v>2.4842049818468145E-4</v>
      </c>
      <c r="I6050" s="7">
        <f t="shared" si="192"/>
        <v>14408.388894711525</v>
      </c>
    </row>
    <row r="6051" spans="1:9" x14ac:dyDescent="0.2">
      <c r="A6051" t="s">
        <v>36</v>
      </c>
      <c r="B6051" t="s">
        <v>37</v>
      </c>
      <c r="C6051" t="s">
        <v>12119</v>
      </c>
      <c r="D6051" t="s">
        <v>12120</v>
      </c>
      <c r="E6051" t="s">
        <v>12225</v>
      </c>
      <c r="F6051" t="s">
        <v>12226</v>
      </c>
      <c r="G6051" s="2">
        <v>112</v>
      </c>
      <c r="H6051">
        <f t="shared" si="191"/>
        <v>1.2039418345601178E-5</v>
      </c>
      <c r="I6051" s="7">
        <f t="shared" si="192"/>
        <v>698.2862640448684</v>
      </c>
    </row>
    <row r="6052" spans="1:9" x14ac:dyDescent="0.2">
      <c r="A6052" t="s">
        <v>36</v>
      </c>
      <c r="B6052" t="s">
        <v>37</v>
      </c>
      <c r="C6052" t="s">
        <v>12119</v>
      </c>
      <c r="D6052" t="s">
        <v>12120</v>
      </c>
      <c r="E6052" t="s">
        <v>12227</v>
      </c>
      <c r="F6052" t="s">
        <v>12228</v>
      </c>
      <c r="G6052" s="2">
        <v>162</v>
      </c>
      <c r="H6052">
        <f t="shared" si="191"/>
        <v>1.7414158678458847E-5</v>
      </c>
      <c r="I6052" s="7">
        <f t="shared" si="192"/>
        <v>1010.0212033506132</v>
      </c>
    </row>
    <row r="6053" spans="1:9" x14ac:dyDescent="0.2">
      <c r="A6053" t="s">
        <v>36</v>
      </c>
      <c r="B6053" t="s">
        <v>37</v>
      </c>
      <c r="C6053" t="s">
        <v>12119</v>
      </c>
      <c r="D6053" t="s">
        <v>12120</v>
      </c>
      <c r="E6053" t="s">
        <v>12229</v>
      </c>
      <c r="F6053" t="s">
        <v>12230</v>
      </c>
      <c r="G6053" s="2">
        <v>819</v>
      </c>
      <c r="H6053">
        <f t="shared" si="191"/>
        <v>8.8038246652208613E-5</v>
      </c>
      <c r="I6053" s="7">
        <f t="shared" si="192"/>
        <v>5106.2183058280998</v>
      </c>
    </row>
    <row r="6054" spans="1:9" x14ac:dyDescent="0.2">
      <c r="A6054" t="s">
        <v>36</v>
      </c>
      <c r="B6054" t="s">
        <v>37</v>
      </c>
      <c r="C6054" t="s">
        <v>12119</v>
      </c>
      <c r="D6054" t="s">
        <v>12120</v>
      </c>
      <c r="E6054" t="s">
        <v>12231</v>
      </c>
      <c r="F6054" t="s">
        <v>12232</v>
      </c>
      <c r="G6054" s="2">
        <v>2009</v>
      </c>
      <c r="H6054">
        <f t="shared" si="191"/>
        <v>2.1595706657422114E-4</v>
      </c>
      <c r="I6054" s="7">
        <f t="shared" si="192"/>
        <v>12525.509861304827</v>
      </c>
    </row>
    <row r="6055" spans="1:9" x14ac:dyDescent="0.2">
      <c r="A6055" t="s">
        <v>36</v>
      </c>
      <c r="B6055" t="s">
        <v>37</v>
      </c>
      <c r="C6055" t="s">
        <v>12119</v>
      </c>
      <c r="D6055" t="s">
        <v>12120</v>
      </c>
      <c r="E6055" t="s">
        <v>12233</v>
      </c>
      <c r="F6055" t="s">
        <v>12234</v>
      </c>
      <c r="G6055" s="2">
        <v>127</v>
      </c>
      <c r="H6055">
        <f t="shared" si="191"/>
        <v>1.3651840445458479E-5</v>
      </c>
      <c r="I6055" s="7">
        <f t="shared" si="192"/>
        <v>791.80674583659174</v>
      </c>
    </row>
    <row r="6056" spans="1:9" x14ac:dyDescent="0.2">
      <c r="A6056" t="s">
        <v>36</v>
      </c>
      <c r="B6056" t="s">
        <v>37</v>
      </c>
      <c r="C6056" t="s">
        <v>12119</v>
      </c>
      <c r="D6056" t="s">
        <v>12120</v>
      </c>
      <c r="E6056" t="s">
        <v>12235</v>
      </c>
      <c r="F6056" t="s">
        <v>12236</v>
      </c>
      <c r="G6056" s="2">
        <v>240</v>
      </c>
      <c r="H6056">
        <f t="shared" si="191"/>
        <v>2.5798753597716811E-5</v>
      </c>
      <c r="I6056" s="7">
        <f t="shared" si="192"/>
        <v>1496.3277086675751</v>
      </c>
    </row>
    <row r="6057" spans="1:9" x14ac:dyDescent="0.2">
      <c r="A6057" t="s">
        <v>36</v>
      </c>
      <c r="B6057" t="s">
        <v>37</v>
      </c>
      <c r="C6057" t="s">
        <v>12119</v>
      </c>
      <c r="D6057" t="s">
        <v>12120</v>
      </c>
      <c r="E6057" t="s">
        <v>12237</v>
      </c>
      <c r="F6057" t="s">
        <v>12238</v>
      </c>
      <c r="G6057" s="2">
        <v>111</v>
      </c>
      <c r="H6057">
        <f t="shared" si="191"/>
        <v>1.1931923538944025E-5</v>
      </c>
      <c r="I6057" s="7">
        <f t="shared" si="192"/>
        <v>692.05156525875339</v>
      </c>
    </row>
    <row r="6058" spans="1:9" x14ac:dyDescent="0.2">
      <c r="A6058" t="s">
        <v>36</v>
      </c>
      <c r="B6058" t="s">
        <v>37</v>
      </c>
      <c r="C6058" t="s">
        <v>12119</v>
      </c>
      <c r="D6058" t="s">
        <v>12120</v>
      </c>
      <c r="E6058" t="s">
        <v>12239</v>
      </c>
      <c r="F6058" t="s">
        <v>12240</v>
      </c>
      <c r="G6058" s="2">
        <v>190</v>
      </c>
      <c r="H6058">
        <f t="shared" si="191"/>
        <v>2.0424013264859141E-5</v>
      </c>
      <c r="I6058" s="7">
        <f t="shared" si="192"/>
        <v>1184.5927693618301</v>
      </c>
    </row>
    <row r="6059" spans="1:9" x14ac:dyDescent="0.2">
      <c r="A6059" t="s">
        <v>36</v>
      </c>
      <c r="B6059" t="s">
        <v>37</v>
      </c>
      <c r="C6059" t="s">
        <v>12119</v>
      </c>
      <c r="D6059" t="s">
        <v>12120</v>
      </c>
      <c r="E6059" t="s">
        <v>12241</v>
      </c>
      <c r="F6059" t="s">
        <v>12242</v>
      </c>
      <c r="G6059" s="2">
        <v>136</v>
      </c>
      <c r="H6059">
        <f t="shared" si="191"/>
        <v>1.461929370537286E-5</v>
      </c>
      <c r="I6059" s="7">
        <f t="shared" si="192"/>
        <v>847.91903491162589</v>
      </c>
    </row>
    <row r="6060" spans="1:9" x14ac:dyDescent="0.2">
      <c r="A6060" t="s">
        <v>36</v>
      </c>
      <c r="B6060" t="s">
        <v>37</v>
      </c>
      <c r="C6060" t="s">
        <v>12119</v>
      </c>
      <c r="D6060" t="s">
        <v>12120</v>
      </c>
      <c r="E6060" t="s">
        <v>12243</v>
      </c>
      <c r="F6060" t="s">
        <v>12244</v>
      </c>
      <c r="G6060" s="2">
        <v>68</v>
      </c>
      <c r="H6060">
        <f t="shared" si="191"/>
        <v>7.30964685268643E-6</v>
      </c>
      <c r="I6060" s="7">
        <f t="shared" si="192"/>
        <v>423.95951745581294</v>
      </c>
    </row>
    <row r="6061" spans="1:9" x14ac:dyDescent="0.2">
      <c r="A6061" t="s">
        <v>36</v>
      </c>
      <c r="B6061" t="s">
        <v>37</v>
      </c>
      <c r="C6061" t="s">
        <v>12119</v>
      </c>
      <c r="D6061" t="s">
        <v>12120</v>
      </c>
      <c r="E6061" t="s">
        <v>12245</v>
      </c>
      <c r="F6061" t="s">
        <v>12246</v>
      </c>
      <c r="G6061" s="2">
        <v>211</v>
      </c>
      <c r="H6061">
        <f t="shared" si="191"/>
        <v>2.2681404204659362E-5</v>
      </c>
      <c r="I6061" s="7">
        <f t="shared" si="192"/>
        <v>1315.521443870243</v>
      </c>
    </row>
    <row r="6062" spans="1:9" x14ac:dyDescent="0.2">
      <c r="A6062" t="s">
        <v>36</v>
      </c>
      <c r="B6062" t="s">
        <v>37</v>
      </c>
      <c r="C6062" t="s">
        <v>12119</v>
      </c>
      <c r="D6062" t="s">
        <v>12120</v>
      </c>
      <c r="E6062" t="s">
        <v>12247</v>
      </c>
      <c r="F6062" t="s">
        <v>12248</v>
      </c>
      <c r="G6062" s="2">
        <v>151</v>
      </c>
      <c r="H6062">
        <f t="shared" si="191"/>
        <v>1.623171580523016E-5</v>
      </c>
      <c r="I6062" s="7">
        <f t="shared" si="192"/>
        <v>941.43951670334934</v>
      </c>
    </row>
    <row r="6063" spans="1:9" x14ac:dyDescent="0.2">
      <c r="A6063" t="s">
        <v>36</v>
      </c>
      <c r="B6063" t="s">
        <v>37</v>
      </c>
      <c r="C6063" t="s">
        <v>12119</v>
      </c>
      <c r="D6063" t="s">
        <v>12120</v>
      </c>
      <c r="E6063" t="s">
        <v>12249</v>
      </c>
      <c r="F6063" t="s">
        <v>12250</v>
      </c>
      <c r="G6063" s="2">
        <v>69</v>
      </c>
      <c r="H6063">
        <f t="shared" si="191"/>
        <v>7.417141659343583E-6</v>
      </c>
      <c r="I6063" s="7">
        <f t="shared" si="192"/>
        <v>430.19421624192779</v>
      </c>
    </row>
    <row r="6064" spans="1:9" x14ac:dyDescent="0.2">
      <c r="A6064" t="s">
        <v>36</v>
      </c>
      <c r="B6064" t="s">
        <v>37</v>
      </c>
      <c r="C6064" t="s">
        <v>12119</v>
      </c>
      <c r="D6064" t="s">
        <v>12120</v>
      </c>
      <c r="E6064" t="s">
        <v>12251</v>
      </c>
      <c r="F6064" t="s">
        <v>12252</v>
      </c>
      <c r="G6064" s="2">
        <v>798</v>
      </c>
      <c r="H6064">
        <f t="shared" si="191"/>
        <v>8.5780855712408398E-5</v>
      </c>
      <c r="I6064" s="7">
        <f t="shared" si="192"/>
        <v>4975.289631319687</v>
      </c>
    </row>
    <row r="6065" spans="1:9" x14ac:dyDescent="0.2">
      <c r="A6065" t="s">
        <v>36</v>
      </c>
      <c r="B6065" t="s">
        <v>37</v>
      </c>
      <c r="C6065" t="s">
        <v>12119</v>
      </c>
      <c r="D6065" t="s">
        <v>12120</v>
      </c>
      <c r="E6065" t="s">
        <v>12253</v>
      </c>
      <c r="F6065" t="s">
        <v>12254</v>
      </c>
      <c r="G6065" s="2">
        <v>3905</v>
      </c>
      <c r="H6065">
        <f t="shared" si="191"/>
        <v>4.1976721999618396E-4</v>
      </c>
      <c r="I6065" s="7">
        <f t="shared" si="192"/>
        <v>24346.498759778671</v>
      </c>
    </row>
    <row r="6066" spans="1:9" x14ac:dyDescent="0.2">
      <c r="A6066" t="s">
        <v>36</v>
      </c>
      <c r="B6066" t="s">
        <v>37</v>
      </c>
      <c r="C6066" t="s">
        <v>12119</v>
      </c>
      <c r="D6066" t="s">
        <v>12120</v>
      </c>
      <c r="E6066" t="s">
        <v>12255</v>
      </c>
      <c r="F6066" t="s">
        <v>12256</v>
      </c>
      <c r="G6066" s="2">
        <v>346</v>
      </c>
      <c r="H6066">
        <f t="shared" si="191"/>
        <v>3.7193203103375069E-5</v>
      </c>
      <c r="I6066" s="7">
        <f t="shared" si="192"/>
        <v>2157.2057799957538</v>
      </c>
    </row>
    <row r="6067" spans="1:9" x14ac:dyDescent="0.2">
      <c r="A6067" t="s">
        <v>36</v>
      </c>
      <c r="B6067" t="s">
        <v>37</v>
      </c>
      <c r="C6067" t="s">
        <v>12119</v>
      </c>
      <c r="D6067" t="s">
        <v>12120</v>
      </c>
      <c r="E6067" t="s">
        <v>12257</v>
      </c>
      <c r="F6067" t="s">
        <v>12258</v>
      </c>
      <c r="G6067" s="2">
        <v>241</v>
      </c>
      <c r="H6067">
        <f t="shared" si="191"/>
        <v>2.5906248404373963E-5</v>
      </c>
      <c r="I6067" s="7">
        <f t="shared" si="192"/>
        <v>1502.56240745369</v>
      </c>
    </row>
    <row r="6068" spans="1:9" x14ac:dyDescent="0.2">
      <c r="A6068" t="s">
        <v>36</v>
      </c>
      <c r="B6068" t="s">
        <v>37</v>
      </c>
      <c r="C6068" t="s">
        <v>12119</v>
      </c>
      <c r="D6068" t="s">
        <v>12120</v>
      </c>
      <c r="E6068" t="s">
        <v>12259</v>
      </c>
      <c r="F6068" t="s">
        <v>12260</v>
      </c>
      <c r="G6068" s="2">
        <v>248</v>
      </c>
      <c r="H6068">
        <f t="shared" si="191"/>
        <v>2.6658712050974038E-5</v>
      </c>
      <c r="I6068" s="7">
        <f t="shared" si="192"/>
        <v>1546.2052989564943</v>
      </c>
    </row>
    <row r="6069" spans="1:9" x14ac:dyDescent="0.2">
      <c r="A6069" t="s">
        <v>36</v>
      </c>
      <c r="B6069" t="s">
        <v>37</v>
      </c>
      <c r="C6069" t="s">
        <v>12119</v>
      </c>
      <c r="D6069" t="s">
        <v>12120</v>
      </c>
      <c r="E6069" t="s">
        <v>12261</v>
      </c>
      <c r="F6069" t="s">
        <v>12262</v>
      </c>
      <c r="G6069" s="2">
        <v>331</v>
      </c>
      <c r="H6069">
        <f t="shared" si="191"/>
        <v>3.5580781003517766E-5</v>
      </c>
      <c r="I6069" s="7">
        <f t="shared" si="192"/>
        <v>2063.6852982040305</v>
      </c>
    </row>
    <row r="6070" spans="1:9" x14ac:dyDescent="0.2">
      <c r="A6070" t="s">
        <v>36</v>
      </c>
      <c r="B6070" t="s">
        <v>37</v>
      </c>
      <c r="C6070" t="s">
        <v>12119</v>
      </c>
      <c r="D6070" t="s">
        <v>12120</v>
      </c>
      <c r="E6070" t="s">
        <v>12263</v>
      </c>
      <c r="F6070" t="s">
        <v>12264</v>
      </c>
      <c r="G6070" s="2">
        <v>2202</v>
      </c>
      <c r="H6070">
        <f t="shared" si="191"/>
        <v>2.3670356425905173E-4</v>
      </c>
      <c r="I6070" s="7">
        <f t="shared" si="192"/>
        <v>13728.806727024999</v>
      </c>
    </row>
    <row r="6071" spans="1:9" x14ac:dyDescent="0.2">
      <c r="A6071" t="s">
        <v>36</v>
      </c>
      <c r="B6071" t="s">
        <v>37</v>
      </c>
      <c r="C6071" t="s">
        <v>12119</v>
      </c>
      <c r="D6071" t="s">
        <v>12120</v>
      </c>
      <c r="E6071" t="s">
        <v>12265</v>
      </c>
      <c r="F6071" t="s">
        <v>12266</v>
      </c>
      <c r="G6071" s="2">
        <v>2117</v>
      </c>
      <c r="H6071">
        <f t="shared" si="191"/>
        <v>2.2756650569319371E-4</v>
      </c>
      <c r="I6071" s="7">
        <f t="shared" si="192"/>
        <v>13198.857330205235</v>
      </c>
    </row>
    <row r="6072" spans="1:9" x14ac:dyDescent="0.2">
      <c r="A6072" t="s">
        <v>36</v>
      </c>
      <c r="B6072" t="s">
        <v>37</v>
      </c>
      <c r="C6072" t="s">
        <v>12119</v>
      </c>
      <c r="D6072" t="s">
        <v>12120</v>
      </c>
      <c r="E6072" t="s">
        <v>12267</v>
      </c>
      <c r="F6072" t="s">
        <v>12268</v>
      </c>
      <c r="G6072" s="2">
        <v>72</v>
      </c>
      <c r="H6072">
        <f t="shared" si="191"/>
        <v>7.7396260793150427E-6</v>
      </c>
      <c r="I6072" s="7">
        <f t="shared" si="192"/>
        <v>448.8983126002725</v>
      </c>
    </row>
    <row r="6073" spans="1:9" x14ac:dyDescent="0.2">
      <c r="A6073" t="s">
        <v>36</v>
      </c>
      <c r="B6073" t="s">
        <v>37</v>
      </c>
      <c r="C6073" t="s">
        <v>12119</v>
      </c>
      <c r="D6073" t="s">
        <v>12120</v>
      </c>
      <c r="E6073" t="s">
        <v>12269</v>
      </c>
      <c r="F6073" t="s">
        <v>12270</v>
      </c>
      <c r="G6073" s="2">
        <v>195</v>
      </c>
      <c r="H6073">
        <f t="shared" si="191"/>
        <v>2.0961487298144908E-5</v>
      </c>
      <c r="I6073" s="7">
        <f t="shared" si="192"/>
        <v>1215.7662632924046</v>
      </c>
    </row>
    <row r="6074" spans="1:9" x14ac:dyDescent="0.2">
      <c r="A6074" t="s">
        <v>36</v>
      </c>
      <c r="B6074" t="s">
        <v>37</v>
      </c>
      <c r="C6074" t="s">
        <v>12119</v>
      </c>
      <c r="D6074" t="s">
        <v>12120</v>
      </c>
      <c r="E6074" t="s">
        <v>12271</v>
      </c>
      <c r="F6074" t="s">
        <v>12272</v>
      </c>
      <c r="G6074" s="2">
        <v>934</v>
      </c>
      <c r="H6074">
        <f t="shared" si="191"/>
        <v>1.0040014941778125E-4</v>
      </c>
      <c r="I6074" s="7">
        <f t="shared" si="192"/>
        <v>5823.2086662313122</v>
      </c>
    </row>
    <row r="6075" spans="1:9" x14ac:dyDescent="0.2">
      <c r="A6075" t="s">
        <v>36</v>
      </c>
      <c r="B6075" t="s">
        <v>37</v>
      </c>
      <c r="C6075" t="s">
        <v>12119</v>
      </c>
      <c r="D6075" t="s">
        <v>12120</v>
      </c>
      <c r="E6075" t="s">
        <v>12273</v>
      </c>
      <c r="F6075" t="s">
        <v>12274</v>
      </c>
      <c r="G6075" s="2">
        <v>63</v>
      </c>
      <c r="H6075">
        <f t="shared" si="191"/>
        <v>6.7721728194006626E-6</v>
      </c>
      <c r="I6075" s="7">
        <f t="shared" si="192"/>
        <v>392.78602352523842</v>
      </c>
    </row>
    <row r="6076" spans="1:9" x14ac:dyDescent="0.2">
      <c r="A6076" t="s">
        <v>36</v>
      </c>
      <c r="B6076" t="s">
        <v>37</v>
      </c>
      <c r="C6076" t="s">
        <v>12119</v>
      </c>
      <c r="D6076" t="s">
        <v>12120</v>
      </c>
      <c r="E6076" t="s">
        <v>12275</v>
      </c>
      <c r="F6076" t="s">
        <v>12276</v>
      </c>
      <c r="G6076" s="2">
        <v>7031</v>
      </c>
      <c r="H6076">
        <f t="shared" si="191"/>
        <v>7.5579598560644539E-4</v>
      </c>
      <c r="I6076" s="7">
        <f t="shared" si="192"/>
        <v>43836.167165173829</v>
      </c>
    </row>
    <row r="6077" spans="1:9" x14ac:dyDescent="0.2">
      <c r="A6077" t="s">
        <v>36</v>
      </c>
      <c r="B6077" t="s">
        <v>37</v>
      </c>
      <c r="C6077" t="s">
        <v>12119</v>
      </c>
      <c r="D6077" t="s">
        <v>12120</v>
      </c>
      <c r="E6077" t="s">
        <v>12277</v>
      </c>
      <c r="F6077" t="s">
        <v>12278</v>
      </c>
      <c r="G6077" s="2">
        <v>4185</v>
      </c>
      <c r="H6077">
        <f t="shared" si="191"/>
        <v>4.4986576586018688E-4</v>
      </c>
      <c r="I6077" s="7">
        <f t="shared" si="192"/>
        <v>26092.214419890839</v>
      </c>
    </row>
    <row r="6078" spans="1:9" x14ac:dyDescent="0.2">
      <c r="A6078" t="s">
        <v>36</v>
      </c>
      <c r="B6078" t="s">
        <v>37</v>
      </c>
      <c r="C6078" t="s">
        <v>12119</v>
      </c>
      <c r="D6078" t="s">
        <v>12120</v>
      </c>
      <c r="E6078" t="s">
        <v>12279</v>
      </c>
      <c r="F6078" t="s">
        <v>12280</v>
      </c>
      <c r="G6078" s="2">
        <v>425</v>
      </c>
      <c r="H6078">
        <f t="shared" si="191"/>
        <v>4.5685292829290188E-5</v>
      </c>
      <c r="I6078" s="7">
        <f t="shared" si="192"/>
        <v>2649.746984098831</v>
      </c>
    </row>
    <row r="6079" spans="1:9" x14ac:dyDescent="0.2">
      <c r="A6079" t="s">
        <v>36</v>
      </c>
      <c r="B6079" t="s">
        <v>37</v>
      </c>
      <c r="C6079" t="s">
        <v>12119</v>
      </c>
      <c r="D6079" t="s">
        <v>12120</v>
      </c>
      <c r="E6079" t="s">
        <v>12281</v>
      </c>
      <c r="F6079" t="s">
        <v>12282</v>
      </c>
      <c r="G6079" s="2">
        <v>345</v>
      </c>
      <c r="H6079">
        <f t="shared" si="191"/>
        <v>3.7085708296717916E-5</v>
      </c>
      <c r="I6079" s="7">
        <f t="shared" si="192"/>
        <v>2150.9710812096391</v>
      </c>
    </row>
    <row r="6080" spans="1:9" x14ac:dyDescent="0.2">
      <c r="A6080" t="s">
        <v>36</v>
      </c>
      <c r="B6080" t="s">
        <v>37</v>
      </c>
      <c r="C6080" t="s">
        <v>12119</v>
      </c>
      <c r="D6080" t="s">
        <v>12120</v>
      </c>
      <c r="E6080" t="s">
        <v>12283</v>
      </c>
      <c r="F6080" t="s">
        <v>12284</v>
      </c>
      <c r="G6080" s="2">
        <v>1141</v>
      </c>
      <c r="H6080">
        <f t="shared" si="191"/>
        <v>1.2265157439581199E-4</v>
      </c>
      <c r="I6080" s="7">
        <f t="shared" si="192"/>
        <v>7113.791314957095</v>
      </c>
    </row>
    <row r="6081" spans="1:9" x14ac:dyDescent="0.2">
      <c r="A6081" t="s">
        <v>36</v>
      </c>
      <c r="B6081" t="s">
        <v>37</v>
      </c>
      <c r="C6081" t="s">
        <v>12119</v>
      </c>
      <c r="D6081" t="s">
        <v>12120</v>
      </c>
      <c r="E6081" t="s">
        <v>12285</v>
      </c>
      <c r="F6081" t="s">
        <v>12286</v>
      </c>
      <c r="G6081" s="2">
        <v>575</v>
      </c>
      <c r="H6081">
        <f t="shared" si="191"/>
        <v>6.1809513827863196E-5</v>
      </c>
      <c r="I6081" s="7">
        <f t="shared" si="192"/>
        <v>3584.9518020160654</v>
      </c>
    </row>
    <row r="6082" spans="1:9" x14ac:dyDescent="0.2">
      <c r="A6082" t="s">
        <v>36</v>
      </c>
      <c r="B6082" t="s">
        <v>37</v>
      </c>
      <c r="C6082" t="s">
        <v>12119</v>
      </c>
      <c r="D6082" t="s">
        <v>12120</v>
      </c>
      <c r="E6082" t="s">
        <v>12287</v>
      </c>
      <c r="F6082" t="s">
        <v>12288</v>
      </c>
      <c r="G6082" s="2">
        <v>283</v>
      </c>
      <c r="H6082">
        <f t="shared" ref="H6082:H6145" si="193">G6082/G$7705</f>
        <v>3.0421030283974407E-5</v>
      </c>
      <c r="I6082" s="7">
        <f t="shared" si="192"/>
        <v>1764.4197564705155</v>
      </c>
    </row>
    <row r="6083" spans="1:9" x14ac:dyDescent="0.2">
      <c r="A6083" t="s">
        <v>36</v>
      </c>
      <c r="B6083" t="s">
        <v>37</v>
      </c>
      <c r="C6083" t="s">
        <v>12119</v>
      </c>
      <c r="D6083" t="s">
        <v>12120</v>
      </c>
      <c r="E6083" t="s">
        <v>12289</v>
      </c>
      <c r="F6083" t="s">
        <v>12290</v>
      </c>
      <c r="G6083" s="2">
        <v>95</v>
      </c>
      <c r="H6083">
        <f t="shared" si="193"/>
        <v>1.021200663242957E-5</v>
      </c>
      <c r="I6083" s="7">
        <f t="shared" si="192"/>
        <v>592.29638468091503</v>
      </c>
    </row>
    <row r="6084" spans="1:9" x14ac:dyDescent="0.2">
      <c r="A6084" t="s">
        <v>36</v>
      </c>
      <c r="B6084" t="s">
        <v>37</v>
      </c>
      <c r="C6084" t="s">
        <v>12119</v>
      </c>
      <c r="D6084" t="s">
        <v>12120</v>
      </c>
      <c r="E6084" t="s">
        <v>12291</v>
      </c>
      <c r="F6084" t="s">
        <v>12292</v>
      </c>
      <c r="G6084" s="2">
        <v>89</v>
      </c>
      <c r="H6084">
        <f t="shared" si="193"/>
        <v>9.5670377924866508E-6</v>
      </c>
      <c r="I6084" s="7">
        <f t="shared" si="192"/>
        <v>554.88819196422571</v>
      </c>
    </row>
    <row r="6085" spans="1:9" x14ac:dyDescent="0.2">
      <c r="A6085" t="s">
        <v>36</v>
      </c>
      <c r="B6085" t="s">
        <v>37</v>
      </c>
      <c r="C6085" t="s">
        <v>12119</v>
      </c>
      <c r="D6085" t="s">
        <v>12120</v>
      </c>
      <c r="E6085" t="s">
        <v>12293</v>
      </c>
      <c r="F6085" t="s">
        <v>12294</v>
      </c>
      <c r="G6085" s="2">
        <v>680</v>
      </c>
      <c r="H6085">
        <f t="shared" si="193"/>
        <v>7.3096468526864298E-5</v>
      </c>
      <c r="I6085" s="7">
        <f t="shared" si="192"/>
        <v>4239.5951745581297</v>
      </c>
    </row>
    <row r="6086" spans="1:9" x14ac:dyDescent="0.2">
      <c r="A6086" t="s">
        <v>36</v>
      </c>
      <c r="B6086" t="s">
        <v>37</v>
      </c>
      <c r="C6086" t="s">
        <v>12119</v>
      </c>
      <c r="D6086" t="s">
        <v>12120</v>
      </c>
      <c r="E6086" t="s">
        <v>12295</v>
      </c>
      <c r="F6086" t="s">
        <v>12296</v>
      </c>
      <c r="G6086" s="2">
        <v>6422</v>
      </c>
      <c r="H6086">
        <f t="shared" si="193"/>
        <v>6.9033164835223895E-4</v>
      </c>
      <c r="I6086" s="7">
        <f t="shared" ref="I6086:I6149" si="194">H6086*$K$2</f>
        <v>40039.235604429858</v>
      </c>
    </row>
    <row r="6087" spans="1:9" x14ac:dyDescent="0.2">
      <c r="A6087" t="s">
        <v>36</v>
      </c>
      <c r="B6087" t="s">
        <v>37</v>
      </c>
      <c r="C6087" t="s">
        <v>12119</v>
      </c>
      <c r="D6087" t="s">
        <v>12120</v>
      </c>
      <c r="E6087" t="s">
        <v>12297</v>
      </c>
      <c r="F6087" t="s">
        <v>12298</v>
      </c>
      <c r="G6087" s="2">
        <v>658</v>
      </c>
      <c r="H6087">
        <f t="shared" si="193"/>
        <v>7.0731582780406924E-5</v>
      </c>
      <c r="I6087" s="7">
        <f t="shared" si="194"/>
        <v>4102.4318012636013</v>
      </c>
    </row>
    <row r="6088" spans="1:9" x14ac:dyDescent="0.2">
      <c r="A6088" t="s">
        <v>36</v>
      </c>
      <c r="B6088" t="s">
        <v>37</v>
      </c>
      <c r="C6088" t="s">
        <v>12119</v>
      </c>
      <c r="D6088" t="s">
        <v>12120</v>
      </c>
      <c r="E6088" t="s">
        <v>12299</v>
      </c>
      <c r="F6088" t="s">
        <v>12300</v>
      </c>
      <c r="G6088" s="2">
        <v>1950</v>
      </c>
      <c r="H6088">
        <f t="shared" si="193"/>
        <v>2.0961487298144909E-4</v>
      </c>
      <c r="I6088" s="7">
        <f t="shared" si="194"/>
        <v>12157.662632924048</v>
      </c>
    </row>
    <row r="6089" spans="1:9" x14ac:dyDescent="0.2">
      <c r="A6089" t="s">
        <v>36</v>
      </c>
      <c r="B6089" t="s">
        <v>37</v>
      </c>
      <c r="C6089" t="s">
        <v>12119</v>
      </c>
      <c r="D6089" t="s">
        <v>12120</v>
      </c>
      <c r="E6089" t="s">
        <v>12301</v>
      </c>
      <c r="F6089" t="s">
        <v>12302</v>
      </c>
      <c r="G6089" s="2">
        <v>216</v>
      </c>
      <c r="H6089">
        <f t="shared" si="193"/>
        <v>2.321887823794513E-5</v>
      </c>
      <c r="I6089" s="7">
        <f t="shared" si="194"/>
        <v>1346.6949378008176</v>
      </c>
    </row>
    <row r="6090" spans="1:9" x14ac:dyDescent="0.2">
      <c r="A6090" t="s">
        <v>36</v>
      </c>
      <c r="B6090" t="s">
        <v>37</v>
      </c>
      <c r="C6090" t="s">
        <v>12119</v>
      </c>
      <c r="D6090" t="s">
        <v>12120</v>
      </c>
      <c r="E6090" t="s">
        <v>12303</v>
      </c>
      <c r="F6090" t="s">
        <v>12304</v>
      </c>
      <c r="G6090" s="2">
        <v>92</v>
      </c>
      <c r="H6090">
        <f t="shared" si="193"/>
        <v>9.8895222124581106E-6</v>
      </c>
      <c r="I6090" s="7">
        <f t="shared" si="194"/>
        <v>573.59228832257043</v>
      </c>
    </row>
    <row r="6091" spans="1:9" x14ac:dyDescent="0.2">
      <c r="A6091" t="s">
        <v>36</v>
      </c>
      <c r="B6091" t="s">
        <v>37</v>
      </c>
      <c r="C6091" t="s">
        <v>12119</v>
      </c>
      <c r="D6091" t="s">
        <v>12120</v>
      </c>
      <c r="E6091" t="s">
        <v>12305</v>
      </c>
      <c r="F6091" t="s">
        <v>12306</v>
      </c>
      <c r="G6091" s="2">
        <v>83</v>
      </c>
      <c r="H6091">
        <f t="shared" si="193"/>
        <v>8.9220689525437296E-6</v>
      </c>
      <c r="I6091" s="7">
        <f t="shared" si="194"/>
        <v>517.47999924753628</v>
      </c>
    </row>
    <row r="6092" spans="1:9" x14ac:dyDescent="0.2">
      <c r="A6092" t="s">
        <v>36</v>
      </c>
      <c r="B6092" t="s">
        <v>37</v>
      </c>
      <c r="C6092" t="s">
        <v>12119</v>
      </c>
      <c r="D6092" t="s">
        <v>12120</v>
      </c>
      <c r="E6092" t="s">
        <v>12307</v>
      </c>
      <c r="F6092" t="s">
        <v>12308</v>
      </c>
      <c r="G6092" s="2">
        <v>132</v>
      </c>
      <c r="H6092">
        <f t="shared" si="193"/>
        <v>1.4189314478744246E-5</v>
      </c>
      <c r="I6092" s="7">
        <f t="shared" si="194"/>
        <v>822.98023976716627</v>
      </c>
    </row>
    <row r="6093" spans="1:9" x14ac:dyDescent="0.2">
      <c r="A6093" t="s">
        <v>36</v>
      </c>
      <c r="B6093" t="s">
        <v>37</v>
      </c>
      <c r="C6093" t="s">
        <v>12119</v>
      </c>
      <c r="D6093" t="s">
        <v>12120</v>
      </c>
      <c r="E6093" t="s">
        <v>12309</v>
      </c>
      <c r="F6093" t="s">
        <v>12310</v>
      </c>
      <c r="G6093" s="2">
        <v>110</v>
      </c>
      <c r="H6093">
        <f t="shared" si="193"/>
        <v>1.1824428732286871E-5</v>
      </c>
      <c r="I6093" s="7">
        <f t="shared" si="194"/>
        <v>685.81686647263848</v>
      </c>
    </row>
    <row r="6094" spans="1:9" x14ac:dyDescent="0.2">
      <c r="A6094" t="s">
        <v>36</v>
      </c>
      <c r="B6094" t="s">
        <v>37</v>
      </c>
      <c r="C6094" t="s">
        <v>12119</v>
      </c>
      <c r="D6094" t="s">
        <v>12120</v>
      </c>
      <c r="E6094" t="s">
        <v>12311</v>
      </c>
      <c r="F6094" t="s">
        <v>12312</v>
      </c>
      <c r="G6094" s="2">
        <v>262</v>
      </c>
      <c r="H6094">
        <f t="shared" si="193"/>
        <v>2.8163639344174185E-5</v>
      </c>
      <c r="I6094" s="7">
        <f t="shared" si="194"/>
        <v>1633.4910819621027</v>
      </c>
    </row>
    <row r="6095" spans="1:9" x14ac:dyDescent="0.2">
      <c r="A6095" t="s">
        <v>36</v>
      </c>
      <c r="B6095" t="s">
        <v>37</v>
      </c>
      <c r="C6095" t="s">
        <v>12119</v>
      </c>
      <c r="D6095" t="s">
        <v>12120</v>
      </c>
      <c r="E6095" t="s">
        <v>12313</v>
      </c>
      <c r="F6095" t="s">
        <v>12314</v>
      </c>
      <c r="G6095" s="2">
        <v>867</v>
      </c>
      <c r="H6095">
        <f t="shared" si="193"/>
        <v>9.3197997371751982E-5</v>
      </c>
      <c r="I6095" s="7">
        <f t="shared" si="194"/>
        <v>5405.4838475616152</v>
      </c>
    </row>
    <row r="6096" spans="1:9" x14ac:dyDescent="0.2">
      <c r="A6096" t="s">
        <v>36</v>
      </c>
      <c r="B6096" t="s">
        <v>37</v>
      </c>
      <c r="C6096" t="s">
        <v>12119</v>
      </c>
      <c r="D6096" t="s">
        <v>12120</v>
      </c>
      <c r="E6096" t="s">
        <v>12315</v>
      </c>
      <c r="F6096" t="s">
        <v>12316</v>
      </c>
      <c r="G6096" s="2">
        <v>276</v>
      </c>
      <c r="H6096">
        <f t="shared" si="193"/>
        <v>2.9668566637374332E-5</v>
      </c>
      <c r="I6096" s="7">
        <f t="shared" si="194"/>
        <v>1720.7768649677112</v>
      </c>
    </row>
    <row r="6097" spans="1:9" x14ac:dyDescent="0.2">
      <c r="A6097" t="s">
        <v>36</v>
      </c>
      <c r="B6097" t="s">
        <v>37</v>
      </c>
      <c r="C6097" t="s">
        <v>12119</v>
      </c>
      <c r="D6097" t="s">
        <v>12120</v>
      </c>
      <c r="E6097" t="s">
        <v>12317</v>
      </c>
      <c r="F6097" t="s">
        <v>12318</v>
      </c>
      <c r="G6097" s="2">
        <v>4357</v>
      </c>
      <c r="H6097">
        <f t="shared" si="193"/>
        <v>4.6835487260521729E-4</v>
      </c>
      <c r="I6097" s="7">
        <f t="shared" si="194"/>
        <v>27164.582611102604</v>
      </c>
    </row>
    <row r="6098" spans="1:9" x14ac:dyDescent="0.2">
      <c r="A6098" t="s">
        <v>36</v>
      </c>
      <c r="B6098" t="s">
        <v>37</v>
      </c>
      <c r="C6098" t="s">
        <v>12119</v>
      </c>
      <c r="D6098" t="s">
        <v>12120</v>
      </c>
      <c r="E6098" t="s">
        <v>12319</v>
      </c>
      <c r="F6098" t="s">
        <v>12320</v>
      </c>
      <c r="G6098" s="2">
        <v>559</v>
      </c>
      <c r="H6098">
        <f t="shared" si="193"/>
        <v>6.0089596921348735E-5</v>
      </c>
      <c r="I6098" s="7">
        <f t="shared" si="194"/>
        <v>3485.1966214382264</v>
      </c>
    </row>
    <row r="6099" spans="1:9" x14ac:dyDescent="0.2">
      <c r="A6099" t="s">
        <v>36</v>
      </c>
      <c r="B6099" t="s">
        <v>37</v>
      </c>
      <c r="C6099" t="s">
        <v>12119</v>
      </c>
      <c r="D6099" t="s">
        <v>12120</v>
      </c>
      <c r="E6099" t="s">
        <v>12321</v>
      </c>
      <c r="F6099" t="s">
        <v>12322</v>
      </c>
      <c r="G6099" s="2">
        <v>273</v>
      </c>
      <c r="H6099">
        <f t="shared" si="193"/>
        <v>2.9346082217402872E-5</v>
      </c>
      <c r="I6099" s="7">
        <f t="shared" si="194"/>
        <v>1702.0727686093667</v>
      </c>
    </row>
    <row r="6100" spans="1:9" x14ac:dyDescent="0.2">
      <c r="A6100" t="s">
        <v>36</v>
      </c>
      <c r="B6100" t="s">
        <v>37</v>
      </c>
      <c r="C6100" t="s">
        <v>12119</v>
      </c>
      <c r="D6100" t="s">
        <v>12120</v>
      </c>
      <c r="E6100" t="s">
        <v>12323</v>
      </c>
      <c r="F6100" t="s">
        <v>12324</v>
      </c>
      <c r="G6100" s="2">
        <v>289</v>
      </c>
      <c r="H6100">
        <f t="shared" si="193"/>
        <v>3.1065999123917323E-5</v>
      </c>
      <c r="I6100" s="7">
        <f t="shared" si="194"/>
        <v>1801.8279491872047</v>
      </c>
    </row>
    <row r="6101" spans="1:9" x14ac:dyDescent="0.2">
      <c r="A6101" t="s">
        <v>36</v>
      </c>
      <c r="B6101" t="s">
        <v>37</v>
      </c>
      <c r="C6101" t="s">
        <v>12119</v>
      </c>
      <c r="D6101" t="s">
        <v>12120</v>
      </c>
      <c r="E6101" t="s">
        <v>12325</v>
      </c>
      <c r="F6101" t="s">
        <v>12326</v>
      </c>
      <c r="G6101" s="2">
        <v>184</v>
      </c>
      <c r="H6101">
        <f t="shared" si="193"/>
        <v>1.9779044424916221E-5</v>
      </c>
      <c r="I6101" s="7">
        <f t="shared" si="194"/>
        <v>1147.1845766451409</v>
      </c>
    </row>
    <row r="6102" spans="1:9" x14ac:dyDescent="0.2">
      <c r="A6102" t="s">
        <v>36</v>
      </c>
      <c r="B6102" t="s">
        <v>37</v>
      </c>
      <c r="C6102" t="s">
        <v>12119</v>
      </c>
      <c r="D6102" t="s">
        <v>12120</v>
      </c>
      <c r="E6102" t="s">
        <v>12327</v>
      </c>
      <c r="F6102" t="s">
        <v>12328</v>
      </c>
      <c r="G6102" s="2">
        <v>363</v>
      </c>
      <c r="H6102">
        <f t="shared" si="193"/>
        <v>3.9020614816546675E-5</v>
      </c>
      <c r="I6102" s="7">
        <f t="shared" si="194"/>
        <v>2263.195659359707</v>
      </c>
    </row>
    <row r="6103" spans="1:9" x14ac:dyDescent="0.2">
      <c r="A6103" t="s">
        <v>36</v>
      </c>
      <c r="B6103" t="s">
        <v>37</v>
      </c>
      <c r="C6103" t="s">
        <v>12119</v>
      </c>
      <c r="D6103" t="s">
        <v>12120</v>
      </c>
      <c r="E6103" t="s">
        <v>12329</v>
      </c>
      <c r="F6103" t="s">
        <v>12330</v>
      </c>
      <c r="G6103" s="2">
        <v>103</v>
      </c>
      <c r="H6103">
        <f t="shared" si="193"/>
        <v>1.1071965085686798E-5</v>
      </c>
      <c r="I6103" s="7">
        <f t="shared" si="194"/>
        <v>642.17397496983426</v>
      </c>
    </row>
    <row r="6104" spans="1:9" x14ac:dyDescent="0.2">
      <c r="A6104" t="s">
        <v>36</v>
      </c>
      <c r="B6104" t="s">
        <v>37</v>
      </c>
      <c r="C6104" t="s">
        <v>12119</v>
      </c>
      <c r="D6104" t="s">
        <v>12120</v>
      </c>
      <c r="E6104" t="s">
        <v>12331</v>
      </c>
      <c r="F6104" t="s">
        <v>12332</v>
      </c>
      <c r="G6104" s="2">
        <v>1058</v>
      </c>
      <c r="H6104">
        <f t="shared" si="193"/>
        <v>1.1372950544326828E-4</v>
      </c>
      <c r="I6104" s="7">
        <f t="shared" si="194"/>
        <v>6596.3113157095604</v>
      </c>
    </row>
    <row r="6105" spans="1:9" x14ac:dyDescent="0.2">
      <c r="A6105" t="s">
        <v>36</v>
      </c>
      <c r="B6105" t="s">
        <v>37</v>
      </c>
      <c r="C6105" t="s">
        <v>12119</v>
      </c>
      <c r="D6105" t="s">
        <v>12120</v>
      </c>
      <c r="E6105" t="s">
        <v>12333</v>
      </c>
      <c r="F6105" t="s">
        <v>12334</v>
      </c>
      <c r="G6105" s="2">
        <v>227</v>
      </c>
      <c r="H6105">
        <f t="shared" si="193"/>
        <v>2.4401321111173817E-5</v>
      </c>
      <c r="I6105" s="7">
        <f t="shared" si="194"/>
        <v>1415.2766244480813</v>
      </c>
    </row>
    <row r="6106" spans="1:9" x14ac:dyDescent="0.2">
      <c r="A6106" t="s">
        <v>36</v>
      </c>
      <c r="B6106" t="s">
        <v>37</v>
      </c>
      <c r="C6106" t="s">
        <v>12119</v>
      </c>
      <c r="D6106" t="s">
        <v>12120</v>
      </c>
      <c r="E6106" t="s">
        <v>12335</v>
      </c>
      <c r="F6106" t="s">
        <v>12336</v>
      </c>
      <c r="G6106" s="2">
        <v>1531</v>
      </c>
      <c r="H6106">
        <f t="shared" si="193"/>
        <v>1.6457454899210182E-4</v>
      </c>
      <c r="I6106" s="7">
        <f t="shared" si="194"/>
        <v>9545.3238415419055</v>
      </c>
    </row>
    <row r="6107" spans="1:9" x14ac:dyDescent="0.2">
      <c r="A6107" t="s">
        <v>36</v>
      </c>
      <c r="B6107" t="s">
        <v>37</v>
      </c>
      <c r="C6107" t="s">
        <v>12119</v>
      </c>
      <c r="D6107" t="s">
        <v>12120</v>
      </c>
      <c r="E6107" t="s">
        <v>12337</v>
      </c>
      <c r="F6107" t="s">
        <v>12338</v>
      </c>
      <c r="G6107" s="2">
        <v>172</v>
      </c>
      <c r="H6107">
        <f t="shared" si="193"/>
        <v>1.8489106745030382E-5</v>
      </c>
      <c r="I6107" s="7">
        <f t="shared" si="194"/>
        <v>1072.3681912117622</v>
      </c>
    </row>
    <row r="6108" spans="1:9" x14ac:dyDescent="0.2">
      <c r="A6108" t="s">
        <v>36</v>
      </c>
      <c r="B6108" t="s">
        <v>37</v>
      </c>
      <c r="C6108" t="s">
        <v>12119</v>
      </c>
      <c r="D6108" t="s">
        <v>12120</v>
      </c>
      <c r="E6108" t="s">
        <v>12339</v>
      </c>
      <c r="F6108" t="s">
        <v>12340</v>
      </c>
      <c r="G6108" s="2">
        <v>47</v>
      </c>
      <c r="H6108">
        <f t="shared" si="193"/>
        <v>5.0522559128862083E-6</v>
      </c>
      <c r="I6108" s="7">
        <f t="shared" si="194"/>
        <v>293.03084294740006</v>
      </c>
    </row>
    <row r="6109" spans="1:9" x14ac:dyDescent="0.2">
      <c r="A6109" t="s">
        <v>36</v>
      </c>
      <c r="B6109" t="s">
        <v>37</v>
      </c>
      <c r="C6109" t="s">
        <v>12119</v>
      </c>
      <c r="D6109" t="s">
        <v>12120</v>
      </c>
      <c r="E6109" t="s">
        <v>12341</v>
      </c>
      <c r="F6109" t="s">
        <v>12342</v>
      </c>
      <c r="G6109" s="2">
        <v>57</v>
      </c>
      <c r="H6109">
        <f t="shared" si="193"/>
        <v>6.1272039794577422E-6</v>
      </c>
      <c r="I6109" s="7">
        <f t="shared" si="194"/>
        <v>355.37783080854905</v>
      </c>
    </row>
    <row r="6110" spans="1:9" x14ac:dyDescent="0.2">
      <c r="A6110" t="s">
        <v>36</v>
      </c>
      <c r="B6110" t="s">
        <v>37</v>
      </c>
      <c r="C6110" t="s">
        <v>12119</v>
      </c>
      <c r="D6110" t="s">
        <v>12120</v>
      </c>
      <c r="E6110" t="s">
        <v>12343</v>
      </c>
      <c r="F6110" t="s">
        <v>12344</v>
      </c>
      <c r="G6110" s="2">
        <v>116</v>
      </c>
      <c r="H6110">
        <f t="shared" si="193"/>
        <v>1.2469397572229792E-5</v>
      </c>
      <c r="I6110" s="7">
        <f t="shared" si="194"/>
        <v>723.22505918932791</v>
      </c>
    </row>
    <row r="6111" spans="1:9" x14ac:dyDescent="0.2">
      <c r="A6111" t="s">
        <v>36</v>
      </c>
      <c r="B6111" t="s">
        <v>37</v>
      </c>
      <c r="C6111" t="s">
        <v>12119</v>
      </c>
      <c r="D6111" t="s">
        <v>12120</v>
      </c>
      <c r="E6111" t="s">
        <v>12345</v>
      </c>
      <c r="F6111" t="s">
        <v>12346</v>
      </c>
      <c r="G6111" s="2">
        <v>44</v>
      </c>
      <c r="H6111">
        <f t="shared" si="193"/>
        <v>4.7297714929147485E-6</v>
      </c>
      <c r="I6111" s="7">
        <f t="shared" si="194"/>
        <v>274.3267465890554</v>
      </c>
    </row>
    <row r="6112" spans="1:9" x14ac:dyDescent="0.2">
      <c r="A6112" t="s">
        <v>36</v>
      </c>
      <c r="B6112" t="s">
        <v>37</v>
      </c>
      <c r="C6112" t="s">
        <v>12119</v>
      </c>
      <c r="D6112" t="s">
        <v>12120</v>
      </c>
      <c r="E6112" t="s">
        <v>12347</v>
      </c>
      <c r="F6112" t="s">
        <v>12348</v>
      </c>
      <c r="G6112" s="2">
        <v>1942</v>
      </c>
      <c r="H6112">
        <f t="shared" si="193"/>
        <v>2.0875491452819185E-4</v>
      </c>
      <c r="I6112" s="7">
        <f t="shared" si="194"/>
        <v>12107.785042635127</v>
      </c>
    </row>
    <row r="6113" spans="1:9" x14ac:dyDescent="0.2">
      <c r="A6113" t="s">
        <v>36</v>
      </c>
      <c r="B6113" t="s">
        <v>37</v>
      </c>
      <c r="C6113" t="s">
        <v>12119</v>
      </c>
      <c r="D6113" t="s">
        <v>12120</v>
      </c>
      <c r="E6113" t="s">
        <v>12349</v>
      </c>
      <c r="F6113" t="s">
        <v>12350</v>
      </c>
      <c r="G6113" s="2">
        <v>255</v>
      </c>
      <c r="H6113">
        <f t="shared" si="193"/>
        <v>2.741117569757411E-5</v>
      </c>
      <c r="I6113" s="7">
        <f t="shared" si="194"/>
        <v>1589.8481904592984</v>
      </c>
    </row>
    <row r="6114" spans="1:9" x14ac:dyDescent="0.2">
      <c r="A6114" t="s">
        <v>36</v>
      </c>
      <c r="B6114" t="s">
        <v>37</v>
      </c>
      <c r="C6114" t="s">
        <v>12119</v>
      </c>
      <c r="D6114" t="s">
        <v>12120</v>
      </c>
      <c r="E6114" t="s">
        <v>12351</v>
      </c>
      <c r="F6114" t="s">
        <v>12120</v>
      </c>
      <c r="G6114" s="2">
        <v>18710</v>
      </c>
      <c r="H6114">
        <f t="shared" si="193"/>
        <v>2.0112278325553398E-3</v>
      </c>
      <c r="I6114" s="7">
        <f t="shared" si="194"/>
        <v>116651.21428820971</v>
      </c>
    </row>
    <row r="6115" spans="1:9" x14ac:dyDescent="0.2">
      <c r="A6115" t="s">
        <v>36</v>
      </c>
      <c r="B6115" t="s">
        <v>37</v>
      </c>
      <c r="C6115" t="s">
        <v>12119</v>
      </c>
      <c r="D6115" t="s">
        <v>12120</v>
      </c>
      <c r="E6115" t="s">
        <v>12352</v>
      </c>
      <c r="F6115" t="s">
        <v>12353</v>
      </c>
      <c r="G6115" s="2">
        <v>50</v>
      </c>
      <c r="H6115">
        <f t="shared" si="193"/>
        <v>5.3747403328576689E-6</v>
      </c>
      <c r="I6115" s="7">
        <f t="shared" si="194"/>
        <v>311.73493930574477</v>
      </c>
    </row>
    <row r="6116" spans="1:9" x14ac:dyDescent="0.2">
      <c r="A6116" t="s">
        <v>36</v>
      </c>
      <c r="B6116" t="s">
        <v>37</v>
      </c>
      <c r="C6116" t="s">
        <v>12119</v>
      </c>
      <c r="D6116" t="s">
        <v>12120</v>
      </c>
      <c r="E6116" t="s">
        <v>12354</v>
      </c>
      <c r="F6116" t="s">
        <v>12355</v>
      </c>
      <c r="G6116" s="2">
        <v>1168</v>
      </c>
      <c r="H6116">
        <f t="shared" si="193"/>
        <v>1.2555393417555514E-4</v>
      </c>
      <c r="I6116" s="7">
        <f t="shared" si="194"/>
        <v>7282.1281821821985</v>
      </c>
    </row>
    <row r="6117" spans="1:9" x14ac:dyDescent="0.2">
      <c r="A6117" t="s">
        <v>36</v>
      </c>
      <c r="B6117" t="s">
        <v>37</v>
      </c>
      <c r="C6117" t="s">
        <v>12119</v>
      </c>
      <c r="D6117" t="s">
        <v>12120</v>
      </c>
      <c r="E6117" t="s">
        <v>12356</v>
      </c>
      <c r="F6117" t="s">
        <v>12357</v>
      </c>
      <c r="G6117" s="2">
        <v>527</v>
      </c>
      <c r="H6117">
        <f t="shared" si="193"/>
        <v>5.6649763108319827E-5</v>
      </c>
      <c r="I6117" s="7">
        <f t="shared" si="194"/>
        <v>3285.6862602825499</v>
      </c>
    </row>
    <row r="6118" spans="1:9" x14ac:dyDescent="0.2">
      <c r="A6118" t="s">
        <v>36</v>
      </c>
      <c r="B6118" t="s">
        <v>37</v>
      </c>
      <c r="C6118" t="s">
        <v>12119</v>
      </c>
      <c r="D6118" t="s">
        <v>12120</v>
      </c>
      <c r="E6118" t="s">
        <v>12358</v>
      </c>
      <c r="F6118" t="s">
        <v>12359</v>
      </c>
      <c r="G6118" s="2">
        <v>580</v>
      </c>
      <c r="H6118">
        <f t="shared" si="193"/>
        <v>6.2346987861148964E-5</v>
      </c>
      <c r="I6118" s="7">
        <f t="shared" si="194"/>
        <v>3616.1252959466401</v>
      </c>
    </row>
    <row r="6119" spans="1:9" x14ac:dyDescent="0.2">
      <c r="A6119" t="s">
        <v>36</v>
      </c>
      <c r="B6119" t="s">
        <v>37</v>
      </c>
      <c r="C6119" t="s">
        <v>12119</v>
      </c>
      <c r="D6119" t="s">
        <v>12120</v>
      </c>
      <c r="E6119" t="s">
        <v>12360</v>
      </c>
      <c r="F6119" t="s">
        <v>12361</v>
      </c>
      <c r="G6119" s="2">
        <v>480</v>
      </c>
      <c r="H6119">
        <f t="shared" si="193"/>
        <v>5.1597507195433623E-5</v>
      </c>
      <c r="I6119" s="7">
        <f t="shared" si="194"/>
        <v>2992.6554173351501</v>
      </c>
    </row>
    <row r="6120" spans="1:9" x14ac:dyDescent="0.2">
      <c r="A6120" t="s">
        <v>36</v>
      </c>
      <c r="B6120" t="s">
        <v>37</v>
      </c>
      <c r="C6120" t="s">
        <v>12119</v>
      </c>
      <c r="D6120" t="s">
        <v>12120</v>
      </c>
      <c r="E6120" t="s">
        <v>12362</v>
      </c>
      <c r="F6120" t="s">
        <v>12363</v>
      </c>
      <c r="G6120" s="2">
        <v>2045</v>
      </c>
      <c r="H6120">
        <f t="shared" si="193"/>
        <v>2.1982687961387865E-4</v>
      </c>
      <c r="I6120" s="7">
        <f t="shared" si="194"/>
        <v>12749.959017604962</v>
      </c>
    </row>
    <row r="6121" spans="1:9" x14ac:dyDescent="0.2">
      <c r="A6121" t="s">
        <v>36</v>
      </c>
      <c r="B6121" t="s">
        <v>37</v>
      </c>
      <c r="C6121" t="s">
        <v>12119</v>
      </c>
      <c r="D6121" t="s">
        <v>12120</v>
      </c>
      <c r="E6121" t="s">
        <v>12364</v>
      </c>
      <c r="F6121" t="s">
        <v>12365</v>
      </c>
      <c r="G6121" s="2">
        <v>106</v>
      </c>
      <c r="H6121">
        <f t="shared" si="193"/>
        <v>1.1394449505658257E-5</v>
      </c>
      <c r="I6121" s="7">
        <f t="shared" si="194"/>
        <v>660.87807132817898</v>
      </c>
    </row>
    <row r="6122" spans="1:9" x14ac:dyDescent="0.2">
      <c r="A6122" t="s">
        <v>36</v>
      </c>
      <c r="B6122" t="s">
        <v>37</v>
      </c>
      <c r="C6122" t="s">
        <v>12119</v>
      </c>
      <c r="D6122" t="s">
        <v>12120</v>
      </c>
      <c r="E6122" t="s">
        <v>12366</v>
      </c>
      <c r="F6122" t="s">
        <v>12367</v>
      </c>
      <c r="G6122" s="2">
        <v>66</v>
      </c>
      <c r="H6122">
        <f t="shared" si="193"/>
        <v>7.0946572393721232E-6</v>
      </c>
      <c r="I6122" s="7">
        <f t="shared" si="194"/>
        <v>411.49011988358313</v>
      </c>
    </row>
    <row r="6123" spans="1:9" x14ac:dyDescent="0.2">
      <c r="A6123" t="s">
        <v>36</v>
      </c>
      <c r="B6123" t="s">
        <v>37</v>
      </c>
      <c r="C6123" t="s">
        <v>12119</v>
      </c>
      <c r="D6123" t="s">
        <v>12120</v>
      </c>
      <c r="E6123" t="s">
        <v>12368</v>
      </c>
      <c r="F6123" t="s">
        <v>12369</v>
      </c>
      <c r="G6123" s="2">
        <v>275</v>
      </c>
      <c r="H6123">
        <f t="shared" si="193"/>
        <v>2.956107183071718E-5</v>
      </c>
      <c r="I6123" s="7">
        <f t="shared" si="194"/>
        <v>1714.5421661815965</v>
      </c>
    </row>
    <row r="6124" spans="1:9" x14ac:dyDescent="0.2">
      <c r="A6124" t="s">
        <v>36</v>
      </c>
      <c r="B6124" t="s">
        <v>37</v>
      </c>
      <c r="C6124" t="s">
        <v>12119</v>
      </c>
      <c r="D6124" t="s">
        <v>12120</v>
      </c>
      <c r="E6124" t="s">
        <v>12370</v>
      </c>
      <c r="F6124" t="s">
        <v>12371</v>
      </c>
      <c r="G6124" s="2">
        <v>265</v>
      </c>
      <c r="H6124">
        <f t="shared" si="193"/>
        <v>2.8486123764145645E-5</v>
      </c>
      <c r="I6124" s="7">
        <f t="shared" si="194"/>
        <v>1652.1951783204474</v>
      </c>
    </row>
    <row r="6125" spans="1:9" x14ac:dyDescent="0.2">
      <c r="A6125" t="s">
        <v>36</v>
      </c>
      <c r="B6125" t="s">
        <v>37</v>
      </c>
      <c r="C6125" t="s">
        <v>12119</v>
      </c>
      <c r="D6125" t="s">
        <v>12120</v>
      </c>
      <c r="E6125" t="s">
        <v>12372</v>
      </c>
      <c r="F6125" t="s">
        <v>12373</v>
      </c>
      <c r="G6125" s="2">
        <v>541</v>
      </c>
      <c r="H6125">
        <f t="shared" si="193"/>
        <v>5.8154690401519977E-5</v>
      </c>
      <c r="I6125" s="7">
        <f t="shared" si="194"/>
        <v>3372.9720432881586</v>
      </c>
    </row>
    <row r="6126" spans="1:9" x14ac:dyDescent="0.2">
      <c r="A6126" t="s">
        <v>36</v>
      </c>
      <c r="B6126" t="s">
        <v>37</v>
      </c>
      <c r="C6126" t="s">
        <v>12119</v>
      </c>
      <c r="D6126" t="s">
        <v>12120</v>
      </c>
      <c r="E6126" t="s">
        <v>12374</v>
      </c>
      <c r="F6126" t="s">
        <v>12375</v>
      </c>
      <c r="G6126" s="2">
        <v>44</v>
      </c>
      <c r="H6126">
        <f t="shared" si="193"/>
        <v>4.7297714929147485E-6</v>
      </c>
      <c r="I6126" s="7">
        <f t="shared" si="194"/>
        <v>274.3267465890554</v>
      </c>
    </row>
    <row r="6127" spans="1:9" x14ac:dyDescent="0.2">
      <c r="A6127" t="s">
        <v>36</v>
      </c>
      <c r="B6127" t="s">
        <v>37</v>
      </c>
      <c r="C6127" t="s">
        <v>12119</v>
      </c>
      <c r="D6127" t="s">
        <v>12120</v>
      </c>
      <c r="E6127" t="s">
        <v>12376</v>
      </c>
      <c r="F6127" t="s">
        <v>12377</v>
      </c>
      <c r="G6127" s="2">
        <v>452</v>
      </c>
      <c r="H6127">
        <f t="shared" si="193"/>
        <v>4.8587652609033329E-5</v>
      </c>
      <c r="I6127" s="7">
        <f t="shared" si="194"/>
        <v>2818.0838513239332</v>
      </c>
    </row>
    <row r="6128" spans="1:9" x14ac:dyDescent="0.2">
      <c r="A6128" t="s">
        <v>36</v>
      </c>
      <c r="B6128" t="s">
        <v>37</v>
      </c>
      <c r="C6128" t="s">
        <v>12119</v>
      </c>
      <c r="D6128" t="s">
        <v>12120</v>
      </c>
      <c r="E6128" t="s">
        <v>12378</v>
      </c>
      <c r="F6128" t="s">
        <v>12379</v>
      </c>
      <c r="G6128" s="2">
        <v>1699</v>
      </c>
      <c r="H6128">
        <f t="shared" si="193"/>
        <v>1.8263367651050359E-4</v>
      </c>
      <c r="I6128" s="7">
        <f t="shared" si="194"/>
        <v>10592.753237609208</v>
      </c>
    </row>
    <row r="6129" spans="1:9" x14ac:dyDescent="0.2">
      <c r="A6129" t="s">
        <v>36</v>
      </c>
      <c r="B6129" t="s">
        <v>37</v>
      </c>
      <c r="C6129" t="s">
        <v>12119</v>
      </c>
      <c r="D6129" t="s">
        <v>12120</v>
      </c>
      <c r="E6129" t="s">
        <v>12380</v>
      </c>
      <c r="F6129" t="s">
        <v>12381</v>
      </c>
      <c r="G6129" s="2">
        <v>49</v>
      </c>
      <c r="H6129">
        <f t="shared" si="193"/>
        <v>5.2672455262005151E-6</v>
      </c>
      <c r="I6129" s="7">
        <f t="shared" si="194"/>
        <v>305.50024051962987</v>
      </c>
    </row>
    <row r="6130" spans="1:9" x14ac:dyDescent="0.2">
      <c r="A6130" t="s">
        <v>36</v>
      </c>
      <c r="B6130" t="s">
        <v>37</v>
      </c>
      <c r="C6130" t="s">
        <v>12119</v>
      </c>
      <c r="D6130" t="s">
        <v>12120</v>
      </c>
      <c r="E6130" t="s">
        <v>12382</v>
      </c>
      <c r="F6130" t="s">
        <v>12383</v>
      </c>
      <c r="G6130" s="2">
        <v>2253</v>
      </c>
      <c r="H6130">
        <f t="shared" si="193"/>
        <v>2.4218579939856656E-4</v>
      </c>
      <c r="I6130" s="7">
        <f t="shared" si="194"/>
        <v>14046.776365116861</v>
      </c>
    </row>
    <row r="6131" spans="1:9" x14ac:dyDescent="0.2">
      <c r="A6131" t="s">
        <v>36</v>
      </c>
      <c r="B6131" t="s">
        <v>37</v>
      </c>
      <c r="C6131" t="s">
        <v>12119</v>
      </c>
      <c r="D6131" t="s">
        <v>12120</v>
      </c>
      <c r="E6131" t="s">
        <v>12384</v>
      </c>
      <c r="F6131" t="s">
        <v>12385</v>
      </c>
      <c r="G6131" s="2">
        <v>301</v>
      </c>
      <c r="H6131">
        <f t="shared" si="193"/>
        <v>3.2355936803803169E-5</v>
      </c>
      <c r="I6131" s="7">
        <f t="shared" si="194"/>
        <v>1876.6443346205838</v>
      </c>
    </row>
    <row r="6132" spans="1:9" x14ac:dyDescent="0.2">
      <c r="A6132" t="s">
        <v>36</v>
      </c>
      <c r="B6132" t="s">
        <v>37</v>
      </c>
      <c r="C6132" t="s">
        <v>12119</v>
      </c>
      <c r="D6132" t="s">
        <v>12120</v>
      </c>
      <c r="E6132" t="s">
        <v>12386</v>
      </c>
      <c r="F6132" t="s">
        <v>12387</v>
      </c>
      <c r="G6132" s="2">
        <v>908</v>
      </c>
      <c r="H6132">
        <f t="shared" si="193"/>
        <v>9.7605284444695267E-5</v>
      </c>
      <c r="I6132" s="7">
        <f t="shared" si="194"/>
        <v>5661.1064977923252</v>
      </c>
    </row>
    <row r="6133" spans="1:9" x14ac:dyDescent="0.2">
      <c r="A6133" t="s">
        <v>36</v>
      </c>
      <c r="B6133" t="s">
        <v>37</v>
      </c>
      <c r="C6133" t="s">
        <v>12119</v>
      </c>
      <c r="D6133" t="s">
        <v>12120</v>
      </c>
      <c r="E6133" t="s">
        <v>12388</v>
      </c>
      <c r="F6133" t="s">
        <v>12389</v>
      </c>
      <c r="G6133" s="2">
        <v>5636</v>
      </c>
      <c r="H6133">
        <f t="shared" si="193"/>
        <v>6.0584073031971645E-4</v>
      </c>
      <c r="I6133" s="7">
        <f t="shared" si="194"/>
        <v>35138.76235854355</v>
      </c>
    </row>
    <row r="6134" spans="1:9" x14ac:dyDescent="0.2">
      <c r="A6134" t="s">
        <v>36</v>
      </c>
      <c r="B6134" t="s">
        <v>37</v>
      </c>
      <c r="C6134" t="s">
        <v>12119</v>
      </c>
      <c r="D6134" t="s">
        <v>12120</v>
      </c>
      <c r="E6134" t="s">
        <v>12390</v>
      </c>
      <c r="F6134" t="s">
        <v>12391</v>
      </c>
      <c r="G6134" s="2">
        <v>666</v>
      </c>
      <c r="H6134">
        <f t="shared" si="193"/>
        <v>7.1591541233664155E-5</v>
      </c>
      <c r="I6134" s="7">
        <f t="shared" si="194"/>
        <v>4152.3093915525205</v>
      </c>
    </row>
    <row r="6135" spans="1:9" x14ac:dyDescent="0.2">
      <c r="A6135" t="s">
        <v>36</v>
      </c>
      <c r="B6135" t="s">
        <v>37</v>
      </c>
      <c r="C6135" t="s">
        <v>12119</v>
      </c>
      <c r="D6135" t="s">
        <v>12120</v>
      </c>
      <c r="E6135" t="s">
        <v>12392</v>
      </c>
      <c r="F6135" t="s">
        <v>12393</v>
      </c>
      <c r="G6135" s="2">
        <v>8966</v>
      </c>
      <c r="H6135">
        <f t="shared" si="193"/>
        <v>9.6379843648803721E-4</v>
      </c>
      <c r="I6135" s="7">
        <f t="shared" si="194"/>
        <v>55900.309316306157</v>
      </c>
    </row>
    <row r="6136" spans="1:9" x14ac:dyDescent="0.2">
      <c r="A6136" t="s">
        <v>36</v>
      </c>
      <c r="B6136" t="s">
        <v>37</v>
      </c>
      <c r="C6136" t="s">
        <v>12119</v>
      </c>
      <c r="D6136" t="s">
        <v>12120</v>
      </c>
      <c r="E6136" t="s">
        <v>12394</v>
      </c>
      <c r="F6136" t="s">
        <v>12395</v>
      </c>
      <c r="G6136" s="2">
        <v>254</v>
      </c>
      <c r="H6136">
        <f t="shared" si="193"/>
        <v>2.7303680890916958E-5</v>
      </c>
      <c r="I6136" s="7">
        <f t="shared" si="194"/>
        <v>1583.6134916731835</v>
      </c>
    </row>
    <row r="6137" spans="1:9" x14ac:dyDescent="0.2">
      <c r="A6137" t="s">
        <v>36</v>
      </c>
      <c r="B6137" t="s">
        <v>37</v>
      </c>
      <c r="C6137" t="s">
        <v>12119</v>
      </c>
      <c r="D6137" t="s">
        <v>12120</v>
      </c>
      <c r="E6137" t="s">
        <v>12396</v>
      </c>
      <c r="F6137" t="s">
        <v>12397</v>
      </c>
      <c r="G6137" s="2">
        <v>29</v>
      </c>
      <c r="H6137">
        <f t="shared" si="193"/>
        <v>3.117349393057448E-6</v>
      </c>
      <c r="I6137" s="7">
        <f t="shared" si="194"/>
        <v>180.80626479733198</v>
      </c>
    </row>
    <row r="6138" spans="1:9" x14ac:dyDescent="0.2">
      <c r="A6138" t="s">
        <v>36</v>
      </c>
      <c r="B6138" t="s">
        <v>37</v>
      </c>
      <c r="C6138" t="s">
        <v>12119</v>
      </c>
      <c r="D6138" t="s">
        <v>12120</v>
      </c>
      <c r="E6138" t="s">
        <v>12398</v>
      </c>
      <c r="F6138" t="s">
        <v>12399</v>
      </c>
      <c r="G6138" s="2">
        <v>621</v>
      </c>
      <c r="H6138">
        <f t="shared" si="193"/>
        <v>6.6754274934092248E-5</v>
      </c>
      <c r="I6138" s="7">
        <f t="shared" si="194"/>
        <v>3871.7479461773505</v>
      </c>
    </row>
    <row r="6139" spans="1:9" x14ac:dyDescent="0.2">
      <c r="A6139" t="s">
        <v>36</v>
      </c>
      <c r="B6139" t="s">
        <v>37</v>
      </c>
      <c r="C6139" t="s">
        <v>12119</v>
      </c>
      <c r="D6139" t="s">
        <v>12120</v>
      </c>
      <c r="E6139" t="s">
        <v>12400</v>
      </c>
      <c r="F6139" t="s">
        <v>12401</v>
      </c>
      <c r="G6139" s="2">
        <v>164</v>
      </c>
      <c r="H6139">
        <f t="shared" si="193"/>
        <v>1.7629148291773155E-5</v>
      </c>
      <c r="I6139" s="7">
        <f t="shared" si="194"/>
        <v>1022.490600922843</v>
      </c>
    </row>
    <row r="6140" spans="1:9" x14ac:dyDescent="0.2">
      <c r="A6140" t="s">
        <v>36</v>
      </c>
      <c r="B6140" t="s">
        <v>37</v>
      </c>
      <c r="C6140" t="s">
        <v>12119</v>
      </c>
      <c r="D6140" t="s">
        <v>12120</v>
      </c>
      <c r="E6140" t="s">
        <v>12402</v>
      </c>
      <c r="F6140" t="s">
        <v>12403</v>
      </c>
      <c r="G6140" s="2">
        <v>1528</v>
      </c>
      <c r="H6140">
        <f t="shared" si="193"/>
        <v>1.6425206457213037E-4</v>
      </c>
      <c r="I6140" s="7">
        <f t="shared" si="194"/>
        <v>9526.6197451835615</v>
      </c>
    </row>
    <row r="6141" spans="1:9" x14ac:dyDescent="0.2">
      <c r="A6141" t="s">
        <v>36</v>
      </c>
      <c r="B6141" t="s">
        <v>37</v>
      </c>
      <c r="C6141" t="s">
        <v>12119</v>
      </c>
      <c r="D6141" t="s">
        <v>12120</v>
      </c>
      <c r="E6141" t="s">
        <v>12404</v>
      </c>
      <c r="F6141" t="s">
        <v>12405</v>
      </c>
      <c r="G6141" s="2">
        <v>454</v>
      </c>
      <c r="H6141">
        <f t="shared" si="193"/>
        <v>4.8802642222347633E-5</v>
      </c>
      <c r="I6141" s="7">
        <f t="shared" si="194"/>
        <v>2830.5532488961626</v>
      </c>
    </row>
    <row r="6142" spans="1:9" x14ac:dyDescent="0.2">
      <c r="A6142" t="s">
        <v>36</v>
      </c>
      <c r="B6142" t="s">
        <v>37</v>
      </c>
      <c r="C6142" t="s">
        <v>12119</v>
      </c>
      <c r="D6142" t="s">
        <v>12120</v>
      </c>
      <c r="E6142" t="s">
        <v>12406</v>
      </c>
      <c r="F6142" t="s">
        <v>12407</v>
      </c>
      <c r="G6142" s="2">
        <v>73</v>
      </c>
      <c r="H6142">
        <f t="shared" si="193"/>
        <v>7.8471208859721965E-6</v>
      </c>
      <c r="I6142" s="7">
        <f t="shared" si="194"/>
        <v>455.13301138638741</v>
      </c>
    </row>
    <row r="6143" spans="1:9" x14ac:dyDescent="0.2">
      <c r="A6143" t="s">
        <v>36</v>
      </c>
      <c r="B6143" t="s">
        <v>37</v>
      </c>
      <c r="C6143" t="s">
        <v>12119</v>
      </c>
      <c r="D6143" t="s">
        <v>12120</v>
      </c>
      <c r="E6143" t="s">
        <v>12408</v>
      </c>
      <c r="F6143" t="s">
        <v>12409</v>
      </c>
      <c r="G6143" s="2">
        <v>94</v>
      </c>
      <c r="H6143">
        <f t="shared" si="193"/>
        <v>1.0104511825772417E-5</v>
      </c>
      <c r="I6143" s="7">
        <f t="shared" si="194"/>
        <v>586.06168589480012</v>
      </c>
    </row>
    <row r="6144" spans="1:9" x14ac:dyDescent="0.2">
      <c r="A6144" t="s">
        <v>36</v>
      </c>
      <c r="B6144" t="s">
        <v>37</v>
      </c>
      <c r="C6144" t="s">
        <v>12119</v>
      </c>
      <c r="D6144" t="s">
        <v>12120</v>
      </c>
      <c r="E6144" t="s">
        <v>12410</v>
      </c>
      <c r="F6144" t="s">
        <v>12411</v>
      </c>
      <c r="G6144" s="2">
        <v>994</v>
      </c>
      <c r="H6144">
        <f t="shared" si="193"/>
        <v>1.0684983781721046E-4</v>
      </c>
      <c r="I6144" s="7">
        <f t="shared" si="194"/>
        <v>6197.2905933982065</v>
      </c>
    </row>
    <row r="6145" spans="1:9" x14ac:dyDescent="0.2">
      <c r="A6145" t="s">
        <v>36</v>
      </c>
      <c r="B6145" t="s">
        <v>37</v>
      </c>
      <c r="C6145" t="s">
        <v>12119</v>
      </c>
      <c r="D6145" t="s">
        <v>12120</v>
      </c>
      <c r="E6145" t="s">
        <v>12412</v>
      </c>
      <c r="F6145" t="s">
        <v>12413</v>
      </c>
      <c r="G6145" s="2">
        <v>287</v>
      </c>
      <c r="H6145">
        <f t="shared" si="193"/>
        <v>3.0851009510603019E-5</v>
      </c>
      <c r="I6145" s="7">
        <f t="shared" si="194"/>
        <v>1789.3585516149751</v>
      </c>
    </row>
    <row r="6146" spans="1:9" x14ac:dyDescent="0.2">
      <c r="A6146" t="s">
        <v>36</v>
      </c>
      <c r="B6146" t="s">
        <v>37</v>
      </c>
      <c r="C6146" t="s">
        <v>12119</v>
      </c>
      <c r="D6146" t="s">
        <v>12120</v>
      </c>
      <c r="E6146" t="s">
        <v>12414</v>
      </c>
      <c r="F6146" t="s">
        <v>12415</v>
      </c>
      <c r="G6146" s="2">
        <v>182</v>
      </c>
      <c r="H6146">
        <f t="shared" ref="H6146:H6209" si="195">G6146/G$7705</f>
        <v>1.9564054811601914E-5</v>
      </c>
      <c r="I6146" s="7">
        <f t="shared" si="194"/>
        <v>1134.715179072911</v>
      </c>
    </row>
    <row r="6147" spans="1:9" x14ac:dyDescent="0.2">
      <c r="A6147" t="s">
        <v>36</v>
      </c>
      <c r="B6147" t="s">
        <v>37</v>
      </c>
      <c r="C6147" t="s">
        <v>12119</v>
      </c>
      <c r="D6147" t="s">
        <v>12120</v>
      </c>
      <c r="E6147" t="s">
        <v>12416</v>
      </c>
      <c r="F6147" t="s">
        <v>12417</v>
      </c>
      <c r="G6147" s="2">
        <v>292</v>
      </c>
      <c r="H6147">
        <f t="shared" si="195"/>
        <v>3.1388483543888786E-5</v>
      </c>
      <c r="I6147" s="7">
        <f t="shared" si="194"/>
        <v>1820.5320455455496</v>
      </c>
    </row>
    <row r="6148" spans="1:9" x14ac:dyDescent="0.2">
      <c r="A6148" t="s">
        <v>36</v>
      </c>
      <c r="B6148" t="s">
        <v>37</v>
      </c>
      <c r="C6148" t="s">
        <v>12119</v>
      </c>
      <c r="D6148" t="s">
        <v>12120</v>
      </c>
      <c r="E6148" t="s">
        <v>12418</v>
      </c>
      <c r="F6148" t="s">
        <v>12419</v>
      </c>
      <c r="G6148" s="2">
        <v>64</v>
      </c>
      <c r="H6148">
        <f t="shared" si="195"/>
        <v>6.8796676260578164E-6</v>
      </c>
      <c r="I6148" s="7">
        <f t="shared" si="194"/>
        <v>399.02072231135332</v>
      </c>
    </row>
    <row r="6149" spans="1:9" x14ac:dyDescent="0.2">
      <c r="A6149" t="s">
        <v>36</v>
      </c>
      <c r="B6149" t="s">
        <v>37</v>
      </c>
      <c r="C6149" t="s">
        <v>12119</v>
      </c>
      <c r="D6149" t="s">
        <v>12120</v>
      </c>
      <c r="E6149" t="s">
        <v>12420</v>
      </c>
      <c r="F6149" t="s">
        <v>12421</v>
      </c>
      <c r="G6149" s="2">
        <v>698</v>
      </c>
      <c r="H6149">
        <f t="shared" si="195"/>
        <v>7.503137504669305E-5</v>
      </c>
      <c r="I6149" s="7">
        <f t="shared" si="194"/>
        <v>4351.8197527081966</v>
      </c>
    </row>
    <row r="6150" spans="1:9" x14ac:dyDescent="0.2">
      <c r="A6150" t="s">
        <v>36</v>
      </c>
      <c r="B6150" t="s">
        <v>37</v>
      </c>
      <c r="C6150" t="s">
        <v>12119</v>
      </c>
      <c r="D6150" t="s">
        <v>12120</v>
      </c>
      <c r="E6150" t="s">
        <v>12422</v>
      </c>
      <c r="F6150" t="s">
        <v>12423</v>
      </c>
      <c r="G6150" s="2">
        <v>212</v>
      </c>
      <c r="H6150">
        <f t="shared" si="195"/>
        <v>2.2788899011316515E-5</v>
      </c>
      <c r="I6150" s="7">
        <f t="shared" ref="I6150:I6213" si="196">H6150*$K$2</f>
        <v>1321.756142656358</v>
      </c>
    </row>
    <row r="6151" spans="1:9" x14ac:dyDescent="0.2">
      <c r="A6151" t="s">
        <v>36</v>
      </c>
      <c r="B6151" t="s">
        <v>37</v>
      </c>
      <c r="C6151" t="s">
        <v>12119</v>
      </c>
      <c r="D6151" t="s">
        <v>12120</v>
      </c>
      <c r="E6151" t="s">
        <v>12424</v>
      </c>
      <c r="F6151" t="s">
        <v>12425</v>
      </c>
      <c r="G6151" s="2">
        <v>11</v>
      </c>
      <c r="H6151">
        <f t="shared" si="195"/>
        <v>1.1824428732286871E-6</v>
      </c>
      <c r="I6151" s="7">
        <f t="shared" si="196"/>
        <v>68.581686647263851</v>
      </c>
    </row>
    <row r="6152" spans="1:9" x14ac:dyDescent="0.2">
      <c r="A6152" t="s">
        <v>36</v>
      </c>
      <c r="B6152" t="s">
        <v>37</v>
      </c>
      <c r="C6152" t="s">
        <v>12119</v>
      </c>
      <c r="D6152" t="s">
        <v>12120</v>
      </c>
      <c r="E6152" t="s">
        <v>12426</v>
      </c>
      <c r="F6152" t="s">
        <v>12427</v>
      </c>
      <c r="G6152" s="2">
        <v>1223</v>
      </c>
      <c r="H6152">
        <f t="shared" si="195"/>
        <v>1.3146614854169859E-4</v>
      </c>
      <c r="I6152" s="7">
        <f t="shared" si="196"/>
        <v>7625.0366154185176</v>
      </c>
    </row>
    <row r="6153" spans="1:9" x14ac:dyDescent="0.2">
      <c r="A6153" t="s">
        <v>36</v>
      </c>
      <c r="B6153" t="s">
        <v>37</v>
      </c>
      <c r="C6153" t="s">
        <v>12119</v>
      </c>
      <c r="D6153" t="s">
        <v>12120</v>
      </c>
      <c r="E6153" t="s">
        <v>12428</v>
      </c>
      <c r="F6153" t="s">
        <v>12429</v>
      </c>
      <c r="G6153" s="2">
        <v>228</v>
      </c>
      <c r="H6153">
        <f t="shared" si="195"/>
        <v>2.4508815917830969E-5</v>
      </c>
      <c r="I6153" s="7">
        <f t="shared" si="196"/>
        <v>1421.5113232341962</v>
      </c>
    </row>
    <row r="6154" spans="1:9" x14ac:dyDescent="0.2">
      <c r="A6154" t="s">
        <v>36</v>
      </c>
      <c r="B6154" t="s">
        <v>37</v>
      </c>
      <c r="C6154" t="s">
        <v>12119</v>
      </c>
      <c r="D6154" t="s">
        <v>12120</v>
      </c>
      <c r="E6154" t="s">
        <v>12430</v>
      </c>
      <c r="F6154" t="s">
        <v>12431</v>
      </c>
      <c r="G6154" s="2">
        <v>426</v>
      </c>
      <c r="H6154">
        <f t="shared" si="195"/>
        <v>4.579278763594734E-5</v>
      </c>
      <c r="I6154" s="7">
        <f t="shared" si="196"/>
        <v>2655.9816828849457</v>
      </c>
    </row>
    <row r="6155" spans="1:9" x14ac:dyDescent="0.2">
      <c r="A6155" t="s">
        <v>36</v>
      </c>
      <c r="B6155" t="s">
        <v>37</v>
      </c>
      <c r="C6155" t="s">
        <v>12119</v>
      </c>
      <c r="D6155" t="s">
        <v>12120</v>
      </c>
      <c r="E6155" t="s">
        <v>12432</v>
      </c>
      <c r="F6155" t="s">
        <v>12433</v>
      </c>
      <c r="G6155" s="2">
        <v>1048</v>
      </c>
      <c r="H6155">
        <f t="shared" si="195"/>
        <v>1.1265455737669674E-4</v>
      </c>
      <c r="I6155" s="7">
        <f t="shared" si="196"/>
        <v>6533.9643278484109</v>
      </c>
    </row>
    <row r="6156" spans="1:9" x14ac:dyDescent="0.2">
      <c r="A6156" t="s">
        <v>36</v>
      </c>
      <c r="B6156" t="s">
        <v>37</v>
      </c>
      <c r="C6156" t="s">
        <v>12119</v>
      </c>
      <c r="D6156" t="s">
        <v>12120</v>
      </c>
      <c r="E6156" t="s">
        <v>12434</v>
      </c>
      <c r="F6156" t="s">
        <v>12435</v>
      </c>
      <c r="G6156" s="2">
        <v>2406</v>
      </c>
      <c r="H6156">
        <f t="shared" si="195"/>
        <v>2.5863250481711103E-4</v>
      </c>
      <c r="I6156" s="7">
        <f t="shared" si="196"/>
        <v>15000.685279392439</v>
      </c>
    </row>
    <row r="6157" spans="1:9" x14ac:dyDescent="0.2">
      <c r="A6157" t="s">
        <v>38</v>
      </c>
      <c r="B6157" t="s">
        <v>39</v>
      </c>
      <c r="C6157" t="s">
        <v>12436</v>
      </c>
      <c r="D6157" t="s">
        <v>12437</v>
      </c>
      <c r="E6157" t="s">
        <v>12438</v>
      </c>
      <c r="F6157" t="s">
        <v>12439</v>
      </c>
      <c r="G6157" s="2">
        <v>324</v>
      </c>
      <c r="H6157">
        <f t="shared" si="195"/>
        <v>3.4828317356917695E-5</v>
      </c>
      <c r="I6157" s="7">
        <f t="shared" si="196"/>
        <v>2020.0424067012264</v>
      </c>
    </row>
    <row r="6158" spans="1:9" x14ac:dyDescent="0.2">
      <c r="A6158" t="s">
        <v>38</v>
      </c>
      <c r="B6158" t="s">
        <v>39</v>
      </c>
      <c r="C6158" t="s">
        <v>12436</v>
      </c>
      <c r="D6158" t="s">
        <v>12437</v>
      </c>
      <c r="E6158" t="s">
        <v>12440</v>
      </c>
      <c r="F6158" t="s">
        <v>12441</v>
      </c>
      <c r="G6158" s="2">
        <v>80</v>
      </c>
      <c r="H6158">
        <f t="shared" si="195"/>
        <v>8.5995845325722699E-6</v>
      </c>
      <c r="I6158" s="7">
        <f t="shared" si="196"/>
        <v>498.77590288919163</v>
      </c>
    </row>
    <row r="6159" spans="1:9" x14ac:dyDescent="0.2">
      <c r="A6159" t="s">
        <v>38</v>
      </c>
      <c r="B6159" t="s">
        <v>39</v>
      </c>
      <c r="C6159" t="s">
        <v>12436</v>
      </c>
      <c r="D6159" t="s">
        <v>12437</v>
      </c>
      <c r="E6159" t="s">
        <v>12442</v>
      </c>
      <c r="F6159" t="s">
        <v>12443</v>
      </c>
      <c r="G6159" s="2">
        <v>129</v>
      </c>
      <c r="H6159">
        <f t="shared" si="195"/>
        <v>1.3866830058772785E-5</v>
      </c>
      <c r="I6159" s="7">
        <f t="shared" si="196"/>
        <v>804.27614340882155</v>
      </c>
    </row>
    <row r="6160" spans="1:9" x14ac:dyDescent="0.2">
      <c r="A6160" t="s">
        <v>38</v>
      </c>
      <c r="B6160" t="s">
        <v>39</v>
      </c>
      <c r="C6160" t="s">
        <v>12436</v>
      </c>
      <c r="D6160" t="s">
        <v>12437</v>
      </c>
      <c r="E6160" t="s">
        <v>12444</v>
      </c>
      <c r="F6160" t="s">
        <v>12445</v>
      </c>
      <c r="G6160" s="2">
        <v>2170</v>
      </c>
      <c r="H6160">
        <f t="shared" si="195"/>
        <v>2.3326373044602283E-4</v>
      </c>
      <c r="I6160" s="7">
        <f t="shared" si="196"/>
        <v>13529.296365869324</v>
      </c>
    </row>
    <row r="6161" spans="1:9" x14ac:dyDescent="0.2">
      <c r="A6161" t="s">
        <v>38</v>
      </c>
      <c r="B6161" t="s">
        <v>39</v>
      </c>
      <c r="C6161" t="s">
        <v>12436</v>
      </c>
      <c r="D6161" t="s">
        <v>12437</v>
      </c>
      <c r="E6161" t="s">
        <v>12446</v>
      </c>
      <c r="F6161" t="s">
        <v>12447</v>
      </c>
      <c r="G6161" s="2">
        <v>985</v>
      </c>
      <c r="H6161">
        <f t="shared" si="195"/>
        <v>1.0588238455729608E-4</v>
      </c>
      <c r="I6161" s="7">
        <f t="shared" si="196"/>
        <v>6141.1783043231726</v>
      </c>
    </row>
    <row r="6162" spans="1:9" x14ac:dyDescent="0.2">
      <c r="A6162" t="s">
        <v>38</v>
      </c>
      <c r="B6162" t="s">
        <v>39</v>
      </c>
      <c r="C6162" t="s">
        <v>12436</v>
      </c>
      <c r="D6162" t="s">
        <v>12437</v>
      </c>
      <c r="E6162" t="s">
        <v>12448</v>
      </c>
      <c r="F6162" t="s">
        <v>12449</v>
      </c>
      <c r="G6162" s="2">
        <v>381</v>
      </c>
      <c r="H6162">
        <f t="shared" si="195"/>
        <v>4.0955521336375434E-5</v>
      </c>
      <c r="I6162" s="7">
        <f t="shared" si="196"/>
        <v>2375.4202375097752</v>
      </c>
    </row>
    <row r="6163" spans="1:9" x14ac:dyDescent="0.2">
      <c r="A6163" t="s">
        <v>38</v>
      </c>
      <c r="B6163" t="s">
        <v>39</v>
      </c>
      <c r="C6163" t="s">
        <v>12436</v>
      </c>
      <c r="D6163" t="s">
        <v>12437</v>
      </c>
      <c r="E6163" t="s">
        <v>12450</v>
      </c>
      <c r="F6163" t="s">
        <v>12451</v>
      </c>
      <c r="G6163" s="2">
        <v>397</v>
      </c>
      <c r="H6163">
        <f t="shared" si="195"/>
        <v>4.2675438242889888E-5</v>
      </c>
      <c r="I6163" s="7">
        <f t="shared" si="196"/>
        <v>2475.1754180876137</v>
      </c>
    </row>
    <row r="6164" spans="1:9" x14ac:dyDescent="0.2">
      <c r="A6164" t="s">
        <v>38</v>
      </c>
      <c r="B6164" t="s">
        <v>39</v>
      </c>
      <c r="C6164" t="s">
        <v>12436</v>
      </c>
      <c r="D6164" t="s">
        <v>12437</v>
      </c>
      <c r="E6164" t="s">
        <v>12452</v>
      </c>
      <c r="F6164" t="s">
        <v>12453</v>
      </c>
      <c r="G6164" s="2">
        <v>1061</v>
      </c>
      <c r="H6164">
        <f t="shared" si="195"/>
        <v>1.1405198986323974E-4</v>
      </c>
      <c r="I6164" s="7">
        <f t="shared" si="196"/>
        <v>6615.0154120679044</v>
      </c>
    </row>
    <row r="6165" spans="1:9" x14ac:dyDescent="0.2">
      <c r="A6165" t="s">
        <v>38</v>
      </c>
      <c r="B6165" t="s">
        <v>39</v>
      </c>
      <c r="C6165" t="s">
        <v>12436</v>
      </c>
      <c r="D6165" t="s">
        <v>12437</v>
      </c>
      <c r="E6165" t="s">
        <v>12454</v>
      </c>
      <c r="F6165" t="s">
        <v>12455</v>
      </c>
      <c r="G6165" s="2">
        <v>341</v>
      </c>
      <c r="H6165">
        <f t="shared" si="195"/>
        <v>3.6655729070089301E-5</v>
      </c>
      <c r="I6165" s="7">
        <f t="shared" si="196"/>
        <v>2126.0322860651795</v>
      </c>
    </row>
    <row r="6166" spans="1:9" x14ac:dyDescent="0.2">
      <c r="A6166" t="s">
        <v>38</v>
      </c>
      <c r="B6166" t="s">
        <v>39</v>
      </c>
      <c r="C6166" t="s">
        <v>12436</v>
      </c>
      <c r="D6166" t="s">
        <v>12437</v>
      </c>
      <c r="E6166" t="s">
        <v>12456</v>
      </c>
      <c r="F6166" t="s">
        <v>12457</v>
      </c>
      <c r="G6166" s="2">
        <v>1341</v>
      </c>
      <c r="H6166">
        <f t="shared" si="195"/>
        <v>1.4415053572724269E-4</v>
      </c>
      <c r="I6166" s="7">
        <f t="shared" si="196"/>
        <v>8360.731072180075</v>
      </c>
    </row>
    <row r="6167" spans="1:9" x14ac:dyDescent="0.2">
      <c r="A6167" t="s">
        <v>38</v>
      </c>
      <c r="B6167" t="s">
        <v>39</v>
      </c>
      <c r="C6167" t="s">
        <v>12436</v>
      </c>
      <c r="D6167" t="s">
        <v>12437</v>
      </c>
      <c r="E6167" t="s">
        <v>12458</v>
      </c>
      <c r="F6167" t="s">
        <v>12459</v>
      </c>
      <c r="G6167" s="2">
        <v>109</v>
      </c>
      <c r="H6167">
        <f t="shared" si="195"/>
        <v>1.1716933925629719E-5</v>
      </c>
      <c r="I6167" s="7">
        <f t="shared" si="196"/>
        <v>679.58216768652369</v>
      </c>
    </row>
    <row r="6168" spans="1:9" x14ac:dyDescent="0.2">
      <c r="A6168" t="s">
        <v>38</v>
      </c>
      <c r="B6168" t="s">
        <v>39</v>
      </c>
      <c r="C6168" t="s">
        <v>12436</v>
      </c>
      <c r="D6168" t="s">
        <v>12437</v>
      </c>
      <c r="E6168" t="s">
        <v>12460</v>
      </c>
      <c r="F6168" t="s">
        <v>12461</v>
      </c>
      <c r="G6168" s="2">
        <v>530</v>
      </c>
      <c r="H6168">
        <f t="shared" si="195"/>
        <v>5.697224752829129E-5</v>
      </c>
      <c r="I6168" s="7">
        <f t="shared" si="196"/>
        <v>3304.3903566408949</v>
      </c>
    </row>
    <row r="6169" spans="1:9" x14ac:dyDescent="0.2">
      <c r="A6169" t="s">
        <v>38</v>
      </c>
      <c r="B6169" t="s">
        <v>39</v>
      </c>
      <c r="C6169" t="s">
        <v>12436</v>
      </c>
      <c r="D6169" t="s">
        <v>12437</v>
      </c>
      <c r="E6169" t="s">
        <v>12462</v>
      </c>
      <c r="F6169" t="s">
        <v>12463</v>
      </c>
      <c r="G6169" s="2">
        <v>184</v>
      </c>
      <c r="H6169">
        <f t="shared" si="195"/>
        <v>1.9779044424916221E-5</v>
      </c>
      <c r="I6169" s="7">
        <f t="shared" si="196"/>
        <v>1147.1845766451409</v>
      </c>
    </row>
    <row r="6170" spans="1:9" x14ac:dyDescent="0.2">
      <c r="A6170" t="s">
        <v>38</v>
      </c>
      <c r="B6170" t="s">
        <v>39</v>
      </c>
      <c r="C6170" t="s">
        <v>12436</v>
      </c>
      <c r="D6170" t="s">
        <v>12437</v>
      </c>
      <c r="E6170" t="s">
        <v>12464</v>
      </c>
      <c r="F6170" t="s">
        <v>12465</v>
      </c>
      <c r="G6170" s="2">
        <v>209</v>
      </c>
      <c r="H6170">
        <f t="shared" si="195"/>
        <v>2.2466414591345055E-5</v>
      </c>
      <c r="I6170" s="7">
        <f t="shared" si="196"/>
        <v>1303.0520462980132</v>
      </c>
    </row>
    <row r="6171" spans="1:9" x14ac:dyDescent="0.2">
      <c r="A6171" t="s">
        <v>38</v>
      </c>
      <c r="B6171" t="s">
        <v>39</v>
      </c>
      <c r="C6171" t="s">
        <v>12436</v>
      </c>
      <c r="D6171" t="s">
        <v>12437</v>
      </c>
      <c r="E6171" t="s">
        <v>12466</v>
      </c>
      <c r="F6171" t="s">
        <v>12467</v>
      </c>
      <c r="G6171" s="2">
        <v>320</v>
      </c>
      <c r="H6171">
        <f t="shared" si="195"/>
        <v>3.4398338130289079E-5</v>
      </c>
      <c r="I6171" s="7">
        <f t="shared" si="196"/>
        <v>1995.1036115567665</v>
      </c>
    </row>
    <row r="6172" spans="1:9" x14ac:dyDescent="0.2">
      <c r="A6172" t="s">
        <v>38</v>
      </c>
      <c r="B6172" t="s">
        <v>39</v>
      </c>
      <c r="C6172" t="s">
        <v>12436</v>
      </c>
      <c r="D6172" t="s">
        <v>12437</v>
      </c>
      <c r="E6172" t="s">
        <v>12468</v>
      </c>
      <c r="F6172" t="s">
        <v>12469</v>
      </c>
      <c r="G6172" s="2">
        <v>171</v>
      </c>
      <c r="H6172">
        <f t="shared" si="195"/>
        <v>1.8381611938373227E-5</v>
      </c>
      <c r="I6172" s="7">
        <f t="shared" si="196"/>
        <v>1066.1334924256471</v>
      </c>
    </row>
    <row r="6173" spans="1:9" x14ac:dyDescent="0.2">
      <c r="A6173" t="s">
        <v>38</v>
      </c>
      <c r="B6173" t="s">
        <v>39</v>
      </c>
      <c r="C6173" t="s">
        <v>12436</v>
      </c>
      <c r="D6173" t="s">
        <v>12437</v>
      </c>
      <c r="E6173" t="s">
        <v>12470</v>
      </c>
      <c r="F6173" t="s">
        <v>12471</v>
      </c>
      <c r="G6173" s="2">
        <v>180</v>
      </c>
      <c r="H6173">
        <f t="shared" si="195"/>
        <v>1.9349065198287609E-5</v>
      </c>
      <c r="I6173" s="7">
        <f t="shared" si="196"/>
        <v>1122.2457815006812</v>
      </c>
    </row>
    <row r="6174" spans="1:9" x14ac:dyDescent="0.2">
      <c r="A6174" t="s">
        <v>38</v>
      </c>
      <c r="B6174" t="s">
        <v>39</v>
      </c>
      <c r="C6174" t="s">
        <v>12436</v>
      </c>
      <c r="D6174" t="s">
        <v>12437</v>
      </c>
      <c r="E6174" t="s">
        <v>12472</v>
      </c>
      <c r="F6174" t="s">
        <v>12473</v>
      </c>
      <c r="G6174" s="2">
        <v>165</v>
      </c>
      <c r="H6174">
        <f t="shared" si="195"/>
        <v>1.7736643098430307E-5</v>
      </c>
      <c r="I6174" s="7">
        <f t="shared" si="196"/>
        <v>1028.7252997089579</v>
      </c>
    </row>
    <row r="6175" spans="1:9" x14ac:dyDescent="0.2">
      <c r="A6175" t="s">
        <v>38</v>
      </c>
      <c r="B6175" t="s">
        <v>39</v>
      </c>
      <c r="C6175" t="s">
        <v>12436</v>
      </c>
      <c r="D6175" t="s">
        <v>12437</v>
      </c>
      <c r="E6175" t="s">
        <v>12474</v>
      </c>
      <c r="F6175" t="s">
        <v>12475</v>
      </c>
      <c r="G6175" s="2">
        <v>9</v>
      </c>
      <c r="H6175">
        <f t="shared" si="195"/>
        <v>9.6745325991438034E-7</v>
      </c>
      <c r="I6175" s="7">
        <f t="shared" si="196"/>
        <v>56.112289075034063</v>
      </c>
    </row>
    <row r="6176" spans="1:9" x14ac:dyDescent="0.2">
      <c r="A6176" t="s">
        <v>38</v>
      </c>
      <c r="B6176" t="s">
        <v>39</v>
      </c>
      <c r="C6176" t="s">
        <v>12436</v>
      </c>
      <c r="D6176" t="s">
        <v>12437</v>
      </c>
      <c r="E6176" t="s">
        <v>12476</v>
      </c>
      <c r="F6176" t="s">
        <v>12477</v>
      </c>
      <c r="G6176" s="2">
        <v>10943</v>
      </c>
      <c r="H6176">
        <f t="shared" si="195"/>
        <v>1.1763156692492294E-3</v>
      </c>
      <c r="I6176" s="7">
        <f t="shared" si="196"/>
        <v>68226.308816455305</v>
      </c>
    </row>
    <row r="6177" spans="1:9" x14ac:dyDescent="0.2">
      <c r="A6177" t="s">
        <v>38</v>
      </c>
      <c r="B6177" t="s">
        <v>39</v>
      </c>
      <c r="C6177" t="s">
        <v>12436</v>
      </c>
      <c r="D6177" t="s">
        <v>12437</v>
      </c>
      <c r="E6177" t="s">
        <v>12478</v>
      </c>
      <c r="F6177" t="s">
        <v>12479</v>
      </c>
      <c r="G6177" s="2">
        <v>208</v>
      </c>
      <c r="H6177">
        <f t="shared" si="195"/>
        <v>2.2358919784687903E-5</v>
      </c>
      <c r="I6177" s="7">
        <f t="shared" si="196"/>
        <v>1296.8173475118983</v>
      </c>
    </row>
    <row r="6178" spans="1:9" x14ac:dyDescent="0.2">
      <c r="A6178" t="s">
        <v>38</v>
      </c>
      <c r="B6178" t="s">
        <v>39</v>
      </c>
      <c r="C6178" t="s">
        <v>12436</v>
      </c>
      <c r="D6178" t="s">
        <v>12437</v>
      </c>
      <c r="E6178" t="s">
        <v>12480</v>
      </c>
      <c r="F6178" t="s">
        <v>12481</v>
      </c>
      <c r="G6178" s="2">
        <v>583</v>
      </c>
      <c r="H6178">
        <f t="shared" si="195"/>
        <v>6.2669472281120413E-5</v>
      </c>
      <c r="I6178" s="7">
        <f t="shared" si="196"/>
        <v>3634.8293923049841</v>
      </c>
    </row>
    <row r="6179" spans="1:9" x14ac:dyDescent="0.2">
      <c r="A6179" t="s">
        <v>38</v>
      </c>
      <c r="B6179" t="s">
        <v>39</v>
      </c>
      <c r="C6179" t="s">
        <v>12436</v>
      </c>
      <c r="D6179" t="s">
        <v>12437</v>
      </c>
      <c r="E6179" t="s">
        <v>12482</v>
      </c>
      <c r="F6179" t="s">
        <v>12483</v>
      </c>
      <c r="G6179" s="2">
        <v>97</v>
      </c>
      <c r="H6179">
        <f t="shared" si="195"/>
        <v>1.0426996245743878E-5</v>
      </c>
      <c r="I6179" s="7">
        <f t="shared" si="196"/>
        <v>604.76578225314495</v>
      </c>
    </row>
    <row r="6180" spans="1:9" x14ac:dyDescent="0.2">
      <c r="A6180" t="s">
        <v>38</v>
      </c>
      <c r="B6180" t="s">
        <v>39</v>
      </c>
      <c r="C6180" t="s">
        <v>12436</v>
      </c>
      <c r="D6180" t="s">
        <v>12437</v>
      </c>
      <c r="E6180" t="s">
        <v>12484</v>
      </c>
      <c r="F6180" t="s">
        <v>12437</v>
      </c>
      <c r="G6180" s="2">
        <v>23958</v>
      </c>
      <c r="H6180">
        <f t="shared" si="195"/>
        <v>2.5753605778920806E-3</v>
      </c>
      <c r="I6180" s="7">
        <f t="shared" si="196"/>
        <v>149370.91351774067</v>
      </c>
    </row>
    <row r="6181" spans="1:9" x14ac:dyDescent="0.2">
      <c r="A6181" t="s">
        <v>38</v>
      </c>
      <c r="B6181" t="s">
        <v>39</v>
      </c>
      <c r="C6181" t="s">
        <v>12436</v>
      </c>
      <c r="D6181" t="s">
        <v>12437</v>
      </c>
      <c r="E6181" t="s">
        <v>12485</v>
      </c>
      <c r="F6181" t="s">
        <v>12486</v>
      </c>
      <c r="G6181" s="2">
        <v>668</v>
      </c>
      <c r="H6181">
        <f t="shared" si="195"/>
        <v>7.1806530846978459E-5</v>
      </c>
      <c r="I6181" s="7">
        <f t="shared" si="196"/>
        <v>4164.7787891247508</v>
      </c>
    </row>
    <row r="6182" spans="1:9" x14ac:dyDescent="0.2">
      <c r="A6182" t="s">
        <v>38</v>
      </c>
      <c r="B6182" t="s">
        <v>39</v>
      </c>
      <c r="C6182" t="s">
        <v>12436</v>
      </c>
      <c r="D6182" t="s">
        <v>12437</v>
      </c>
      <c r="E6182" t="s">
        <v>12487</v>
      </c>
      <c r="F6182" t="s">
        <v>12488</v>
      </c>
      <c r="G6182" s="2">
        <v>44</v>
      </c>
      <c r="H6182">
        <f t="shared" si="195"/>
        <v>4.7297714929147485E-6</v>
      </c>
      <c r="I6182" s="7">
        <f t="shared" si="196"/>
        <v>274.3267465890554</v>
      </c>
    </row>
    <row r="6183" spans="1:9" x14ac:dyDescent="0.2">
      <c r="A6183" t="s">
        <v>38</v>
      </c>
      <c r="B6183" t="s">
        <v>39</v>
      </c>
      <c r="C6183" t="s">
        <v>12436</v>
      </c>
      <c r="D6183" t="s">
        <v>12437</v>
      </c>
      <c r="E6183" t="s">
        <v>12489</v>
      </c>
      <c r="F6183" t="s">
        <v>12490</v>
      </c>
      <c r="G6183" s="2">
        <v>926</v>
      </c>
      <c r="H6183">
        <f t="shared" si="195"/>
        <v>9.9540190964524032E-5</v>
      </c>
      <c r="I6183" s="7">
        <f t="shared" si="196"/>
        <v>5773.3310759423939</v>
      </c>
    </row>
    <row r="6184" spans="1:9" x14ac:dyDescent="0.2">
      <c r="A6184" t="s">
        <v>38</v>
      </c>
      <c r="B6184" t="s">
        <v>39</v>
      </c>
      <c r="C6184" t="s">
        <v>12436</v>
      </c>
      <c r="D6184" t="s">
        <v>12437</v>
      </c>
      <c r="E6184" t="s">
        <v>12491</v>
      </c>
      <c r="F6184" t="s">
        <v>12492</v>
      </c>
      <c r="G6184" s="2">
        <v>5225</v>
      </c>
      <c r="H6184">
        <f t="shared" si="195"/>
        <v>5.6166036478362644E-4</v>
      </c>
      <c r="I6184" s="7">
        <f t="shared" si="196"/>
        <v>32576.301157450333</v>
      </c>
    </row>
    <row r="6185" spans="1:9" x14ac:dyDescent="0.2">
      <c r="A6185" t="s">
        <v>38</v>
      </c>
      <c r="B6185" t="s">
        <v>39</v>
      </c>
      <c r="C6185" t="s">
        <v>12436</v>
      </c>
      <c r="D6185" t="s">
        <v>12437</v>
      </c>
      <c r="E6185" t="s">
        <v>12493</v>
      </c>
      <c r="F6185" t="s">
        <v>12494</v>
      </c>
      <c r="G6185" s="2">
        <v>9022</v>
      </c>
      <c r="H6185">
        <f t="shared" si="195"/>
        <v>9.6981814566083778E-4</v>
      </c>
      <c r="I6185" s="7">
        <f t="shared" si="196"/>
        <v>56249.452448328593</v>
      </c>
    </row>
    <row r="6186" spans="1:9" x14ac:dyDescent="0.2">
      <c r="A6186" t="s">
        <v>38</v>
      </c>
      <c r="B6186" t="s">
        <v>39</v>
      </c>
      <c r="C6186" t="s">
        <v>12436</v>
      </c>
      <c r="D6186" t="s">
        <v>12437</v>
      </c>
      <c r="E6186" t="s">
        <v>12495</v>
      </c>
      <c r="F6186" t="s">
        <v>12496</v>
      </c>
      <c r="G6186" s="2">
        <v>1018</v>
      </c>
      <c r="H6186">
        <f t="shared" si="195"/>
        <v>1.0942971317698214E-4</v>
      </c>
      <c r="I6186" s="7">
        <f t="shared" si="196"/>
        <v>6346.9233642649642</v>
      </c>
    </row>
    <row r="6187" spans="1:9" x14ac:dyDescent="0.2">
      <c r="A6187" t="s">
        <v>38</v>
      </c>
      <c r="B6187" t="s">
        <v>39</v>
      </c>
      <c r="C6187" t="s">
        <v>12436</v>
      </c>
      <c r="D6187" t="s">
        <v>12437</v>
      </c>
      <c r="E6187" t="s">
        <v>12497</v>
      </c>
      <c r="F6187" t="s">
        <v>12498</v>
      </c>
      <c r="G6187" s="2">
        <v>139</v>
      </c>
      <c r="H6187">
        <f t="shared" si="195"/>
        <v>1.494177812534432E-5</v>
      </c>
      <c r="I6187" s="7">
        <f t="shared" si="196"/>
        <v>866.6231312699706</v>
      </c>
    </row>
    <row r="6188" spans="1:9" x14ac:dyDescent="0.2">
      <c r="A6188" t="s">
        <v>38</v>
      </c>
      <c r="B6188" t="s">
        <v>39</v>
      </c>
      <c r="C6188" t="s">
        <v>12436</v>
      </c>
      <c r="D6188" t="s">
        <v>12437</v>
      </c>
      <c r="E6188" t="s">
        <v>12499</v>
      </c>
      <c r="F6188" t="s">
        <v>12500</v>
      </c>
      <c r="G6188" s="2">
        <v>1807</v>
      </c>
      <c r="H6188">
        <f t="shared" si="195"/>
        <v>1.9424311562947616E-4</v>
      </c>
      <c r="I6188" s="7">
        <f t="shared" si="196"/>
        <v>11266.100706509616</v>
      </c>
    </row>
    <row r="6189" spans="1:9" x14ac:dyDescent="0.2">
      <c r="A6189" t="s">
        <v>38</v>
      </c>
      <c r="B6189" t="s">
        <v>39</v>
      </c>
      <c r="C6189" t="s">
        <v>12436</v>
      </c>
      <c r="D6189" t="s">
        <v>12437</v>
      </c>
      <c r="E6189" t="s">
        <v>12501</v>
      </c>
      <c r="F6189" t="s">
        <v>12502</v>
      </c>
      <c r="G6189" s="2">
        <v>69</v>
      </c>
      <c r="H6189">
        <f t="shared" si="195"/>
        <v>7.417141659343583E-6</v>
      </c>
      <c r="I6189" s="7">
        <f t="shared" si="196"/>
        <v>430.19421624192779</v>
      </c>
    </row>
    <row r="6190" spans="1:9" x14ac:dyDescent="0.2">
      <c r="A6190" t="s">
        <v>38</v>
      </c>
      <c r="B6190" t="s">
        <v>39</v>
      </c>
      <c r="C6190" t="s">
        <v>12436</v>
      </c>
      <c r="D6190" t="s">
        <v>12437</v>
      </c>
      <c r="E6190" t="s">
        <v>12503</v>
      </c>
      <c r="F6190" t="s">
        <v>12504</v>
      </c>
      <c r="G6190" s="2">
        <v>290</v>
      </c>
      <c r="H6190">
        <f t="shared" si="195"/>
        <v>3.1173493930574482E-5</v>
      </c>
      <c r="I6190" s="7">
        <f t="shared" si="196"/>
        <v>1808.0626479733201</v>
      </c>
    </row>
    <row r="6191" spans="1:9" x14ac:dyDescent="0.2">
      <c r="A6191" t="s">
        <v>38</v>
      </c>
      <c r="B6191" t="s">
        <v>39</v>
      </c>
      <c r="C6191" t="s">
        <v>12436</v>
      </c>
      <c r="D6191" t="s">
        <v>12437</v>
      </c>
      <c r="E6191" t="s">
        <v>12505</v>
      </c>
      <c r="F6191" t="s">
        <v>12506</v>
      </c>
      <c r="G6191" s="2">
        <v>3053</v>
      </c>
      <c r="H6191">
        <f t="shared" si="195"/>
        <v>3.2818164472428924E-4</v>
      </c>
      <c r="I6191" s="7">
        <f t="shared" si="196"/>
        <v>19034.535394008777</v>
      </c>
    </row>
    <row r="6192" spans="1:9" x14ac:dyDescent="0.2">
      <c r="A6192" t="s">
        <v>38</v>
      </c>
      <c r="B6192" t="s">
        <v>39</v>
      </c>
      <c r="C6192" t="s">
        <v>12436</v>
      </c>
      <c r="D6192" t="s">
        <v>12437</v>
      </c>
      <c r="E6192" t="s">
        <v>12507</v>
      </c>
      <c r="F6192" t="s">
        <v>12508</v>
      </c>
      <c r="G6192" s="2">
        <v>82</v>
      </c>
      <c r="H6192">
        <f t="shared" si="195"/>
        <v>8.8145741458865775E-6</v>
      </c>
      <c r="I6192" s="7">
        <f t="shared" si="196"/>
        <v>511.24530046142149</v>
      </c>
    </row>
    <row r="6193" spans="1:9" x14ac:dyDescent="0.2">
      <c r="A6193" t="s">
        <v>38</v>
      </c>
      <c r="B6193" t="s">
        <v>39</v>
      </c>
      <c r="C6193" t="s">
        <v>12436</v>
      </c>
      <c r="D6193" t="s">
        <v>12437</v>
      </c>
      <c r="E6193" t="s">
        <v>12509</v>
      </c>
      <c r="F6193" t="s">
        <v>12510</v>
      </c>
      <c r="G6193" s="2">
        <v>751</v>
      </c>
      <c r="H6193">
        <f t="shared" si="195"/>
        <v>8.0728599799522187E-5</v>
      </c>
      <c r="I6193" s="7">
        <f t="shared" si="196"/>
        <v>4682.2587883722872</v>
      </c>
    </row>
    <row r="6194" spans="1:9" x14ac:dyDescent="0.2">
      <c r="A6194" t="s">
        <v>38</v>
      </c>
      <c r="B6194" t="s">
        <v>39</v>
      </c>
      <c r="C6194" t="s">
        <v>12436</v>
      </c>
      <c r="D6194" t="s">
        <v>12437</v>
      </c>
      <c r="E6194" t="s">
        <v>12511</v>
      </c>
      <c r="F6194" t="s">
        <v>12512</v>
      </c>
      <c r="G6194" s="2">
        <v>378</v>
      </c>
      <c r="H6194">
        <f t="shared" si="195"/>
        <v>4.0633036916403977E-5</v>
      </c>
      <c r="I6194" s="7">
        <f t="shared" si="196"/>
        <v>2356.7161411514307</v>
      </c>
    </row>
    <row r="6195" spans="1:9" x14ac:dyDescent="0.2">
      <c r="A6195" t="s">
        <v>38</v>
      </c>
      <c r="B6195" t="s">
        <v>39</v>
      </c>
      <c r="C6195" t="s">
        <v>12436</v>
      </c>
      <c r="D6195" t="s">
        <v>12437</v>
      </c>
      <c r="E6195" t="s">
        <v>12513</v>
      </c>
      <c r="F6195" t="s">
        <v>12514</v>
      </c>
      <c r="G6195" s="2">
        <v>378</v>
      </c>
      <c r="H6195">
        <f t="shared" si="195"/>
        <v>4.0633036916403977E-5</v>
      </c>
      <c r="I6195" s="7">
        <f t="shared" si="196"/>
        <v>2356.7161411514307</v>
      </c>
    </row>
    <row r="6196" spans="1:9" x14ac:dyDescent="0.2">
      <c r="A6196" t="s">
        <v>38</v>
      </c>
      <c r="B6196" t="s">
        <v>39</v>
      </c>
      <c r="C6196" t="s">
        <v>12436</v>
      </c>
      <c r="D6196" t="s">
        <v>12437</v>
      </c>
      <c r="E6196" t="s">
        <v>12515</v>
      </c>
      <c r="F6196" t="s">
        <v>12516</v>
      </c>
      <c r="G6196" s="2">
        <v>242</v>
      </c>
      <c r="H6196">
        <f t="shared" si="195"/>
        <v>2.6013743211031116E-5</v>
      </c>
      <c r="I6196" s="7">
        <f t="shared" si="196"/>
        <v>1508.7971062398046</v>
      </c>
    </row>
    <row r="6197" spans="1:9" x14ac:dyDescent="0.2">
      <c r="A6197" t="s">
        <v>38</v>
      </c>
      <c r="B6197" t="s">
        <v>39</v>
      </c>
      <c r="C6197" t="s">
        <v>12436</v>
      </c>
      <c r="D6197" t="s">
        <v>12437</v>
      </c>
      <c r="E6197" t="s">
        <v>12517</v>
      </c>
      <c r="F6197" t="s">
        <v>12518</v>
      </c>
      <c r="G6197" s="2">
        <v>217</v>
      </c>
      <c r="H6197">
        <f t="shared" si="195"/>
        <v>2.3326373044602282E-5</v>
      </c>
      <c r="I6197" s="7">
        <f t="shared" si="196"/>
        <v>1352.9296365869322</v>
      </c>
    </row>
    <row r="6198" spans="1:9" x14ac:dyDescent="0.2">
      <c r="A6198" t="s">
        <v>38</v>
      </c>
      <c r="B6198" t="s">
        <v>39</v>
      </c>
      <c r="C6198" t="s">
        <v>12436</v>
      </c>
      <c r="D6198" t="s">
        <v>12437</v>
      </c>
      <c r="E6198" t="s">
        <v>12519</v>
      </c>
      <c r="F6198" t="s">
        <v>12520</v>
      </c>
      <c r="G6198" s="2">
        <v>495</v>
      </c>
      <c r="H6198">
        <f t="shared" si="195"/>
        <v>5.3209929295290918E-5</v>
      </c>
      <c r="I6198" s="7">
        <f t="shared" si="196"/>
        <v>3086.1758991268734</v>
      </c>
    </row>
    <row r="6199" spans="1:9" x14ac:dyDescent="0.2">
      <c r="A6199" t="s">
        <v>38</v>
      </c>
      <c r="B6199" t="s">
        <v>39</v>
      </c>
      <c r="C6199" t="s">
        <v>12436</v>
      </c>
      <c r="D6199" t="s">
        <v>12437</v>
      </c>
      <c r="E6199" t="s">
        <v>12521</v>
      </c>
      <c r="F6199" t="s">
        <v>12522</v>
      </c>
      <c r="G6199" s="2">
        <v>150</v>
      </c>
      <c r="H6199">
        <f t="shared" si="195"/>
        <v>1.6124220998573005E-5</v>
      </c>
      <c r="I6199" s="7">
        <f t="shared" si="196"/>
        <v>935.20481791723432</v>
      </c>
    </row>
    <row r="6200" spans="1:9" x14ac:dyDescent="0.2">
      <c r="A6200" t="s">
        <v>38</v>
      </c>
      <c r="B6200" t="s">
        <v>39</v>
      </c>
      <c r="C6200" t="s">
        <v>12436</v>
      </c>
      <c r="D6200" t="s">
        <v>12437</v>
      </c>
      <c r="E6200" t="s">
        <v>12523</v>
      </c>
      <c r="F6200" t="s">
        <v>12524</v>
      </c>
      <c r="G6200" s="2">
        <v>4414</v>
      </c>
      <c r="H6200">
        <f t="shared" si="195"/>
        <v>4.7448207658467499E-4</v>
      </c>
      <c r="I6200" s="7">
        <f t="shared" si="196"/>
        <v>27519.960441911149</v>
      </c>
    </row>
    <row r="6201" spans="1:9" x14ac:dyDescent="0.2">
      <c r="A6201" t="s">
        <v>38</v>
      </c>
      <c r="B6201" t="s">
        <v>39</v>
      </c>
      <c r="C6201" t="s">
        <v>12436</v>
      </c>
      <c r="D6201" t="s">
        <v>12437</v>
      </c>
      <c r="E6201" t="s">
        <v>12525</v>
      </c>
      <c r="F6201" t="s">
        <v>12526</v>
      </c>
      <c r="G6201" s="2">
        <v>2141</v>
      </c>
      <c r="H6201">
        <f t="shared" si="195"/>
        <v>2.3014638105296539E-4</v>
      </c>
      <c r="I6201" s="7">
        <f t="shared" si="196"/>
        <v>13348.490101071993</v>
      </c>
    </row>
    <row r="6202" spans="1:9" x14ac:dyDescent="0.2">
      <c r="A6202" t="s">
        <v>38</v>
      </c>
      <c r="B6202" t="s">
        <v>39</v>
      </c>
      <c r="C6202" t="s">
        <v>12436</v>
      </c>
      <c r="D6202" t="s">
        <v>12437</v>
      </c>
      <c r="E6202" t="s">
        <v>12527</v>
      </c>
      <c r="F6202" t="s">
        <v>12528</v>
      </c>
      <c r="G6202" s="2">
        <v>104</v>
      </c>
      <c r="H6202">
        <f t="shared" si="195"/>
        <v>1.1179459892343951E-5</v>
      </c>
      <c r="I6202" s="7">
        <f t="shared" si="196"/>
        <v>648.40867375594917</v>
      </c>
    </row>
    <row r="6203" spans="1:9" x14ac:dyDescent="0.2">
      <c r="A6203" t="s">
        <v>38</v>
      </c>
      <c r="B6203" t="s">
        <v>39</v>
      </c>
      <c r="C6203" t="s">
        <v>12436</v>
      </c>
      <c r="D6203" t="s">
        <v>12437</v>
      </c>
      <c r="E6203" t="s">
        <v>12529</v>
      </c>
      <c r="F6203" t="s">
        <v>12530</v>
      </c>
      <c r="G6203" s="2">
        <v>2073</v>
      </c>
      <c r="H6203">
        <f t="shared" si="195"/>
        <v>2.2283673420027896E-4</v>
      </c>
      <c r="I6203" s="7">
        <f t="shared" si="196"/>
        <v>12924.530583616181</v>
      </c>
    </row>
    <row r="6204" spans="1:9" x14ac:dyDescent="0.2">
      <c r="A6204" t="s">
        <v>38</v>
      </c>
      <c r="B6204" t="s">
        <v>39</v>
      </c>
      <c r="C6204" t="s">
        <v>12436</v>
      </c>
      <c r="D6204" t="s">
        <v>12437</v>
      </c>
      <c r="E6204" t="s">
        <v>12531</v>
      </c>
      <c r="F6204" t="s">
        <v>12532</v>
      </c>
      <c r="G6204" s="2">
        <v>955</v>
      </c>
      <c r="H6204">
        <f t="shared" si="195"/>
        <v>1.0265754035758148E-4</v>
      </c>
      <c r="I6204" s="7">
        <f t="shared" si="196"/>
        <v>5954.1373407397259</v>
      </c>
    </row>
    <row r="6205" spans="1:9" x14ac:dyDescent="0.2">
      <c r="A6205" t="s">
        <v>38</v>
      </c>
      <c r="B6205" t="s">
        <v>39</v>
      </c>
      <c r="C6205" t="s">
        <v>12436</v>
      </c>
      <c r="D6205" t="s">
        <v>12437</v>
      </c>
      <c r="E6205" t="s">
        <v>12533</v>
      </c>
      <c r="F6205" t="s">
        <v>12534</v>
      </c>
      <c r="G6205" s="2">
        <v>8707</v>
      </c>
      <c r="H6205">
        <f t="shared" si="195"/>
        <v>9.3595728156383449E-4</v>
      </c>
      <c r="I6205" s="7">
        <f t="shared" si="196"/>
        <v>54285.522330702399</v>
      </c>
    </row>
    <row r="6206" spans="1:9" x14ac:dyDescent="0.2">
      <c r="A6206" t="s">
        <v>38</v>
      </c>
      <c r="B6206" t="s">
        <v>39</v>
      </c>
      <c r="C6206" t="s">
        <v>12436</v>
      </c>
      <c r="D6206" t="s">
        <v>12437</v>
      </c>
      <c r="E6206" t="s">
        <v>12535</v>
      </c>
      <c r="F6206" t="s">
        <v>12536</v>
      </c>
      <c r="G6206" s="2">
        <v>274</v>
      </c>
      <c r="H6206">
        <f t="shared" si="195"/>
        <v>2.9453577024060024E-5</v>
      </c>
      <c r="I6206" s="7">
        <f t="shared" si="196"/>
        <v>1708.3074673954814</v>
      </c>
    </row>
    <row r="6207" spans="1:9" x14ac:dyDescent="0.2">
      <c r="A6207" t="s">
        <v>38</v>
      </c>
      <c r="B6207" t="s">
        <v>39</v>
      </c>
      <c r="C6207" t="s">
        <v>12436</v>
      </c>
      <c r="D6207" t="s">
        <v>12437</v>
      </c>
      <c r="E6207" t="s">
        <v>12537</v>
      </c>
      <c r="F6207" t="s">
        <v>12538</v>
      </c>
      <c r="G6207" s="2">
        <v>577</v>
      </c>
      <c r="H6207">
        <f t="shared" si="195"/>
        <v>6.2024503441177501E-5</v>
      </c>
      <c r="I6207" s="7">
        <f t="shared" si="196"/>
        <v>3597.4211995882952</v>
      </c>
    </row>
    <row r="6208" spans="1:9" x14ac:dyDescent="0.2">
      <c r="A6208" t="s">
        <v>38</v>
      </c>
      <c r="B6208" t="s">
        <v>39</v>
      </c>
      <c r="C6208" t="s">
        <v>12436</v>
      </c>
      <c r="D6208" t="s">
        <v>12437</v>
      </c>
      <c r="E6208" t="s">
        <v>12539</v>
      </c>
      <c r="F6208" t="s">
        <v>12540</v>
      </c>
      <c r="G6208" s="2">
        <v>1169</v>
      </c>
      <c r="H6208">
        <f t="shared" si="195"/>
        <v>1.256614289822123E-4</v>
      </c>
      <c r="I6208" s="7">
        <f t="shared" si="196"/>
        <v>7288.3628809683132</v>
      </c>
    </row>
    <row r="6209" spans="1:9" x14ac:dyDescent="0.2">
      <c r="A6209" t="s">
        <v>38</v>
      </c>
      <c r="B6209" t="s">
        <v>39</v>
      </c>
      <c r="C6209" t="s">
        <v>12436</v>
      </c>
      <c r="D6209" t="s">
        <v>12437</v>
      </c>
      <c r="E6209" t="s">
        <v>12541</v>
      </c>
      <c r="F6209" t="s">
        <v>12542</v>
      </c>
      <c r="G6209" s="2">
        <v>1013</v>
      </c>
      <c r="H6209">
        <f t="shared" si="195"/>
        <v>1.0889223914369637E-4</v>
      </c>
      <c r="I6209" s="7">
        <f t="shared" si="196"/>
        <v>6315.749870334389</v>
      </c>
    </row>
    <row r="6210" spans="1:9" x14ac:dyDescent="0.2">
      <c r="A6210" t="s">
        <v>38</v>
      </c>
      <c r="B6210" t="s">
        <v>39</v>
      </c>
      <c r="C6210" t="s">
        <v>12436</v>
      </c>
      <c r="D6210" t="s">
        <v>12437</v>
      </c>
      <c r="E6210" t="s">
        <v>12543</v>
      </c>
      <c r="F6210" t="s">
        <v>12544</v>
      </c>
      <c r="G6210" s="2">
        <v>2914</v>
      </c>
      <c r="H6210">
        <f t="shared" ref="H6210:H6273" si="197">G6210/G$7705</f>
        <v>3.1323986659894493E-4</v>
      </c>
      <c r="I6210" s="7">
        <f t="shared" si="196"/>
        <v>18167.912262738806</v>
      </c>
    </row>
    <row r="6211" spans="1:9" x14ac:dyDescent="0.2">
      <c r="A6211" t="s">
        <v>38</v>
      </c>
      <c r="B6211" t="s">
        <v>39</v>
      </c>
      <c r="C6211" t="s">
        <v>12436</v>
      </c>
      <c r="D6211" t="s">
        <v>12437</v>
      </c>
      <c r="E6211" t="s">
        <v>12545</v>
      </c>
      <c r="F6211" t="s">
        <v>12546</v>
      </c>
      <c r="G6211" s="2">
        <v>1120</v>
      </c>
      <c r="H6211">
        <f t="shared" si="197"/>
        <v>1.2039418345601177E-4</v>
      </c>
      <c r="I6211" s="7">
        <f t="shared" si="196"/>
        <v>6982.8626404486831</v>
      </c>
    </row>
    <row r="6212" spans="1:9" x14ac:dyDescent="0.2">
      <c r="A6212" t="s">
        <v>38</v>
      </c>
      <c r="B6212" t="s">
        <v>39</v>
      </c>
      <c r="C6212" t="s">
        <v>12436</v>
      </c>
      <c r="D6212" t="s">
        <v>12437</v>
      </c>
      <c r="E6212" t="s">
        <v>12547</v>
      </c>
      <c r="F6212" t="s">
        <v>12548</v>
      </c>
      <c r="G6212" s="2">
        <v>1223</v>
      </c>
      <c r="H6212">
        <f t="shared" si="197"/>
        <v>1.3146614854169859E-4</v>
      </c>
      <c r="I6212" s="7">
        <f t="shared" si="196"/>
        <v>7625.0366154185176</v>
      </c>
    </row>
    <row r="6213" spans="1:9" x14ac:dyDescent="0.2">
      <c r="A6213" t="s">
        <v>38</v>
      </c>
      <c r="B6213" t="s">
        <v>39</v>
      </c>
      <c r="C6213" t="s">
        <v>12436</v>
      </c>
      <c r="D6213" t="s">
        <v>12437</v>
      </c>
      <c r="E6213" t="s">
        <v>12549</v>
      </c>
      <c r="F6213" t="s">
        <v>12550</v>
      </c>
      <c r="G6213" s="2">
        <v>2165</v>
      </c>
      <c r="H6213">
        <f t="shared" si="197"/>
        <v>2.3272625641273707E-4</v>
      </c>
      <c r="I6213" s="7">
        <f t="shared" si="196"/>
        <v>13498.122871938749</v>
      </c>
    </row>
    <row r="6214" spans="1:9" x14ac:dyDescent="0.2">
      <c r="A6214" t="s">
        <v>38</v>
      </c>
      <c r="B6214" t="s">
        <v>39</v>
      </c>
      <c r="C6214" t="s">
        <v>12436</v>
      </c>
      <c r="D6214" t="s">
        <v>12437</v>
      </c>
      <c r="E6214" t="s">
        <v>12551</v>
      </c>
      <c r="F6214" t="s">
        <v>12552</v>
      </c>
      <c r="G6214" s="2">
        <v>30</v>
      </c>
      <c r="H6214">
        <f t="shared" si="197"/>
        <v>3.2248441997146014E-6</v>
      </c>
      <c r="I6214" s="7">
        <f t="shared" ref="I6214:I6277" si="198">H6214*$K$2</f>
        <v>187.04096358344688</v>
      </c>
    </row>
    <row r="6215" spans="1:9" x14ac:dyDescent="0.2">
      <c r="A6215" t="s">
        <v>38</v>
      </c>
      <c r="B6215" t="s">
        <v>39</v>
      </c>
      <c r="C6215" t="s">
        <v>12436</v>
      </c>
      <c r="D6215" t="s">
        <v>12437</v>
      </c>
      <c r="E6215" t="s">
        <v>12553</v>
      </c>
      <c r="F6215" t="s">
        <v>12554</v>
      </c>
      <c r="G6215" s="2">
        <v>234</v>
      </c>
      <c r="H6215">
        <f t="shared" si="197"/>
        <v>2.5153784757773888E-5</v>
      </c>
      <c r="I6215" s="7">
        <f t="shared" si="198"/>
        <v>1458.9195159508856</v>
      </c>
    </row>
    <row r="6216" spans="1:9" x14ac:dyDescent="0.2">
      <c r="A6216" t="s">
        <v>38</v>
      </c>
      <c r="B6216" t="s">
        <v>39</v>
      </c>
      <c r="C6216" t="s">
        <v>12436</v>
      </c>
      <c r="D6216" t="s">
        <v>12437</v>
      </c>
      <c r="E6216" t="s">
        <v>12555</v>
      </c>
      <c r="F6216" t="s">
        <v>12556</v>
      </c>
      <c r="G6216" s="2">
        <v>625</v>
      </c>
      <c r="H6216">
        <f t="shared" si="197"/>
        <v>6.7184254160720857E-5</v>
      </c>
      <c r="I6216" s="7">
        <f t="shared" si="198"/>
        <v>3896.6867413218097</v>
      </c>
    </row>
    <row r="6217" spans="1:9" x14ac:dyDescent="0.2">
      <c r="A6217" t="s">
        <v>38</v>
      </c>
      <c r="B6217" t="s">
        <v>39</v>
      </c>
      <c r="C6217" t="s">
        <v>12436</v>
      </c>
      <c r="D6217" t="s">
        <v>12437</v>
      </c>
      <c r="E6217" t="s">
        <v>12557</v>
      </c>
      <c r="F6217" t="s">
        <v>12558</v>
      </c>
      <c r="G6217" s="2">
        <v>610</v>
      </c>
      <c r="H6217">
        <f t="shared" si="197"/>
        <v>6.5571832060863555E-5</v>
      </c>
      <c r="I6217" s="7">
        <f t="shared" si="198"/>
        <v>3803.1662595300863</v>
      </c>
    </row>
    <row r="6218" spans="1:9" x14ac:dyDescent="0.2">
      <c r="A6218" t="s">
        <v>38</v>
      </c>
      <c r="B6218" t="s">
        <v>39</v>
      </c>
      <c r="C6218" t="s">
        <v>12559</v>
      </c>
      <c r="D6218" t="s">
        <v>12560</v>
      </c>
      <c r="E6218" t="s">
        <v>12561</v>
      </c>
      <c r="F6218" t="s">
        <v>12562</v>
      </c>
      <c r="G6218" s="2">
        <v>3046</v>
      </c>
      <c r="H6218">
        <f t="shared" si="197"/>
        <v>3.2742918107768921E-4</v>
      </c>
      <c r="I6218" s="7">
        <f t="shared" si="198"/>
        <v>18990.892502505973</v>
      </c>
    </row>
    <row r="6219" spans="1:9" x14ac:dyDescent="0.2">
      <c r="A6219" t="s">
        <v>38</v>
      </c>
      <c r="B6219" t="s">
        <v>39</v>
      </c>
      <c r="C6219" t="s">
        <v>12559</v>
      </c>
      <c r="D6219" t="s">
        <v>12560</v>
      </c>
      <c r="E6219" t="s">
        <v>12563</v>
      </c>
      <c r="F6219" t="s">
        <v>12564</v>
      </c>
      <c r="G6219" s="2">
        <v>2611</v>
      </c>
      <c r="H6219">
        <f t="shared" si="197"/>
        <v>2.8066894018182744E-4</v>
      </c>
      <c r="I6219" s="7">
        <f t="shared" si="198"/>
        <v>16278.798530545992</v>
      </c>
    </row>
    <row r="6220" spans="1:9" x14ac:dyDescent="0.2">
      <c r="A6220" t="s">
        <v>38</v>
      </c>
      <c r="B6220" t="s">
        <v>39</v>
      </c>
      <c r="C6220" t="s">
        <v>12559</v>
      </c>
      <c r="D6220" t="s">
        <v>12560</v>
      </c>
      <c r="E6220" t="s">
        <v>12565</v>
      </c>
      <c r="F6220" t="s">
        <v>12566</v>
      </c>
      <c r="G6220" s="2">
        <v>1447</v>
      </c>
      <c r="H6220">
        <f t="shared" si="197"/>
        <v>1.5554498523290093E-4</v>
      </c>
      <c r="I6220" s="7">
        <f t="shared" si="198"/>
        <v>9021.6091435082544</v>
      </c>
    </row>
    <row r="6221" spans="1:9" x14ac:dyDescent="0.2">
      <c r="A6221" t="s">
        <v>38</v>
      </c>
      <c r="B6221" t="s">
        <v>39</v>
      </c>
      <c r="C6221" t="s">
        <v>12559</v>
      </c>
      <c r="D6221" t="s">
        <v>12560</v>
      </c>
      <c r="E6221" t="s">
        <v>12567</v>
      </c>
      <c r="F6221" t="s">
        <v>12568</v>
      </c>
      <c r="G6221" s="2">
        <v>13477</v>
      </c>
      <c r="H6221">
        <f t="shared" si="197"/>
        <v>1.4487075093184561E-3</v>
      </c>
      <c r="I6221" s="7">
        <f t="shared" si="198"/>
        <v>84025.035540470461</v>
      </c>
    </row>
    <row r="6222" spans="1:9" x14ac:dyDescent="0.2">
      <c r="A6222" t="s">
        <v>38</v>
      </c>
      <c r="B6222" t="s">
        <v>39</v>
      </c>
      <c r="C6222" t="s">
        <v>12559</v>
      </c>
      <c r="D6222" t="s">
        <v>12560</v>
      </c>
      <c r="E6222" t="s">
        <v>12569</v>
      </c>
      <c r="F6222" t="s">
        <v>12560</v>
      </c>
      <c r="G6222" s="2">
        <v>46669</v>
      </c>
      <c r="H6222">
        <f t="shared" si="197"/>
        <v>5.0166751318826905E-3</v>
      </c>
      <c r="I6222" s="7">
        <f t="shared" si="198"/>
        <v>290967.15764919604</v>
      </c>
    </row>
    <row r="6223" spans="1:9" x14ac:dyDescent="0.2">
      <c r="A6223" t="s">
        <v>38</v>
      </c>
      <c r="B6223" t="s">
        <v>39</v>
      </c>
      <c r="C6223" t="s">
        <v>12559</v>
      </c>
      <c r="D6223" t="s">
        <v>12560</v>
      </c>
      <c r="E6223" t="s">
        <v>12570</v>
      </c>
      <c r="F6223" t="s">
        <v>12571</v>
      </c>
      <c r="G6223" s="2">
        <v>388</v>
      </c>
      <c r="H6223">
        <f t="shared" si="197"/>
        <v>4.1707984982975512E-5</v>
      </c>
      <c r="I6223" s="7">
        <f t="shared" si="198"/>
        <v>2419.0631290125798</v>
      </c>
    </row>
    <row r="6224" spans="1:9" x14ac:dyDescent="0.2">
      <c r="A6224" t="s">
        <v>38</v>
      </c>
      <c r="B6224" t="s">
        <v>39</v>
      </c>
      <c r="C6224" t="s">
        <v>12559</v>
      </c>
      <c r="D6224" t="s">
        <v>12560</v>
      </c>
      <c r="E6224" t="s">
        <v>12572</v>
      </c>
      <c r="F6224" t="s">
        <v>12573</v>
      </c>
      <c r="G6224" s="2">
        <v>2158</v>
      </c>
      <c r="H6224">
        <f t="shared" si="197"/>
        <v>2.3197379276613698E-4</v>
      </c>
      <c r="I6224" s="7">
        <f t="shared" si="198"/>
        <v>13454.479980435945</v>
      </c>
    </row>
    <row r="6225" spans="1:9" x14ac:dyDescent="0.2">
      <c r="A6225" t="s">
        <v>38</v>
      </c>
      <c r="B6225" t="s">
        <v>39</v>
      </c>
      <c r="C6225" t="s">
        <v>12559</v>
      </c>
      <c r="D6225" t="s">
        <v>12560</v>
      </c>
      <c r="E6225" t="s">
        <v>12574</v>
      </c>
      <c r="F6225" t="s">
        <v>12575</v>
      </c>
      <c r="G6225" s="2">
        <v>9096</v>
      </c>
      <c r="H6225">
        <f t="shared" si="197"/>
        <v>9.7777276135346705E-4</v>
      </c>
      <c r="I6225" s="7">
        <f t="shared" si="198"/>
        <v>56710.82015850109</v>
      </c>
    </row>
    <row r="6226" spans="1:9" x14ac:dyDescent="0.2">
      <c r="A6226" t="s">
        <v>38</v>
      </c>
      <c r="B6226" t="s">
        <v>39</v>
      </c>
      <c r="C6226" t="s">
        <v>12559</v>
      </c>
      <c r="D6226" t="s">
        <v>12560</v>
      </c>
      <c r="E6226" t="s">
        <v>12576</v>
      </c>
      <c r="F6226" t="s">
        <v>12577</v>
      </c>
      <c r="G6226" s="2">
        <v>1977</v>
      </c>
      <c r="H6226">
        <f t="shared" si="197"/>
        <v>2.1251723276119222E-4</v>
      </c>
      <c r="I6226" s="7">
        <f t="shared" si="198"/>
        <v>12325.99950014915</v>
      </c>
    </row>
    <row r="6227" spans="1:9" x14ac:dyDescent="0.2">
      <c r="A6227" t="s">
        <v>38</v>
      </c>
      <c r="B6227" t="s">
        <v>39</v>
      </c>
      <c r="C6227" t="s">
        <v>12559</v>
      </c>
      <c r="D6227" t="s">
        <v>12560</v>
      </c>
      <c r="E6227" t="s">
        <v>12578</v>
      </c>
      <c r="F6227" t="s">
        <v>12579</v>
      </c>
      <c r="G6227" s="2">
        <v>2525</v>
      </c>
      <c r="H6227">
        <f t="shared" si="197"/>
        <v>2.7142438680931226E-4</v>
      </c>
      <c r="I6227" s="7">
        <f t="shared" si="198"/>
        <v>15742.614434940111</v>
      </c>
    </row>
    <row r="6228" spans="1:9" x14ac:dyDescent="0.2">
      <c r="A6228" t="s">
        <v>38</v>
      </c>
      <c r="B6228" t="s">
        <v>39</v>
      </c>
      <c r="C6228" t="s">
        <v>12559</v>
      </c>
      <c r="D6228" t="s">
        <v>12560</v>
      </c>
      <c r="E6228" t="s">
        <v>12580</v>
      </c>
      <c r="F6228" t="s">
        <v>12581</v>
      </c>
      <c r="G6228" s="2">
        <v>3348</v>
      </c>
      <c r="H6228">
        <f t="shared" si="197"/>
        <v>3.5989261268814951E-4</v>
      </c>
      <c r="I6228" s="7">
        <f t="shared" si="198"/>
        <v>20873.771535912671</v>
      </c>
    </row>
    <row r="6229" spans="1:9" x14ac:dyDescent="0.2">
      <c r="A6229" t="s">
        <v>38</v>
      </c>
      <c r="B6229" t="s">
        <v>39</v>
      </c>
      <c r="C6229" t="s">
        <v>12559</v>
      </c>
      <c r="D6229" t="s">
        <v>12560</v>
      </c>
      <c r="E6229" t="s">
        <v>12582</v>
      </c>
      <c r="F6229" t="s">
        <v>12583</v>
      </c>
      <c r="G6229" s="2">
        <v>2444</v>
      </c>
      <c r="H6229">
        <f t="shared" si="197"/>
        <v>2.6271730747008285E-4</v>
      </c>
      <c r="I6229" s="7">
        <f t="shared" si="198"/>
        <v>15237.603833264806</v>
      </c>
    </row>
    <row r="6230" spans="1:9" x14ac:dyDescent="0.2">
      <c r="A6230" t="s">
        <v>38</v>
      </c>
      <c r="B6230" t="s">
        <v>39</v>
      </c>
      <c r="C6230" t="s">
        <v>12559</v>
      </c>
      <c r="D6230" t="s">
        <v>12560</v>
      </c>
      <c r="E6230" t="s">
        <v>12584</v>
      </c>
      <c r="F6230" t="s">
        <v>12585</v>
      </c>
      <c r="G6230" s="2">
        <v>2967</v>
      </c>
      <c r="H6230">
        <f t="shared" si="197"/>
        <v>3.1893709135177406E-4</v>
      </c>
      <c r="I6230" s="7">
        <f t="shared" si="198"/>
        <v>18498.351298402897</v>
      </c>
    </row>
    <row r="6231" spans="1:9" x14ac:dyDescent="0.2">
      <c r="A6231" t="s">
        <v>38</v>
      </c>
      <c r="B6231" t="s">
        <v>39</v>
      </c>
      <c r="C6231" t="s">
        <v>12559</v>
      </c>
      <c r="D6231" t="s">
        <v>12560</v>
      </c>
      <c r="E6231" t="s">
        <v>12586</v>
      </c>
      <c r="F6231" t="s">
        <v>12587</v>
      </c>
      <c r="G6231" s="2">
        <v>1104</v>
      </c>
      <c r="H6231">
        <f t="shared" si="197"/>
        <v>1.1867426654949733E-4</v>
      </c>
      <c r="I6231" s="7">
        <f t="shared" si="198"/>
        <v>6883.1074598708447</v>
      </c>
    </row>
    <row r="6232" spans="1:9" x14ac:dyDescent="0.2">
      <c r="A6232" t="s">
        <v>38</v>
      </c>
      <c r="B6232" t="s">
        <v>39</v>
      </c>
      <c r="C6232" t="s">
        <v>12559</v>
      </c>
      <c r="D6232" t="s">
        <v>12560</v>
      </c>
      <c r="E6232" t="s">
        <v>12588</v>
      </c>
      <c r="F6232" t="s">
        <v>12589</v>
      </c>
      <c r="G6232" s="2">
        <v>4145</v>
      </c>
      <c r="H6232">
        <f t="shared" si="197"/>
        <v>4.4556597359390074E-4</v>
      </c>
      <c r="I6232" s="7">
        <f t="shared" si="198"/>
        <v>25842.826468446241</v>
      </c>
    </row>
    <row r="6233" spans="1:9" x14ac:dyDescent="0.2">
      <c r="A6233" t="s">
        <v>38</v>
      </c>
      <c r="B6233" t="s">
        <v>39</v>
      </c>
      <c r="C6233" t="s">
        <v>12559</v>
      </c>
      <c r="D6233" t="s">
        <v>12560</v>
      </c>
      <c r="E6233" t="s">
        <v>12590</v>
      </c>
      <c r="F6233" t="s">
        <v>12591</v>
      </c>
      <c r="G6233" s="2">
        <v>8190</v>
      </c>
      <c r="H6233">
        <f t="shared" si="197"/>
        <v>8.8038246652208613E-4</v>
      </c>
      <c r="I6233" s="7">
        <f t="shared" si="198"/>
        <v>51062.183058280993</v>
      </c>
    </row>
    <row r="6234" spans="1:9" x14ac:dyDescent="0.2">
      <c r="A6234" t="s">
        <v>38</v>
      </c>
      <c r="B6234" t="s">
        <v>39</v>
      </c>
      <c r="C6234" t="s">
        <v>12559</v>
      </c>
      <c r="D6234" t="s">
        <v>12560</v>
      </c>
      <c r="E6234" t="s">
        <v>12592</v>
      </c>
      <c r="F6234" t="s">
        <v>12593</v>
      </c>
      <c r="G6234" s="2">
        <v>4066</v>
      </c>
      <c r="H6234">
        <f t="shared" si="197"/>
        <v>4.3707388386798565E-4</v>
      </c>
      <c r="I6234" s="7">
        <f t="shared" si="198"/>
        <v>25350.285264343169</v>
      </c>
    </row>
    <row r="6235" spans="1:9" x14ac:dyDescent="0.2">
      <c r="A6235" t="s">
        <v>38</v>
      </c>
      <c r="B6235" t="s">
        <v>39</v>
      </c>
      <c r="C6235" t="s">
        <v>12559</v>
      </c>
      <c r="D6235" t="s">
        <v>12560</v>
      </c>
      <c r="E6235" t="s">
        <v>12594</v>
      </c>
      <c r="F6235" t="s">
        <v>12595</v>
      </c>
      <c r="G6235" s="2">
        <v>2912</v>
      </c>
      <c r="H6235">
        <f t="shared" si="197"/>
        <v>3.1302487698563062E-4</v>
      </c>
      <c r="I6235" s="7">
        <f t="shared" si="198"/>
        <v>18155.442865166577</v>
      </c>
    </row>
    <row r="6236" spans="1:9" x14ac:dyDescent="0.2">
      <c r="A6236" t="s">
        <v>38</v>
      </c>
      <c r="B6236" t="s">
        <v>39</v>
      </c>
      <c r="C6236" t="s">
        <v>12559</v>
      </c>
      <c r="D6236" t="s">
        <v>12560</v>
      </c>
      <c r="E6236" t="s">
        <v>12596</v>
      </c>
      <c r="F6236" t="s">
        <v>12597</v>
      </c>
      <c r="G6236" s="2">
        <v>7816</v>
      </c>
      <c r="H6236">
        <f t="shared" si="197"/>
        <v>8.4017940883231081E-4</v>
      </c>
      <c r="I6236" s="7">
        <f t="shared" si="198"/>
        <v>48730.405712274027</v>
      </c>
    </row>
    <row r="6237" spans="1:9" x14ac:dyDescent="0.2">
      <c r="A6237" t="s">
        <v>38</v>
      </c>
      <c r="B6237" t="s">
        <v>39</v>
      </c>
      <c r="C6237" t="s">
        <v>12559</v>
      </c>
      <c r="D6237" t="s">
        <v>12560</v>
      </c>
      <c r="E6237" t="s">
        <v>12598</v>
      </c>
      <c r="F6237" t="s">
        <v>12599</v>
      </c>
      <c r="G6237" s="2">
        <v>1979</v>
      </c>
      <c r="H6237">
        <f t="shared" si="197"/>
        <v>2.1273222237450654E-4</v>
      </c>
      <c r="I6237" s="7">
        <f t="shared" si="198"/>
        <v>12338.468897721379</v>
      </c>
    </row>
    <row r="6238" spans="1:9" x14ac:dyDescent="0.2">
      <c r="A6238" t="s">
        <v>38</v>
      </c>
      <c r="B6238" t="s">
        <v>39</v>
      </c>
      <c r="C6238" t="s">
        <v>12559</v>
      </c>
      <c r="D6238" t="s">
        <v>12560</v>
      </c>
      <c r="E6238" t="s">
        <v>12600</v>
      </c>
      <c r="F6238" t="s">
        <v>12601</v>
      </c>
      <c r="G6238" s="2">
        <v>2097</v>
      </c>
      <c r="H6238">
        <f t="shared" si="197"/>
        <v>2.2541660956005064E-4</v>
      </c>
      <c r="I6238" s="7">
        <f t="shared" si="198"/>
        <v>13074.163354482936</v>
      </c>
    </row>
    <row r="6239" spans="1:9" x14ac:dyDescent="0.2">
      <c r="A6239" t="s">
        <v>38</v>
      </c>
      <c r="B6239" t="s">
        <v>39</v>
      </c>
      <c r="C6239" t="s">
        <v>12559</v>
      </c>
      <c r="D6239" t="s">
        <v>12560</v>
      </c>
      <c r="E6239" t="s">
        <v>12602</v>
      </c>
      <c r="F6239" t="s">
        <v>12603</v>
      </c>
      <c r="G6239" s="2">
        <v>6272</v>
      </c>
      <c r="H6239">
        <f t="shared" si="197"/>
        <v>6.7420742735366593E-4</v>
      </c>
      <c r="I6239" s="7">
        <f t="shared" si="198"/>
        <v>39104.030786512623</v>
      </c>
    </row>
    <row r="6240" spans="1:9" x14ac:dyDescent="0.2">
      <c r="A6240" t="s">
        <v>38</v>
      </c>
      <c r="B6240" t="s">
        <v>39</v>
      </c>
      <c r="C6240" t="s">
        <v>12559</v>
      </c>
      <c r="D6240" t="s">
        <v>12560</v>
      </c>
      <c r="E6240" t="s">
        <v>12604</v>
      </c>
      <c r="F6240" t="s">
        <v>12605</v>
      </c>
      <c r="G6240" s="2">
        <v>3577</v>
      </c>
      <c r="H6240">
        <f t="shared" si="197"/>
        <v>3.8450892341263763E-4</v>
      </c>
      <c r="I6240" s="7">
        <f t="shared" si="198"/>
        <v>22301.517557932981</v>
      </c>
    </row>
    <row r="6241" spans="1:9" x14ac:dyDescent="0.2">
      <c r="A6241" t="s">
        <v>38</v>
      </c>
      <c r="B6241" t="s">
        <v>39</v>
      </c>
      <c r="C6241" t="s">
        <v>12559</v>
      </c>
      <c r="D6241" t="s">
        <v>12560</v>
      </c>
      <c r="E6241" t="s">
        <v>12606</v>
      </c>
      <c r="F6241" t="s">
        <v>12607</v>
      </c>
      <c r="G6241" s="2">
        <v>8977</v>
      </c>
      <c r="H6241">
        <f t="shared" si="197"/>
        <v>9.6498087936126582E-4</v>
      </c>
      <c r="I6241" s="7">
        <f t="shared" si="198"/>
        <v>55968.891002953416</v>
      </c>
    </row>
    <row r="6242" spans="1:9" x14ac:dyDescent="0.2">
      <c r="A6242" t="s">
        <v>38</v>
      </c>
      <c r="B6242" t="s">
        <v>39</v>
      </c>
      <c r="C6242" t="s">
        <v>12559</v>
      </c>
      <c r="D6242" t="s">
        <v>12560</v>
      </c>
      <c r="E6242" t="s">
        <v>12608</v>
      </c>
      <c r="F6242" t="s">
        <v>12609</v>
      </c>
      <c r="G6242" s="2">
        <v>7174</v>
      </c>
      <c r="H6242">
        <f t="shared" si="197"/>
        <v>7.7116774295841832E-4</v>
      </c>
      <c r="I6242" s="7">
        <f t="shared" si="198"/>
        <v>44727.729091588262</v>
      </c>
    </row>
    <row r="6243" spans="1:9" x14ac:dyDescent="0.2">
      <c r="A6243" t="s">
        <v>38</v>
      </c>
      <c r="B6243" t="s">
        <v>39</v>
      </c>
      <c r="C6243" t="s">
        <v>12559</v>
      </c>
      <c r="D6243" t="s">
        <v>12560</v>
      </c>
      <c r="E6243" t="s">
        <v>12610</v>
      </c>
      <c r="F6243" t="s">
        <v>12611</v>
      </c>
      <c r="G6243" s="2">
        <v>2560</v>
      </c>
      <c r="H6243">
        <f t="shared" si="197"/>
        <v>2.7518670504231264E-4</v>
      </c>
      <c r="I6243" s="7">
        <f t="shared" si="198"/>
        <v>15960.828892454132</v>
      </c>
    </row>
    <row r="6244" spans="1:9" x14ac:dyDescent="0.2">
      <c r="A6244" t="s">
        <v>38</v>
      </c>
      <c r="B6244" t="s">
        <v>39</v>
      </c>
      <c r="C6244" t="s">
        <v>12559</v>
      </c>
      <c r="D6244" t="s">
        <v>12560</v>
      </c>
      <c r="E6244" t="s">
        <v>12612</v>
      </c>
      <c r="F6244" t="s">
        <v>12613</v>
      </c>
      <c r="G6244" s="2">
        <v>4511</v>
      </c>
      <c r="H6244">
        <f t="shared" si="197"/>
        <v>4.8490907283041889E-4</v>
      </c>
      <c r="I6244" s="7">
        <f t="shared" si="198"/>
        <v>28124.726224164297</v>
      </c>
    </row>
    <row r="6245" spans="1:9" x14ac:dyDescent="0.2">
      <c r="A6245" t="s">
        <v>38</v>
      </c>
      <c r="B6245" t="s">
        <v>39</v>
      </c>
      <c r="C6245" t="s">
        <v>12559</v>
      </c>
      <c r="D6245" t="s">
        <v>12560</v>
      </c>
      <c r="E6245" t="s">
        <v>12614</v>
      </c>
      <c r="F6245" t="s">
        <v>12615</v>
      </c>
      <c r="G6245" s="2">
        <v>3661</v>
      </c>
      <c r="H6245">
        <f t="shared" si="197"/>
        <v>3.9353848717183849E-4</v>
      </c>
      <c r="I6245" s="7">
        <f t="shared" si="198"/>
        <v>22825.232255966632</v>
      </c>
    </row>
    <row r="6246" spans="1:9" x14ac:dyDescent="0.2">
      <c r="A6246" t="s">
        <v>38</v>
      </c>
      <c r="B6246" t="s">
        <v>39</v>
      </c>
      <c r="C6246" t="s">
        <v>12559</v>
      </c>
      <c r="D6246" t="s">
        <v>12560</v>
      </c>
      <c r="E6246" t="s">
        <v>12616</v>
      </c>
      <c r="F6246" t="s">
        <v>12617</v>
      </c>
      <c r="G6246" s="2">
        <v>180</v>
      </c>
      <c r="H6246">
        <f t="shared" si="197"/>
        <v>1.9349065198287609E-5</v>
      </c>
      <c r="I6246" s="7">
        <f t="shared" si="198"/>
        <v>1122.2457815006812</v>
      </c>
    </row>
    <row r="6247" spans="1:9" x14ac:dyDescent="0.2">
      <c r="A6247" t="s">
        <v>38</v>
      </c>
      <c r="B6247" t="s">
        <v>39</v>
      </c>
      <c r="C6247" t="s">
        <v>12559</v>
      </c>
      <c r="D6247" t="s">
        <v>12560</v>
      </c>
      <c r="E6247" t="s">
        <v>12618</v>
      </c>
      <c r="F6247" t="s">
        <v>12619</v>
      </c>
      <c r="G6247" s="2">
        <v>2685</v>
      </c>
      <c r="H6247">
        <f t="shared" si="197"/>
        <v>2.8862355587445682E-4</v>
      </c>
      <c r="I6247" s="7">
        <f t="shared" si="198"/>
        <v>16740.166240718496</v>
      </c>
    </row>
    <row r="6248" spans="1:9" x14ac:dyDescent="0.2">
      <c r="A6248" t="s">
        <v>38</v>
      </c>
      <c r="B6248" t="s">
        <v>39</v>
      </c>
      <c r="C6248" t="s">
        <v>12559</v>
      </c>
      <c r="D6248" t="s">
        <v>12560</v>
      </c>
      <c r="E6248" t="s">
        <v>12620</v>
      </c>
      <c r="F6248" t="s">
        <v>12621</v>
      </c>
      <c r="G6248" s="2">
        <v>3709</v>
      </c>
      <c r="H6248">
        <f t="shared" si="197"/>
        <v>3.986982378913819E-4</v>
      </c>
      <c r="I6248" s="7">
        <f t="shared" si="198"/>
        <v>23124.497797700151</v>
      </c>
    </row>
    <row r="6249" spans="1:9" x14ac:dyDescent="0.2">
      <c r="A6249" t="s">
        <v>38</v>
      </c>
      <c r="B6249" t="s">
        <v>39</v>
      </c>
      <c r="C6249" t="s">
        <v>12559</v>
      </c>
      <c r="D6249" t="s">
        <v>12560</v>
      </c>
      <c r="E6249" t="s">
        <v>12622</v>
      </c>
      <c r="F6249" t="s">
        <v>12623</v>
      </c>
      <c r="G6249" s="2">
        <v>3055</v>
      </c>
      <c r="H6249">
        <f t="shared" si="197"/>
        <v>3.2839663433760355E-4</v>
      </c>
      <c r="I6249" s="7">
        <f t="shared" si="198"/>
        <v>19047.004791581006</v>
      </c>
    </row>
    <row r="6250" spans="1:9" x14ac:dyDescent="0.2">
      <c r="A6250" t="s">
        <v>38</v>
      </c>
      <c r="B6250" t="s">
        <v>39</v>
      </c>
      <c r="C6250" t="s">
        <v>12559</v>
      </c>
      <c r="D6250" t="s">
        <v>12560</v>
      </c>
      <c r="E6250" t="s">
        <v>12624</v>
      </c>
      <c r="F6250" t="s">
        <v>12625</v>
      </c>
      <c r="G6250" s="2">
        <v>4078</v>
      </c>
      <c r="H6250">
        <f t="shared" si="197"/>
        <v>4.3836382154787144E-4</v>
      </c>
      <c r="I6250" s="7">
        <f t="shared" si="198"/>
        <v>25425.101649776545</v>
      </c>
    </row>
    <row r="6251" spans="1:9" x14ac:dyDescent="0.2">
      <c r="A6251" t="s">
        <v>38</v>
      </c>
      <c r="B6251" t="s">
        <v>39</v>
      </c>
      <c r="C6251" t="s">
        <v>12559</v>
      </c>
      <c r="D6251" t="s">
        <v>12560</v>
      </c>
      <c r="E6251" t="s">
        <v>12626</v>
      </c>
      <c r="F6251" t="s">
        <v>12627</v>
      </c>
      <c r="G6251" s="2">
        <v>807</v>
      </c>
      <c r="H6251">
        <f t="shared" si="197"/>
        <v>8.6748308972322774E-5</v>
      </c>
      <c r="I6251" s="7">
        <f t="shared" si="198"/>
        <v>5031.4019203947209</v>
      </c>
    </row>
    <row r="6252" spans="1:9" x14ac:dyDescent="0.2">
      <c r="A6252" t="s">
        <v>38</v>
      </c>
      <c r="B6252" t="s">
        <v>39</v>
      </c>
      <c r="C6252" t="s">
        <v>12559</v>
      </c>
      <c r="D6252" t="s">
        <v>12560</v>
      </c>
      <c r="E6252" t="s">
        <v>12628</v>
      </c>
      <c r="F6252" t="s">
        <v>12629</v>
      </c>
      <c r="G6252" s="2">
        <v>1626</v>
      </c>
      <c r="H6252">
        <f t="shared" si="197"/>
        <v>1.747865556245314E-4</v>
      </c>
      <c r="I6252" s="7">
        <f t="shared" si="198"/>
        <v>10137.620226222822</v>
      </c>
    </row>
    <row r="6253" spans="1:9" x14ac:dyDescent="0.2">
      <c r="A6253" t="s">
        <v>38</v>
      </c>
      <c r="B6253" t="s">
        <v>39</v>
      </c>
      <c r="C6253" t="s">
        <v>12559</v>
      </c>
      <c r="D6253" t="s">
        <v>12560</v>
      </c>
      <c r="E6253" t="s">
        <v>12630</v>
      </c>
      <c r="F6253" t="s">
        <v>12631</v>
      </c>
      <c r="G6253" s="2">
        <v>4306</v>
      </c>
      <c r="H6253">
        <f t="shared" si="197"/>
        <v>4.6287263746570243E-4</v>
      </c>
      <c r="I6253" s="7">
        <f t="shared" si="198"/>
        <v>26846.612973010742</v>
      </c>
    </row>
    <row r="6254" spans="1:9" x14ac:dyDescent="0.2">
      <c r="A6254" t="s">
        <v>38</v>
      </c>
      <c r="B6254" t="s">
        <v>39</v>
      </c>
      <c r="C6254" t="s">
        <v>12559</v>
      </c>
      <c r="D6254" t="s">
        <v>12560</v>
      </c>
      <c r="E6254" t="s">
        <v>12632</v>
      </c>
      <c r="F6254" t="s">
        <v>12633</v>
      </c>
      <c r="G6254" s="2">
        <v>4265</v>
      </c>
      <c r="H6254">
        <f t="shared" si="197"/>
        <v>4.5846535039275916E-4</v>
      </c>
      <c r="I6254" s="7">
        <f t="shared" si="198"/>
        <v>26590.990322780031</v>
      </c>
    </row>
    <row r="6255" spans="1:9" x14ac:dyDescent="0.2">
      <c r="A6255" t="s">
        <v>38</v>
      </c>
      <c r="B6255" t="s">
        <v>39</v>
      </c>
      <c r="C6255" t="s">
        <v>12559</v>
      </c>
      <c r="D6255" t="s">
        <v>12560</v>
      </c>
      <c r="E6255" t="s">
        <v>12634</v>
      </c>
      <c r="F6255" t="s">
        <v>12635</v>
      </c>
      <c r="G6255" s="2">
        <v>1272</v>
      </c>
      <c r="H6255">
        <f t="shared" si="197"/>
        <v>1.367333940678991E-4</v>
      </c>
      <c r="I6255" s="7">
        <f t="shared" si="198"/>
        <v>7930.5368559381477</v>
      </c>
    </row>
    <row r="6256" spans="1:9" x14ac:dyDescent="0.2">
      <c r="A6256" t="s">
        <v>38</v>
      </c>
      <c r="B6256" t="s">
        <v>39</v>
      </c>
      <c r="C6256" t="s">
        <v>12559</v>
      </c>
      <c r="D6256" t="s">
        <v>12560</v>
      </c>
      <c r="E6256" t="s">
        <v>12636</v>
      </c>
      <c r="F6256" t="s">
        <v>12637</v>
      </c>
      <c r="G6256" s="2">
        <v>4216</v>
      </c>
      <c r="H6256">
        <f t="shared" si="197"/>
        <v>4.5319810486655861E-4</v>
      </c>
      <c r="I6256" s="7">
        <f t="shared" si="198"/>
        <v>26285.4900822604</v>
      </c>
    </row>
    <row r="6257" spans="1:9" x14ac:dyDescent="0.2">
      <c r="A6257" t="s">
        <v>38</v>
      </c>
      <c r="B6257" t="s">
        <v>39</v>
      </c>
      <c r="C6257" t="s">
        <v>12559</v>
      </c>
      <c r="D6257" t="s">
        <v>12560</v>
      </c>
      <c r="E6257" t="s">
        <v>12638</v>
      </c>
      <c r="F6257" t="s">
        <v>12639</v>
      </c>
      <c r="G6257" s="2">
        <v>2037</v>
      </c>
      <c r="H6257">
        <f t="shared" si="197"/>
        <v>2.1896692116062143E-4</v>
      </c>
      <c r="I6257" s="7">
        <f t="shared" si="198"/>
        <v>12700.081427316043</v>
      </c>
    </row>
    <row r="6258" spans="1:9" x14ac:dyDescent="0.2">
      <c r="A6258" t="s">
        <v>38</v>
      </c>
      <c r="B6258" t="s">
        <v>39</v>
      </c>
      <c r="C6258" t="s">
        <v>12559</v>
      </c>
      <c r="D6258" t="s">
        <v>12560</v>
      </c>
      <c r="E6258" t="s">
        <v>12640</v>
      </c>
      <c r="F6258" t="s">
        <v>12641</v>
      </c>
      <c r="G6258" s="2">
        <v>2676</v>
      </c>
      <c r="H6258">
        <f t="shared" si="197"/>
        <v>2.8765610261454242E-4</v>
      </c>
      <c r="I6258" s="7">
        <f t="shared" si="198"/>
        <v>16684.053951643462</v>
      </c>
    </row>
    <row r="6259" spans="1:9" x14ac:dyDescent="0.2">
      <c r="A6259" t="s">
        <v>38</v>
      </c>
      <c r="B6259" t="s">
        <v>39</v>
      </c>
      <c r="C6259" t="s">
        <v>12642</v>
      </c>
      <c r="D6259" t="s">
        <v>12643</v>
      </c>
      <c r="E6259" t="s">
        <v>12644</v>
      </c>
      <c r="F6259" t="s">
        <v>12645</v>
      </c>
      <c r="G6259" s="2">
        <v>875</v>
      </c>
      <c r="H6259">
        <f t="shared" si="197"/>
        <v>9.4057955825009199E-5</v>
      </c>
      <c r="I6259" s="7">
        <f t="shared" si="198"/>
        <v>5455.3614378505335</v>
      </c>
    </row>
    <row r="6260" spans="1:9" x14ac:dyDescent="0.2">
      <c r="A6260" t="s">
        <v>38</v>
      </c>
      <c r="B6260" t="s">
        <v>39</v>
      </c>
      <c r="C6260" t="s">
        <v>12642</v>
      </c>
      <c r="D6260" t="s">
        <v>12643</v>
      </c>
      <c r="E6260" t="s">
        <v>12646</v>
      </c>
      <c r="F6260" t="s">
        <v>12647</v>
      </c>
      <c r="G6260" s="2">
        <v>1184</v>
      </c>
      <c r="H6260">
        <f t="shared" si="197"/>
        <v>1.2727385108206961E-4</v>
      </c>
      <c r="I6260" s="7">
        <f t="shared" si="198"/>
        <v>7381.883362760037</v>
      </c>
    </row>
    <row r="6261" spans="1:9" x14ac:dyDescent="0.2">
      <c r="A6261" t="s">
        <v>38</v>
      </c>
      <c r="B6261" t="s">
        <v>39</v>
      </c>
      <c r="C6261" t="s">
        <v>12642</v>
      </c>
      <c r="D6261" t="s">
        <v>12643</v>
      </c>
      <c r="E6261" t="s">
        <v>12648</v>
      </c>
      <c r="F6261" t="s">
        <v>12649</v>
      </c>
      <c r="G6261" s="2">
        <v>2389</v>
      </c>
      <c r="H6261">
        <f t="shared" si="197"/>
        <v>2.5680509310393941E-4</v>
      </c>
      <c r="I6261" s="7">
        <f t="shared" si="198"/>
        <v>14894.695400028486</v>
      </c>
    </row>
    <row r="6262" spans="1:9" x14ac:dyDescent="0.2">
      <c r="A6262" t="s">
        <v>38</v>
      </c>
      <c r="B6262" t="s">
        <v>39</v>
      </c>
      <c r="C6262" t="s">
        <v>12642</v>
      </c>
      <c r="D6262" t="s">
        <v>12643</v>
      </c>
      <c r="E6262" t="s">
        <v>12650</v>
      </c>
      <c r="F6262" t="s">
        <v>12651</v>
      </c>
      <c r="G6262" s="2">
        <v>2316</v>
      </c>
      <c r="H6262">
        <f t="shared" si="197"/>
        <v>2.4895797221796722E-4</v>
      </c>
      <c r="I6262" s="7">
        <f t="shared" si="198"/>
        <v>14439.562388642098</v>
      </c>
    </row>
    <row r="6263" spans="1:9" x14ac:dyDescent="0.2">
      <c r="A6263" t="s">
        <v>38</v>
      </c>
      <c r="B6263" t="s">
        <v>39</v>
      </c>
      <c r="C6263" t="s">
        <v>12642</v>
      </c>
      <c r="D6263" t="s">
        <v>12643</v>
      </c>
      <c r="E6263" t="s">
        <v>12652</v>
      </c>
      <c r="F6263" t="s">
        <v>12653</v>
      </c>
      <c r="G6263" s="2">
        <v>564</v>
      </c>
      <c r="H6263">
        <f t="shared" si="197"/>
        <v>6.0627070954634503E-5</v>
      </c>
      <c r="I6263" s="7">
        <f t="shared" si="198"/>
        <v>3516.3701153688012</v>
      </c>
    </row>
    <row r="6264" spans="1:9" x14ac:dyDescent="0.2">
      <c r="A6264" t="s">
        <v>38</v>
      </c>
      <c r="B6264" t="s">
        <v>39</v>
      </c>
      <c r="C6264" t="s">
        <v>12642</v>
      </c>
      <c r="D6264" t="s">
        <v>12643</v>
      </c>
      <c r="E6264" t="s">
        <v>12654</v>
      </c>
      <c r="F6264" t="s">
        <v>12655</v>
      </c>
      <c r="G6264" s="2">
        <v>754</v>
      </c>
      <c r="H6264">
        <f t="shared" si="197"/>
        <v>8.105108421949365E-5</v>
      </c>
      <c r="I6264" s="7">
        <f t="shared" si="198"/>
        <v>4700.9628847306321</v>
      </c>
    </row>
    <row r="6265" spans="1:9" x14ac:dyDescent="0.2">
      <c r="A6265" t="s">
        <v>38</v>
      </c>
      <c r="B6265" t="s">
        <v>39</v>
      </c>
      <c r="C6265" t="s">
        <v>12642</v>
      </c>
      <c r="D6265" t="s">
        <v>12643</v>
      </c>
      <c r="E6265" t="s">
        <v>12656</v>
      </c>
      <c r="F6265" t="s">
        <v>12657</v>
      </c>
      <c r="G6265" s="2">
        <v>3523</v>
      </c>
      <c r="H6265">
        <f t="shared" si="197"/>
        <v>3.7870420385315137E-4</v>
      </c>
      <c r="I6265" s="7">
        <f t="shared" si="198"/>
        <v>21964.843823482781</v>
      </c>
    </row>
    <row r="6266" spans="1:9" x14ac:dyDescent="0.2">
      <c r="A6266" t="s">
        <v>38</v>
      </c>
      <c r="B6266" t="s">
        <v>39</v>
      </c>
      <c r="C6266" t="s">
        <v>12642</v>
      </c>
      <c r="D6266" t="s">
        <v>12643</v>
      </c>
      <c r="E6266" t="s">
        <v>12658</v>
      </c>
      <c r="F6266" t="s">
        <v>12659</v>
      </c>
      <c r="G6266" s="2">
        <v>4830</v>
      </c>
      <c r="H6266">
        <f t="shared" si="197"/>
        <v>5.1919991615405076E-4</v>
      </c>
      <c r="I6266" s="7">
        <f t="shared" si="198"/>
        <v>30113.595136934946</v>
      </c>
    </row>
    <row r="6267" spans="1:9" x14ac:dyDescent="0.2">
      <c r="A6267" t="s">
        <v>38</v>
      </c>
      <c r="B6267" t="s">
        <v>39</v>
      </c>
      <c r="C6267" t="s">
        <v>12642</v>
      </c>
      <c r="D6267" t="s">
        <v>12643</v>
      </c>
      <c r="E6267" t="s">
        <v>12660</v>
      </c>
      <c r="F6267" t="s">
        <v>12661</v>
      </c>
      <c r="G6267" s="2">
        <v>2645</v>
      </c>
      <c r="H6267">
        <f t="shared" si="197"/>
        <v>2.8432376360817068E-4</v>
      </c>
      <c r="I6267" s="7">
        <f t="shared" si="198"/>
        <v>16490.778289273898</v>
      </c>
    </row>
    <row r="6268" spans="1:9" x14ac:dyDescent="0.2">
      <c r="A6268" t="s">
        <v>38</v>
      </c>
      <c r="B6268" t="s">
        <v>39</v>
      </c>
      <c r="C6268" t="s">
        <v>12642</v>
      </c>
      <c r="D6268" t="s">
        <v>12643</v>
      </c>
      <c r="E6268" t="s">
        <v>12662</v>
      </c>
      <c r="F6268" t="s">
        <v>12663</v>
      </c>
      <c r="G6268" s="2">
        <v>1349</v>
      </c>
      <c r="H6268">
        <f t="shared" si="197"/>
        <v>1.450104941804999E-4</v>
      </c>
      <c r="I6268" s="7">
        <f t="shared" si="198"/>
        <v>8410.6086624689942</v>
      </c>
    </row>
    <row r="6269" spans="1:9" x14ac:dyDescent="0.2">
      <c r="A6269" t="s">
        <v>38</v>
      </c>
      <c r="B6269" t="s">
        <v>39</v>
      </c>
      <c r="C6269" t="s">
        <v>12642</v>
      </c>
      <c r="D6269" t="s">
        <v>12643</v>
      </c>
      <c r="E6269" t="s">
        <v>12664</v>
      </c>
      <c r="F6269" t="s">
        <v>12665</v>
      </c>
      <c r="G6269" s="2">
        <v>1519</v>
      </c>
      <c r="H6269">
        <f t="shared" si="197"/>
        <v>1.6328461131221597E-4</v>
      </c>
      <c r="I6269" s="7">
        <f t="shared" si="198"/>
        <v>9470.5074561085257</v>
      </c>
    </row>
    <row r="6270" spans="1:9" x14ac:dyDescent="0.2">
      <c r="A6270" t="s">
        <v>38</v>
      </c>
      <c r="B6270" t="s">
        <v>39</v>
      </c>
      <c r="C6270" t="s">
        <v>12642</v>
      </c>
      <c r="D6270" t="s">
        <v>12643</v>
      </c>
      <c r="E6270" t="s">
        <v>12666</v>
      </c>
      <c r="F6270" t="s">
        <v>12667</v>
      </c>
      <c r="G6270" s="2">
        <v>4427</v>
      </c>
      <c r="H6270">
        <f t="shared" si="197"/>
        <v>4.7587950907121798E-4</v>
      </c>
      <c r="I6270" s="7">
        <f t="shared" si="198"/>
        <v>27601.011526130642</v>
      </c>
    </row>
    <row r="6271" spans="1:9" x14ac:dyDescent="0.2">
      <c r="A6271" t="s">
        <v>38</v>
      </c>
      <c r="B6271" t="s">
        <v>39</v>
      </c>
      <c r="C6271" t="s">
        <v>12642</v>
      </c>
      <c r="D6271" t="s">
        <v>12643</v>
      </c>
      <c r="E6271" t="s">
        <v>12668</v>
      </c>
      <c r="F6271" t="s">
        <v>12669</v>
      </c>
      <c r="G6271" s="2">
        <v>7160</v>
      </c>
      <c r="H6271">
        <f t="shared" si="197"/>
        <v>7.6966281566521815E-4</v>
      </c>
      <c r="I6271" s="7">
        <f t="shared" si="198"/>
        <v>44640.443308582653</v>
      </c>
    </row>
    <row r="6272" spans="1:9" x14ac:dyDescent="0.2">
      <c r="A6272" t="s">
        <v>38</v>
      </c>
      <c r="B6272" t="s">
        <v>39</v>
      </c>
      <c r="C6272" t="s">
        <v>12642</v>
      </c>
      <c r="D6272" t="s">
        <v>12643</v>
      </c>
      <c r="E6272" t="s">
        <v>12670</v>
      </c>
      <c r="F6272" t="s">
        <v>12671</v>
      </c>
      <c r="G6272" s="2">
        <v>657</v>
      </c>
      <c r="H6272">
        <f t="shared" si="197"/>
        <v>7.0624087973749765E-5</v>
      </c>
      <c r="I6272" s="7">
        <f t="shared" si="198"/>
        <v>4096.1971024774866</v>
      </c>
    </row>
    <row r="6273" spans="1:9" x14ac:dyDescent="0.2">
      <c r="A6273" t="s">
        <v>38</v>
      </c>
      <c r="B6273" t="s">
        <v>39</v>
      </c>
      <c r="C6273" t="s">
        <v>12642</v>
      </c>
      <c r="D6273" t="s">
        <v>12643</v>
      </c>
      <c r="E6273" t="s">
        <v>12672</v>
      </c>
      <c r="F6273" t="s">
        <v>12673</v>
      </c>
      <c r="G6273" s="2">
        <v>5359</v>
      </c>
      <c r="H6273">
        <f t="shared" si="197"/>
        <v>5.7606466887568492E-4</v>
      </c>
      <c r="I6273" s="7">
        <f t="shared" si="198"/>
        <v>33411.750794789725</v>
      </c>
    </row>
    <row r="6274" spans="1:9" x14ac:dyDescent="0.2">
      <c r="A6274" t="s">
        <v>38</v>
      </c>
      <c r="B6274" t="s">
        <v>39</v>
      </c>
      <c r="C6274" t="s">
        <v>12642</v>
      </c>
      <c r="D6274" t="s">
        <v>12643</v>
      </c>
      <c r="E6274" t="s">
        <v>12674</v>
      </c>
      <c r="F6274" t="s">
        <v>12675</v>
      </c>
      <c r="G6274" s="2">
        <v>927</v>
      </c>
      <c r="H6274">
        <f t="shared" ref="H6274:H6337" si="199">G6274/G$7705</f>
        <v>9.9647685771181178E-5</v>
      </c>
      <c r="I6274" s="7">
        <f t="shared" si="198"/>
        <v>5779.5657747285086</v>
      </c>
    </row>
    <row r="6275" spans="1:9" x14ac:dyDescent="0.2">
      <c r="A6275" t="s">
        <v>38</v>
      </c>
      <c r="B6275" t="s">
        <v>39</v>
      </c>
      <c r="C6275" t="s">
        <v>12642</v>
      </c>
      <c r="D6275" t="s">
        <v>12643</v>
      </c>
      <c r="E6275" t="s">
        <v>12676</v>
      </c>
      <c r="F6275" t="s">
        <v>12677</v>
      </c>
      <c r="G6275" s="2">
        <v>509</v>
      </c>
      <c r="H6275">
        <f t="shared" si="199"/>
        <v>5.4714856588491068E-5</v>
      </c>
      <c r="I6275" s="7">
        <f t="shared" si="198"/>
        <v>3173.4616821324821</v>
      </c>
    </row>
    <row r="6276" spans="1:9" x14ac:dyDescent="0.2">
      <c r="A6276" t="s">
        <v>38</v>
      </c>
      <c r="B6276" t="s">
        <v>39</v>
      </c>
      <c r="C6276" t="s">
        <v>12642</v>
      </c>
      <c r="D6276" t="s">
        <v>12643</v>
      </c>
      <c r="E6276" t="s">
        <v>12678</v>
      </c>
      <c r="F6276" t="s">
        <v>12679</v>
      </c>
      <c r="G6276" s="2">
        <v>368</v>
      </c>
      <c r="H6276">
        <f t="shared" si="199"/>
        <v>3.9558088849832442E-5</v>
      </c>
      <c r="I6276" s="7">
        <f t="shared" si="198"/>
        <v>2294.3691532902817</v>
      </c>
    </row>
    <row r="6277" spans="1:9" x14ac:dyDescent="0.2">
      <c r="A6277" t="s">
        <v>38</v>
      </c>
      <c r="B6277" t="s">
        <v>39</v>
      </c>
      <c r="C6277" t="s">
        <v>12642</v>
      </c>
      <c r="D6277" t="s">
        <v>12643</v>
      </c>
      <c r="E6277" t="s">
        <v>12680</v>
      </c>
      <c r="F6277" t="s">
        <v>12681</v>
      </c>
      <c r="G6277" s="2">
        <v>2335</v>
      </c>
      <c r="H6277">
        <f t="shared" si="199"/>
        <v>2.5100037354445316E-4</v>
      </c>
      <c r="I6277" s="7">
        <f t="shared" si="198"/>
        <v>14558.021665578282</v>
      </c>
    </row>
    <row r="6278" spans="1:9" x14ac:dyDescent="0.2">
      <c r="A6278" t="s">
        <v>38</v>
      </c>
      <c r="B6278" t="s">
        <v>39</v>
      </c>
      <c r="C6278" t="s">
        <v>12642</v>
      </c>
      <c r="D6278" t="s">
        <v>12643</v>
      </c>
      <c r="E6278" t="s">
        <v>12682</v>
      </c>
      <c r="F6278" t="s">
        <v>12683</v>
      </c>
      <c r="G6278" s="2">
        <v>1309</v>
      </c>
      <c r="H6278">
        <f t="shared" si="199"/>
        <v>1.4071070191421376E-4</v>
      </c>
      <c r="I6278" s="7">
        <f t="shared" ref="I6278:I6341" si="200">H6278*$K$2</f>
        <v>8161.220711024398</v>
      </c>
    </row>
    <row r="6279" spans="1:9" x14ac:dyDescent="0.2">
      <c r="A6279" t="s">
        <v>38</v>
      </c>
      <c r="B6279" t="s">
        <v>39</v>
      </c>
      <c r="C6279" t="s">
        <v>12642</v>
      </c>
      <c r="D6279" t="s">
        <v>12643</v>
      </c>
      <c r="E6279" t="s">
        <v>12684</v>
      </c>
      <c r="F6279" t="s">
        <v>12685</v>
      </c>
      <c r="G6279" s="2">
        <v>2649</v>
      </c>
      <c r="H6279">
        <f t="shared" si="199"/>
        <v>2.8475374283479932E-4</v>
      </c>
      <c r="I6279" s="7">
        <f t="shared" si="200"/>
        <v>16515.71708441836</v>
      </c>
    </row>
    <row r="6280" spans="1:9" x14ac:dyDescent="0.2">
      <c r="A6280" t="s">
        <v>38</v>
      </c>
      <c r="B6280" t="s">
        <v>39</v>
      </c>
      <c r="C6280" t="s">
        <v>12642</v>
      </c>
      <c r="D6280" t="s">
        <v>12643</v>
      </c>
      <c r="E6280" t="s">
        <v>12686</v>
      </c>
      <c r="F6280" t="s">
        <v>12687</v>
      </c>
      <c r="G6280" s="2">
        <v>1799</v>
      </c>
      <c r="H6280">
        <f t="shared" si="199"/>
        <v>1.9338315717621891E-4</v>
      </c>
      <c r="I6280" s="7">
        <f t="shared" si="200"/>
        <v>11216.223116220697</v>
      </c>
    </row>
    <row r="6281" spans="1:9" x14ac:dyDescent="0.2">
      <c r="A6281" t="s">
        <v>38</v>
      </c>
      <c r="B6281" t="s">
        <v>39</v>
      </c>
      <c r="C6281" t="s">
        <v>12642</v>
      </c>
      <c r="D6281" t="s">
        <v>12643</v>
      </c>
      <c r="E6281" t="s">
        <v>12688</v>
      </c>
      <c r="F6281" t="s">
        <v>12689</v>
      </c>
      <c r="G6281" s="2">
        <v>302</v>
      </c>
      <c r="H6281">
        <f t="shared" si="199"/>
        <v>3.2463431610460321E-5</v>
      </c>
      <c r="I6281" s="7">
        <f t="shared" si="200"/>
        <v>1882.8790334066987</v>
      </c>
    </row>
    <row r="6282" spans="1:9" x14ac:dyDescent="0.2">
      <c r="A6282" t="s">
        <v>38</v>
      </c>
      <c r="B6282" t="s">
        <v>39</v>
      </c>
      <c r="C6282" t="s">
        <v>12642</v>
      </c>
      <c r="D6282" t="s">
        <v>12643</v>
      </c>
      <c r="E6282" t="s">
        <v>12690</v>
      </c>
      <c r="F6282" t="s">
        <v>12691</v>
      </c>
      <c r="G6282" s="2">
        <v>2315</v>
      </c>
      <c r="H6282">
        <f t="shared" si="199"/>
        <v>2.4885047741131009E-4</v>
      </c>
      <c r="I6282" s="7">
        <f t="shared" si="200"/>
        <v>14433.327689855985</v>
      </c>
    </row>
    <row r="6283" spans="1:9" x14ac:dyDescent="0.2">
      <c r="A6283" t="s">
        <v>38</v>
      </c>
      <c r="B6283" t="s">
        <v>39</v>
      </c>
      <c r="C6283" t="s">
        <v>12642</v>
      </c>
      <c r="D6283" t="s">
        <v>12643</v>
      </c>
      <c r="E6283" t="s">
        <v>12692</v>
      </c>
      <c r="F6283" t="s">
        <v>12693</v>
      </c>
      <c r="G6283" s="2">
        <v>1624</v>
      </c>
      <c r="H6283">
        <f t="shared" si="199"/>
        <v>1.7457156601121708E-4</v>
      </c>
      <c r="I6283" s="7">
        <f t="shared" si="200"/>
        <v>10125.15082865059</v>
      </c>
    </row>
    <row r="6284" spans="1:9" x14ac:dyDescent="0.2">
      <c r="A6284" t="s">
        <v>38</v>
      </c>
      <c r="B6284" t="s">
        <v>39</v>
      </c>
      <c r="C6284" t="s">
        <v>12642</v>
      </c>
      <c r="D6284" t="s">
        <v>12643</v>
      </c>
      <c r="E6284" t="s">
        <v>12694</v>
      </c>
      <c r="F6284" t="s">
        <v>12695</v>
      </c>
      <c r="G6284" s="2">
        <v>2486</v>
      </c>
      <c r="H6284">
        <f t="shared" si="199"/>
        <v>2.6723208934968331E-4</v>
      </c>
      <c r="I6284" s="7">
        <f t="shared" si="200"/>
        <v>15499.461182281631</v>
      </c>
    </row>
    <row r="6285" spans="1:9" x14ac:dyDescent="0.2">
      <c r="A6285" t="s">
        <v>38</v>
      </c>
      <c r="B6285" t="s">
        <v>39</v>
      </c>
      <c r="C6285" t="s">
        <v>12642</v>
      </c>
      <c r="D6285" t="s">
        <v>12643</v>
      </c>
      <c r="E6285" t="s">
        <v>12696</v>
      </c>
      <c r="F6285" t="s">
        <v>12643</v>
      </c>
      <c r="G6285" s="2">
        <v>29563</v>
      </c>
      <c r="H6285">
        <f t="shared" si="199"/>
        <v>3.1778689692054255E-3</v>
      </c>
      <c r="I6285" s="7">
        <f t="shared" si="200"/>
        <v>184316.40021391469</v>
      </c>
    </row>
    <row r="6286" spans="1:9" x14ac:dyDescent="0.2">
      <c r="A6286" t="s">
        <v>38</v>
      </c>
      <c r="B6286" t="s">
        <v>39</v>
      </c>
      <c r="C6286" t="s">
        <v>12642</v>
      </c>
      <c r="D6286" t="s">
        <v>12643</v>
      </c>
      <c r="E6286" t="s">
        <v>12697</v>
      </c>
      <c r="F6286" t="s">
        <v>12698</v>
      </c>
      <c r="G6286" s="2">
        <v>589</v>
      </c>
      <c r="H6286">
        <f t="shared" si="199"/>
        <v>6.331444112106334E-5</v>
      </c>
      <c r="I6286" s="7">
        <f t="shared" si="200"/>
        <v>3672.2375850216736</v>
      </c>
    </row>
    <row r="6287" spans="1:9" x14ac:dyDescent="0.2">
      <c r="A6287" t="s">
        <v>38</v>
      </c>
      <c r="B6287" t="s">
        <v>39</v>
      </c>
      <c r="C6287" t="s">
        <v>12642</v>
      </c>
      <c r="D6287" t="s">
        <v>12643</v>
      </c>
      <c r="E6287" t="s">
        <v>12699</v>
      </c>
      <c r="F6287" t="s">
        <v>12700</v>
      </c>
      <c r="G6287" s="2">
        <v>2337</v>
      </c>
      <c r="H6287">
        <f t="shared" si="199"/>
        <v>2.5121536315776742E-4</v>
      </c>
      <c r="I6287" s="7">
        <f t="shared" si="200"/>
        <v>14570.49106315051</v>
      </c>
    </row>
    <row r="6288" spans="1:9" x14ac:dyDescent="0.2">
      <c r="A6288" t="s">
        <v>38</v>
      </c>
      <c r="B6288" t="s">
        <v>39</v>
      </c>
      <c r="C6288" t="s">
        <v>12701</v>
      </c>
      <c r="D6288" t="s">
        <v>12702</v>
      </c>
      <c r="E6288" t="s">
        <v>12703</v>
      </c>
      <c r="F6288" t="s">
        <v>12702</v>
      </c>
      <c r="G6288" s="2">
        <v>13213</v>
      </c>
      <c r="H6288">
        <f t="shared" si="199"/>
        <v>1.4203288803609675E-3</v>
      </c>
      <c r="I6288" s="7">
        <f t="shared" si="200"/>
        <v>82379.075060936113</v>
      </c>
    </row>
    <row r="6289" spans="1:9" x14ac:dyDescent="0.2">
      <c r="A6289" t="s">
        <v>38</v>
      </c>
      <c r="B6289" t="s">
        <v>39</v>
      </c>
      <c r="C6289" t="s">
        <v>12701</v>
      </c>
      <c r="D6289" t="s">
        <v>12702</v>
      </c>
      <c r="E6289" t="s">
        <v>12704</v>
      </c>
      <c r="F6289" t="s">
        <v>12705</v>
      </c>
      <c r="G6289" s="2">
        <v>2636</v>
      </c>
      <c r="H6289">
        <f t="shared" si="199"/>
        <v>2.8335631034825628E-4</v>
      </c>
      <c r="I6289" s="7">
        <f t="shared" si="200"/>
        <v>16434.666000198864</v>
      </c>
    </row>
    <row r="6290" spans="1:9" x14ac:dyDescent="0.2">
      <c r="A6290" t="s">
        <v>38</v>
      </c>
      <c r="B6290" t="s">
        <v>39</v>
      </c>
      <c r="C6290" t="s">
        <v>12701</v>
      </c>
      <c r="D6290" t="s">
        <v>12702</v>
      </c>
      <c r="E6290" t="s">
        <v>12706</v>
      </c>
      <c r="F6290" t="s">
        <v>12707</v>
      </c>
      <c r="G6290" s="2">
        <v>2710</v>
      </c>
      <c r="H6290">
        <f t="shared" si="199"/>
        <v>2.9131092604088566E-4</v>
      </c>
      <c r="I6290" s="7">
        <f t="shared" si="200"/>
        <v>16896.033710371368</v>
      </c>
    </row>
    <row r="6291" spans="1:9" x14ac:dyDescent="0.2">
      <c r="A6291" t="s">
        <v>38</v>
      </c>
      <c r="B6291" t="s">
        <v>39</v>
      </c>
      <c r="C6291" t="s">
        <v>12701</v>
      </c>
      <c r="D6291" t="s">
        <v>12702</v>
      </c>
      <c r="E6291" t="s">
        <v>12708</v>
      </c>
      <c r="F6291" t="s">
        <v>12709</v>
      </c>
      <c r="G6291" s="2">
        <v>915</v>
      </c>
      <c r="H6291">
        <f t="shared" si="199"/>
        <v>9.8357748091295339E-5</v>
      </c>
      <c r="I6291" s="7">
        <f t="shared" si="200"/>
        <v>5704.7493892951297</v>
      </c>
    </row>
    <row r="6292" spans="1:9" x14ac:dyDescent="0.2">
      <c r="A6292" t="s">
        <v>38</v>
      </c>
      <c r="B6292" t="s">
        <v>39</v>
      </c>
      <c r="C6292" t="s">
        <v>12701</v>
      </c>
      <c r="D6292" t="s">
        <v>12702</v>
      </c>
      <c r="E6292" t="s">
        <v>12710</v>
      </c>
      <c r="F6292" t="s">
        <v>12711</v>
      </c>
      <c r="G6292" s="2">
        <v>1505</v>
      </c>
      <c r="H6292">
        <f t="shared" si="199"/>
        <v>1.6177968401901582E-4</v>
      </c>
      <c r="I6292" s="7">
        <f t="shared" si="200"/>
        <v>9383.2216731029184</v>
      </c>
    </row>
    <row r="6293" spans="1:9" x14ac:dyDescent="0.2">
      <c r="A6293" t="s">
        <v>38</v>
      </c>
      <c r="B6293" t="s">
        <v>39</v>
      </c>
      <c r="C6293" t="s">
        <v>12701</v>
      </c>
      <c r="D6293" t="s">
        <v>12702</v>
      </c>
      <c r="E6293" t="s">
        <v>12712</v>
      </c>
      <c r="F6293" t="s">
        <v>12713</v>
      </c>
      <c r="G6293" s="2">
        <v>1244</v>
      </c>
      <c r="H6293">
        <f t="shared" si="199"/>
        <v>1.3372353948149879E-4</v>
      </c>
      <c r="I6293" s="7">
        <f t="shared" si="200"/>
        <v>7755.9652899269295</v>
      </c>
    </row>
    <row r="6294" spans="1:9" x14ac:dyDescent="0.2">
      <c r="A6294" t="s">
        <v>38</v>
      </c>
      <c r="B6294" t="s">
        <v>39</v>
      </c>
      <c r="C6294" t="s">
        <v>12701</v>
      </c>
      <c r="D6294" t="s">
        <v>12702</v>
      </c>
      <c r="E6294" t="s">
        <v>12714</v>
      </c>
      <c r="F6294" t="s">
        <v>12715</v>
      </c>
      <c r="G6294" s="2">
        <v>5947</v>
      </c>
      <c r="H6294">
        <f t="shared" si="199"/>
        <v>6.392716151900911E-4</v>
      </c>
      <c r="I6294" s="7">
        <f t="shared" si="200"/>
        <v>37077.753681025286</v>
      </c>
    </row>
    <row r="6295" spans="1:9" x14ac:dyDescent="0.2">
      <c r="A6295" t="s">
        <v>38</v>
      </c>
      <c r="B6295" t="s">
        <v>39</v>
      </c>
      <c r="C6295" t="s">
        <v>12701</v>
      </c>
      <c r="D6295" t="s">
        <v>12702</v>
      </c>
      <c r="E6295" t="s">
        <v>12716</v>
      </c>
      <c r="F6295" t="s">
        <v>12717</v>
      </c>
      <c r="G6295" s="2">
        <v>6035</v>
      </c>
      <c r="H6295">
        <f t="shared" si="199"/>
        <v>6.4873115817592065E-4</v>
      </c>
      <c r="I6295" s="7">
        <f t="shared" si="200"/>
        <v>37626.407174203399</v>
      </c>
    </row>
    <row r="6296" spans="1:9" x14ac:dyDescent="0.2">
      <c r="A6296" t="s">
        <v>38</v>
      </c>
      <c r="B6296" t="s">
        <v>39</v>
      </c>
      <c r="C6296" t="s">
        <v>12701</v>
      </c>
      <c r="D6296" t="s">
        <v>12702</v>
      </c>
      <c r="E6296" t="s">
        <v>12718</v>
      </c>
      <c r="F6296" t="s">
        <v>12719</v>
      </c>
      <c r="G6296" s="2">
        <v>1989</v>
      </c>
      <c r="H6296">
        <f t="shared" si="199"/>
        <v>2.1380717044107808E-4</v>
      </c>
      <c r="I6296" s="7">
        <f t="shared" si="200"/>
        <v>12400.815885582528</v>
      </c>
    </row>
    <row r="6297" spans="1:9" x14ac:dyDescent="0.2">
      <c r="A6297" t="s">
        <v>38</v>
      </c>
      <c r="B6297" t="s">
        <v>39</v>
      </c>
      <c r="C6297" t="s">
        <v>12701</v>
      </c>
      <c r="D6297" t="s">
        <v>12702</v>
      </c>
      <c r="E6297" t="s">
        <v>12720</v>
      </c>
      <c r="F6297" t="s">
        <v>12721</v>
      </c>
      <c r="G6297" s="2">
        <v>3735</v>
      </c>
      <c r="H6297">
        <f t="shared" si="199"/>
        <v>4.0149310286446787E-4</v>
      </c>
      <c r="I6297" s="7">
        <f t="shared" si="200"/>
        <v>23286.599966139136</v>
      </c>
    </row>
    <row r="6298" spans="1:9" x14ac:dyDescent="0.2">
      <c r="A6298" t="s">
        <v>38</v>
      </c>
      <c r="B6298" t="s">
        <v>39</v>
      </c>
      <c r="C6298" t="s">
        <v>12701</v>
      </c>
      <c r="D6298" t="s">
        <v>12702</v>
      </c>
      <c r="E6298" t="s">
        <v>12722</v>
      </c>
      <c r="F6298" t="s">
        <v>12723</v>
      </c>
      <c r="G6298" s="2">
        <v>2259</v>
      </c>
      <c r="H6298">
        <f t="shared" si="199"/>
        <v>2.4283076823850949E-4</v>
      </c>
      <c r="I6298" s="7">
        <f t="shared" si="200"/>
        <v>14084.184557833551</v>
      </c>
    </row>
    <row r="6299" spans="1:9" x14ac:dyDescent="0.2">
      <c r="A6299" t="s">
        <v>38</v>
      </c>
      <c r="B6299" t="s">
        <v>39</v>
      </c>
      <c r="C6299" t="s">
        <v>12701</v>
      </c>
      <c r="D6299" t="s">
        <v>12702</v>
      </c>
      <c r="E6299" t="s">
        <v>12724</v>
      </c>
      <c r="F6299" t="s">
        <v>12725</v>
      </c>
      <c r="G6299" s="2">
        <v>4079</v>
      </c>
      <c r="H6299">
        <f t="shared" si="199"/>
        <v>4.3847131635452863E-4</v>
      </c>
      <c r="I6299" s="7">
        <f t="shared" si="200"/>
        <v>25431.336348562661</v>
      </c>
    </row>
    <row r="6300" spans="1:9" x14ac:dyDescent="0.2">
      <c r="A6300" t="s">
        <v>38</v>
      </c>
      <c r="B6300" t="s">
        <v>39</v>
      </c>
      <c r="C6300" t="s">
        <v>12701</v>
      </c>
      <c r="D6300" t="s">
        <v>12702</v>
      </c>
      <c r="E6300" t="s">
        <v>12726</v>
      </c>
      <c r="F6300" t="s">
        <v>12727</v>
      </c>
      <c r="G6300" s="2">
        <v>907</v>
      </c>
      <c r="H6300">
        <f t="shared" si="199"/>
        <v>9.7497789638038108E-5</v>
      </c>
      <c r="I6300" s="7">
        <f t="shared" si="200"/>
        <v>5654.8717990062105</v>
      </c>
    </row>
    <row r="6301" spans="1:9" x14ac:dyDescent="0.2">
      <c r="A6301" t="s">
        <v>38</v>
      </c>
      <c r="B6301" t="s">
        <v>39</v>
      </c>
      <c r="C6301" t="s">
        <v>12701</v>
      </c>
      <c r="D6301" t="s">
        <v>12702</v>
      </c>
      <c r="E6301" t="s">
        <v>12728</v>
      </c>
      <c r="F6301" t="s">
        <v>12729</v>
      </c>
      <c r="G6301" s="2">
        <v>952</v>
      </c>
      <c r="H6301">
        <f t="shared" si="199"/>
        <v>1.0233505593761001E-4</v>
      </c>
      <c r="I6301" s="7">
        <f t="shared" si="200"/>
        <v>5935.433244381381</v>
      </c>
    </row>
    <row r="6302" spans="1:9" x14ac:dyDescent="0.2">
      <c r="A6302" t="s">
        <v>38</v>
      </c>
      <c r="B6302" t="s">
        <v>39</v>
      </c>
      <c r="C6302" t="s">
        <v>12701</v>
      </c>
      <c r="D6302" t="s">
        <v>12702</v>
      </c>
      <c r="E6302" t="s">
        <v>12730</v>
      </c>
      <c r="F6302" t="s">
        <v>12731</v>
      </c>
      <c r="G6302" s="2">
        <v>1284</v>
      </c>
      <c r="H6302">
        <f t="shared" si="199"/>
        <v>1.3802333174778493E-4</v>
      </c>
      <c r="I6302" s="7">
        <f t="shared" si="200"/>
        <v>8005.3532413715257</v>
      </c>
    </row>
    <row r="6303" spans="1:9" x14ac:dyDescent="0.2">
      <c r="A6303" t="s">
        <v>38</v>
      </c>
      <c r="B6303" t="s">
        <v>39</v>
      </c>
      <c r="C6303" t="s">
        <v>12701</v>
      </c>
      <c r="D6303" t="s">
        <v>12702</v>
      </c>
      <c r="E6303" t="s">
        <v>12732</v>
      </c>
      <c r="F6303" t="s">
        <v>12733</v>
      </c>
      <c r="G6303" s="2">
        <v>1878</v>
      </c>
      <c r="H6303">
        <f t="shared" si="199"/>
        <v>2.0187524690213403E-4</v>
      </c>
      <c r="I6303" s="7">
        <f t="shared" si="200"/>
        <v>11708.764320323773</v>
      </c>
    </row>
    <row r="6304" spans="1:9" x14ac:dyDescent="0.2">
      <c r="A6304" t="s">
        <v>38</v>
      </c>
      <c r="B6304" t="s">
        <v>39</v>
      </c>
      <c r="C6304" t="s">
        <v>12701</v>
      </c>
      <c r="D6304" t="s">
        <v>12702</v>
      </c>
      <c r="E6304" t="s">
        <v>12734</v>
      </c>
      <c r="F6304" t="s">
        <v>12735</v>
      </c>
      <c r="G6304" s="2">
        <v>2508</v>
      </c>
      <c r="H6304">
        <f t="shared" si="199"/>
        <v>2.6959697509614064E-4</v>
      </c>
      <c r="I6304" s="7">
        <f t="shared" si="200"/>
        <v>15636.624555576158</v>
      </c>
    </row>
    <row r="6305" spans="1:9" x14ac:dyDescent="0.2">
      <c r="A6305" t="s">
        <v>38</v>
      </c>
      <c r="B6305" t="s">
        <v>39</v>
      </c>
      <c r="C6305" t="s">
        <v>12701</v>
      </c>
      <c r="D6305" t="s">
        <v>12702</v>
      </c>
      <c r="E6305" t="s">
        <v>12736</v>
      </c>
      <c r="F6305" t="s">
        <v>12737</v>
      </c>
      <c r="G6305" s="2">
        <v>784</v>
      </c>
      <c r="H6305">
        <f t="shared" si="199"/>
        <v>8.4275928419208241E-5</v>
      </c>
      <c r="I6305" s="7">
        <f t="shared" si="200"/>
        <v>4888.0038483140779</v>
      </c>
    </row>
    <row r="6306" spans="1:9" x14ac:dyDescent="0.2">
      <c r="A6306" t="s">
        <v>38</v>
      </c>
      <c r="B6306" t="s">
        <v>39</v>
      </c>
      <c r="C6306" t="s">
        <v>12701</v>
      </c>
      <c r="D6306" t="s">
        <v>12702</v>
      </c>
      <c r="E6306" t="s">
        <v>12738</v>
      </c>
      <c r="F6306" t="s">
        <v>12739</v>
      </c>
      <c r="G6306" s="2">
        <v>1588</v>
      </c>
      <c r="H6306">
        <f t="shared" si="199"/>
        <v>1.7070175297155955E-4</v>
      </c>
      <c r="I6306" s="7">
        <f t="shared" si="200"/>
        <v>9900.7016723504548</v>
      </c>
    </row>
    <row r="6307" spans="1:9" x14ac:dyDescent="0.2">
      <c r="A6307" t="s">
        <v>38</v>
      </c>
      <c r="B6307" t="s">
        <v>39</v>
      </c>
      <c r="C6307" t="s">
        <v>12701</v>
      </c>
      <c r="D6307" t="s">
        <v>12702</v>
      </c>
      <c r="E6307" t="s">
        <v>12740</v>
      </c>
      <c r="F6307" t="s">
        <v>12741</v>
      </c>
      <c r="G6307" s="2">
        <v>1538</v>
      </c>
      <c r="H6307">
        <f t="shared" si="199"/>
        <v>1.653270126387019E-4</v>
      </c>
      <c r="I6307" s="7">
        <f t="shared" si="200"/>
        <v>9588.9667330447101</v>
      </c>
    </row>
    <row r="6308" spans="1:9" x14ac:dyDescent="0.2">
      <c r="A6308" t="s">
        <v>38</v>
      </c>
      <c r="B6308" t="s">
        <v>39</v>
      </c>
      <c r="C6308" t="s">
        <v>12742</v>
      </c>
      <c r="D6308" t="s">
        <v>12743</v>
      </c>
      <c r="E6308" t="s">
        <v>12744</v>
      </c>
      <c r="F6308" t="s">
        <v>12745</v>
      </c>
      <c r="G6308" s="2">
        <v>911</v>
      </c>
      <c r="H6308">
        <f t="shared" si="199"/>
        <v>9.792776886466673E-5</v>
      </c>
      <c r="I6308" s="7">
        <f t="shared" si="200"/>
        <v>5679.8105941506701</v>
      </c>
    </row>
    <row r="6309" spans="1:9" x14ac:dyDescent="0.2">
      <c r="A6309" t="s">
        <v>38</v>
      </c>
      <c r="B6309" t="s">
        <v>39</v>
      </c>
      <c r="C6309" t="s">
        <v>12742</v>
      </c>
      <c r="D6309" t="s">
        <v>12743</v>
      </c>
      <c r="E6309" t="s">
        <v>12746</v>
      </c>
      <c r="F6309" t="s">
        <v>12747</v>
      </c>
      <c r="G6309" s="2">
        <v>946</v>
      </c>
      <c r="H6309">
        <f t="shared" si="199"/>
        <v>1.0169008709766709E-4</v>
      </c>
      <c r="I6309" s="7">
        <f t="shared" si="200"/>
        <v>5898.0250516646911</v>
      </c>
    </row>
    <row r="6310" spans="1:9" x14ac:dyDescent="0.2">
      <c r="A6310" t="s">
        <v>38</v>
      </c>
      <c r="B6310" t="s">
        <v>39</v>
      </c>
      <c r="C6310" t="s">
        <v>12742</v>
      </c>
      <c r="D6310" t="s">
        <v>12743</v>
      </c>
      <c r="E6310" t="s">
        <v>12748</v>
      </c>
      <c r="F6310" t="s">
        <v>12749</v>
      </c>
      <c r="G6310" s="2">
        <v>998</v>
      </c>
      <c r="H6310">
        <f t="shared" si="199"/>
        <v>1.0727981704383907E-4</v>
      </c>
      <c r="I6310" s="7">
        <f t="shared" si="200"/>
        <v>6222.2293885426661</v>
      </c>
    </row>
    <row r="6311" spans="1:9" x14ac:dyDescent="0.2">
      <c r="A6311" t="s">
        <v>38</v>
      </c>
      <c r="B6311" t="s">
        <v>39</v>
      </c>
      <c r="C6311" t="s">
        <v>12742</v>
      </c>
      <c r="D6311" t="s">
        <v>12743</v>
      </c>
      <c r="E6311" t="s">
        <v>12750</v>
      </c>
      <c r="F6311" t="s">
        <v>12751</v>
      </c>
      <c r="G6311" s="2">
        <v>636</v>
      </c>
      <c r="H6311">
        <f t="shared" si="199"/>
        <v>6.836669703394955E-5</v>
      </c>
      <c r="I6311" s="7">
        <f t="shared" si="200"/>
        <v>3965.2684279690739</v>
      </c>
    </row>
    <row r="6312" spans="1:9" x14ac:dyDescent="0.2">
      <c r="A6312" t="s">
        <v>38</v>
      </c>
      <c r="B6312" t="s">
        <v>39</v>
      </c>
      <c r="C6312" t="s">
        <v>12742</v>
      </c>
      <c r="D6312" t="s">
        <v>12743</v>
      </c>
      <c r="E6312" t="s">
        <v>12752</v>
      </c>
      <c r="F6312" t="s">
        <v>12753</v>
      </c>
      <c r="G6312" s="2">
        <v>1418</v>
      </c>
      <c r="H6312">
        <f t="shared" si="199"/>
        <v>1.5242763583984349E-4</v>
      </c>
      <c r="I6312" s="7">
        <f t="shared" si="200"/>
        <v>8840.8028787109215</v>
      </c>
    </row>
    <row r="6313" spans="1:9" x14ac:dyDescent="0.2">
      <c r="A6313" t="s">
        <v>38</v>
      </c>
      <c r="B6313" t="s">
        <v>39</v>
      </c>
      <c r="C6313" t="s">
        <v>12742</v>
      </c>
      <c r="D6313" t="s">
        <v>12743</v>
      </c>
      <c r="E6313" t="s">
        <v>12754</v>
      </c>
      <c r="F6313" t="s">
        <v>12755</v>
      </c>
      <c r="G6313" s="2">
        <v>686</v>
      </c>
      <c r="H6313">
        <f t="shared" si="199"/>
        <v>7.3741437366807211E-5</v>
      </c>
      <c r="I6313" s="7">
        <f t="shared" si="200"/>
        <v>4277.0033672748186</v>
      </c>
    </row>
    <row r="6314" spans="1:9" x14ac:dyDescent="0.2">
      <c r="A6314" t="s">
        <v>38</v>
      </c>
      <c r="B6314" t="s">
        <v>39</v>
      </c>
      <c r="C6314" t="s">
        <v>12742</v>
      </c>
      <c r="D6314" t="s">
        <v>12743</v>
      </c>
      <c r="E6314" t="s">
        <v>12756</v>
      </c>
      <c r="F6314" t="s">
        <v>12757</v>
      </c>
      <c r="G6314" s="2">
        <v>245</v>
      </c>
      <c r="H6314">
        <f t="shared" si="199"/>
        <v>2.6336227631002579E-5</v>
      </c>
      <c r="I6314" s="7">
        <f t="shared" si="200"/>
        <v>1527.5012025981496</v>
      </c>
    </row>
    <row r="6315" spans="1:9" x14ac:dyDescent="0.2">
      <c r="A6315" t="s">
        <v>38</v>
      </c>
      <c r="B6315" t="s">
        <v>39</v>
      </c>
      <c r="C6315" t="s">
        <v>12742</v>
      </c>
      <c r="D6315" t="s">
        <v>12743</v>
      </c>
      <c r="E6315" t="s">
        <v>12758</v>
      </c>
      <c r="F6315" t="s">
        <v>12759</v>
      </c>
      <c r="G6315" s="2">
        <v>361</v>
      </c>
      <c r="H6315">
        <f t="shared" si="199"/>
        <v>3.8805625203232371E-5</v>
      </c>
      <c r="I6315" s="7">
        <f t="shared" si="200"/>
        <v>2250.7262617874776</v>
      </c>
    </row>
    <row r="6316" spans="1:9" x14ac:dyDescent="0.2">
      <c r="A6316" t="s">
        <v>38</v>
      </c>
      <c r="B6316" t="s">
        <v>39</v>
      </c>
      <c r="C6316" t="s">
        <v>12742</v>
      </c>
      <c r="D6316" t="s">
        <v>12743</v>
      </c>
      <c r="E6316" t="s">
        <v>12760</v>
      </c>
      <c r="F6316" t="s">
        <v>12761</v>
      </c>
      <c r="G6316" s="2">
        <v>1011</v>
      </c>
      <c r="H6316">
        <f t="shared" si="199"/>
        <v>1.0867724953038206E-4</v>
      </c>
      <c r="I6316" s="7">
        <f t="shared" si="200"/>
        <v>6303.2804727621597</v>
      </c>
    </row>
    <row r="6317" spans="1:9" x14ac:dyDescent="0.2">
      <c r="A6317" t="s">
        <v>38</v>
      </c>
      <c r="B6317" t="s">
        <v>39</v>
      </c>
      <c r="C6317" t="s">
        <v>12742</v>
      </c>
      <c r="D6317" t="s">
        <v>12743</v>
      </c>
      <c r="E6317" t="s">
        <v>12762</v>
      </c>
      <c r="F6317" t="s">
        <v>12763</v>
      </c>
      <c r="G6317" s="2">
        <v>1434</v>
      </c>
      <c r="H6317">
        <f t="shared" si="199"/>
        <v>1.5414755274635795E-4</v>
      </c>
      <c r="I6317" s="7">
        <f t="shared" si="200"/>
        <v>8940.5580592887618</v>
      </c>
    </row>
    <row r="6318" spans="1:9" x14ac:dyDescent="0.2">
      <c r="A6318" t="s">
        <v>38</v>
      </c>
      <c r="B6318" t="s">
        <v>39</v>
      </c>
      <c r="C6318" t="s">
        <v>12742</v>
      </c>
      <c r="D6318" t="s">
        <v>12743</v>
      </c>
      <c r="E6318" t="s">
        <v>12764</v>
      </c>
      <c r="F6318" t="s">
        <v>12765</v>
      </c>
      <c r="G6318" s="2">
        <v>234</v>
      </c>
      <c r="H6318">
        <f t="shared" si="199"/>
        <v>2.5153784757773888E-5</v>
      </c>
      <c r="I6318" s="7">
        <f t="shared" si="200"/>
        <v>1458.9195159508856</v>
      </c>
    </row>
    <row r="6319" spans="1:9" x14ac:dyDescent="0.2">
      <c r="A6319" t="s">
        <v>38</v>
      </c>
      <c r="B6319" t="s">
        <v>39</v>
      </c>
      <c r="C6319" t="s">
        <v>12742</v>
      </c>
      <c r="D6319" t="s">
        <v>12743</v>
      </c>
      <c r="E6319" t="s">
        <v>12766</v>
      </c>
      <c r="F6319" t="s">
        <v>12767</v>
      </c>
      <c r="G6319" s="2">
        <v>322</v>
      </c>
      <c r="H6319">
        <f t="shared" si="199"/>
        <v>3.461332774360339E-5</v>
      </c>
      <c r="I6319" s="7">
        <f t="shared" si="200"/>
        <v>2007.5730091289965</v>
      </c>
    </row>
    <row r="6320" spans="1:9" x14ac:dyDescent="0.2">
      <c r="A6320" t="s">
        <v>38</v>
      </c>
      <c r="B6320" t="s">
        <v>39</v>
      </c>
      <c r="C6320" t="s">
        <v>12742</v>
      </c>
      <c r="D6320" t="s">
        <v>12743</v>
      </c>
      <c r="E6320" t="s">
        <v>12768</v>
      </c>
      <c r="F6320" t="s">
        <v>12769</v>
      </c>
      <c r="G6320" s="2">
        <v>1766</v>
      </c>
      <c r="H6320">
        <f t="shared" si="199"/>
        <v>1.8983582855653286E-4</v>
      </c>
      <c r="I6320" s="7">
        <f t="shared" si="200"/>
        <v>11010.478056278906</v>
      </c>
    </row>
    <row r="6321" spans="1:9" x14ac:dyDescent="0.2">
      <c r="A6321" t="s">
        <v>38</v>
      </c>
      <c r="B6321" t="s">
        <v>39</v>
      </c>
      <c r="C6321" t="s">
        <v>12742</v>
      </c>
      <c r="D6321" t="s">
        <v>12743</v>
      </c>
      <c r="E6321" t="s">
        <v>12770</v>
      </c>
      <c r="F6321" t="s">
        <v>12771</v>
      </c>
      <c r="G6321" s="2">
        <v>507</v>
      </c>
      <c r="H6321">
        <f t="shared" si="199"/>
        <v>5.4499866975176764E-5</v>
      </c>
      <c r="I6321" s="7">
        <f t="shared" si="200"/>
        <v>3160.9922845602523</v>
      </c>
    </row>
    <row r="6322" spans="1:9" x14ac:dyDescent="0.2">
      <c r="A6322" t="s">
        <v>38</v>
      </c>
      <c r="B6322" t="s">
        <v>39</v>
      </c>
      <c r="C6322" t="s">
        <v>12742</v>
      </c>
      <c r="D6322" t="s">
        <v>12743</v>
      </c>
      <c r="E6322" t="s">
        <v>12772</v>
      </c>
      <c r="F6322" t="s">
        <v>12773</v>
      </c>
      <c r="G6322" s="2">
        <v>3039</v>
      </c>
      <c r="H6322">
        <f t="shared" si="199"/>
        <v>3.2667671743108912E-4</v>
      </c>
      <c r="I6322" s="7">
        <f t="shared" si="200"/>
        <v>18947.249611003168</v>
      </c>
    </row>
    <row r="6323" spans="1:9" x14ac:dyDescent="0.2">
      <c r="A6323" t="s">
        <v>38</v>
      </c>
      <c r="B6323" t="s">
        <v>39</v>
      </c>
      <c r="C6323" t="s">
        <v>12742</v>
      </c>
      <c r="D6323" t="s">
        <v>12743</v>
      </c>
      <c r="E6323" t="s">
        <v>12774</v>
      </c>
      <c r="F6323" t="s">
        <v>12775</v>
      </c>
      <c r="G6323" s="2">
        <v>369</v>
      </c>
      <c r="H6323">
        <f t="shared" si="199"/>
        <v>3.9665583656489595E-5</v>
      </c>
      <c r="I6323" s="7">
        <f t="shared" si="200"/>
        <v>2300.6038520763964</v>
      </c>
    </row>
    <row r="6324" spans="1:9" x14ac:dyDescent="0.2">
      <c r="A6324" t="s">
        <v>38</v>
      </c>
      <c r="B6324" t="s">
        <v>39</v>
      </c>
      <c r="C6324" t="s">
        <v>12742</v>
      </c>
      <c r="D6324" t="s">
        <v>12743</v>
      </c>
      <c r="E6324" t="s">
        <v>12776</v>
      </c>
      <c r="F6324" t="s">
        <v>12777</v>
      </c>
      <c r="G6324" s="2">
        <v>454</v>
      </c>
      <c r="H6324">
        <f t="shared" si="199"/>
        <v>4.8802642222347633E-5</v>
      </c>
      <c r="I6324" s="7">
        <f t="shared" si="200"/>
        <v>2830.5532488961626</v>
      </c>
    </row>
    <row r="6325" spans="1:9" x14ac:dyDescent="0.2">
      <c r="A6325" t="s">
        <v>38</v>
      </c>
      <c r="B6325" t="s">
        <v>39</v>
      </c>
      <c r="C6325" t="s">
        <v>12742</v>
      </c>
      <c r="D6325" t="s">
        <v>12743</v>
      </c>
      <c r="E6325" t="s">
        <v>12778</v>
      </c>
      <c r="F6325" t="s">
        <v>12779</v>
      </c>
      <c r="G6325" s="2">
        <v>679</v>
      </c>
      <c r="H6325">
        <f t="shared" si="199"/>
        <v>7.2988973720207139E-5</v>
      </c>
      <c r="I6325" s="7">
        <f t="shared" si="200"/>
        <v>4233.3604757720141</v>
      </c>
    </row>
    <row r="6326" spans="1:9" x14ac:dyDescent="0.2">
      <c r="A6326" t="s">
        <v>38</v>
      </c>
      <c r="B6326" t="s">
        <v>39</v>
      </c>
      <c r="C6326" t="s">
        <v>12742</v>
      </c>
      <c r="D6326" t="s">
        <v>12743</v>
      </c>
      <c r="E6326" t="s">
        <v>12780</v>
      </c>
      <c r="F6326" t="s">
        <v>12781</v>
      </c>
      <c r="G6326" s="2">
        <v>2208</v>
      </c>
      <c r="H6326">
        <f t="shared" si="199"/>
        <v>2.3734853309899465E-4</v>
      </c>
      <c r="I6326" s="7">
        <f t="shared" si="200"/>
        <v>13766.214919741689</v>
      </c>
    </row>
    <row r="6327" spans="1:9" x14ac:dyDescent="0.2">
      <c r="A6327" t="s">
        <v>38</v>
      </c>
      <c r="B6327" t="s">
        <v>39</v>
      </c>
      <c r="C6327" t="s">
        <v>12742</v>
      </c>
      <c r="D6327" t="s">
        <v>12743</v>
      </c>
      <c r="E6327" t="s">
        <v>12782</v>
      </c>
      <c r="F6327" t="s">
        <v>12783</v>
      </c>
      <c r="G6327" s="2">
        <v>729</v>
      </c>
      <c r="H6327">
        <f t="shared" si="199"/>
        <v>7.8363714053064813E-5</v>
      </c>
      <c r="I6327" s="7">
        <f t="shared" si="200"/>
        <v>4545.0954150777588</v>
      </c>
    </row>
    <row r="6328" spans="1:9" x14ac:dyDescent="0.2">
      <c r="A6328" t="s">
        <v>38</v>
      </c>
      <c r="B6328" t="s">
        <v>39</v>
      </c>
      <c r="C6328" t="s">
        <v>12742</v>
      </c>
      <c r="D6328" t="s">
        <v>12743</v>
      </c>
      <c r="E6328" t="s">
        <v>12784</v>
      </c>
      <c r="F6328" t="s">
        <v>12785</v>
      </c>
      <c r="G6328" s="2">
        <v>3769</v>
      </c>
      <c r="H6328">
        <f t="shared" si="199"/>
        <v>4.0514792629081105E-4</v>
      </c>
      <c r="I6328" s="7">
        <f t="shared" si="200"/>
        <v>23498.579724867042</v>
      </c>
    </row>
    <row r="6329" spans="1:9" x14ac:dyDescent="0.2">
      <c r="A6329" t="s">
        <v>38</v>
      </c>
      <c r="B6329" t="s">
        <v>39</v>
      </c>
      <c r="C6329" t="s">
        <v>12742</v>
      </c>
      <c r="D6329" t="s">
        <v>12743</v>
      </c>
      <c r="E6329" t="s">
        <v>12786</v>
      </c>
      <c r="F6329" t="s">
        <v>12787</v>
      </c>
      <c r="G6329" s="2">
        <v>782</v>
      </c>
      <c r="H6329">
        <f t="shared" si="199"/>
        <v>8.4060938805893937E-5</v>
      </c>
      <c r="I6329" s="7">
        <f t="shared" si="200"/>
        <v>4875.5344507418486</v>
      </c>
    </row>
    <row r="6330" spans="1:9" x14ac:dyDescent="0.2">
      <c r="A6330" t="s">
        <v>38</v>
      </c>
      <c r="B6330" t="s">
        <v>39</v>
      </c>
      <c r="C6330" t="s">
        <v>12742</v>
      </c>
      <c r="D6330" t="s">
        <v>12743</v>
      </c>
      <c r="E6330" t="s">
        <v>12788</v>
      </c>
      <c r="F6330" t="s">
        <v>12789</v>
      </c>
      <c r="G6330" s="2">
        <v>816</v>
      </c>
      <c r="H6330">
        <f t="shared" si="199"/>
        <v>8.771576223223715E-5</v>
      </c>
      <c r="I6330" s="7">
        <f t="shared" si="200"/>
        <v>5087.5142094697549</v>
      </c>
    </row>
    <row r="6331" spans="1:9" x14ac:dyDescent="0.2">
      <c r="A6331" t="s">
        <v>38</v>
      </c>
      <c r="B6331" t="s">
        <v>39</v>
      </c>
      <c r="C6331" t="s">
        <v>12742</v>
      </c>
      <c r="D6331" t="s">
        <v>12743</v>
      </c>
      <c r="E6331" t="s">
        <v>12790</v>
      </c>
      <c r="F6331" t="s">
        <v>12791</v>
      </c>
      <c r="G6331" s="2">
        <v>569</v>
      </c>
      <c r="H6331">
        <f t="shared" si="199"/>
        <v>6.116454498792027E-5</v>
      </c>
      <c r="I6331" s="7">
        <f t="shared" si="200"/>
        <v>3547.5436092993755</v>
      </c>
    </row>
    <row r="6332" spans="1:9" x14ac:dyDescent="0.2">
      <c r="A6332" t="s">
        <v>38</v>
      </c>
      <c r="B6332" t="s">
        <v>39</v>
      </c>
      <c r="C6332" t="s">
        <v>12742</v>
      </c>
      <c r="D6332" t="s">
        <v>12743</v>
      </c>
      <c r="E6332" t="s">
        <v>12792</v>
      </c>
      <c r="F6332" t="s">
        <v>12793</v>
      </c>
      <c r="G6332" s="2">
        <v>1246</v>
      </c>
      <c r="H6332">
        <f t="shared" si="199"/>
        <v>1.3393852909481311E-4</v>
      </c>
      <c r="I6332" s="7">
        <f t="shared" si="200"/>
        <v>7768.4346874991597</v>
      </c>
    </row>
    <row r="6333" spans="1:9" x14ac:dyDescent="0.2">
      <c r="A6333" t="s">
        <v>38</v>
      </c>
      <c r="B6333" t="s">
        <v>39</v>
      </c>
      <c r="C6333" t="s">
        <v>12742</v>
      </c>
      <c r="D6333" t="s">
        <v>12743</v>
      </c>
      <c r="E6333" t="s">
        <v>12794</v>
      </c>
      <c r="F6333" t="s">
        <v>12795</v>
      </c>
      <c r="G6333" s="2">
        <v>315</v>
      </c>
      <c r="H6333">
        <f t="shared" si="199"/>
        <v>3.3860864097003312E-5</v>
      </c>
      <c r="I6333" s="7">
        <f t="shared" si="200"/>
        <v>1963.9301176261922</v>
      </c>
    </row>
    <row r="6334" spans="1:9" x14ac:dyDescent="0.2">
      <c r="A6334" t="s">
        <v>38</v>
      </c>
      <c r="B6334" t="s">
        <v>39</v>
      </c>
      <c r="C6334" t="s">
        <v>12742</v>
      </c>
      <c r="D6334" t="s">
        <v>12743</v>
      </c>
      <c r="E6334" t="s">
        <v>12796</v>
      </c>
      <c r="F6334" t="s">
        <v>12797</v>
      </c>
      <c r="G6334" s="2">
        <v>640</v>
      </c>
      <c r="H6334">
        <f t="shared" si="199"/>
        <v>6.8796676260578159E-5</v>
      </c>
      <c r="I6334" s="7">
        <f t="shared" si="200"/>
        <v>3990.207223113533</v>
      </c>
    </row>
    <row r="6335" spans="1:9" x14ac:dyDescent="0.2">
      <c r="A6335" t="s">
        <v>38</v>
      </c>
      <c r="B6335" t="s">
        <v>39</v>
      </c>
      <c r="C6335" t="s">
        <v>12742</v>
      </c>
      <c r="D6335" t="s">
        <v>12743</v>
      </c>
      <c r="E6335" t="s">
        <v>12798</v>
      </c>
      <c r="F6335" t="s">
        <v>12799</v>
      </c>
      <c r="G6335" s="2">
        <v>3749</v>
      </c>
      <c r="H6335">
        <f t="shared" si="199"/>
        <v>4.0299803015766798E-4</v>
      </c>
      <c r="I6335" s="7">
        <f t="shared" si="200"/>
        <v>23373.885749144742</v>
      </c>
    </row>
    <row r="6336" spans="1:9" x14ac:dyDescent="0.2">
      <c r="A6336" t="s">
        <v>38</v>
      </c>
      <c r="B6336" t="s">
        <v>39</v>
      </c>
      <c r="C6336" t="s">
        <v>12742</v>
      </c>
      <c r="D6336" t="s">
        <v>12743</v>
      </c>
      <c r="E6336" t="s">
        <v>12800</v>
      </c>
      <c r="F6336" t="s">
        <v>12801</v>
      </c>
      <c r="G6336" s="2">
        <v>2372</v>
      </c>
      <c r="H6336">
        <f t="shared" si="199"/>
        <v>2.5497768139076779E-4</v>
      </c>
      <c r="I6336" s="7">
        <f t="shared" si="200"/>
        <v>14788.705520664533</v>
      </c>
    </row>
    <row r="6337" spans="1:9" x14ac:dyDescent="0.2">
      <c r="A6337" t="s">
        <v>38</v>
      </c>
      <c r="B6337" t="s">
        <v>39</v>
      </c>
      <c r="C6337" t="s">
        <v>12742</v>
      </c>
      <c r="D6337" t="s">
        <v>12743</v>
      </c>
      <c r="E6337" t="s">
        <v>12802</v>
      </c>
      <c r="F6337" t="s">
        <v>12803</v>
      </c>
      <c r="G6337" s="2">
        <v>2817</v>
      </c>
      <c r="H6337">
        <f t="shared" si="199"/>
        <v>3.0281287035320104E-4</v>
      </c>
      <c r="I6337" s="7">
        <f t="shared" si="200"/>
        <v>17563.146480485659</v>
      </c>
    </row>
    <row r="6338" spans="1:9" x14ac:dyDescent="0.2">
      <c r="A6338" t="s">
        <v>38</v>
      </c>
      <c r="B6338" t="s">
        <v>39</v>
      </c>
      <c r="C6338" t="s">
        <v>12742</v>
      </c>
      <c r="D6338" t="s">
        <v>12743</v>
      </c>
      <c r="E6338" t="s">
        <v>12804</v>
      </c>
      <c r="F6338" t="s">
        <v>12805</v>
      </c>
      <c r="G6338" s="2">
        <v>160</v>
      </c>
      <c r="H6338">
        <f t="shared" ref="H6338:H6401" si="201">G6338/G$7705</f>
        <v>1.719916906514454E-5</v>
      </c>
      <c r="I6338" s="7">
        <f t="shared" si="200"/>
        <v>997.55180577838325</v>
      </c>
    </row>
    <row r="6339" spans="1:9" x14ac:dyDescent="0.2">
      <c r="A6339" t="s">
        <v>38</v>
      </c>
      <c r="B6339" t="s">
        <v>39</v>
      </c>
      <c r="C6339" t="s">
        <v>12742</v>
      </c>
      <c r="D6339" t="s">
        <v>12743</v>
      </c>
      <c r="E6339" t="s">
        <v>12806</v>
      </c>
      <c r="F6339" t="s">
        <v>12807</v>
      </c>
      <c r="G6339" s="2">
        <v>321</v>
      </c>
      <c r="H6339">
        <f t="shared" si="201"/>
        <v>3.4505832936946232E-5</v>
      </c>
      <c r="I6339" s="7">
        <f t="shared" si="200"/>
        <v>2001.3383103428814</v>
      </c>
    </row>
    <row r="6340" spans="1:9" x14ac:dyDescent="0.2">
      <c r="A6340" t="s">
        <v>38</v>
      </c>
      <c r="B6340" t="s">
        <v>39</v>
      </c>
      <c r="C6340" t="s">
        <v>12742</v>
      </c>
      <c r="D6340" t="s">
        <v>12743</v>
      </c>
      <c r="E6340" t="s">
        <v>12808</v>
      </c>
      <c r="F6340" t="s">
        <v>12809</v>
      </c>
      <c r="G6340" s="2">
        <v>717</v>
      </c>
      <c r="H6340">
        <f t="shared" si="201"/>
        <v>7.7073776373178974E-5</v>
      </c>
      <c r="I6340" s="7">
        <f t="shared" si="200"/>
        <v>4470.2790296443809</v>
      </c>
    </row>
    <row r="6341" spans="1:9" x14ac:dyDescent="0.2">
      <c r="A6341" t="s">
        <v>38</v>
      </c>
      <c r="B6341" t="s">
        <v>39</v>
      </c>
      <c r="C6341" t="s">
        <v>12742</v>
      </c>
      <c r="D6341" t="s">
        <v>12743</v>
      </c>
      <c r="E6341" t="s">
        <v>12810</v>
      </c>
      <c r="F6341" t="s">
        <v>12743</v>
      </c>
      <c r="G6341" s="2">
        <v>13810</v>
      </c>
      <c r="H6341">
        <f t="shared" si="201"/>
        <v>1.4845032799352881E-3</v>
      </c>
      <c r="I6341" s="7">
        <f t="shared" si="200"/>
        <v>86101.190236246708</v>
      </c>
    </row>
    <row r="6342" spans="1:9" x14ac:dyDescent="0.2">
      <c r="A6342" t="s">
        <v>38</v>
      </c>
      <c r="B6342" t="s">
        <v>39</v>
      </c>
      <c r="C6342" t="s">
        <v>12742</v>
      </c>
      <c r="D6342" t="s">
        <v>12743</v>
      </c>
      <c r="E6342" t="s">
        <v>12811</v>
      </c>
      <c r="F6342" t="s">
        <v>12812</v>
      </c>
      <c r="G6342" s="2">
        <v>1490</v>
      </c>
      <c r="H6342">
        <f t="shared" si="201"/>
        <v>1.6016726191915852E-4</v>
      </c>
      <c r="I6342" s="7">
        <f t="shared" ref="I6342:I6405" si="202">H6342*$K$2</f>
        <v>9289.7011913111946</v>
      </c>
    </row>
    <row r="6343" spans="1:9" x14ac:dyDescent="0.2">
      <c r="A6343" t="s">
        <v>38</v>
      </c>
      <c r="B6343" t="s">
        <v>39</v>
      </c>
      <c r="C6343" t="s">
        <v>12742</v>
      </c>
      <c r="D6343" t="s">
        <v>12743</v>
      </c>
      <c r="E6343" t="s">
        <v>12813</v>
      </c>
      <c r="F6343" t="s">
        <v>12814</v>
      </c>
      <c r="G6343" s="2">
        <v>2392</v>
      </c>
      <c r="H6343">
        <f t="shared" si="201"/>
        <v>2.5712757752391086E-4</v>
      </c>
      <c r="I6343" s="7">
        <f t="shared" si="202"/>
        <v>14913.39949638683</v>
      </c>
    </row>
    <row r="6344" spans="1:9" x14ac:dyDescent="0.2">
      <c r="A6344" t="s">
        <v>38</v>
      </c>
      <c r="B6344" t="s">
        <v>39</v>
      </c>
      <c r="C6344" t="s">
        <v>12742</v>
      </c>
      <c r="D6344" t="s">
        <v>12743</v>
      </c>
      <c r="E6344" t="s">
        <v>12815</v>
      </c>
      <c r="F6344" t="s">
        <v>12816</v>
      </c>
      <c r="G6344" s="2">
        <v>2096</v>
      </c>
      <c r="H6344">
        <f t="shared" si="201"/>
        <v>2.2530911475339348E-4</v>
      </c>
      <c r="I6344" s="7">
        <f t="shared" si="202"/>
        <v>13067.928655696822</v>
      </c>
    </row>
    <row r="6345" spans="1:9" x14ac:dyDescent="0.2">
      <c r="A6345" t="s">
        <v>38</v>
      </c>
      <c r="B6345" t="s">
        <v>39</v>
      </c>
      <c r="C6345" t="s">
        <v>12742</v>
      </c>
      <c r="D6345" t="s">
        <v>12743</v>
      </c>
      <c r="E6345" t="s">
        <v>12817</v>
      </c>
      <c r="F6345" t="s">
        <v>12818</v>
      </c>
      <c r="G6345" s="2">
        <v>1888</v>
      </c>
      <c r="H6345">
        <f t="shared" si="201"/>
        <v>2.0295019496870557E-4</v>
      </c>
      <c r="I6345" s="7">
        <f t="shared" si="202"/>
        <v>11771.111308184923</v>
      </c>
    </row>
    <row r="6346" spans="1:9" x14ac:dyDescent="0.2">
      <c r="A6346" t="s">
        <v>38</v>
      </c>
      <c r="B6346" t="s">
        <v>39</v>
      </c>
      <c r="C6346" t="s">
        <v>12742</v>
      </c>
      <c r="D6346" t="s">
        <v>12743</v>
      </c>
      <c r="E6346" t="s">
        <v>12819</v>
      </c>
      <c r="F6346" t="s">
        <v>12820</v>
      </c>
      <c r="G6346" s="2">
        <v>1200</v>
      </c>
      <c r="H6346">
        <f t="shared" si="201"/>
        <v>1.2899376798858404E-4</v>
      </c>
      <c r="I6346" s="7">
        <f t="shared" si="202"/>
        <v>7481.6385433378746</v>
      </c>
    </row>
    <row r="6347" spans="1:9" x14ac:dyDescent="0.2">
      <c r="A6347" t="s">
        <v>38</v>
      </c>
      <c r="B6347" t="s">
        <v>39</v>
      </c>
      <c r="C6347" t="s">
        <v>12742</v>
      </c>
      <c r="D6347" t="s">
        <v>12743</v>
      </c>
      <c r="E6347" t="s">
        <v>12821</v>
      </c>
      <c r="F6347" t="s">
        <v>12822</v>
      </c>
      <c r="G6347" s="2">
        <v>242</v>
      </c>
      <c r="H6347">
        <f t="shared" si="201"/>
        <v>2.6013743211031116E-5</v>
      </c>
      <c r="I6347" s="7">
        <f t="shared" si="202"/>
        <v>1508.7971062398046</v>
      </c>
    </row>
    <row r="6348" spans="1:9" x14ac:dyDescent="0.2">
      <c r="A6348" t="s">
        <v>38</v>
      </c>
      <c r="B6348" t="s">
        <v>39</v>
      </c>
      <c r="C6348" t="s">
        <v>12742</v>
      </c>
      <c r="D6348" t="s">
        <v>12743</v>
      </c>
      <c r="E6348" t="s">
        <v>12823</v>
      </c>
      <c r="F6348" t="s">
        <v>12824</v>
      </c>
      <c r="G6348" s="2">
        <v>1803</v>
      </c>
      <c r="H6348">
        <f t="shared" si="201"/>
        <v>1.9381313640284755E-4</v>
      </c>
      <c r="I6348" s="7">
        <f t="shared" si="202"/>
        <v>11241.161911365158</v>
      </c>
    </row>
    <row r="6349" spans="1:9" x14ac:dyDescent="0.2">
      <c r="A6349" t="s">
        <v>38</v>
      </c>
      <c r="B6349" t="s">
        <v>39</v>
      </c>
      <c r="C6349" t="s">
        <v>12742</v>
      </c>
      <c r="D6349" t="s">
        <v>12743</v>
      </c>
      <c r="E6349" t="s">
        <v>12825</v>
      </c>
      <c r="F6349" t="s">
        <v>12826</v>
      </c>
      <c r="G6349" s="2">
        <v>1392</v>
      </c>
      <c r="H6349">
        <f t="shared" si="201"/>
        <v>1.4963277086675749E-4</v>
      </c>
      <c r="I6349" s="7">
        <f t="shared" si="202"/>
        <v>8678.7007102719344</v>
      </c>
    </row>
    <row r="6350" spans="1:9" x14ac:dyDescent="0.2">
      <c r="A6350" t="s">
        <v>38</v>
      </c>
      <c r="B6350" t="s">
        <v>39</v>
      </c>
      <c r="C6350" t="s">
        <v>12742</v>
      </c>
      <c r="D6350" t="s">
        <v>12743</v>
      </c>
      <c r="E6350" t="s">
        <v>12827</v>
      </c>
      <c r="F6350" t="s">
        <v>12828</v>
      </c>
      <c r="G6350" s="2">
        <v>1017</v>
      </c>
      <c r="H6350">
        <f t="shared" si="201"/>
        <v>1.0932221837032498E-4</v>
      </c>
      <c r="I6350" s="7">
        <f t="shared" si="202"/>
        <v>6340.6886654788486</v>
      </c>
    </row>
    <row r="6351" spans="1:9" x14ac:dyDescent="0.2">
      <c r="A6351" t="s">
        <v>38</v>
      </c>
      <c r="B6351" t="s">
        <v>39</v>
      </c>
      <c r="C6351" t="s">
        <v>12742</v>
      </c>
      <c r="D6351" t="s">
        <v>12743</v>
      </c>
      <c r="E6351" t="s">
        <v>12829</v>
      </c>
      <c r="F6351" t="s">
        <v>12830</v>
      </c>
      <c r="G6351" s="2">
        <v>264</v>
      </c>
      <c r="H6351">
        <f t="shared" si="201"/>
        <v>2.8378628957488493E-5</v>
      </c>
      <c r="I6351" s="7">
        <f t="shared" si="202"/>
        <v>1645.9604795343325</v>
      </c>
    </row>
    <row r="6352" spans="1:9" x14ac:dyDescent="0.2">
      <c r="A6352" t="s">
        <v>38</v>
      </c>
      <c r="B6352" t="s">
        <v>39</v>
      </c>
      <c r="C6352" t="s">
        <v>12742</v>
      </c>
      <c r="D6352" t="s">
        <v>12743</v>
      </c>
      <c r="E6352" t="s">
        <v>12831</v>
      </c>
      <c r="F6352" t="s">
        <v>12832</v>
      </c>
      <c r="G6352" s="2">
        <v>480</v>
      </c>
      <c r="H6352">
        <f t="shared" si="201"/>
        <v>5.1597507195433623E-5</v>
      </c>
      <c r="I6352" s="7">
        <f t="shared" si="202"/>
        <v>2992.6554173351501</v>
      </c>
    </row>
    <row r="6353" spans="1:9" x14ac:dyDescent="0.2">
      <c r="A6353" t="s">
        <v>38</v>
      </c>
      <c r="B6353" t="s">
        <v>39</v>
      </c>
      <c r="C6353" t="s">
        <v>12742</v>
      </c>
      <c r="D6353" t="s">
        <v>12743</v>
      </c>
      <c r="E6353" t="s">
        <v>12833</v>
      </c>
      <c r="F6353" t="s">
        <v>12834</v>
      </c>
      <c r="G6353" s="2">
        <v>491</v>
      </c>
      <c r="H6353">
        <f t="shared" si="201"/>
        <v>5.277995006866231E-5</v>
      </c>
      <c r="I6353" s="7">
        <f t="shared" si="202"/>
        <v>3061.2371039824138</v>
      </c>
    </row>
    <row r="6354" spans="1:9" x14ac:dyDescent="0.2">
      <c r="A6354" t="s">
        <v>38</v>
      </c>
      <c r="B6354" t="s">
        <v>39</v>
      </c>
      <c r="C6354" t="s">
        <v>12742</v>
      </c>
      <c r="D6354" t="s">
        <v>12743</v>
      </c>
      <c r="E6354" t="s">
        <v>12835</v>
      </c>
      <c r="F6354" t="s">
        <v>12836</v>
      </c>
      <c r="G6354" s="2">
        <v>2107</v>
      </c>
      <c r="H6354">
        <f t="shared" si="201"/>
        <v>2.2649155762662217E-4</v>
      </c>
      <c r="I6354" s="7">
        <f t="shared" si="202"/>
        <v>13136.510342344087</v>
      </c>
    </row>
    <row r="6355" spans="1:9" x14ac:dyDescent="0.2">
      <c r="A6355" t="s">
        <v>38</v>
      </c>
      <c r="B6355" t="s">
        <v>39</v>
      </c>
      <c r="C6355" t="s">
        <v>12742</v>
      </c>
      <c r="D6355" t="s">
        <v>12743</v>
      </c>
      <c r="E6355" t="s">
        <v>12837</v>
      </c>
      <c r="F6355" t="s">
        <v>12838</v>
      </c>
      <c r="G6355" s="2">
        <v>409</v>
      </c>
      <c r="H6355">
        <f t="shared" si="201"/>
        <v>4.3965375922775734E-5</v>
      </c>
      <c r="I6355" s="7">
        <f t="shared" si="202"/>
        <v>2549.9918035209926</v>
      </c>
    </row>
    <row r="6356" spans="1:9" x14ac:dyDescent="0.2">
      <c r="A6356" t="s">
        <v>38</v>
      </c>
      <c r="B6356" t="s">
        <v>39</v>
      </c>
      <c r="C6356" t="s">
        <v>12742</v>
      </c>
      <c r="D6356" t="s">
        <v>12743</v>
      </c>
      <c r="E6356" t="s">
        <v>12839</v>
      </c>
      <c r="F6356" t="s">
        <v>12840</v>
      </c>
      <c r="G6356" s="2">
        <v>379</v>
      </c>
      <c r="H6356">
        <f t="shared" si="201"/>
        <v>4.0740531723061129E-5</v>
      </c>
      <c r="I6356" s="7">
        <f t="shared" si="202"/>
        <v>2362.9508399375454</v>
      </c>
    </row>
    <row r="6357" spans="1:9" x14ac:dyDescent="0.2">
      <c r="A6357" t="s">
        <v>38</v>
      </c>
      <c r="B6357" t="s">
        <v>39</v>
      </c>
      <c r="C6357" t="s">
        <v>12742</v>
      </c>
      <c r="D6357" t="s">
        <v>12743</v>
      </c>
      <c r="E6357" t="s">
        <v>12841</v>
      </c>
      <c r="F6357" t="s">
        <v>12842</v>
      </c>
      <c r="G6357" s="2">
        <v>620</v>
      </c>
      <c r="H6357">
        <f t="shared" si="201"/>
        <v>6.6646780127435089E-5</v>
      </c>
      <c r="I6357" s="7">
        <f t="shared" si="202"/>
        <v>3865.5132473912354</v>
      </c>
    </row>
    <row r="6358" spans="1:9" x14ac:dyDescent="0.2">
      <c r="A6358" t="s">
        <v>38</v>
      </c>
      <c r="B6358" t="s">
        <v>39</v>
      </c>
      <c r="C6358" t="s">
        <v>12742</v>
      </c>
      <c r="D6358" t="s">
        <v>12743</v>
      </c>
      <c r="E6358" t="s">
        <v>12843</v>
      </c>
      <c r="F6358" t="s">
        <v>12844</v>
      </c>
      <c r="G6358" s="2">
        <v>4528</v>
      </c>
      <c r="H6358">
        <f t="shared" si="201"/>
        <v>4.8673648454359051E-4</v>
      </c>
      <c r="I6358" s="7">
        <f t="shared" si="202"/>
        <v>28230.716103528248</v>
      </c>
    </row>
    <row r="6359" spans="1:9" x14ac:dyDescent="0.2">
      <c r="A6359" t="s">
        <v>38</v>
      </c>
      <c r="B6359" t="s">
        <v>39</v>
      </c>
      <c r="C6359" t="s">
        <v>12742</v>
      </c>
      <c r="D6359" t="s">
        <v>12743</v>
      </c>
      <c r="E6359" t="s">
        <v>12845</v>
      </c>
      <c r="F6359" t="s">
        <v>12846</v>
      </c>
      <c r="G6359" s="2">
        <v>672</v>
      </c>
      <c r="H6359">
        <f t="shared" si="201"/>
        <v>7.2236510073607068E-5</v>
      </c>
      <c r="I6359" s="7">
        <f t="shared" si="202"/>
        <v>4189.7175842692095</v>
      </c>
    </row>
    <row r="6360" spans="1:9" x14ac:dyDescent="0.2">
      <c r="A6360" t="s">
        <v>38</v>
      </c>
      <c r="B6360" t="s">
        <v>39</v>
      </c>
      <c r="C6360" t="s">
        <v>12742</v>
      </c>
      <c r="D6360" t="s">
        <v>12743</v>
      </c>
      <c r="E6360" t="s">
        <v>12847</v>
      </c>
      <c r="F6360" t="s">
        <v>12848</v>
      </c>
      <c r="G6360" s="2">
        <v>264</v>
      </c>
      <c r="H6360">
        <f t="shared" si="201"/>
        <v>2.8378628957488493E-5</v>
      </c>
      <c r="I6360" s="7">
        <f t="shared" si="202"/>
        <v>1645.9604795343325</v>
      </c>
    </row>
    <row r="6361" spans="1:9" x14ac:dyDescent="0.2">
      <c r="A6361" t="s">
        <v>38</v>
      </c>
      <c r="B6361" t="s">
        <v>39</v>
      </c>
      <c r="C6361" t="s">
        <v>12742</v>
      </c>
      <c r="D6361" t="s">
        <v>12743</v>
      </c>
      <c r="E6361" t="s">
        <v>12849</v>
      </c>
      <c r="F6361" t="s">
        <v>12850</v>
      </c>
      <c r="G6361" s="2">
        <v>1029</v>
      </c>
      <c r="H6361">
        <f t="shared" si="201"/>
        <v>1.1061215605021083E-4</v>
      </c>
      <c r="I6361" s="7">
        <f t="shared" si="202"/>
        <v>6415.5050509122284</v>
      </c>
    </row>
    <row r="6362" spans="1:9" x14ac:dyDescent="0.2">
      <c r="A6362" t="s">
        <v>38</v>
      </c>
      <c r="B6362" t="s">
        <v>39</v>
      </c>
      <c r="C6362" t="s">
        <v>12742</v>
      </c>
      <c r="D6362" t="s">
        <v>12743</v>
      </c>
      <c r="E6362" t="s">
        <v>12851</v>
      </c>
      <c r="F6362" t="s">
        <v>12852</v>
      </c>
      <c r="G6362" s="2">
        <v>258</v>
      </c>
      <c r="H6362">
        <f t="shared" si="201"/>
        <v>2.773366011754557E-5</v>
      </c>
      <c r="I6362" s="7">
        <f t="shared" si="202"/>
        <v>1608.5522868176431</v>
      </c>
    </row>
    <row r="6363" spans="1:9" x14ac:dyDescent="0.2">
      <c r="A6363" t="s">
        <v>38</v>
      </c>
      <c r="B6363" t="s">
        <v>39</v>
      </c>
      <c r="C6363" t="s">
        <v>12742</v>
      </c>
      <c r="D6363" t="s">
        <v>12743</v>
      </c>
      <c r="E6363" t="s">
        <v>12853</v>
      </c>
      <c r="F6363" t="s">
        <v>12854</v>
      </c>
      <c r="G6363" s="2">
        <v>738</v>
      </c>
      <c r="H6363">
        <f t="shared" si="201"/>
        <v>7.9331167312979189E-5</v>
      </c>
      <c r="I6363" s="7">
        <f t="shared" si="202"/>
        <v>4601.2077041527928</v>
      </c>
    </row>
    <row r="6364" spans="1:9" x14ac:dyDescent="0.2">
      <c r="A6364" t="s">
        <v>38</v>
      </c>
      <c r="B6364" t="s">
        <v>39</v>
      </c>
      <c r="C6364" t="s">
        <v>12742</v>
      </c>
      <c r="D6364" t="s">
        <v>12743</v>
      </c>
      <c r="E6364" t="s">
        <v>12855</v>
      </c>
      <c r="F6364" t="s">
        <v>12856</v>
      </c>
      <c r="G6364" s="2">
        <v>185</v>
      </c>
      <c r="H6364">
        <f t="shared" si="201"/>
        <v>1.9886539231573373E-5</v>
      </c>
      <c r="I6364" s="7">
        <f t="shared" si="202"/>
        <v>1153.4192754312558</v>
      </c>
    </row>
    <row r="6365" spans="1:9" x14ac:dyDescent="0.2">
      <c r="A6365" t="s">
        <v>38</v>
      </c>
      <c r="B6365" t="s">
        <v>39</v>
      </c>
      <c r="C6365" t="s">
        <v>12742</v>
      </c>
      <c r="D6365" t="s">
        <v>12743</v>
      </c>
      <c r="E6365" t="s">
        <v>12857</v>
      </c>
      <c r="F6365" t="s">
        <v>12858</v>
      </c>
      <c r="G6365" s="2">
        <v>1223</v>
      </c>
      <c r="H6365">
        <f t="shared" si="201"/>
        <v>1.3146614854169859E-4</v>
      </c>
      <c r="I6365" s="7">
        <f t="shared" si="202"/>
        <v>7625.0366154185176</v>
      </c>
    </row>
    <row r="6366" spans="1:9" x14ac:dyDescent="0.2">
      <c r="A6366" t="s">
        <v>38</v>
      </c>
      <c r="B6366" t="s">
        <v>39</v>
      </c>
      <c r="C6366" t="s">
        <v>12742</v>
      </c>
      <c r="D6366" t="s">
        <v>12743</v>
      </c>
      <c r="E6366" t="s">
        <v>12859</v>
      </c>
      <c r="F6366" t="s">
        <v>12860</v>
      </c>
      <c r="G6366" s="2">
        <v>227</v>
      </c>
      <c r="H6366">
        <f t="shared" si="201"/>
        <v>2.4401321111173817E-5</v>
      </c>
      <c r="I6366" s="7">
        <f t="shared" si="202"/>
        <v>1415.2766244480813</v>
      </c>
    </row>
    <row r="6367" spans="1:9" x14ac:dyDescent="0.2">
      <c r="A6367" t="s">
        <v>38</v>
      </c>
      <c r="B6367" t="s">
        <v>39</v>
      </c>
      <c r="C6367" t="s">
        <v>12742</v>
      </c>
      <c r="D6367" t="s">
        <v>12743</v>
      </c>
      <c r="E6367" t="s">
        <v>12861</v>
      </c>
      <c r="F6367" t="s">
        <v>12862</v>
      </c>
      <c r="G6367" s="2">
        <v>821</v>
      </c>
      <c r="H6367">
        <f t="shared" si="201"/>
        <v>8.8253236265522917E-5</v>
      </c>
      <c r="I6367" s="7">
        <f t="shared" si="202"/>
        <v>5118.6877034003292</v>
      </c>
    </row>
    <row r="6368" spans="1:9" x14ac:dyDescent="0.2">
      <c r="A6368" t="s">
        <v>38</v>
      </c>
      <c r="B6368" t="s">
        <v>39</v>
      </c>
      <c r="C6368" t="s">
        <v>12742</v>
      </c>
      <c r="D6368" t="s">
        <v>12743</v>
      </c>
      <c r="E6368" t="s">
        <v>12863</v>
      </c>
      <c r="F6368" t="s">
        <v>12864</v>
      </c>
      <c r="G6368" s="2">
        <v>1731</v>
      </c>
      <c r="H6368">
        <f t="shared" si="201"/>
        <v>1.8607351032353249E-4</v>
      </c>
      <c r="I6368" s="7">
        <f t="shared" si="202"/>
        <v>10792.263598764885</v>
      </c>
    </row>
    <row r="6369" spans="1:9" x14ac:dyDescent="0.2">
      <c r="A6369" t="s">
        <v>38</v>
      </c>
      <c r="B6369" t="s">
        <v>39</v>
      </c>
      <c r="C6369" t="s">
        <v>12742</v>
      </c>
      <c r="D6369" t="s">
        <v>12743</v>
      </c>
      <c r="E6369" t="s">
        <v>12865</v>
      </c>
      <c r="F6369" t="s">
        <v>12866</v>
      </c>
      <c r="G6369" s="2">
        <v>1561</v>
      </c>
      <c r="H6369">
        <f t="shared" si="201"/>
        <v>1.6779939319181642E-4</v>
      </c>
      <c r="I6369" s="7">
        <f t="shared" si="202"/>
        <v>9732.3648051253531</v>
      </c>
    </row>
    <row r="6370" spans="1:9" x14ac:dyDescent="0.2">
      <c r="A6370" t="s">
        <v>38</v>
      </c>
      <c r="B6370" t="s">
        <v>39</v>
      </c>
      <c r="C6370" t="s">
        <v>12742</v>
      </c>
      <c r="D6370" t="s">
        <v>12743</v>
      </c>
      <c r="E6370" t="s">
        <v>12867</v>
      </c>
      <c r="F6370" t="s">
        <v>12868</v>
      </c>
      <c r="G6370" s="2">
        <v>1124</v>
      </c>
      <c r="H6370">
        <f t="shared" si="201"/>
        <v>1.208241626826404E-4</v>
      </c>
      <c r="I6370" s="7">
        <f t="shared" si="202"/>
        <v>7007.8014355931427</v>
      </c>
    </row>
    <row r="6371" spans="1:9" x14ac:dyDescent="0.2">
      <c r="A6371" t="s">
        <v>38</v>
      </c>
      <c r="B6371" t="s">
        <v>39</v>
      </c>
      <c r="C6371" t="s">
        <v>12742</v>
      </c>
      <c r="D6371" t="s">
        <v>12743</v>
      </c>
      <c r="E6371" t="s">
        <v>12869</v>
      </c>
      <c r="F6371" t="s">
        <v>12870</v>
      </c>
      <c r="G6371" s="2">
        <v>533</v>
      </c>
      <c r="H6371">
        <f t="shared" si="201"/>
        <v>5.7294731948262753E-5</v>
      </c>
      <c r="I6371" s="7">
        <f t="shared" si="202"/>
        <v>3323.0944529992398</v>
      </c>
    </row>
    <row r="6372" spans="1:9" x14ac:dyDescent="0.2">
      <c r="A6372" t="s">
        <v>38</v>
      </c>
      <c r="B6372" t="s">
        <v>39</v>
      </c>
      <c r="C6372" t="s">
        <v>12742</v>
      </c>
      <c r="D6372" t="s">
        <v>12743</v>
      </c>
      <c r="E6372" t="s">
        <v>12871</v>
      </c>
      <c r="F6372" t="s">
        <v>12872</v>
      </c>
      <c r="G6372" s="2">
        <v>230</v>
      </c>
      <c r="H6372">
        <f t="shared" si="201"/>
        <v>2.4723805531145277E-5</v>
      </c>
      <c r="I6372" s="7">
        <f t="shared" si="202"/>
        <v>1433.980720806426</v>
      </c>
    </row>
    <row r="6373" spans="1:9" x14ac:dyDescent="0.2">
      <c r="A6373" t="s">
        <v>38</v>
      </c>
      <c r="B6373" t="s">
        <v>39</v>
      </c>
      <c r="C6373" t="s">
        <v>12742</v>
      </c>
      <c r="D6373" t="s">
        <v>12743</v>
      </c>
      <c r="E6373" t="s">
        <v>12873</v>
      </c>
      <c r="F6373" t="s">
        <v>12874</v>
      </c>
      <c r="G6373" s="2">
        <v>1260</v>
      </c>
      <c r="H6373">
        <f t="shared" si="201"/>
        <v>1.3544345638801325E-4</v>
      </c>
      <c r="I6373" s="7">
        <f t="shared" si="202"/>
        <v>7855.7204705047689</v>
      </c>
    </row>
    <row r="6374" spans="1:9" x14ac:dyDescent="0.2">
      <c r="A6374" t="s">
        <v>38</v>
      </c>
      <c r="B6374" t="s">
        <v>39</v>
      </c>
      <c r="C6374" t="s">
        <v>12742</v>
      </c>
      <c r="D6374" t="s">
        <v>12743</v>
      </c>
      <c r="E6374" t="s">
        <v>12875</v>
      </c>
      <c r="F6374" t="s">
        <v>12876</v>
      </c>
      <c r="G6374" s="2">
        <v>782</v>
      </c>
      <c r="H6374">
        <f t="shared" si="201"/>
        <v>8.4060938805893937E-5</v>
      </c>
      <c r="I6374" s="7">
        <f t="shared" si="202"/>
        <v>4875.5344507418486</v>
      </c>
    </row>
    <row r="6375" spans="1:9" x14ac:dyDescent="0.2">
      <c r="A6375" t="s">
        <v>38</v>
      </c>
      <c r="B6375" t="s">
        <v>39</v>
      </c>
      <c r="C6375" t="s">
        <v>12742</v>
      </c>
      <c r="D6375" t="s">
        <v>12743</v>
      </c>
      <c r="E6375" t="s">
        <v>12877</v>
      </c>
      <c r="F6375" t="s">
        <v>12878</v>
      </c>
      <c r="G6375" s="2">
        <v>783</v>
      </c>
      <c r="H6375">
        <f t="shared" si="201"/>
        <v>8.4168433612551096E-5</v>
      </c>
      <c r="I6375" s="7">
        <f t="shared" si="202"/>
        <v>4881.7691495279632</v>
      </c>
    </row>
    <row r="6376" spans="1:9" x14ac:dyDescent="0.2">
      <c r="A6376" t="s">
        <v>38</v>
      </c>
      <c r="B6376" t="s">
        <v>39</v>
      </c>
      <c r="C6376" t="s">
        <v>12742</v>
      </c>
      <c r="D6376" t="s">
        <v>12743</v>
      </c>
      <c r="E6376" t="s">
        <v>12879</v>
      </c>
      <c r="F6376" t="s">
        <v>12880</v>
      </c>
      <c r="G6376" s="2">
        <v>531</v>
      </c>
      <c r="H6376">
        <f t="shared" si="201"/>
        <v>5.7079742334948442E-5</v>
      </c>
      <c r="I6376" s="7">
        <f t="shared" si="202"/>
        <v>3310.6250554270096</v>
      </c>
    </row>
    <row r="6377" spans="1:9" x14ac:dyDescent="0.2">
      <c r="A6377" t="s">
        <v>38</v>
      </c>
      <c r="B6377" t="s">
        <v>39</v>
      </c>
      <c r="C6377" t="s">
        <v>12742</v>
      </c>
      <c r="D6377" t="s">
        <v>12743</v>
      </c>
      <c r="E6377" t="s">
        <v>12881</v>
      </c>
      <c r="F6377" t="s">
        <v>12882</v>
      </c>
      <c r="G6377" s="2">
        <v>388</v>
      </c>
      <c r="H6377">
        <f t="shared" si="201"/>
        <v>4.1707984982975512E-5</v>
      </c>
      <c r="I6377" s="7">
        <f t="shared" si="202"/>
        <v>2419.0631290125798</v>
      </c>
    </row>
    <row r="6378" spans="1:9" x14ac:dyDescent="0.2">
      <c r="A6378" t="s">
        <v>38</v>
      </c>
      <c r="B6378" t="s">
        <v>39</v>
      </c>
      <c r="C6378" t="s">
        <v>12742</v>
      </c>
      <c r="D6378" t="s">
        <v>12743</v>
      </c>
      <c r="E6378" t="s">
        <v>12883</v>
      </c>
      <c r="F6378" t="s">
        <v>12884</v>
      </c>
      <c r="G6378" s="2">
        <v>1059</v>
      </c>
      <c r="H6378">
        <f t="shared" si="201"/>
        <v>1.1383700024992542E-4</v>
      </c>
      <c r="I6378" s="7">
        <f t="shared" si="202"/>
        <v>6602.5460144956742</v>
      </c>
    </row>
    <row r="6379" spans="1:9" x14ac:dyDescent="0.2">
      <c r="A6379" t="s">
        <v>38</v>
      </c>
      <c r="B6379" t="s">
        <v>39</v>
      </c>
      <c r="C6379" t="s">
        <v>12742</v>
      </c>
      <c r="D6379" t="s">
        <v>12743</v>
      </c>
      <c r="E6379" t="s">
        <v>12885</v>
      </c>
      <c r="F6379" t="s">
        <v>12886</v>
      </c>
      <c r="G6379" s="2">
        <v>233</v>
      </c>
      <c r="H6379">
        <f t="shared" si="201"/>
        <v>2.5046289951116736E-5</v>
      </c>
      <c r="I6379" s="7">
        <f t="shared" si="202"/>
        <v>1452.6848171647707</v>
      </c>
    </row>
    <row r="6380" spans="1:9" x14ac:dyDescent="0.2">
      <c r="A6380" t="s">
        <v>38</v>
      </c>
      <c r="B6380" t="s">
        <v>39</v>
      </c>
      <c r="C6380" t="s">
        <v>12742</v>
      </c>
      <c r="D6380" t="s">
        <v>12743</v>
      </c>
      <c r="E6380" t="s">
        <v>12887</v>
      </c>
      <c r="F6380" t="s">
        <v>12888</v>
      </c>
      <c r="G6380" s="2">
        <v>569</v>
      </c>
      <c r="H6380">
        <f t="shared" si="201"/>
        <v>6.116454498792027E-5</v>
      </c>
      <c r="I6380" s="7">
        <f t="shared" si="202"/>
        <v>3547.5436092993755</v>
      </c>
    </row>
    <row r="6381" spans="1:9" x14ac:dyDescent="0.2">
      <c r="A6381" t="s">
        <v>38</v>
      </c>
      <c r="B6381" t="s">
        <v>39</v>
      </c>
      <c r="C6381" t="s">
        <v>12742</v>
      </c>
      <c r="D6381" t="s">
        <v>12743</v>
      </c>
      <c r="E6381" t="s">
        <v>12889</v>
      </c>
      <c r="F6381" t="s">
        <v>12890</v>
      </c>
      <c r="G6381" s="2">
        <v>724</v>
      </c>
      <c r="H6381">
        <f t="shared" si="201"/>
        <v>7.7826240019779046E-5</v>
      </c>
      <c r="I6381" s="7">
        <f t="shared" si="202"/>
        <v>4513.9219211471845</v>
      </c>
    </row>
    <row r="6382" spans="1:9" x14ac:dyDescent="0.2">
      <c r="A6382" t="s">
        <v>38</v>
      </c>
      <c r="B6382" t="s">
        <v>39</v>
      </c>
      <c r="C6382" t="s">
        <v>12742</v>
      </c>
      <c r="D6382" t="s">
        <v>12743</v>
      </c>
      <c r="E6382" t="s">
        <v>12891</v>
      </c>
      <c r="F6382" t="s">
        <v>12892</v>
      </c>
      <c r="G6382" s="2">
        <v>647</v>
      </c>
      <c r="H6382">
        <f t="shared" si="201"/>
        <v>6.9549139907178231E-5</v>
      </c>
      <c r="I6382" s="7">
        <f t="shared" si="202"/>
        <v>4033.8501146163376</v>
      </c>
    </row>
    <row r="6383" spans="1:9" x14ac:dyDescent="0.2">
      <c r="A6383" t="s">
        <v>38</v>
      </c>
      <c r="B6383" t="s">
        <v>39</v>
      </c>
      <c r="C6383" t="s">
        <v>12742</v>
      </c>
      <c r="D6383" t="s">
        <v>12743</v>
      </c>
      <c r="E6383" t="s">
        <v>12893</v>
      </c>
      <c r="F6383" t="s">
        <v>12894</v>
      </c>
      <c r="G6383" s="2">
        <v>501</v>
      </c>
      <c r="H6383">
        <f t="shared" si="201"/>
        <v>5.3854898135233844E-5</v>
      </c>
      <c r="I6383" s="7">
        <f t="shared" si="202"/>
        <v>3123.5840918435629</v>
      </c>
    </row>
    <row r="6384" spans="1:9" x14ac:dyDescent="0.2">
      <c r="A6384" t="s">
        <v>38</v>
      </c>
      <c r="B6384" t="s">
        <v>39</v>
      </c>
      <c r="C6384" t="s">
        <v>12742</v>
      </c>
      <c r="D6384" t="s">
        <v>12743</v>
      </c>
      <c r="E6384" t="s">
        <v>12895</v>
      </c>
      <c r="F6384" t="s">
        <v>12896</v>
      </c>
      <c r="G6384" s="2">
        <v>1768</v>
      </c>
      <c r="H6384">
        <f t="shared" si="201"/>
        <v>1.9005081816984718E-4</v>
      </c>
      <c r="I6384" s="7">
        <f t="shared" si="202"/>
        <v>11022.947453851137</v>
      </c>
    </row>
    <row r="6385" spans="1:9" x14ac:dyDescent="0.2">
      <c r="A6385" t="s">
        <v>38</v>
      </c>
      <c r="B6385" t="s">
        <v>39</v>
      </c>
      <c r="C6385" t="s">
        <v>12742</v>
      </c>
      <c r="D6385" t="s">
        <v>12743</v>
      </c>
      <c r="E6385" t="s">
        <v>12897</v>
      </c>
      <c r="F6385" t="s">
        <v>12898</v>
      </c>
      <c r="G6385" s="2">
        <v>276</v>
      </c>
      <c r="H6385">
        <f t="shared" si="201"/>
        <v>2.9668566637374332E-5</v>
      </c>
      <c r="I6385" s="7">
        <f t="shared" si="202"/>
        <v>1720.7768649677112</v>
      </c>
    </row>
    <row r="6386" spans="1:9" x14ac:dyDescent="0.2">
      <c r="A6386" t="s">
        <v>38</v>
      </c>
      <c r="B6386" t="s">
        <v>39</v>
      </c>
      <c r="C6386" t="s">
        <v>12742</v>
      </c>
      <c r="D6386" t="s">
        <v>12743</v>
      </c>
      <c r="E6386" t="s">
        <v>12899</v>
      </c>
      <c r="F6386" t="s">
        <v>12900</v>
      </c>
      <c r="G6386" s="2">
        <v>699</v>
      </c>
      <c r="H6386">
        <f t="shared" si="201"/>
        <v>7.5138869853350209E-5</v>
      </c>
      <c r="I6386" s="7">
        <f t="shared" si="202"/>
        <v>4358.0544514943122</v>
      </c>
    </row>
    <row r="6387" spans="1:9" x14ac:dyDescent="0.2">
      <c r="A6387" t="s">
        <v>38</v>
      </c>
      <c r="B6387" t="s">
        <v>39</v>
      </c>
      <c r="C6387" t="s">
        <v>12742</v>
      </c>
      <c r="D6387" t="s">
        <v>12743</v>
      </c>
      <c r="E6387" t="s">
        <v>12901</v>
      </c>
      <c r="F6387" t="s">
        <v>12902</v>
      </c>
      <c r="G6387" s="2">
        <v>198</v>
      </c>
      <c r="H6387">
        <f t="shared" si="201"/>
        <v>2.1283971718116368E-5</v>
      </c>
      <c r="I6387" s="7">
        <f t="shared" si="202"/>
        <v>1234.4703596507493</v>
      </c>
    </row>
    <row r="6388" spans="1:9" x14ac:dyDescent="0.2">
      <c r="A6388" t="s">
        <v>38</v>
      </c>
      <c r="B6388" t="s">
        <v>39</v>
      </c>
      <c r="C6388" t="s">
        <v>12742</v>
      </c>
      <c r="D6388" t="s">
        <v>12743</v>
      </c>
      <c r="E6388" t="s">
        <v>12903</v>
      </c>
      <c r="F6388" t="s">
        <v>12904</v>
      </c>
      <c r="G6388" s="2">
        <v>2623</v>
      </c>
      <c r="H6388">
        <f t="shared" si="201"/>
        <v>2.8195887786171329E-4</v>
      </c>
      <c r="I6388" s="7">
        <f t="shared" si="202"/>
        <v>16353.614915979371</v>
      </c>
    </row>
    <row r="6389" spans="1:9" x14ac:dyDescent="0.2">
      <c r="A6389" t="s">
        <v>38</v>
      </c>
      <c r="B6389" t="s">
        <v>39</v>
      </c>
      <c r="C6389" t="s">
        <v>12742</v>
      </c>
      <c r="D6389" t="s">
        <v>12743</v>
      </c>
      <c r="E6389" t="s">
        <v>12905</v>
      </c>
      <c r="F6389" t="s">
        <v>12906</v>
      </c>
      <c r="G6389" s="2">
        <v>2016</v>
      </c>
      <c r="H6389">
        <f t="shared" si="201"/>
        <v>2.167095302208212E-4</v>
      </c>
      <c r="I6389" s="7">
        <f t="shared" si="202"/>
        <v>12569.152752807629</v>
      </c>
    </row>
    <row r="6390" spans="1:9" x14ac:dyDescent="0.2">
      <c r="A6390" t="s">
        <v>38</v>
      </c>
      <c r="B6390" t="s">
        <v>39</v>
      </c>
      <c r="C6390" t="s">
        <v>12742</v>
      </c>
      <c r="D6390" t="s">
        <v>12743</v>
      </c>
      <c r="E6390" t="s">
        <v>12907</v>
      </c>
      <c r="F6390" t="s">
        <v>12908</v>
      </c>
      <c r="G6390" s="2">
        <v>1787</v>
      </c>
      <c r="H6390">
        <f t="shared" si="201"/>
        <v>1.9209321949633309E-4</v>
      </c>
      <c r="I6390" s="7">
        <f t="shared" si="202"/>
        <v>11141.406730787319</v>
      </c>
    </row>
    <row r="6391" spans="1:9" x14ac:dyDescent="0.2">
      <c r="A6391" t="s">
        <v>38</v>
      </c>
      <c r="B6391" t="s">
        <v>39</v>
      </c>
      <c r="C6391" t="s">
        <v>12742</v>
      </c>
      <c r="D6391" t="s">
        <v>12743</v>
      </c>
      <c r="E6391" t="s">
        <v>12909</v>
      </c>
      <c r="F6391" t="s">
        <v>12910</v>
      </c>
      <c r="G6391" s="2">
        <v>463</v>
      </c>
      <c r="H6391">
        <f t="shared" si="201"/>
        <v>4.9770095482262016E-5</v>
      </c>
      <c r="I6391" s="7">
        <f t="shared" si="202"/>
        <v>2886.665537971197</v>
      </c>
    </row>
    <row r="6392" spans="1:9" x14ac:dyDescent="0.2">
      <c r="A6392" t="s">
        <v>38</v>
      </c>
      <c r="B6392" t="s">
        <v>39</v>
      </c>
      <c r="C6392" t="s">
        <v>12742</v>
      </c>
      <c r="D6392" t="s">
        <v>12743</v>
      </c>
      <c r="E6392" t="s">
        <v>12911</v>
      </c>
      <c r="F6392" t="s">
        <v>12912</v>
      </c>
      <c r="G6392" s="2">
        <v>2118</v>
      </c>
      <c r="H6392">
        <f t="shared" si="201"/>
        <v>2.2767400049985084E-4</v>
      </c>
      <c r="I6392" s="7">
        <f t="shared" si="202"/>
        <v>13205.092028991348</v>
      </c>
    </row>
    <row r="6393" spans="1:9" x14ac:dyDescent="0.2">
      <c r="A6393" t="s">
        <v>38</v>
      </c>
      <c r="B6393" t="s">
        <v>39</v>
      </c>
      <c r="C6393" t="s">
        <v>12742</v>
      </c>
      <c r="D6393" t="s">
        <v>12743</v>
      </c>
      <c r="E6393" t="s">
        <v>12913</v>
      </c>
      <c r="F6393" t="s">
        <v>12914</v>
      </c>
      <c r="G6393" s="2">
        <v>2584</v>
      </c>
      <c r="H6393">
        <f t="shared" si="201"/>
        <v>2.7776658040208434E-4</v>
      </c>
      <c r="I6393" s="7">
        <f t="shared" si="202"/>
        <v>16110.461663320892</v>
      </c>
    </row>
    <row r="6394" spans="1:9" x14ac:dyDescent="0.2">
      <c r="A6394" t="s">
        <v>38</v>
      </c>
      <c r="B6394" t="s">
        <v>39</v>
      </c>
      <c r="C6394" t="s">
        <v>12742</v>
      </c>
      <c r="D6394" t="s">
        <v>12743</v>
      </c>
      <c r="E6394" t="s">
        <v>12915</v>
      </c>
      <c r="F6394" t="s">
        <v>12916</v>
      </c>
      <c r="G6394" s="2">
        <v>784</v>
      </c>
      <c r="H6394">
        <f t="shared" si="201"/>
        <v>8.4275928419208241E-5</v>
      </c>
      <c r="I6394" s="7">
        <f t="shared" si="202"/>
        <v>4888.0038483140779</v>
      </c>
    </row>
    <row r="6395" spans="1:9" x14ac:dyDescent="0.2">
      <c r="A6395" t="s">
        <v>38</v>
      </c>
      <c r="B6395" t="s">
        <v>39</v>
      </c>
      <c r="C6395" t="s">
        <v>12742</v>
      </c>
      <c r="D6395" t="s">
        <v>12743</v>
      </c>
      <c r="E6395" t="s">
        <v>12917</v>
      </c>
      <c r="F6395" t="s">
        <v>12918</v>
      </c>
      <c r="G6395" s="2">
        <v>1810</v>
      </c>
      <c r="H6395">
        <f t="shared" si="201"/>
        <v>1.9456560004944761E-4</v>
      </c>
      <c r="I6395" s="7">
        <f t="shared" si="202"/>
        <v>11284.80480286796</v>
      </c>
    </row>
    <row r="6396" spans="1:9" x14ac:dyDescent="0.2">
      <c r="A6396" t="s">
        <v>38</v>
      </c>
      <c r="B6396" t="s">
        <v>39</v>
      </c>
      <c r="C6396" t="s">
        <v>12742</v>
      </c>
      <c r="D6396" t="s">
        <v>12743</v>
      </c>
      <c r="E6396" t="s">
        <v>12919</v>
      </c>
      <c r="F6396" t="s">
        <v>12920</v>
      </c>
      <c r="G6396" s="2">
        <v>640</v>
      </c>
      <c r="H6396">
        <f t="shared" si="201"/>
        <v>6.8796676260578159E-5</v>
      </c>
      <c r="I6396" s="7">
        <f t="shared" si="202"/>
        <v>3990.207223113533</v>
      </c>
    </row>
    <row r="6397" spans="1:9" x14ac:dyDescent="0.2">
      <c r="A6397" t="s">
        <v>38</v>
      </c>
      <c r="B6397" t="s">
        <v>39</v>
      </c>
      <c r="C6397" t="s">
        <v>12742</v>
      </c>
      <c r="D6397" t="s">
        <v>12743</v>
      </c>
      <c r="E6397" t="s">
        <v>12921</v>
      </c>
      <c r="F6397" t="s">
        <v>12922</v>
      </c>
      <c r="G6397" s="2">
        <v>2160</v>
      </c>
      <c r="H6397">
        <f t="shared" si="201"/>
        <v>2.321887823794513E-4</v>
      </c>
      <c r="I6397" s="7">
        <f t="shared" si="202"/>
        <v>13466.949378008176</v>
      </c>
    </row>
    <row r="6398" spans="1:9" x14ac:dyDescent="0.2">
      <c r="A6398" t="s">
        <v>38</v>
      </c>
      <c r="B6398" t="s">
        <v>39</v>
      </c>
      <c r="C6398" t="s">
        <v>12742</v>
      </c>
      <c r="D6398" t="s">
        <v>12743</v>
      </c>
      <c r="E6398" t="s">
        <v>12923</v>
      </c>
      <c r="F6398" t="s">
        <v>12924</v>
      </c>
      <c r="G6398" s="2">
        <v>924</v>
      </c>
      <c r="H6398">
        <f t="shared" si="201"/>
        <v>9.9325201351209715E-5</v>
      </c>
      <c r="I6398" s="7">
        <f t="shared" si="202"/>
        <v>5760.8616783701636</v>
      </c>
    </row>
    <row r="6399" spans="1:9" x14ac:dyDescent="0.2">
      <c r="A6399" t="s">
        <v>38</v>
      </c>
      <c r="B6399" t="s">
        <v>39</v>
      </c>
      <c r="C6399" t="s">
        <v>12742</v>
      </c>
      <c r="D6399" t="s">
        <v>12743</v>
      </c>
      <c r="E6399" t="s">
        <v>12925</v>
      </c>
      <c r="F6399" t="s">
        <v>12926</v>
      </c>
      <c r="G6399" s="2">
        <v>229</v>
      </c>
      <c r="H6399">
        <f t="shared" si="201"/>
        <v>2.4616310724488124E-5</v>
      </c>
      <c r="I6399" s="7">
        <f t="shared" si="202"/>
        <v>1427.7460220203111</v>
      </c>
    </row>
    <row r="6400" spans="1:9" x14ac:dyDescent="0.2">
      <c r="A6400" t="s">
        <v>38</v>
      </c>
      <c r="B6400" t="s">
        <v>39</v>
      </c>
      <c r="C6400" t="s">
        <v>12742</v>
      </c>
      <c r="D6400" t="s">
        <v>12743</v>
      </c>
      <c r="E6400" t="s">
        <v>12927</v>
      </c>
      <c r="F6400" t="s">
        <v>12928</v>
      </c>
      <c r="G6400" s="2">
        <v>252</v>
      </c>
      <c r="H6400">
        <f t="shared" si="201"/>
        <v>2.708869127760265E-5</v>
      </c>
      <c r="I6400" s="7">
        <f t="shared" si="202"/>
        <v>1571.1440941009537</v>
      </c>
    </row>
    <row r="6401" spans="1:9" x14ac:dyDescent="0.2">
      <c r="A6401" t="s">
        <v>38</v>
      </c>
      <c r="B6401" t="s">
        <v>39</v>
      </c>
      <c r="C6401" t="s">
        <v>12742</v>
      </c>
      <c r="D6401" t="s">
        <v>12743</v>
      </c>
      <c r="E6401" t="s">
        <v>12929</v>
      </c>
      <c r="F6401" t="s">
        <v>3498</v>
      </c>
      <c r="G6401" s="2">
        <v>236</v>
      </c>
      <c r="H6401">
        <f t="shared" si="201"/>
        <v>2.5368774371088196E-5</v>
      </c>
      <c r="I6401" s="7">
        <f t="shared" si="202"/>
        <v>1471.3889135231154</v>
      </c>
    </row>
    <row r="6402" spans="1:9" x14ac:dyDescent="0.2">
      <c r="A6402" t="s">
        <v>38</v>
      </c>
      <c r="B6402" t="s">
        <v>39</v>
      </c>
      <c r="C6402" t="s">
        <v>12742</v>
      </c>
      <c r="D6402" t="s">
        <v>12743</v>
      </c>
      <c r="E6402" t="s">
        <v>12930</v>
      </c>
      <c r="F6402" t="s">
        <v>12931</v>
      </c>
      <c r="G6402" s="2">
        <v>1042</v>
      </c>
      <c r="H6402">
        <f t="shared" ref="H6402:H6465" si="203">G6402/G$7705</f>
        <v>1.1200958853675381E-4</v>
      </c>
      <c r="I6402" s="7">
        <f t="shared" si="202"/>
        <v>6496.556135131721</v>
      </c>
    </row>
    <row r="6403" spans="1:9" x14ac:dyDescent="0.2">
      <c r="A6403" t="s">
        <v>38</v>
      </c>
      <c r="B6403" t="s">
        <v>39</v>
      </c>
      <c r="C6403" t="s">
        <v>12742</v>
      </c>
      <c r="D6403" t="s">
        <v>12743</v>
      </c>
      <c r="E6403" t="s">
        <v>12932</v>
      </c>
      <c r="F6403" t="s">
        <v>12933</v>
      </c>
      <c r="G6403" s="2">
        <v>1366</v>
      </c>
      <c r="H6403">
        <f t="shared" si="203"/>
        <v>1.4683790589367152E-4</v>
      </c>
      <c r="I6403" s="7">
        <f t="shared" si="202"/>
        <v>8516.5985418329492</v>
      </c>
    </row>
    <row r="6404" spans="1:9" x14ac:dyDescent="0.2">
      <c r="A6404" t="s">
        <v>38</v>
      </c>
      <c r="B6404" t="s">
        <v>39</v>
      </c>
      <c r="C6404" t="s">
        <v>28</v>
      </c>
      <c r="D6404" t="s">
        <v>12934</v>
      </c>
      <c r="E6404" t="s">
        <v>12935</v>
      </c>
      <c r="F6404" t="s">
        <v>12936</v>
      </c>
      <c r="G6404" s="2">
        <v>17429</v>
      </c>
      <c r="H6404">
        <f t="shared" si="203"/>
        <v>1.8735269852275262E-3</v>
      </c>
      <c r="I6404" s="7">
        <f t="shared" si="202"/>
        <v>108664.56514319652</v>
      </c>
    </row>
    <row r="6405" spans="1:9" x14ac:dyDescent="0.2">
      <c r="A6405" t="s">
        <v>38</v>
      </c>
      <c r="B6405" t="s">
        <v>39</v>
      </c>
      <c r="C6405" t="s">
        <v>28</v>
      </c>
      <c r="D6405" t="s">
        <v>12934</v>
      </c>
      <c r="E6405" t="s">
        <v>12937</v>
      </c>
      <c r="F6405" t="s">
        <v>12938</v>
      </c>
      <c r="G6405" s="2">
        <v>15966</v>
      </c>
      <c r="H6405">
        <f t="shared" si="203"/>
        <v>1.7162620830881109E-3</v>
      </c>
      <c r="I6405" s="7">
        <f t="shared" si="202"/>
        <v>99543.20081911044</v>
      </c>
    </row>
    <row r="6406" spans="1:9" x14ac:dyDescent="0.2">
      <c r="A6406" t="s">
        <v>38</v>
      </c>
      <c r="B6406" t="s">
        <v>39</v>
      </c>
      <c r="C6406" t="s">
        <v>28</v>
      </c>
      <c r="D6406" t="s">
        <v>12934</v>
      </c>
      <c r="E6406" t="s">
        <v>12939</v>
      </c>
      <c r="F6406" t="s">
        <v>12940</v>
      </c>
      <c r="G6406" s="2">
        <v>9135</v>
      </c>
      <c r="H6406">
        <f t="shared" si="203"/>
        <v>9.8196505881309611E-4</v>
      </c>
      <c r="I6406" s="7">
        <f t="shared" ref="I6406:I6469" si="204">H6406*$K$2</f>
        <v>56953.973411159575</v>
      </c>
    </row>
    <row r="6407" spans="1:9" x14ac:dyDescent="0.2">
      <c r="A6407" t="s">
        <v>38</v>
      </c>
      <c r="B6407" t="s">
        <v>39</v>
      </c>
      <c r="C6407" t="s">
        <v>28</v>
      </c>
      <c r="D6407" t="s">
        <v>12934</v>
      </c>
      <c r="E6407" t="s">
        <v>12941</v>
      </c>
      <c r="F6407" t="s">
        <v>12942</v>
      </c>
      <c r="G6407" s="2">
        <v>4444</v>
      </c>
      <c r="H6407">
        <f t="shared" si="203"/>
        <v>4.777069207843896E-4</v>
      </c>
      <c r="I6407" s="7">
        <f t="shared" si="204"/>
        <v>27707.001405494597</v>
      </c>
    </row>
    <row r="6408" spans="1:9" x14ac:dyDescent="0.2">
      <c r="A6408" t="s">
        <v>38</v>
      </c>
      <c r="B6408" t="s">
        <v>39</v>
      </c>
      <c r="C6408" t="s">
        <v>28</v>
      </c>
      <c r="D6408" t="s">
        <v>12934</v>
      </c>
      <c r="E6408" t="s">
        <v>12943</v>
      </c>
      <c r="F6408" t="s">
        <v>12944</v>
      </c>
      <c r="G6408" s="2">
        <v>1616</v>
      </c>
      <c r="H6408">
        <f t="shared" si="203"/>
        <v>1.7371160755795987E-4</v>
      </c>
      <c r="I6408" s="7">
        <f t="shared" si="204"/>
        <v>10075.273238361673</v>
      </c>
    </row>
    <row r="6409" spans="1:9" x14ac:dyDescent="0.2">
      <c r="A6409" t="s">
        <v>38</v>
      </c>
      <c r="B6409" t="s">
        <v>39</v>
      </c>
      <c r="C6409" t="s">
        <v>28</v>
      </c>
      <c r="D6409" t="s">
        <v>12934</v>
      </c>
      <c r="E6409" t="s">
        <v>12945</v>
      </c>
      <c r="F6409" t="s">
        <v>12946</v>
      </c>
      <c r="G6409" s="2">
        <v>1213</v>
      </c>
      <c r="H6409">
        <f t="shared" si="203"/>
        <v>1.3039120047512705E-4</v>
      </c>
      <c r="I6409" s="7">
        <f t="shared" si="204"/>
        <v>7562.689627557369</v>
      </c>
    </row>
    <row r="6410" spans="1:9" x14ac:dyDescent="0.2">
      <c r="A6410" t="s">
        <v>38</v>
      </c>
      <c r="B6410" t="s">
        <v>39</v>
      </c>
      <c r="C6410" t="s">
        <v>28</v>
      </c>
      <c r="D6410" t="s">
        <v>12934</v>
      </c>
      <c r="E6410" t="s">
        <v>12947</v>
      </c>
      <c r="F6410" t="s">
        <v>12948</v>
      </c>
      <c r="G6410" s="2">
        <v>2412</v>
      </c>
      <c r="H6410">
        <f t="shared" si="203"/>
        <v>2.5927747365705393E-4</v>
      </c>
      <c r="I6410" s="7">
        <f t="shared" si="204"/>
        <v>15038.093472109129</v>
      </c>
    </row>
    <row r="6411" spans="1:9" x14ac:dyDescent="0.2">
      <c r="A6411" t="s">
        <v>38</v>
      </c>
      <c r="B6411" t="s">
        <v>39</v>
      </c>
      <c r="C6411" t="s">
        <v>28</v>
      </c>
      <c r="D6411" t="s">
        <v>12934</v>
      </c>
      <c r="E6411" t="s">
        <v>12949</v>
      </c>
      <c r="F6411" t="s">
        <v>12950</v>
      </c>
      <c r="G6411" s="2">
        <v>872</v>
      </c>
      <c r="H6411">
        <f t="shared" si="203"/>
        <v>9.373547140503775E-5</v>
      </c>
      <c r="I6411" s="7">
        <f t="shared" si="204"/>
        <v>5436.6573414921895</v>
      </c>
    </row>
    <row r="6412" spans="1:9" x14ac:dyDescent="0.2">
      <c r="A6412" t="s">
        <v>38</v>
      </c>
      <c r="B6412" t="s">
        <v>39</v>
      </c>
      <c r="C6412" t="s">
        <v>28</v>
      </c>
      <c r="D6412" t="s">
        <v>12934</v>
      </c>
      <c r="E6412" t="s">
        <v>12951</v>
      </c>
      <c r="F6412" t="s">
        <v>12952</v>
      </c>
      <c r="G6412" s="2">
        <v>8971</v>
      </c>
      <c r="H6412">
        <f t="shared" si="203"/>
        <v>9.6433591052132292E-4</v>
      </c>
      <c r="I6412" s="7">
        <f t="shared" si="204"/>
        <v>55931.482810236732</v>
      </c>
    </row>
    <row r="6413" spans="1:9" x14ac:dyDescent="0.2">
      <c r="A6413" t="s">
        <v>38</v>
      </c>
      <c r="B6413" t="s">
        <v>39</v>
      </c>
      <c r="C6413" t="s">
        <v>28</v>
      </c>
      <c r="D6413" t="s">
        <v>12934</v>
      </c>
      <c r="E6413" t="s">
        <v>12953</v>
      </c>
      <c r="F6413" t="s">
        <v>12954</v>
      </c>
      <c r="G6413" s="2">
        <v>2702</v>
      </c>
      <c r="H6413">
        <f t="shared" si="203"/>
        <v>2.9045096758762844E-4</v>
      </c>
      <c r="I6413" s="7">
        <f t="shared" si="204"/>
        <v>16846.156120082451</v>
      </c>
    </row>
    <row r="6414" spans="1:9" x14ac:dyDescent="0.2">
      <c r="A6414" t="s">
        <v>40</v>
      </c>
      <c r="B6414" t="s">
        <v>41</v>
      </c>
      <c r="C6414" t="s">
        <v>12955</v>
      </c>
      <c r="D6414" t="s">
        <v>12956</v>
      </c>
      <c r="E6414" t="s">
        <v>12957</v>
      </c>
      <c r="F6414" t="s">
        <v>12958</v>
      </c>
      <c r="G6414" s="2">
        <v>174</v>
      </c>
      <c r="H6414">
        <f t="shared" si="203"/>
        <v>1.8704096358344686E-5</v>
      </c>
      <c r="I6414" s="7">
        <f t="shared" si="204"/>
        <v>1084.8375887839918</v>
      </c>
    </row>
    <row r="6415" spans="1:9" x14ac:dyDescent="0.2">
      <c r="A6415" t="s">
        <v>40</v>
      </c>
      <c r="B6415" t="s">
        <v>41</v>
      </c>
      <c r="C6415" t="s">
        <v>12955</v>
      </c>
      <c r="D6415" t="s">
        <v>12956</v>
      </c>
      <c r="E6415" t="s">
        <v>12959</v>
      </c>
      <c r="F6415" t="s">
        <v>12960</v>
      </c>
      <c r="G6415" s="2">
        <v>250</v>
      </c>
      <c r="H6415">
        <f t="shared" si="203"/>
        <v>2.6873701664288343E-5</v>
      </c>
      <c r="I6415" s="7">
        <f t="shared" si="204"/>
        <v>1558.6746965287239</v>
      </c>
    </row>
    <row r="6416" spans="1:9" x14ac:dyDescent="0.2">
      <c r="A6416" t="s">
        <v>40</v>
      </c>
      <c r="B6416" t="s">
        <v>41</v>
      </c>
      <c r="C6416" t="s">
        <v>12955</v>
      </c>
      <c r="D6416" t="s">
        <v>12956</v>
      </c>
      <c r="E6416" t="s">
        <v>12961</v>
      </c>
      <c r="F6416" t="s">
        <v>12962</v>
      </c>
      <c r="G6416" s="2">
        <v>180</v>
      </c>
      <c r="H6416">
        <f t="shared" si="203"/>
        <v>1.9349065198287609E-5</v>
      </c>
      <c r="I6416" s="7">
        <f t="shared" si="204"/>
        <v>1122.2457815006812</v>
      </c>
    </row>
    <row r="6417" spans="1:9" x14ac:dyDescent="0.2">
      <c r="A6417" t="s">
        <v>40</v>
      </c>
      <c r="B6417" t="s">
        <v>41</v>
      </c>
      <c r="C6417" t="s">
        <v>12955</v>
      </c>
      <c r="D6417" t="s">
        <v>12956</v>
      </c>
      <c r="E6417" t="s">
        <v>12963</v>
      </c>
      <c r="F6417" t="s">
        <v>12964</v>
      </c>
      <c r="G6417" s="2">
        <v>188</v>
      </c>
      <c r="H6417">
        <f t="shared" si="203"/>
        <v>2.0209023651544833E-5</v>
      </c>
      <c r="I6417" s="7">
        <f t="shared" si="204"/>
        <v>1172.1233717896002</v>
      </c>
    </row>
    <row r="6418" spans="1:9" x14ac:dyDescent="0.2">
      <c r="A6418" t="s">
        <v>40</v>
      </c>
      <c r="B6418" t="s">
        <v>41</v>
      </c>
      <c r="C6418" t="s">
        <v>12955</v>
      </c>
      <c r="D6418" t="s">
        <v>12956</v>
      </c>
      <c r="E6418" t="s">
        <v>12965</v>
      </c>
      <c r="F6418" t="s">
        <v>12966</v>
      </c>
      <c r="G6418" s="2">
        <v>70</v>
      </c>
      <c r="H6418">
        <f t="shared" si="203"/>
        <v>7.5246364660007359E-6</v>
      </c>
      <c r="I6418" s="7">
        <f t="shared" si="204"/>
        <v>436.4289150280427</v>
      </c>
    </row>
    <row r="6419" spans="1:9" x14ac:dyDescent="0.2">
      <c r="A6419" t="s">
        <v>40</v>
      </c>
      <c r="B6419" t="s">
        <v>41</v>
      </c>
      <c r="C6419" t="s">
        <v>12955</v>
      </c>
      <c r="D6419" t="s">
        <v>12956</v>
      </c>
      <c r="E6419" t="s">
        <v>12967</v>
      </c>
      <c r="F6419" t="s">
        <v>12968</v>
      </c>
      <c r="G6419" s="2">
        <v>570</v>
      </c>
      <c r="H6419">
        <f t="shared" si="203"/>
        <v>6.1272039794577429E-5</v>
      </c>
      <c r="I6419" s="7">
        <f t="shared" si="204"/>
        <v>3553.7783080854911</v>
      </c>
    </row>
    <row r="6420" spans="1:9" x14ac:dyDescent="0.2">
      <c r="A6420" t="s">
        <v>40</v>
      </c>
      <c r="B6420" t="s">
        <v>41</v>
      </c>
      <c r="C6420" t="s">
        <v>12955</v>
      </c>
      <c r="D6420" t="s">
        <v>12956</v>
      </c>
      <c r="E6420" t="s">
        <v>12969</v>
      </c>
      <c r="F6420" t="s">
        <v>12970</v>
      </c>
      <c r="G6420" s="2">
        <v>1555</v>
      </c>
      <c r="H6420">
        <f t="shared" si="203"/>
        <v>1.671544243518735E-4</v>
      </c>
      <c r="I6420" s="7">
        <f t="shared" si="204"/>
        <v>9694.9566124086632</v>
      </c>
    </row>
    <row r="6421" spans="1:9" x14ac:dyDescent="0.2">
      <c r="A6421" t="s">
        <v>40</v>
      </c>
      <c r="B6421" t="s">
        <v>41</v>
      </c>
      <c r="C6421" t="s">
        <v>12955</v>
      </c>
      <c r="D6421" t="s">
        <v>12956</v>
      </c>
      <c r="E6421" t="s">
        <v>12971</v>
      </c>
      <c r="F6421" t="s">
        <v>12972</v>
      </c>
      <c r="G6421" s="2">
        <v>259</v>
      </c>
      <c r="H6421">
        <f t="shared" si="203"/>
        <v>2.7841154924202725E-5</v>
      </c>
      <c r="I6421" s="7">
        <f t="shared" si="204"/>
        <v>1614.786985603758</v>
      </c>
    </row>
    <row r="6422" spans="1:9" x14ac:dyDescent="0.2">
      <c r="A6422" t="s">
        <v>40</v>
      </c>
      <c r="B6422" t="s">
        <v>41</v>
      </c>
      <c r="C6422" t="s">
        <v>12955</v>
      </c>
      <c r="D6422" t="s">
        <v>12956</v>
      </c>
      <c r="E6422" t="s">
        <v>12973</v>
      </c>
      <c r="F6422" t="s">
        <v>12974</v>
      </c>
      <c r="G6422" s="2">
        <v>159</v>
      </c>
      <c r="H6422">
        <f t="shared" si="203"/>
        <v>1.7091674258487388E-5</v>
      </c>
      <c r="I6422" s="7">
        <f t="shared" si="204"/>
        <v>991.31710699226846</v>
      </c>
    </row>
    <row r="6423" spans="1:9" x14ac:dyDescent="0.2">
      <c r="A6423" t="s">
        <v>40</v>
      </c>
      <c r="B6423" t="s">
        <v>41</v>
      </c>
      <c r="C6423" t="s">
        <v>12955</v>
      </c>
      <c r="D6423" t="s">
        <v>12956</v>
      </c>
      <c r="E6423" t="s">
        <v>12975</v>
      </c>
      <c r="F6423" t="s">
        <v>12976</v>
      </c>
      <c r="G6423" s="2">
        <v>380</v>
      </c>
      <c r="H6423">
        <f t="shared" si="203"/>
        <v>4.0848026529718281E-5</v>
      </c>
      <c r="I6423" s="7">
        <f t="shared" si="204"/>
        <v>2369.1855387236601</v>
      </c>
    </row>
    <row r="6424" spans="1:9" x14ac:dyDescent="0.2">
      <c r="A6424" t="s">
        <v>40</v>
      </c>
      <c r="B6424" t="s">
        <v>41</v>
      </c>
      <c r="C6424" t="s">
        <v>12955</v>
      </c>
      <c r="D6424" t="s">
        <v>12956</v>
      </c>
      <c r="E6424" t="s">
        <v>12977</v>
      </c>
      <c r="F6424" t="s">
        <v>12978</v>
      </c>
      <c r="G6424" s="2">
        <v>365</v>
      </c>
      <c r="H6424">
        <f t="shared" si="203"/>
        <v>3.9235604429860979E-5</v>
      </c>
      <c r="I6424" s="7">
        <f t="shared" si="204"/>
        <v>2275.6650569319368</v>
      </c>
    </row>
    <row r="6425" spans="1:9" x14ac:dyDescent="0.2">
      <c r="A6425" t="s">
        <v>40</v>
      </c>
      <c r="B6425" t="s">
        <v>41</v>
      </c>
      <c r="C6425" t="s">
        <v>12955</v>
      </c>
      <c r="D6425" t="s">
        <v>12956</v>
      </c>
      <c r="E6425" t="s">
        <v>12979</v>
      </c>
      <c r="F6425" t="s">
        <v>12980</v>
      </c>
      <c r="G6425" s="2">
        <v>714</v>
      </c>
      <c r="H6425">
        <f t="shared" si="203"/>
        <v>7.6751291953207511E-5</v>
      </c>
      <c r="I6425" s="7">
        <f t="shared" si="204"/>
        <v>4451.574933286036</v>
      </c>
    </row>
    <row r="6426" spans="1:9" x14ac:dyDescent="0.2">
      <c r="A6426" t="s">
        <v>40</v>
      </c>
      <c r="B6426" t="s">
        <v>41</v>
      </c>
      <c r="C6426" t="s">
        <v>12955</v>
      </c>
      <c r="D6426" t="s">
        <v>12956</v>
      </c>
      <c r="E6426" t="s">
        <v>12981</v>
      </c>
      <c r="F6426" t="s">
        <v>12982</v>
      </c>
      <c r="G6426" s="2">
        <v>560</v>
      </c>
      <c r="H6426">
        <f t="shared" si="203"/>
        <v>6.0197091728005887E-5</v>
      </c>
      <c r="I6426" s="7">
        <f t="shared" si="204"/>
        <v>3491.4313202243416</v>
      </c>
    </row>
    <row r="6427" spans="1:9" x14ac:dyDescent="0.2">
      <c r="A6427" t="s">
        <v>40</v>
      </c>
      <c r="B6427" t="s">
        <v>41</v>
      </c>
      <c r="C6427" t="s">
        <v>12955</v>
      </c>
      <c r="D6427" t="s">
        <v>12956</v>
      </c>
      <c r="E6427" t="s">
        <v>12983</v>
      </c>
      <c r="F6427" t="s">
        <v>12984</v>
      </c>
      <c r="G6427" s="2">
        <v>108</v>
      </c>
      <c r="H6427">
        <f t="shared" si="203"/>
        <v>1.1609439118972565E-5</v>
      </c>
      <c r="I6427" s="7">
        <f t="shared" si="204"/>
        <v>673.34746890040878</v>
      </c>
    </row>
    <row r="6428" spans="1:9" x14ac:dyDescent="0.2">
      <c r="A6428" t="s">
        <v>40</v>
      </c>
      <c r="B6428" t="s">
        <v>41</v>
      </c>
      <c r="C6428" t="s">
        <v>12955</v>
      </c>
      <c r="D6428" t="s">
        <v>12956</v>
      </c>
      <c r="E6428" t="s">
        <v>12985</v>
      </c>
      <c r="F6428" t="s">
        <v>12986</v>
      </c>
      <c r="G6428" s="2">
        <v>257</v>
      </c>
      <c r="H6428">
        <f t="shared" si="203"/>
        <v>2.7626165310888418E-5</v>
      </c>
      <c r="I6428" s="7">
        <f t="shared" si="204"/>
        <v>1602.3175880315282</v>
      </c>
    </row>
    <row r="6429" spans="1:9" x14ac:dyDescent="0.2">
      <c r="A6429" t="s">
        <v>40</v>
      </c>
      <c r="B6429" t="s">
        <v>41</v>
      </c>
      <c r="C6429" t="s">
        <v>12955</v>
      </c>
      <c r="D6429" t="s">
        <v>12956</v>
      </c>
      <c r="E6429" t="s">
        <v>12987</v>
      </c>
      <c r="F6429" t="s">
        <v>12988</v>
      </c>
      <c r="G6429" s="2">
        <v>22</v>
      </c>
      <c r="H6429">
        <f t="shared" si="203"/>
        <v>2.3648857464573743E-6</v>
      </c>
      <c r="I6429" s="7">
        <f t="shared" si="204"/>
        <v>137.1633732945277</v>
      </c>
    </row>
    <row r="6430" spans="1:9" x14ac:dyDescent="0.2">
      <c r="A6430" t="s">
        <v>40</v>
      </c>
      <c r="B6430" t="s">
        <v>41</v>
      </c>
      <c r="C6430" t="s">
        <v>12955</v>
      </c>
      <c r="D6430" t="s">
        <v>12956</v>
      </c>
      <c r="E6430" t="s">
        <v>12989</v>
      </c>
      <c r="F6430" t="s">
        <v>12990</v>
      </c>
      <c r="G6430" s="2">
        <v>84</v>
      </c>
      <c r="H6430">
        <f t="shared" si="203"/>
        <v>9.0295637592008834E-6</v>
      </c>
      <c r="I6430" s="7">
        <f t="shared" si="204"/>
        <v>523.71469803365119</v>
      </c>
    </row>
    <row r="6431" spans="1:9" x14ac:dyDescent="0.2">
      <c r="A6431" t="s">
        <v>40</v>
      </c>
      <c r="B6431" t="s">
        <v>41</v>
      </c>
      <c r="C6431" t="s">
        <v>12955</v>
      </c>
      <c r="D6431" t="s">
        <v>12956</v>
      </c>
      <c r="E6431" t="s">
        <v>12991</v>
      </c>
      <c r="F6431" t="s">
        <v>12992</v>
      </c>
      <c r="G6431" s="2">
        <v>140</v>
      </c>
      <c r="H6431">
        <f t="shared" si="203"/>
        <v>1.5049272932001472E-5</v>
      </c>
      <c r="I6431" s="7">
        <f t="shared" si="204"/>
        <v>872.85783005608539</v>
      </c>
    </row>
    <row r="6432" spans="1:9" x14ac:dyDescent="0.2">
      <c r="A6432" t="s">
        <v>40</v>
      </c>
      <c r="B6432" t="s">
        <v>41</v>
      </c>
      <c r="C6432" t="s">
        <v>12955</v>
      </c>
      <c r="D6432" t="s">
        <v>12956</v>
      </c>
      <c r="E6432" t="s">
        <v>12993</v>
      </c>
      <c r="F6432" t="s">
        <v>12994</v>
      </c>
      <c r="G6432" s="2">
        <v>36</v>
      </c>
      <c r="H6432">
        <f t="shared" si="203"/>
        <v>3.8698130396575214E-6</v>
      </c>
      <c r="I6432" s="7">
        <f t="shared" si="204"/>
        <v>224.44915630013625</v>
      </c>
    </row>
    <row r="6433" spans="1:9" x14ac:dyDescent="0.2">
      <c r="A6433" t="s">
        <v>40</v>
      </c>
      <c r="B6433" t="s">
        <v>41</v>
      </c>
      <c r="C6433" t="s">
        <v>12955</v>
      </c>
      <c r="D6433" t="s">
        <v>12956</v>
      </c>
      <c r="E6433" t="s">
        <v>12995</v>
      </c>
      <c r="F6433" t="s">
        <v>12996</v>
      </c>
      <c r="G6433" s="2">
        <v>15</v>
      </c>
      <c r="H6433">
        <f t="shared" si="203"/>
        <v>1.6124220998573007E-6</v>
      </c>
      <c r="I6433" s="7">
        <f t="shared" si="204"/>
        <v>93.520481791723441</v>
      </c>
    </row>
    <row r="6434" spans="1:9" x14ac:dyDescent="0.2">
      <c r="A6434" t="s">
        <v>40</v>
      </c>
      <c r="B6434" t="s">
        <v>41</v>
      </c>
      <c r="C6434" t="s">
        <v>12955</v>
      </c>
      <c r="D6434" t="s">
        <v>12956</v>
      </c>
      <c r="E6434" t="s">
        <v>12997</v>
      </c>
      <c r="F6434" t="s">
        <v>12998</v>
      </c>
      <c r="G6434" s="2">
        <v>75</v>
      </c>
      <c r="H6434">
        <f t="shared" si="203"/>
        <v>8.0621104992865025E-6</v>
      </c>
      <c r="I6434" s="7">
        <f t="shared" si="204"/>
        <v>467.60240895861716</v>
      </c>
    </row>
    <row r="6435" spans="1:9" x14ac:dyDescent="0.2">
      <c r="A6435" t="s">
        <v>40</v>
      </c>
      <c r="B6435" t="s">
        <v>41</v>
      </c>
      <c r="C6435" t="s">
        <v>12955</v>
      </c>
      <c r="D6435" t="s">
        <v>12956</v>
      </c>
      <c r="E6435" t="s">
        <v>12999</v>
      </c>
      <c r="F6435" t="s">
        <v>13000</v>
      </c>
      <c r="G6435" s="2">
        <v>253</v>
      </c>
      <c r="H6435">
        <f t="shared" si="203"/>
        <v>2.7196186084259806E-5</v>
      </c>
      <c r="I6435" s="7">
        <f t="shared" si="204"/>
        <v>1577.3787928870688</v>
      </c>
    </row>
    <row r="6436" spans="1:9" x14ac:dyDescent="0.2">
      <c r="A6436" t="s">
        <v>40</v>
      </c>
      <c r="B6436" t="s">
        <v>41</v>
      </c>
      <c r="C6436" t="s">
        <v>12955</v>
      </c>
      <c r="D6436" t="s">
        <v>12956</v>
      </c>
      <c r="E6436" t="s">
        <v>13001</v>
      </c>
      <c r="F6436" t="s">
        <v>13002</v>
      </c>
      <c r="G6436" s="2">
        <v>93</v>
      </c>
      <c r="H6436">
        <f t="shared" si="203"/>
        <v>9.9970170191152644E-6</v>
      </c>
      <c r="I6436" s="7">
        <f t="shared" si="204"/>
        <v>579.82698710868533</v>
      </c>
    </row>
    <row r="6437" spans="1:9" x14ac:dyDescent="0.2">
      <c r="A6437" t="s">
        <v>40</v>
      </c>
      <c r="B6437" t="s">
        <v>41</v>
      </c>
      <c r="C6437" t="s">
        <v>12955</v>
      </c>
      <c r="D6437" t="s">
        <v>12956</v>
      </c>
      <c r="E6437" t="s">
        <v>13003</v>
      </c>
      <c r="F6437" t="s">
        <v>13004</v>
      </c>
      <c r="G6437" s="2">
        <v>77</v>
      </c>
      <c r="H6437">
        <f t="shared" si="203"/>
        <v>8.2771001126008101E-6</v>
      </c>
      <c r="I6437" s="7">
        <f t="shared" si="204"/>
        <v>480.07180653084697</v>
      </c>
    </row>
    <row r="6438" spans="1:9" x14ac:dyDescent="0.2">
      <c r="A6438" t="s">
        <v>40</v>
      </c>
      <c r="B6438" t="s">
        <v>41</v>
      </c>
      <c r="C6438" t="s">
        <v>12955</v>
      </c>
      <c r="D6438" t="s">
        <v>12956</v>
      </c>
      <c r="E6438" t="s">
        <v>13005</v>
      </c>
      <c r="F6438" t="s">
        <v>13006</v>
      </c>
      <c r="G6438" s="2">
        <v>144</v>
      </c>
      <c r="H6438">
        <f t="shared" si="203"/>
        <v>1.5479252158630085E-5</v>
      </c>
      <c r="I6438" s="7">
        <f t="shared" si="204"/>
        <v>897.79662520054501</v>
      </c>
    </row>
    <row r="6439" spans="1:9" x14ac:dyDescent="0.2">
      <c r="A6439" t="s">
        <v>40</v>
      </c>
      <c r="B6439" t="s">
        <v>41</v>
      </c>
      <c r="C6439" t="s">
        <v>12955</v>
      </c>
      <c r="D6439" t="s">
        <v>12956</v>
      </c>
      <c r="E6439" t="s">
        <v>13007</v>
      </c>
      <c r="F6439" t="s">
        <v>13008</v>
      </c>
      <c r="G6439" s="2">
        <v>69</v>
      </c>
      <c r="H6439">
        <f t="shared" si="203"/>
        <v>7.417141659343583E-6</v>
      </c>
      <c r="I6439" s="7">
        <f t="shared" si="204"/>
        <v>430.19421624192779</v>
      </c>
    </row>
    <row r="6440" spans="1:9" x14ac:dyDescent="0.2">
      <c r="A6440" t="s">
        <v>40</v>
      </c>
      <c r="B6440" t="s">
        <v>41</v>
      </c>
      <c r="C6440" t="s">
        <v>12955</v>
      </c>
      <c r="D6440" t="s">
        <v>12956</v>
      </c>
      <c r="E6440" t="s">
        <v>13009</v>
      </c>
      <c r="F6440" t="s">
        <v>13010</v>
      </c>
      <c r="G6440" s="2">
        <v>53</v>
      </c>
      <c r="H6440">
        <f t="shared" si="203"/>
        <v>5.6972247528291286E-6</v>
      </c>
      <c r="I6440" s="7">
        <f t="shared" si="204"/>
        <v>330.43903566408949</v>
      </c>
    </row>
    <row r="6441" spans="1:9" x14ac:dyDescent="0.2">
      <c r="A6441" t="s">
        <v>40</v>
      </c>
      <c r="B6441" t="s">
        <v>41</v>
      </c>
      <c r="C6441" t="s">
        <v>12955</v>
      </c>
      <c r="D6441" t="s">
        <v>12956</v>
      </c>
      <c r="E6441" t="s">
        <v>13011</v>
      </c>
      <c r="F6441" t="s">
        <v>13012</v>
      </c>
      <c r="G6441" s="2">
        <v>215</v>
      </c>
      <c r="H6441">
        <f t="shared" si="203"/>
        <v>2.3111383431287974E-5</v>
      </c>
      <c r="I6441" s="7">
        <f t="shared" si="204"/>
        <v>1340.4602390147024</v>
      </c>
    </row>
    <row r="6442" spans="1:9" x14ac:dyDescent="0.2">
      <c r="A6442" t="s">
        <v>40</v>
      </c>
      <c r="B6442" t="s">
        <v>41</v>
      </c>
      <c r="C6442" t="s">
        <v>12955</v>
      </c>
      <c r="D6442" t="s">
        <v>12956</v>
      </c>
      <c r="E6442" t="s">
        <v>13013</v>
      </c>
      <c r="F6442" t="s">
        <v>13014</v>
      </c>
      <c r="G6442" s="2">
        <v>273</v>
      </c>
      <c r="H6442">
        <f t="shared" si="203"/>
        <v>2.9346082217402872E-5</v>
      </c>
      <c r="I6442" s="7">
        <f t="shared" si="204"/>
        <v>1702.0727686093667</v>
      </c>
    </row>
    <row r="6443" spans="1:9" x14ac:dyDescent="0.2">
      <c r="A6443" t="s">
        <v>40</v>
      </c>
      <c r="B6443" t="s">
        <v>41</v>
      </c>
      <c r="C6443" t="s">
        <v>12955</v>
      </c>
      <c r="D6443" t="s">
        <v>12956</v>
      </c>
      <c r="E6443" t="s">
        <v>13015</v>
      </c>
      <c r="F6443" t="s">
        <v>13016</v>
      </c>
      <c r="G6443" s="2">
        <v>184</v>
      </c>
      <c r="H6443">
        <f t="shared" si="203"/>
        <v>1.9779044424916221E-5</v>
      </c>
      <c r="I6443" s="7">
        <f t="shared" si="204"/>
        <v>1147.1845766451409</v>
      </c>
    </row>
    <row r="6444" spans="1:9" x14ac:dyDescent="0.2">
      <c r="A6444" t="s">
        <v>40</v>
      </c>
      <c r="B6444" t="s">
        <v>41</v>
      </c>
      <c r="C6444" t="s">
        <v>12955</v>
      </c>
      <c r="D6444" t="s">
        <v>12956</v>
      </c>
      <c r="E6444" t="s">
        <v>13017</v>
      </c>
      <c r="F6444" t="s">
        <v>13018</v>
      </c>
      <c r="G6444" s="2">
        <v>56</v>
      </c>
      <c r="H6444">
        <f t="shared" si="203"/>
        <v>6.0197091728005892E-6</v>
      </c>
      <c r="I6444" s="7">
        <f t="shared" si="204"/>
        <v>349.1431320224342</v>
      </c>
    </row>
    <row r="6445" spans="1:9" x14ac:dyDescent="0.2">
      <c r="A6445" t="s">
        <v>40</v>
      </c>
      <c r="B6445" t="s">
        <v>41</v>
      </c>
      <c r="C6445" t="s">
        <v>12955</v>
      </c>
      <c r="D6445" t="s">
        <v>12956</v>
      </c>
      <c r="E6445" t="s">
        <v>13019</v>
      </c>
      <c r="F6445" t="s">
        <v>13020</v>
      </c>
      <c r="G6445" s="2">
        <v>347</v>
      </c>
      <c r="H6445">
        <f t="shared" si="203"/>
        <v>3.7300697910032221E-5</v>
      </c>
      <c r="I6445" s="7">
        <f t="shared" si="204"/>
        <v>2163.4404787818689</v>
      </c>
    </row>
    <row r="6446" spans="1:9" x14ac:dyDescent="0.2">
      <c r="A6446" t="s">
        <v>40</v>
      </c>
      <c r="B6446" t="s">
        <v>41</v>
      </c>
      <c r="C6446" t="s">
        <v>12955</v>
      </c>
      <c r="D6446" t="s">
        <v>12956</v>
      </c>
      <c r="E6446" t="s">
        <v>13021</v>
      </c>
      <c r="F6446" t="s">
        <v>13022</v>
      </c>
      <c r="G6446" s="2">
        <v>228</v>
      </c>
      <c r="H6446">
        <f t="shared" si="203"/>
        <v>2.4508815917830969E-5</v>
      </c>
      <c r="I6446" s="7">
        <f t="shared" si="204"/>
        <v>1421.5113232341962</v>
      </c>
    </row>
    <row r="6447" spans="1:9" x14ac:dyDescent="0.2">
      <c r="A6447" t="s">
        <v>40</v>
      </c>
      <c r="B6447" t="s">
        <v>41</v>
      </c>
      <c r="C6447" t="s">
        <v>12955</v>
      </c>
      <c r="D6447" t="s">
        <v>12956</v>
      </c>
      <c r="E6447" t="s">
        <v>13023</v>
      </c>
      <c r="F6447" t="s">
        <v>13024</v>
      </c>
      <c r="G6447" s="2">
        <v>616</v>
      </c>
      <c r="H6447">
        <f t="shared" si="203"/>
        <v>6.6216800900806481E-5</v>
      </c>
      <c r="I6447" s="7">
        <f t="shared" si="204"/>
        <v>3840.5744522467758</v>
      </c>
    </row>
    <row r="6448" spans="1:9" x14ac:dyDescent="0.2">
      <c r="A6448" t="s">
        <v>40</v>
      </c>
      <c r="B6448" t="s">
        <v>41</v>
      </c>
      <c r="C6448" t="s">
        <v>12955</v>
      </c>
      <c r="D6448" t="s">
        <v>12956</v>
      </c>
      <c r="E6448" t="s">
        <v>13025</v>
      </c>
      <c r="F6448" t="s">
        <v>13026</v>
      </c>
      <c r="G6448" s="2">
        <v>103</v>
      </c>
      <c r="H6448">
        <f t="shared" si="203"/>
        <v>1.1071965085686798E-5</v>
      </c>
      <c r="I6448" s="7">
        <f t="shared" si="204"/>
        <v>642.17397496983426</v>
      </c>
    </row>
    <row r="6449" spans="1:9" x14ac:dyDescent="0.2">
      <c r="A6449" t="s">
        <v>40</v>
      </c>
      <c r="B6449" t="s">
        <v>41</v>
      </c>
      <c r="C6449" t="s">
        <v>12955</v>
      </c>
      <c r="D6449" t="s">
        <v>12956</v>
      </c>
      <c r="E6449" t="s">
        <v>13027</v>
      </c>
      <c r="F6449" t="s">
        <v>13028</v>
      </c>
      <c r="G6449" s="2">
        <v>791</v>
      </c>
      <c r="H6449">
        <f t="shared" si="203"/>
        <v>8.5028392065808326E-5</v>
      </c>
      <c r="I6449" s="7">
        <f t="shared" si="204"/>
        <v>4931.6467398168825</v>
      </c>
    </row>
    <row r="6450" spans="1:9" x14ac:dyDescent="0.2">
      <c r="A6450" t="s">
        <v>40</v>
      </c>
      <c r="B6450" t="s">
        <v>41</v>
      </c>
      <c r="C6450" t="s">
        <v>12955</v>
      </c>
      <c r="D6450" t="s">
        <v>12956</v>
      </c>
      <c r="E6450" t="s">
        <v>13029</v>
      </c>
      <c r="F6450" t="s">
        <v>13030</v>
      </c>
      <c r="G6450" s="2">
        <v>222</v>
      </c>
      <c r="H6450">
        <f t="shared" si="203"/>
        <v>2.3863847077888049E-5</v>
      </c>
      <c r="I6450" s="7">
        <f t="shared" si="204"/>
        <v>1384.1031305175068</v>
      </c>
    </row>
    <row r="6451" spans="1:9" x14ac:dyDescent="0.2">
      <c r="A6451" t="s">
        <v>40</v>
      </c>
      <c r="B6451" t="s">
        <v>41</v>
      </c>
      <c r="C6451" t="s">
        <v>12955</v>
      </c>
      <c r="D6451" t="s">
        <v>12956</v>
      </c>
      <c r="E6451" t="s">
        <v>13031</v>
      </c>
      <c r="F6451" t="s">
        <v>13032</v>
      </c>
      <c r="G6451" s="2">
        <v>42</v>
      </c>
      <c r="H6451">
        <f t="shared" si="203"/>
        <v>4.5147818796004417E-6</v>
      </c>
      <c r="I6451" s="7">
        <f t="shared" si="204"/>
        <v>261.85734901682559</v>
      </c>
    </row>
    <row r="6452" spans="1:9" x14ac:dyDescent="0.2">
      <c r="A6452" t="s">
        <v>40</v>
      </c>
      <c r="B6452" t="s">
        <v>41</v>
      </c>
      <c r="C6452" t="s">
        <v>12955</v>
      </c>
      <c r="D6452" t="s">
        <v>12956</v>
      </c>
      <c r="E6452" t="s">
        <v>13033</v>
      </c>
      <c r="F6452" t="s">
        <v>13034</v>
      </c>
      <c r="G6452" s="2">
        <v>678</v>
      </c>
      <c r="H6452">
        <f t="shared" si="203"/>
        <v>7.2881478913549994E-5</v>
      </c>
      <c r="I6452" s="7">
        <f t="shared" si="204"/>
        <v>4227.1257769858994</v>
      </c>
    </row>
    <row r="6453" spans="1:9" x14ac:dyDescent="0.2">
      <c r="A6453" t="s">
        <v>40</v>
      </c>
      <c r="B6453" t="s">
        <v>41</v>
      </c>
      <c r="C6453" t="s">
        <v>12955</v>
      </c>
      <c r="D6453" t="s">
        <v>12956</v>
      </c>
      <c r="E6453" t="s">
        <v>13035</v>
      </c>
      <c r="F6453" t="s">
        <v>13036</v>
      </c>
      <c r="G6453" s="2">
        <v>481</v>
      </c>
      <c r="H6453">
        <f t="shared" si="203"/>
        <v>5.1705002002090775E-5</v>
      </c>
      <c r="I6453" s="7">
        <f t="shared" si="204"/>
        <v>2998.8901161212648</v>
      </c>
    </row>
    <row r="6454" spans="1:9" x14ac:dyDescent="0.2">
      <c r="A6454" t="s">
        <v>40</v>
      </c>
      <c r="B6454" t="s">
        <v>41</v>
      </c>
      <c r="C6454" t="s">
        <v>12955</v>
      </c>
      <c r="D6454" t="s">
        <v>12956</v>
      </c>
      <c r="E6454" t="s">
        <v>13037</v>
      </c>
      <c r="F6454" t="s">
        <v>13038</v>
      </c>
      <c r="G6454" s="2">
        <v>201</v>
      </c>
      <c r="H6454">
        <f t="shared" si="203"/>
        <v>2.1606456138087828E-5</v>
      </c>
      <c r="I6454" s="7">
        <f t="shared" si="204"/>
        <v>1253.174456009094</v>
      </c>
    </row>
    <row r="6455" spans="1:9" x14ac:dyDescent="0.2">
      <c r="A6455" t="s">
        <v>40</v>
      </c>
      <c r="B6455" t="s">
        <v>41</v>
      </c>
      <c r="C6455" t="s">
        <v>12955</v>
      </c>
      <c r="D6455" t="s">
        <v>12956</v>
      </c>
      <c r="E6455" t="s">
        <v>13039</v>
      </c>
      <c r="F6455" t="s">
        <v>13040</v>
      </c>
      <c r="G6455" s="2">
        <v>1587</v>
      </c>
      <c r="H6455">
        <f t="shared" si="203"/>
        <v>1.7059425816490242E-4</v>
      </c>
      <c r="I6455" s="7">
        <f t="shared" si="204"/>
        <v>9894.4669735643402</v>
      </c>
    </row>
    <row r="6456" spans="1:9" x14ac:dyDescent="0.2">
      <c r="A6456" t="s">
        <v>40</v>
      </c>
      <c r="B6456" t="s">
        <v>41</v>
      </c>
      <c r="C6456" t="s">
        <v>12955</v>
      </c>
      <c r="D6456" t="s">
        <v>12956</v>
      </c>
      <c r="E6456" t="s">
        <v>13041</v>
      </c>
      <c r="F6456" t="s">
        <v>13042</v>
      </c>
      <c r="G6456" s="2">
        <v>2231</v>
      </c>
      <c r="H6456">
        <f t="shared" si="203"/>
        <v>2.3982091365210917E-4</v>
      </c>
      <c r="I6456" s="7">
        <f t="shared" si="204"/>
        <v>13909.612991822332</v>
      </c>
    </row>
    <row r="6457" spans="1:9" x14ac:dyDescent="0.2">
      <c r="A6457" t="s">
        <v>40</v>
      </c>
      <c r="B6457" t="s">
        <v>41</v>
      </c>
      <c r="C6457" t="s">
        <v>12955</v>
      </c>
      <c r="D6457" t="s">
        <v>12956</v>
      </c>
      <c r="E6457" t="s">
        <v>13043</v>
      </c>
      <c r="F6457" t="s">
        <v>13044</v>
      </c>
      <c r="G6457" s="2">
        <v>594</v>
      </c>
      <c r="H6457">
        <f t="shared" si="203"/>
        <v>6.3851915154349107E-5</v>
      </c>
      <c r="I6457" s="7">
        <f t="shared" si="204"/>
        <v>3703.4110789522483</v>
      </c>
    </row>
    <row r="6458" spans="1:9" x14ac:dyDescent="0.2">
      <c r="A6458" t="s">
        <v>40</v>
      </c>
      <c r="B6458" t="s">
        <v>41</v>
      </c>
      <c r="C6458" t="s">
        <v>12955</v>
      </c>
      <c r="D6458" t="s">
        <v>12956</v>
      </c>
      <c r="E6458" t="s">
        <v>13045</v>
      </c>
      <c r="F6458" t="s">
        <v>13046</v>
      </c>
      <c r="G6458" s="2">
        <v>486</v>
      </c>
      <c r="H6458">
        <f t="shared" si="203"/>
        <v>5.2242476035376542E-5</v>
      </c>
      <c r="I6458" s="7">
        <f t="shared" si="204"/>
        <v>3030.0636100518395</v>
      </c>
    </row>
    <row r="6459" spans="1:9" x14ac:dyDescent="0.2">
      <c r="A6459" t="s">
        <v>40</v>
      </c>
      <c r="B6459" t="s">
        <v>41</v>
      </c>
      <c r="C6459" t="s">
        <v>12955</v>
      </c>
      <c r="D6459" t="s">
        <v>12956</v>
      </c>
      <c r="E6459" t="s">
        <v>13047</v>
      </c>
      <c r="F6459" t="s">
        <v>13048</v>
      </c>
      <c r="G6459" s="2">
        <v>1043</v>
      </c>
      <c r="H6459">
        <f t="shared" si="203"/>
        <v>1.1211708334341097E-4</v>
      </c>
      <c r="I6459" s="7">
        <f t="shared" si="204"/>
        <v>6502.7908339178366</v>
      </c>
    </row>
    <row r="6460" spans="1:9" x14ac:dyDescent="0.2">
      <c r="A6460" t="s">
        <v>40</v>
      </c>
      <c r="B6460" t="s">
        <v>41</v>
      </c>
      <c r="C6460" t="s">
        <v>12955</v>
      </c>
      <c r="D6460" t="s">
        <v>12956</v>
      </c>
      <c r="E6460" t="s">
        <v>13049</v>
      </c>
      <c r="F6460" t="s">
        <v>13050</v>
      </c>
      <c r="G6460" s="2">
        <v>199</v>
      </c>
      <c r="H6460">
        <f t="shared" si="203"/>
        <v>2.1391466524773523E-5</v>
      </c>
      <c r="I6460" s="7">
        <f t="shared" si="204"/>
        <v>1240.7050584368644</v>
      </c>
    </row>
    <row r="6461" spans="1:9" x14ac:dyDescent="0.2">
      <c r="A6461" t="s">
        <v>40</v>
      </c>
      <c r="B6461" t="s">
        <v>41</v>
      </c>
      <c r="C6461" t="s">
        <v>12955</v>
      </c>
      <c r="D6461" t="s">
        <v>12956</v>
      </c>
      <c r="E6461" t="s">
        <v>13051</v>
      </c>
      <c r="F6461" t="s">
        <v>13052</v>
      </c>
      <c r="G6461" s="2">
        <v>3012</v>
      </c>
      <c r="H6461">
        <f t="shared" si="203"/>
        <v>3.2377435765134597E-4</v>
      </c>
      <c r="I6461" s="7">
        <f t="shared" si="204"/>
        <v>18778.912743778066</v>
      </c>
    </row>
    <row r="6462" spans="1:9" x14ac:dyDescent="0.2">
      <c r="A6462" t="s">
        <v>40</v>
      </c>
      <c r="B6462" t="s">
        <v>41</v>
      </c>
      <c r="C6462" t="s">
        <v>12955</v>
      </c>
      <c r="D6462" t="s">
        <v>12956</v>
      </c>
      <c r="E6462" t="s">
        <v>13053</v>
      </c>
      <c r="F6462" t="s">
        <v>13054</v>
      </c>
      <c r="G6462" s="2">
        <v>63</v>
      </c>
      <c r="H6462">
        <f t="shared" si="203"/>
        <v>6.7721728194006626E-6</v>
      </c>
      <c r="I6462" s="7">
        <f t="shared" si="204"/>
        <v>392.78602352523842</v>
      </c>
    </row>
    <row r="6463" spans="1:9" x14ac:dyDescent="0.2">
      <c r="A6463" t="s">
        <v>40</v>
      </c>
      <c r="B6463" t="s">
        <v>41</v>
      </c>
      <c r="C6463" t="s">
        <v>12955</v>
      </c>
      <c r="D6463" t="s">
        <v>12956</v>
      </c>
      <c r="E6463" t="s">
        <v>13055</v>
      </c>
      <c r="F6463" t="s">
        <v>13056</v>
      </c>
      <c r="G6463" s="2">
        <v>462</v>
      </c>
      <c r="H6463">
        <f t="shared" si="203"/>
        <v>4.9662600675604857E-5</v>
      </c>
      <c r="I6463" s="7">
        <f t="shared" si="204"/>
        <v>2880.4308391850818</v>
      </c>
    </row>
    <row r="6464" spans="1:9" x14ac:dyDescent="0.2">
      <c r="A6464" t="s">
        <v>40</v>
      </c>
      <c r="B6464" t="s">
        <v>41</v>
      </c>
      <c r="C6464" t="s">
        <v>12955</v>
      </c>
      <c r="D6464" t="s">
        <v>12956</v>
      </c>
      <c r="E6464" t="s">
        <v>13057</v>
      </c>
      <c r="F6464" t="s">
        <v>13058</v>
      </c>
      <c r="G6464" s="2">
        <v>171</v>
      </c>
      <c r="H6464">
        <f t="shared" si="203"/>
        <v>1.8381611938373227E-5</v>
      </c>
      <c r="I6464" s="7">
        <f t="shared" si="204"/>
        <v>1066.1334924256471</v>
      </c>
    </row>
    <row r="6465" spans="1:9" x14ac:dyDescent="0.2">
      <c r="A6465" t="s">
        <v>40</v>
      </c>
      <c r="B6465" t="s">
        <v>41</v>
      </c>
      <c r="C6465" t="s">
        <v>12955</v>
      </c>
      <c r="D6465" t="s">
        <v>12956</v>
      </c>
      <c r="E6465" t="s">
        <v>13059</v>
      </c>
      <c r="F6465" t="s">
        <v>13060</v>
      </c>
      <c r="G6465" s="2">
        <v>135</v>
      </c>
      <c r="H6465">
        <f t="shared" si="203"/>
        <v>1.4511798898715706E-5</v>
      </c>
      <c r="I6465" s="7">
        <f t="shared" si="204"/>
        <v>841.68433612551098</v>
      </c>
    </row>
    <row r="6466" spans="1:9" x14ac:dyDescent="0.2">
      <c r="A6466" t="s">
        <v>40</v>
      </c>
      <c r="B6466" t="s">
        <v>41</v>
      </c>
      <c r="C6466" t="s">
        <v>12955</v>
      </c>
      <c r="D6466" t="s">
        <v>12956</v>
      </c>
      <c r="E6466" t="s">
        <v>13061</v>
      </c>
      <c r="F6466" t="s">
        <v>13062</v>
      </c>
      <c r="G6466" s="2">
        <v>603</v>
      </c>
      <c r="H6466">
        <f t="shared" ref="H6466:H6529" si="205">G6466/G$7705</f>
        <v>6.4819368414263483E-5</v>
      </c>
      <c r="I6466" s="7">
        <f t="shared" si="204"/>
        <v>3759.5233680272822</v>
      </c>
    </row>
    <row r="6467" spans="1:9" x14ac:dyDescent="0.2">
      <c r="A6467" t="s">
        <v>40</v>
      </c>
      <c r="B6467" t="s">
        <v>41</v>
      </c>
      <c r="C6467" t="s">
        <v>12955</v>
      </c>
      <c r="D6467" t="s">
        <v>12956</v>
      </c>
      <c r="E6467" t="s">
        <v>13063</v>
      </c>
      <c r="F6467" t="s">
        <v>13064</v>
      </c>
      <c r="G6467" s="2">
        <v>185</v>
      </c>
      <c r="H6467">
        <f t="shared" si="205"/>
        <v>1.9886539231573373E-5</v>
      </c>
      <c r="I6467" s="7">
        <f t="shared" si="204"/>
        <v>1153.4192754312558</v>
      </c>
    </row>
    <row r="6468" spans="1:9" x14ac:dyDescent="0.2">
      <c r="A6468" t="s">
        <v>40</v>
      </c>
      <c r="B6468" t="s">
        <v>41</v>
      </c>
      <c r="C6468" t="s">
        <v>12955</v>
      </c>
      <c r="D6468" t="s">
        <v>12956</v>
      </c>
      <c r="E6468" t="s">
        <v>13065</v>
      </c>
      <c r="F6468" t="s">
        <v>13066</v>
      </c>
      <c r="G6468" s="2">
        <v>65</v>
      </c>
      <c r="H6468">
        <f t="shared" si="205"/>
        <v>6.9871624327149694E-6</v>
      </c>
      <c r="I6468" s="7">
        <f t="shared" si="204"/>
        <v>405.25542109746823</v>
      </c>
    </row>
    <row r="6469" spans="1:9" x14ac:dyDescent="0.2">
      <c r="A6469" t="s">
        <v>40</v>
      </c>
      <c r="B6469" t="s">
        <v>41</v>
      </c>
      <c r="C6469" t="s">
        <v>12955</v>
      </c>
      <c r="D6469" t="s">
        <v>12956</v>
      </c>
      <c r="E6469" t="s">
        <v>13067</v>
      </c>
      <c r="F6469" t="s">
        <v>13068</v>
      </c>
      <c r="G6469" s="2">
        <v>526</v>
      </c>
      <c r="H6469">
        <f t="shared" si="205"/>
        <v>5.6542268301662675E-5</v>
      </c>
      <c r="I6469" s="7">
        <f t="shared" si="204"/>
        <v>3279.4515614964353</v>
      </c>
    </row>
    <row r="6470" spans="1:9" x14ac:dyDescent="0.2">
      <c r="A6470" t="s">
        <v>40</v>
      </c>
      <c r="B6470" t="s">
        <v>41</v>
      </c>
      <c r="C6470" t="s">
        <v>12955</v>
      </c>
      <c r="D6470" t="s">
        <v>12956</v>
      </c>
      <c r="E6470" t="s">
        <v>13069</v>
      </c>
      <c r="F6470" t="s">
        <v>13070</v>
      </c>
      <c r="G6470" s="2">
        <v>671</v>
      </c>
      <c r="H6470">
        <f t="shared" si="205"/>
        <v>7.2129015266949922E-5</v>
      </c>
      <c r="I6470" s="7">
        <f t="shared" ref="I6470:I6533" si="206">H6470*$K$2</f>
        <v>4183.4828854830957</v>
      </c>
    </row>
    <row r="6471" spans="1:9" x14ac:dyDescent="0.2">
      <c r="A6471" t="s">
        <v>40</v>
      </c>
      <c r="B6471" t="s">
        <v>41</v>
      </c>
      <c r="C6471" t="s">
        <v>12955</v>
      </c>
      <c r="D6471" t="s">
        <v>12956</v>
      </c>
      <c r="E6471" t="s">
        <v>13071</v>
      </c>
      <c r="F6471" t="s">
        <v>13072</v>
      </c>
      <c r="G6471" s="2">
        <v>208</v>
      </c>
      <c r="H6471">
        <f t="shared" si="205"/>
        <v>2.2358919784687903E-5</v>
      </c>
      <c r="I6471" s="7">
        <f t="shared" si="206"/>
        <v>1296.8173475118983</v>
      </c>
    </row>
    <row r="6472" spans="1:9" x14ac:dyDescent="0.2">
      <c r="A6472" t="s">
        <v>40</v>
      </c>
      <c r="B6472" t="s">
        <v>41</v>
      </c>
      <c r="C6472" t="s">
        <v>12955</v>
      </c>
      <c r="D6472" t="s">
        <v>12956</v>
      </c>
      <c r="E6472" t="s">
        <v>13073</v>
      </c>
      <c r="F6472" t="s">
        <v>13074</v>
      </c>
      <c r="G6472" s="2">
        <v>797</v>
      </c>
      <c r="H6472">
        <f t="shared" si="205"/>
        <v>8.5673360905751239E-5</v>
      </c>
      <c r="I6472" s="7">
        <f t="shared" si="206"/>
        <v>4969.0549325335714</v>
      </c>
    </row>
    <row r="6473" spans="1:9" x14ac:dyDescent="0.2">
      <c r="A6473" t="s">
        <v>40</v>
      </c>
      <c r="B6473" t="s">
        <v>41</v>
      </c>
      <c r="C6473" t="s">
        <v>12955</v>
      </c>
      <c r="D6473" t="s">
        <v>12956</v>
      </c>
      <c r="E6473" t="s">
        <v>13075</v>
      </c>
      <c r="F6473" t="s">
        <v>13076</v>
      </c>
      <c r="G6473" s="2">
        <v>539</v>
      </c>
      <c r="H6473">
        <f t="shared" si="205"/>
        <v>5.7939700788205672E-5</v>
      </c>
      <c r="I6473" s="7">
        <f t="shared" si="206"/>
        <v>3360.5026457159288</v>
      </c>
    </row>
    <row r="6474" spans="1:9" x14ac:dyDescent="0.2">
      <c r="A6474" t="s">
        <v>40</v>
      </c>
      <c r="B6474" t="s">
        <v>41</v>
      </c>
      <c r="C6474" t="s">
        <v>12955</v>
      </c>
      <c r="D6474" t="s">
        <v>12956</v>
      </c>
      <c r="E6474" t="s">
        <v>13077</v>
      </c>
      <c r="F6474" t="s">
        <v>13078</v>
      </c>
      <c r="G6474" s="2">
        <v>103</v>
      </c>
      <c r="H6474">
        <f t="shared" si="205"/>
        <v>1.1071965085686798E-5</v>
      </c>
      <c r="I6474" s="7">
        <f t="shared" si="206"/>
        <v>642.17397496983426</v>
      </c>
    </row>
    <row r="6475" spans="1:9" x14ac:dyDescent="0.2">
      <c r="A6475" t="s">
        <v>40</v>
      </c>
      <c r="B6475" t="s">
        <v>41</v>
      </c>
      <c r="C6475" t="s">
        <v>12955</v>
      </c>
      <c r="D6475" t="s">
        <v>12956</v>
      </c>
      <c r="E6475" t="s">
        <v>13079</v>
      </c>
      <c r="F6475" t="s">
        <v>13080</v>
      </c>
      <c r="G6475" s="2">
        <v>1164</v>
      </c>
      <c r="H6475">
        <f t="shared" si="205"/>
        <v>1.2512395494892654E-4</v>
      </c>
      <c r="I6475" s="7">
        <f t="shared" si="206"/>
        <v>7257.1893870377389</v>
      </c>
    </row>
    <row r="6476" spans="1:9" x14ac:dyDescent="0.2">
      <c r="A6476" t="s">
        <v>40</v>
      </c>
      <c r="B6476" t="s">
        <v>41</v>
      </c>
      <c r="C6476" t="s">
        <v>12955</v>
      </c>
      <c r="D6476" t="s">
        <v>12956</v>
      </c>
      <c r="E6476" t="s">
        <v>13081</v>
      </c>
      <c r="F6476" t="s">
        <v>12956</v>
      </c>
      <c r="G6476" s="2">
        <v>9307</v>
      </c>
      <c r="H6476">
        <f t="shared" si="205"/>
        <v>1.0004541655581265E-3</v>
      </c>
      <c r="I6476" s="7">
        <f t="shared" si="206"/>
        <v>58026.341602371336</v>
      </c>
    </row>
    <row r="6477" spans="1:9" x14ac:dyDescent="0.2">
      <c r="A6477" t="s">
        <v>40</v>
      </c>
      <c r="B6477" t="s">
        <v>41</v>
      </c>
      <c r="C6477" t="s">
        <v>12955</v>
      </c>
      <c r="D6477" t="s">
        <v>12956</v>
      </c>
      <c r="E6477" t="s">
        <v>13082</v>
      </c>
      <c r="F6477" t="s">
        <v>13083</v>
      </c>
      <c r="G6477" s="2">
        <v>717</v>
      </c>
      <c r="H6477">
        <f t="shared" si="205"/>
        <v>7.7073776373178974E-5</v>
      </c>
      <c r="I6477" s="7">
        <f t="shared" si="206"/>
        <v>4470.2790296443809</v>
      </c>
    </row>
    <row r="6478" spans="1:9" x14ac:dyDescent="0.2">
      <c r="A6478" t="s">
        <v>40</v>
      </c>
      <c r="B6478" t="s">
        <v>41</v>
      </c>
      <c r="C6478" t="s">
        <v>12955</v>
      </c>
      <c r="D6478" t="s">
        <v>12956</v>
      </c>
      <c r="E6478" t="s">
        <v>13084</v>
      </c>
      <c r="F6478" t="s">
        <v>13085</v>
      </c>
      <c r="G6478" s="2">
        <v>94</v>
      </c>
      <c r="H6478">
        <f t="shared" si="205"/>
        <v>1.0104511825772417E-5</v>
      </c>
      <c r="I6478" s="7">
        <f t="shared" si="206"/>
        <v>586.06168589480012</v>
      </c>
    </row>
    <row r="6479" spans="1:9" x14ac:dyDescent="0.2">
      <c r="A6479" t="s">
        <v>40</v>
      </c>
      <c r="B6479" t="s">
        <v>41</v>
      </c>
      <c r="C6479" t="s">
        <v>12955</v>
      </c>
      <c r="D6479" t="s">
        <v>12956</v>
      </c>
      <c r="E6479" t="s">
        <v>13086</v>
      </c>
      <c r="F6479" t="s">
        <v>13087</v>
      </c>
      <c r="G6479" s="2">
        <v>1866</v>
      </c>
      <c r="H6479">
        <f t="shared" si="205"/>
        <v>2.0058530922224821E-4</v>
      </c>
      <c r="I6479" s="7">
        <f t="shared" si="206"/>
        <v>11633.947934890397</v>
      </c>
    </row>
    <row r="6480" spans="1:9" x14ac:dyDescent="0.2">
      <c r="A6480" t="s">
        <v>40</v>
      </c>
      <c r="B6480" t="s">
        <v>41</v>
      </c>
      <c r="C6480" t="s">
        <v>12955</v>
      </c>
      <c r="D6480" t="s">
        <v>12956</v>
      </c>
      <c r="E6480" t="s">
        <v>13088</v>
      </c>
      <c r="F6480" t="s">
        <v>13089</v>
      </c>
      <c r="G6480" s="2">
        <v>221</v>
      </c>
      <c r="H6480">
        <f t="shared" si="205"/>
        <v>2.3756352271230897E-5</v>
      </c>
      <c r="I6480" s="7">
        <f t="shared" si="206"/>
        <v>1377.8684317313921</v>
      </c>
    </row>
    <row r="6481" spans="1:9" x14ac:dyDescent="0.2">
      <c r="A6481" t="s">
        <v>40</v>
      </c>
      <c r="B6481" t="s">
        <v>41</v>
      </c>
      <c r="C6481" t="s">
        <v>12955</v>
      </c>
      <c r="D6481" t="s">
        <v>12956</v>
      </c>
      <c r="E6481" t="s">
        <v>13090</v>
      </c>
      <c r="F6481" t="s">
        <v>13091</v>
      </c>
      <c r="G6481" s="2">
        <v>358</v>
      </c>
      <c r="H6481">
        <f t="shared" si="205"/>
        <v>3.8483140783260908E-5</v>
      </c>
      <c r="I6481" s="7">
        <f t="shared" si="206"/>
        <v>2232.0221654291327</v>
      </c>
    </row>
    <row r="6482" spans="1:9" x14ac:dyDescent="0.2">
      <c r="A6482" t="s">
        <v>40</v>
      </c>
      <c r="B6482" t="s">
        <v>41</v>
      </c>
      <c r="C6482" t="s">
        <v>12955</v>
      </c>
      <c r="D6482" t="s">
        <v>12956</v>
      </c>
      <c r="E6482" t="s">
        <v>13092</v>
      </c>
      <c r="F6482" t="s">
        <v>13093</v>
      </c>
      <c r="G6482" s="2">
        <v>151</v>
      </c>
      <c r="H6482">
        <f t="shared" si="205"/>
        <v>1.623171580523016E-5</v>
      </c>
      <c r="I6482" s="7">
        <f t="shared" si="206"/>
        <v>941.43951670334934</v>
      </c>
    </row>
    <row r="6483" spans="1:9" x14ac:dyDescent="0.2">
      <c r="A6483" t="s">
        <v>40</v>
      </c>
      <c r="B6483" t="s">
        <v>41</v>
      </c>
      <c r="C6483" t="s">
        <v>12955</v>
      </c>
      <c r="D6483" t="s">
        <v>12956</v>
      </c>
      <c r="E6483" t="s">
        <v>13094</v>
      </c>
      <c r="F6483" t="s">
        <v>13095</v>
      </c>
      <c r="G6483" s="2">
        <v>402</v>
      </c>
      <c r="H6483">
        <f t="shared" si="205"/>
        <v>4.3212912276175655E-5</v>
      </c>
      <c r="I6483" s="7">
        <f t="shared" si="206"/>
        <v>2506.348912018188</v>
      </c>
    </row>
    <row r="6484" spans="1:9" x14ac:dyDescent="0.2">
      <c r="A6484" t="s">
        <v>40</v>
      </c>
      <c r="B6484" t="s">
        <v>41</v>
      </c>
      <c r="C6484" t="s">
        <v>12955</v>
      </c>
      <c r="D6484" t="s">
        <v>12956</v>
      </c>
      <c r="E6484" t="s">
        <v>13096</v>
      </c>
      <c r="F6484" t="s">
        <v>13097</v>
      </c>
      <c r="G6484" s="2">
        <v>527</v>
      </c>
      <c r="H6484">
        <f t="shared" si="205"/>
        <v>5.6649763108319827E-5</v>
      </c>
      <c r="I6484" s="7">
        <f t="shared" si="206"/>
        <v>3285.6862602825499</v>
      </c>
    </row>
    <row r="6485" spans="1:9" x14ac:dyDescent="0.2">
      <c r="A6485" t="s">
        <v>40</v>
      </c>
      <c r="B6485" t="s">
        <v>41</v>
      </c>
      <c r="C6485" t="s">
        <v>12955</v>
      </c>
      <c r="D6485" t="s">
        <v>12956</v>
      </c>
      <c r="E6485" t="s">
        <v>13098</v>
      </c>
      <c r="F6485" t="s">
        <v>13099</v>
      </c>
      <c r="G6485" s="2">
        <v>112</v>
      </c>
      <c r="H6485">
        <f t="shared" si="205"/>
        <v>1.2039418345601178E-5</v>
      </c>
      <c r="I6485" s="7">
        <f t="shared" si="206"/>
        <v>698.2862640448684</v>
      </c>
    </row>
    <row r="6486" spans="1:9" x14ac:dyDescent="0.2">
      <c r="A6486" t="s">
        <v>40</v>
      </c>
      <c r="B6486" t="s">
        <v>41</v>
      </c>
      <c r="C6486" t="s">
        <v>12955</v>
      </c>
      <c r="D6486" t="s">
        <v>12956</v>
      </c>
      <c r="E6486" t="s">
        <v>13100</v>
      </c>
      <c r="F6486" t="s">
        <v>13101</v>
      </c>
      <c r="G6486" s="2">
        <v>137</v>
      </c>
      <c r="H6486">
        <f t="shared" si="205"/>
        <v>1.4726788512030012E-5</v>
      </c>
      <c r="I6486" s="7">
        <f t="shared" si="206"/>
        <v>854.15373369774068</v>
      </c>
    </row>
    <row r="6487" spans="1:9" x14ac:dyDescent="0.2">
      <c r="A6487" t="s">
        <v>40</v>
      </c>
      <c r="B6487" t="s">
        <v>41</v>
      </c>
      <c r="C6487" t="s">
        <v>12955</v>
      </c>
      <c r="D6487" t="s">
        <v>12956</v>
      </c>
      <c r="E6487" t="s">
        <v>13102</v>
      </c>
      <c r="F6487" t="s">
        <v>13103</v>
      </c>
      <c r="G6487" s="2">
        <v>104</v>
      </c>
      <c r="H6487">
        <f t="shared" si="205"/>
        <v>1.1179459892343951E-5</v>
      </c>
      <c r="I6487" s="7">
        <f t="shared" si="206"/>
        <v>648.40867375594917</v>
      </c>
    </row>
    <row r="6488" spans="1:9" x14ac:dyDescent="0.2">
      <c r="A6488" t="s">
        <v>40</v>
      </c>
      <c r="B6488" t="s">
        <v>41</v>
      </c>
      <c r="C6488" t="s">
        <v>12955</v>
      </c>
      <c r="D6488" t="s">
        <v>12956</v>
      </c>
      <c r="E6488" t="s">
        <v>13104</v>
      </c>
      <c r="F6488" t="s">
        <v>13105</v>
      </c>
      <c r="G6488" s="2">
        <v>47</v>
      </c>
      <c r="H6488">
        <f t="shared" si="205"/>
        <v>5.0522559128862083E-6</v>
      </c>
      <c r="I6488" s="7">
        <f t="shared" si="206"/>
        <v>293.03084294740006</v>
      </c>
    </row>
    <row r="6489" spans="1:9" x14ac:dyDescent="0.2">
      <c r="A6489" t="s">
        <v>40</v>
      </c>
      <c r="B6489" t="s">
        <v>41</v>
      </c>
      <c r="C6489" t="s">
        <v>12955</v>
      </c>
      <c r="D6489" t="s">
        <v>12956</v>
      </c>
      <c r="E6489" t="s">
        <v>13106</v>
      </c>
      <c r="F6489" t="s">
        <v>13107</v>
      </c>
      <c r="G6489" s="2">
        <v>274</v>
      </c>
      <c r="H6489">
        <f t="shared" si="205"/>
        <v>2.9453577024060024E-5</v>
      </c>
      <c r="I6489" s="7">
        <f t="shared" si="206"/>
        <v>1708.3074673954814</v>
      </c>
    </row>
    <row r="6490" spans="1:9" x14ac:dyDescent="0.2">
      <c r="A6490" t="s">
        <v>40</v>
      </c>
      <c r="B6490" t="s">
        <v>41</v>
      </c>
      <c r="C6490" t="s">
        <v>12955</v>
      </c>
      <c r="D6490" t="s">
        <v>12956</v>
      </c>
      <c r="E6490" t="s">
        <v>13108</v>
      </c>
      <c r="F6490" t="s">
        <v>13109</v>
      </c>
      <c r="G6490" s="2">
        <v>77</v>
      </c>
      <c r="H6490">
        <f t="shared" si="205"/>
        <v>8.2771001126008101E-6</v>
      </c>
      <c r="I6490" s="7">
        <f t="shared" si="206"/>
        <v>480.07180653084697</v>
      </c>
    </row>
    <row r="6491" spans="1:9" x14ac:dyDescent="0.2">
      <c r="A6491" t="s">
        <v>40</v>
      </c>
      <c r="B6491" t="s">
        <v>41</v>
      </c>
      <c r="C6491" t="s">
        <v>12955</v>
      </c>
      <c r="D6491" t="s">
        <v>12956</v>
      </c>
      <c r="E6491" t="s">
        <v>13110</v>
      </c>
      <c r="F6491" t="s">
        <v>13111</v>
      </c>
      <c r="G6491" s="2">
        <v>139</v>
      </c>
      <c r="H6491">
        <f t="shared" si="205"/>
        <v>1.494177812534432E-5</v>
      </c>
      <c r="I6491" s="7">
        <f t="shared" si="206"/>
        <v>866.6231312699706</v>
      </c>
    </row>
    <row r="6492" spans="1:9" x14ac:dyDescent="0.2">
      <c r="A6492" t="s">
        <v>40</v>
      </c>
      <c r="B6492" t="s">
        <v>41</v>
      </c>
      <c r="C6492" t="s">
        <v>12955</v>
      </c>
      <c r="D6492" t="s">
        <v>12956</v>
      </c>
      <c r="E6492" t="s">
        <v>13112</v>
      </c>
      <c r="F6492" t="s">
        <v>13113</v>
      </c>
      <c r="G6492" s="2">
        <v>206</v>
      </c>
      <c r="H6492">
        <f t="shared" si="205"/>
        <v>2.2143930171373595E-5</v>
      </c>
      <c r="I6492" s="7">
        <f t="shared" si="206"/>
        <v>1284.3479499396685</v>
      </c>
    </row>
    <row r="6493" spans="1:9" x14ac:dyDescent="0.2">
      <c r="A6493" t="s">
        <v>40</v>
      </c>
      <c r="B6493" t="s">
        <v>41</v>
      </c>
      <c r="C6493" t="s">
        <v>12955</v>
      </c>
      <c r="D6493" t="s">
        <v>12956</v>
      </c>
      <c r="E6493" t="s">
        <v>13114</v>
      </c>
      <c r="F6493" t="s">
        <v>13115</v>
      </c>
      <c r="G6493" s="2">
        <v>980</v>
      </c>
      <c r="H6493">
        <f t="shared" si="205"/>
        <v>1.0534491052401031E-4</v>
      </c>
      <c r="I6493" s="7">
        <f t="shared" si="206"/>
        <v>6110.0048103925983</v>
      </c>
    </row>
    <row r="6494" spans="1:9" x14ac:dyDescent="0.2">
      <c r="A6494" t="s">
        <v>40</v>
      </c>
      <c r="B6494" t="s">
        <v>41</v>
      </c>
      <c r="C6494" t="s">
        <v>12955</v>
      </c>
      <c r="D6494" t="s">
        <v>12956</v>
      </c>
      <c r="E6494" t="s">
        <v>13116</v>
      </c>
      <c r="F6494" t="s">
        <v>13117</v>
      </c>
      <c r="G6494" s="2">
        <v>192</v>
      </c>
      <c r="H6494">
        <f t="shared" si="205"/>
        <v>2.0639002878173448E-5</v>
      </c>
      <c r="I6494" s="7">
        <f t="shared" si="206"/>
        <v>1197.0621669340601</v>
      </c>
    </row>
    <row r="6495" spans="1:9" x14ac:dyDescent="0.2">
      <c r="A6495" t="s">
        <v>40</v>
      </c>
      <c r="B6495" t="s">
        <v>41</v>
      </c>
      <c r="C6495" t="s">
        <v>12955</v>
      </c>
      <c r="D6495" t="s">
        <v>12956</v>
      </c>
      <c r="E6495" t="s">
        <v>13118</v>
      </c>
      <c r="F6495" t="s">
        <v>13119</v>
      </c>
      <c r="G6495" s="2">
        <v>102</v>
      </c>
      <c r="H6495">
        <f t="shared" si="205"/>
        <v>1.0964470279029644E-5</v>
      </c>
      <c r="I6495" s="7">
        <f t="shared" si="206"/>
        <v>635.93927618371936</v>
      </c>
    </row>
    <row r="6496" spans="1:9" x14ac:dyDescent="0.2">
      <c r="A6496" t="s">
        <v>40</v>
      </c>
      <c r="B6496" t="s">
        <v>41</v>
      </c>
      <c r="C6496" t="s">
        <v>12955</v>
      </c>
      <c r="D6496" t="s">
        <v>12956</v>
      </c>
      <c r="E6496" t="s">
        <v>13120</v>
      </c>
      <c r="F6496" t="s">
        <v>13121</v>
      </c>
      <c r="G6496" s="2">
        <v>329</v>
      </c>
      <c r="H6496">
        <f t="shared" si="205"/>
        <v>3.5365791390203462E-5</v>
      </c>
      <c r="I6496" s="7">
        <f t="shared" si="206"/>
        <v>2051.2159006318007</v>
      </c>
    </row>
    <row r="6497" spans="1:9" x14ac:dyDescent="0.2">
      <c r="A6497" t="s">
        <v>40</v>
      </c>
      <c r="B6497" t="s">
        <v>41</v>
      </c>
      <c r="C6497" t="s">
        <v>12955</v>
      </c>
      <c r="D6497" t="s">
        <v>12956</v>
      </c>
      <c r="E6497" t="s">
        <v>13122</v>
      </c>
      <c r="F6497" t="s">
        <v>13123</v>
      </c>
      <c r="G6497" s="2">
        <v>131</v>
      </c>
      <c r="H6497">
        <f t="shared" si="205"/>
        <v>1.4081819672087093E-5</v>
      </c>
      <c r="I6497" s="7">
        <f t="shared" si="206"/>
        <v>816.74554098105136</v>
      </c>
    </row>
    <row r="6498" spans="1:9" x14ac:dyDescent="0.2">
      <c r="A6498" t="s">
        <v>40</v>
      </c>
      <c r="B6498" t="s">
        <v>41</v>
      </c>
      <c r="C6498" t="s">
        <v>12955</v>
      </c>
      <c r="D6498" t="s">
        <v>12956</v>
      </c>
      <c r="E6498" t="s">
        <v>13124</v>
      </c>
      <c r="F6498" t="s">
        <v>13125</v>
      </c>
      <c r="G6498" s="2">
        <v>913</v>
      </c>
      <c r="H6498">
        <f t="shared" si="205"/>
        <v>9.8142758477981034E-5</v>
      </c>
      <c r="I6498" s="7">
        <f t="shared" si="206"/>
        <v>5692.2799917229004</v>
      </c>
    </row>
    <row r="6499" spans="1:9" x14ac:dyDescent="0.2">
      <c r="A6499" t="s">
        <v>40</v>
      </c>
      <c r="B6499" t="s">
        <v>41</v>
      </c>
      <c r="C6499" t="s">
        <v>12955</v>
      </c>
      <c r="D6499" t="s">
        <v>12956</v>
      </c>
      <c r="E6499" t="s">
        <v>13126</v>
      </c>
      <c r="F6499" t="s">
        <v>13127</v>
      </c>
      <c r="G6499" s="2">
        <v>153</v>
      </c>
      <c r="H6499">
        <f t="shared" si="205"/>
        <v>1.6446705418544468E-5</v>
      </c>
      <c r="I6499" s="7">
        <f t="shared" si="206"/>
        <v>953.90891427557915</v>
      </c>
    </row>
    <row r="6500" spans="1:9" x14ac:dyDescent="0.2">
      <c r="A6500" t="s">
        <v>40</v>
      </c>
      <c r="B6500" t="s">
        <v>41</v>
      </c>
      <c r="C6500" t="s">
        <v>12955</v>
      </c>
      <c r="D6500" t="s">
        <v>12956</v>
      </c>
      <c r="E6500" t="s">
        <v>13128</v>
      </c>
      <c r="F6500" t="s">
        <v>13129</v>
      </c>
      <c r="G6500" s="2">
        <v>59</v>
      </c>
      <c r="H6500">
        <f t="shared" si="205"/>
        <v>6.342193592772049E-6</v>
      </c>
      <c r="I6500" s="7">
        <f t="shared" si="206"/>
        <v>367.84722838077886</v>
      </c>
    </row>
    <row r="6501" spans="1:9" x14ac:dyDescent="0.2">
      <c r="A6501" t="s">
        <v>40</v>
      </c>
      <c r="B6501" t="s">
        <v>41</v>
      </c>
      <c r="C6501" t="s">
        <v>12955</v>
      </c>
      <c r="D6501" t="s">
        <v>12956</v>
      </c>
      <c r="E6501" t="s">
        <v>13130</v>
      </c>
      <c r="F6501" t="s">
        <v>13131</v>
      </c>
      <c r="G6501" s="2">
        <v>89</v>
      </c>
      <c r="H6501">
        <f t="shared" si="205"/>
        <v>9.5670377924866508E-6</v>
      </c>
      <c r="I6501" s="7">
        <f t="shared" si="206"/>
        <v>554.88819196422571</v>
      </c>
    </row>
    <row r="6502" spans="1:9" x14ac:dyDescent="0.2">
      <c r="A6502" t="s">
        <v>40</v>
      </c>
      <c r="B6502" t="s">
        <v>41</v>
      </c>
      <c r="C6502" t="s">
        <v>12955</v>
      </c>
      <c r="D6502" t="s">
        <v>12956</v>
      </c>
      <c r="E6502" t="s">
        <v>13132</v>
      </c>
      <c r="F6502" t="s">
        <v>13133</v>
      </c>
      <c r="G6502" s="2">
        <v>1316</v>
      </c>
      <c r="H6502">
        <f t="shared" si="205"/>
        <v>1.4146316556081385E-4</v>
      </c>
      <c r="I6502" s="7">
        <f t="shared" si="206"/>
        <v>8204.8636025272026</v>
      </c>
    </row>
    <row r="6503" spans="1:9" x14ac:dyDescent="0.2">
      <c r="A6503" t="s">
        <v>40</v>
      </c>
      <c r="B6503" t="s">
        <v>41</v>
      </c>
      <c r="C6503" t="s">
        <v>12955</v>
      </c>
      <c r="D6503" t="s">
        <v>12956</v>
      </c>
      <c r="E6503" t="s">
        <v>13134</v>
      </c>
      <c r="F6503" t="s">
        <v>13135</v>
      </c>
      <c r="G6503" s="2">
        <v>384</v>
      </c>
      <c r="H6503">
        <f t="shared" si="205"/>
        <v>4.1278005756346897E-5</v>
      </c>
      <c r="I6503" s="7">
        <f t="shared" si="206"/>
        <v>2394.1243338681202</v>
      </c>
    </row>
    <row r="6504" spans="1:9" x14ac:dyDescent="0.2">
      <c r="A6504" t="s">
        <v>40</v>
      </c>
      <c r="B6504" t="s">
        <v>41</v>
      </c>
      <c r="C6504" t="s">
        <v>12955</v>
      </c>
      <c r="D6504" t="s">
        <v>12956</v>
      </c>
      <c r="E6504" t="s">
        <v>13136</v>
      </c>
      <c r="F6504" t="s">
        <v>13137</v>
      </c>
      <c r="G6504" s="2">
        <v>435</v>
      </c>
      <c r="H6504">
        <f t="shared" si="205"/>
        <v>4.6760240895861716E-5</v>
      </c>
      <c r="I6504" s="7">
        <f t="shared" si="206"/>
        <v>2712.0939719599796</v>
      </c>
    </row>
    <row r="6505" spans="1:9" x14ac:dyDescent="0.2">
      <c r="A6505" t="s">
        <v>40</v>
      </c>
      <c r="B6505" t="s">
        <v>41</v>
      </c>
      <c r="C6505" t="s">
        <v>12955</v>
      </c>
      <c r="D6505" t="s">
        <v>12956</v>
      </c>
      <c r="E6505" t="s">
        <v>13138</v>
      </c>
      <c r="F6505" t="s">
        <v>13139</v>
      </c>
      <c r="G6505" s="2">
        <v>257</v>
      </c>
      <c r="H6505">
        <f t="shared" si="205"/>
        <v>2.7626165310888418E-5</v>
      </c>
      <c r="I6505" s="7">
        <f t="shared" si="206"/>
        <v>1602.3175880315282</v>
      </c>
    </row>
    <row r="6506" spans="1:9" x14ac:dyDescent="0.2">
      <c r="A6506" t="s">
        <v>40</v>
      </c>
      <c r="B6506" t="s">
        <v>41</v>
      </c>
      <c r="C6506" t="s">
        <v>12955</v>
      </c>
      <c r="D6506" t="s">
        <v>12956</v>
      </c>
      <c r="E6506" t="s">
        <v>13140</v>
      </c>
      <c r="F6506" t="s">
        <v>13141</v>
      </c>
      <c r="G6506" s="2">
        <v>61</v>
      </c>
      <c r="H6506">
        <f t="shared" si="205"/>
        <v>6.5571832060863558E-6</v>
      </c>
      <c r="I6506" s="7">
        <f t="shared" si="206"/>
        <v>380.31662595300861</v>
      </c>
    </row>
    <row r="6507" spans="1:9" x14ac:dyDescent="0.2">
      <c r="A6507" t="s">
        <v>40</v>
      </c>
      <c r="B6507" t="s">
        <v>41</v>
      </c>
      <c r="C6507" t="s">
        <v>12955</v>
      </c>
      <c r="D6507" t="s">
        <v>12956</v>
      </c>
      <c r="E6507" t="s">
        <v>13142</v>
      </c>
      <c r="F6507" t="s">
        <v>13143</v>
      </c>
      <c r="G6507" s="2">
        <v>257</v>
      </c>
      <c r="H6507">
        <f t="shared" si="205"/>
        <v>2.7626165310888418E-5</v>
      </c>
      <c r="I6507" s="7">
        <f t="shared" si="206"/>
        <v>1602.3175880315282</v>
      </c>
    </row>
    <row r="6508" spans="1:9" x14ac:dyDescent="0.2">
      <c r="A6508" t="s">
        <v>40</v>
      </c>
      <c r="B6508" t="s">
        <v>41</v>
      </c>
      <c r="C6508" t="s">
        <v>12955</v>
      </c>
      <c r="D6508" t="s">
        <v>12956</v>
      </c>
      <c r="E6508" t="s">
        <v>13144</v>
      </c>
      <c r="F6508" t="s">
        <v>13145</v>
      </c>
      <c r="G6508" s="2">
        <v>1622</v>
      </c>
      <c r="H6508">
        <f t="shared" si="205"/>
        <v>1.7435657639790276E-4</v>
      </c>
      <c r="I6508" s="7">
        <f t="shared" si="206"/>
        <v>10112.681431078361</v>
      </c>
    </row>
    <row r="6509" spans="1:9" x14ac:dyDescent="0.2">
      <c r="A6509" t="s">
        <v>40</v>
      </c>
      <c r="B6509" t="s">
        <v>41</v>
      </c>
      <c r="C6509" t="s">
        <v>12955</v>
      </c>
      <c r="D6509" t="s">
        <v>12956</v>
      </c>
      <c r="E6509" t="s">
        <v>13146</v>
      </c>
      <c r="F6509" t="s">
        <v>13147</v>
      </c>
      <c r="G6509" s="2">
        <v>347</v>
      </c>
      <c r="H6509">
        <f t="shared" si="205"/>
        <v>3.7300697910032221E-5</v>
      </c>
      <c r="I6509" s="7">
        <f t="shared" si="206"/>
        <v>2163.4404787818689</v>
      </c>
    </row>
    <row r="6510" spans="1:9" x14ac:dyDescent="0.2">
      <c r="A6510" t="s">
        <v>40</v>
      </c>
      <c r="B6510" t="s">
        <v>41</v>
      </c>
      <c r="C6510" t="s">
        <v>12955</v>
      </c>
      <c r="D6510" t="s">
        <v>12956</v>
      </c>
      <c r="E6510" t="s">
        <v>13148</v>
      </c>
      <c r="F6510" t="s">
        <v>13149</v>
      </c>
      <c r="G6510" s="2">
        <v>341</v>
      </c>
      <c r="H6510">
        <f t="shared" si="205"/>
        <v>3.6655729070089301E-5</v>
      </c>
      <c r="I6510" s="7">
        <f t="shared" si="206"/>
        <v>2126.0322860651795</v>
      </c>
    </row>
    <row r="6511" spans="1:9" x14ac:dyDescent="0.2">
      <c r="A6511" t="s">
        <v>40</v>
      </c>
      <c r="B6511" t="s">
        <v>41</v>
      </c>
      <c r="C6511" t="s">
        <v>12955</v>
      </c>
      <c r="D6511" t="s">
        <v>12956</v>
      </c>
      <c r="E6511" t="s">
        <v>13150</v>
      </c>
      <c r="F6511" t="s">
        <v>13151</v>
      </c>
      <c r="G6511" s="2">
        <v>601</v>
      </c>
      <c r="H6511">
        <f t="shared" si="205"/>
        <v>6.4604378800949179E-5</v>
      </c>
      <c r="I6511" s="7">
        <f t="shared" si="206"/>
        <v>3747.0539704550524</v>
      </c>
    </row>
    <row r="6512" spans="1:9" x14ac:dyDescent="0.2">
      <c r="A6512" t="s">
        <v>40</v>
      </c>
      <c r="B6512" t="s">
        <v>41</v>
      </c>
      <c r="C6512" t="s">
        <v>12955</v>
      </c>
      <c r="D6512" t="s">
        <v>12956</v>
      </c>
      <c r="E6512" t="s">
        <v>13152</v>
      </c>
      <c r="F6512" t="s">
        <v>13153</v>
      </c>
      <c r="G6512" s="2">
        <v>125</v>
      </c>
      <c r="H6512">
        <f t="shared" si="205"/>
        <v>1.3436850832144171E-5</v>
      </c>
      <c r="I6512" s="7">
        <f t="shared" si="206"/>
        <v>779.33734826436194</v>
      </c>
    </row>
    <row r="6513" spans="1:9" x14ac:dyDescent="0.2">
      <c r="A6513" t="s">
        <v>40</v>
      </c>
      <c r="B6513" t="s">
        <v>41</v>
      </c>
      <c r="C6513" t="s">
        <v>12955</v>
      </c>
      <c r="D6513" t="s">
        <v>12956</v>
      </c>
      <c r="E6513" t="s">
        <v>13154</v>
      </c>
      <c r="F6513" t="s">
        <v>13155</v>
      </c>
      <c r="G6513" s="2">
        <v>429</v>
      </c>
      <c r="H6513">
        <f t="shared" si="205"/>
        <v>4.6115272055918797E-5</v>
      </c>
      <c r="I6513" s="7">
        <f t="shared" si="206"/>
        <v>2674.6857792432902</v>
      </c>
    </row>
    <row r="6514" spans="1:9" x14ac:dyDescent="0.2">
      <c r="A6514" t="s">
        <v>40</v>
      </c>
      <c r="B6514" t="s">
        <v>41</v>
      </c>
      <c r="C6514" t="s">
        <v>13156</v>
      </c>
      <c r="D6514" t="s">
        <v>13157</v>
      </c>
      <c r="E6514" t="s">
        <v>13158</v>
      </c>
      <c r="F6514" t="s">
        <v>13159</v>
      </c>
      <c r="G6514" s="2">
        <v>224</v>
      </c>
      <c r="H6514">
        <f t="shared" si="205"/>
        <v>2.4078836691202357E-5</v>
      </c>
      <c r="I6514" s="7">
        <f t="shared" si="206"/>
        <v>1396.5725280897368</v>
      </c>
    </row>
    <row r="6515" spans="1:9" x14ac:dyDescent="0.2">
      <c r="A6515" t="s">
        <v>40</v>
      </c>
      <c r="B6515" t="s">
        <v>41</v>
      </c>
      <c r="C6515" t="s">
        <v>13156</v>
      </c>
      <c r="D6515" t="s">
        <v>13157</v>
      </c>
      <c r="E6515" t="s">
        <v>13160</v>
      </c>
      <c r="F6515" t="s">
        <v>13161</v>
      </c>
      <c r="G6515" s="2">
        <v>96</v>
      </c>
      <c r="H6515">
        <f t="shared" si="205"/>
        <v>1.0319501439086724E-5</v>
      </c>
      <c r="I6515" s="7">
        <f t="shared" si="206"/>
        <v>598.53108346703004</v>
      </c>
    </row>
    <row r="6516" spans="1:9" x14ac:dyDescent="0.2">
      <c r="A6516" t="s">
        <v>40</v>
      </c>
      <c r="B6516" t="s">
        <v>41</v>
      </c>
      <c r="C6516" t="s">
        <v>13156</v>
      </c>
      <c r="D6516" t="s">
        <v>13157</v>
      </c>
      <c r="E6516" t="s">
        <v>13162</v>
      </c>
      <c r="F6516" t="s">
        <v>13163</v>
      </c>
      <c r="G6516" s="2">
        <v>1960</v>
      </c>
      <c r="H6516">
        <f t="shared" si="205"/>
        <v>2.1068982104802063E-4</v>
      </c>
      <c r="I6516" s="7">
        <f t="shared" si="206"/>
        <v>12220.009620785197</v>
      </c>
    </row>
    <row r="6517" spans="1:9" x14ac:dyDescent="0.2">
      <c r="A6517" t="s">
        <v>40</v>
      </c>
      <c r="B6517" t="s">
        <v>41</v>
      </c>
      <c r="C6517" t="s">
        <v>13156</v>
      </c>
      <c r="D6517" t="s">
        <v>13157</v>
      </c>
      <c r="E6517" t="s">
        <v>13164</v>
      </c>
      <c r="F6517" t="s">
        <v>13165</v>
      </c>
      <c r="G6517" s="2">
        <v>75</v>
      </c>
      <c r="H6517">
        <f t="shared" si="205"/>
        <v>8.0621104992865025E-6</v>
      </c>
      <c r="I6517" s="7">
        <f t="shared" si="206"/>
        <v>467.60240895861716</v>
      </c>
    </row>
    <row r="6518" spans="1:9" x14ac:dyDescent="0.2">
      <c r="A6518" t="s">
        <v>40</v>
      </c>
      <c r="B6518" t="s">
        <v>41</v>
      </c>
      <c r="C6518" t="s">
        <v>13156</v>
      </c>
      <c r="D6518" t="s">
        <v>13157</v>
      </c>
      <c r="E6518" t="s">
        <v>13166</v>
      </c>
      <c r="F6518" t="s">
        <v>13167</v>
      </c>
      <c r="G6518" s="2">
        <v>16</v>
      </c>
      <c r="H6518">
        <f t="shared" si="205"/>
        <v>1.7199169065144541E-6</v>
      </c>
      <c r="I6518" s="7">
        <f t="shared" si="206"/>
        <v>99.755180577838331</v>
      </c>
    </row>
    <row r="6519" spans="1:9" x14ac:dyDescent="0.2">
      <c r="A6519" t="s">
        <v>40</v>
      </c>
      <c r="B6519" t="s">
        <v>41</v>
      </c>
      <c r="C6519" t="s">
        <v>13156</v>
      </c>
      <c r="D6519" t="s">
        <v>13157</v>
      </c>
      <c r="E6519" t="s">
        <v>13168</v>
      </c>
      <c r="F6519" t="s">
        <v>13169</v>
      </c>
      <c r="G6519" s="2">
        <v>120</v>
      </c>
      <c r="H6519">
        <f t="shared" si="205"/>
        <v>1.2899376798858406E-5</v>
      </c>
      <c r="I6519" s="7">
        <f t="shared" si="206"/>
        <v>748.16385433378753</v>
      </c>
    </row>
    <row r="6520" spans="1:9" x14ac:dyDescent="0.2">
      <c r="A6520" t="s">
        <v>40</v>
      </c>
      <c r="B6520" t="s">
        <v>41</v>
      </c>
      <c r="C6520" t="s">
        <v>13156</v>
      </c>
      <c r="D6520" t="s">
        <v>13157</v>
      </c>
      <c r="E6520" t="s">
        <v>13170</v>
      </c>
      <c r="F6520" t="s">
        <v>13171</v>
      </c>
      <c r="G6520" s="2">
        <v>91</v>
      </c>
      <c r="H6520">
        <f t="shared" si="205"/>
        <v>9.7820274058009568E-6</v>
      </c>
      <c r="I6520" s="7">
        <f t="shared" si="206"/>
        <v>567.35758953645552</v>
      </c>
    </row>
    <row r="6521" spans="1:9" x14ac:dyDescent="0.2">
      <c r="A6521" t="s">
        <v>40</v>
      </c>
      <c r="B6521" t="s">
        <v>41</v>
      </c>
      <c r="C6521" t="s">
        <v>13156</v>
      </c>
      <c r="D6521" t="s">
        <v>13157</v>
      </c>
      <c r="E6521" t="s">
        <v>13172</v>
      </c>
      <c r="F6521" t="s">
        <v>13173</v>
      </c>
      <c r="G6521" s="2">
        <v>1153</v>
      </c>
      <c r="H6521">
        <f t="shared" si="205"/>
        <v>1.2394151207569784E-4</v>
      </c>
      <c r="I6521" s="7">
        <f t="shared" si="206"/>
        <v>7188.6077003904747</v>
      </c>
    </row>
    <row r="6522" spans="1:9" x14ac:dyDescent="0.2">
      <c r="A6522" t="s">
        <v>40</v>
      </c>
      <c r="B6522" t="s">
        <v>41</v>
      </c>
      <c r="C6522" t="s">
        <v>13156</v>
      </c>
      <c r="D6522" t="s">
        <v>13157</v>
      </c>
      <c r="E6522" t="s">
        <v>13174</v>
      </c>
      <c r="F6522" t="s">
        <v>13175</v>
      </c>
      <c r="G6522" s="2">
        <v>176</v>
      </c>
      <c r="H6522">
        <f t="shared" si="205"/>
        <v>1.8919085971658994E-5</v>
      </c>
      <c r="I6522" s="7">
        <f t="shared" si="206"/>
        <v>1097.3069863562216</v>
      </c>
    </row>
    <row r="6523" spans="1:9" x14ac:dyDescent="0.2">
      <c r="A6523" t="s">
        <v>40</v>
      </c>
      <c r="B6523" t="s">
        <v>41</v>
      </c>
      <c r="C6523" t="s">
        <v>13156</v>
      </c>
      <c r="D6523" t="s">
        <v>13157</v>
      </c>
      <c r="E6523" t="s">
        <v>13176</v>
      </c>
      <c r="F6523" t="s">
        <v>13177</v>
      </c>
      <c r="G6523" s="2">
        <v>108</v>
      </c>
      <c r="H6523">
        <f t="shared" si="205"/>
        <v>1.1609439118972565E-5</v>
      </c>
      <c r="I6523" s="7">
        <f t="shared" si="206"/>
        <v>673.34746890040878</v>
      </c>
    </row>
    <row r="6524" spans="1:9" x14ac:dyDescent="0.2">
      <c r="A6524" t="s">
        <v>40</v>
      </c>
      <c r="B6524" t="s">
        <v>41</v>
      </c>
      <c r="C6524" t="s">
        <v>13156</v>
      </c>
      <c r="D6524" t="s">
        <v>13157</v>
      </c>
      <c r="E6524" t="s">
        <v>13178</v>
      </c>
      <c r="F6524" t="s">
        <v>13179</v>
      </c>
      <c r="G6524" s="2">
        <v>726</v>
      </c>
      <c r="H6524">
        <f t="shared" si="205"/>
        <v>7.804122963309335E-5</v>
      </c>
      <c r="I6524" s="7">
        <f t="shared" si="206"/>
        <v>4526.3913187194139</v>
      </c>
    </row>
    <row r="6525" spans="1:9" x14ac:dyDescent="0.2">
      <c r="A6525" t="s">
        <v>40</v>
      </c>
      <c r="B6525" t="s">
        <v>41</v>
      </c>
      <c r="C6525" t="s">
        <v>13156</v>
      </c>
      <c r="D6525" t="s">
        <v>13157</v>
      </c>
      <c r="E6525" t="s">
        <v>13180</v>
      </c>
      <c r="F6525" t="s">
        <v>13181</v>
      </c>
      <c r="G6525" s="2">
        <v>293</v>
      </c>
      <c r="H6525">
        <f t="shared" si="205"/>
        <v>3.1495978350545938E-5</v>
      </c>
      <c r="I6525" s="7">
        <f t="shared" si="206"/>
        <v>1826.7667443316643</v>
      </c>
    </row>
    <row r="6526" spans="1:9" x14ac:dyDescent="0.2">
      <c r="A6526" t="s">
        <v>40</v>
      </c>
      <c r="B6526" t="s">
        <v>41</v>
      </c>
      <c r="C6526" t="s">
        <v>13156</v>
      </c>
      <c r="D6526" t="s">
        <v>13157</v>
      </c>
      <c r="E6526" t="s">
        <v>13182</v>
      </c>
      <c r="F6526" t="s">
        <v>13183</v>
      </c>
      <c r="G6526" s="2">
        <v>581</v>
      </c>
      <c r="H6526">
        <f t="shared" si="205"/>
        <v>6.2454482667806109E-5</v>
      </c>
      <c r="I6526" s="7">
        <f t="shared" si="206"/>
        <v>3622.3599947327543</v>
      </c>
    </row>
    <row r="6527" spans="1:9" x14ac:dyDescent="0.2">
      <c r="A6527" t="s">
        <v>40</v>
      </c>
      <c r="B6527" t="s">
        <v>41</v>
      </c>
      <c r="C6527" t="s">
        <v>13156</v>
      </c>
      <c r="D6527" t="s">
        <v>13157</v>
      </c>
      <c r="E6527" t="s">
        <v>13184</v>
      </c>
      <c r="F6527" t="s">
        <v>13157</v>
      </c>
      <c r="G6527" s="2">
        <v>9479</v>
      </c>
      <c r="H6527">
        <f t="shared" si="205"/>
        <v>1.0189432723031568E-3</v>
      </c>
      <c r="I6527" s="7">
        <f t="shared" si="206"/>
        <v>59098.709793583097</v>
      </c>
    </row>
    <row r="6528" spans="1:9" x14ac:dyDescent="0.2">
      <c r="A6528" t="s">
        <v>40</v>
      </c>
      <c r="B6528" t="s">
        <v>41</v>
      </c>
      <c r="C6528" t="s">
        <v>13156</v>
      </c>
      <c r="D6528" t="s">
        <v>13157</v>
      </c>
      <c r="E6528" t="s">
        <v>13185</v>
      </c>
      <c r="F6528" t="s">
        <v>13186</v>
      </c>
      <c r="G6528" s="2">
        <v>342</v>
      </c>
      <c r="H6528">
        <f t="shared" si="205"/>
        <v>3.6763223876746453E-5</v>
      </c>
      <c r="I6528" s="7">
        <f t="shared" si="206"/>
        <v>2132.2669848512942</v>
      </c>
    </row>
    <row r="6529" spans="1:9" x14ac:dyDescent="0.2">
      <c r="A6529" t="s">
        <v>40</v>
      </c>
      <c r="B6529" t="s">
        <v>41</v>
      </c>
      <c r="C6529" t="s">
        <v>13156</v>
      </c>
      <c r="D6529" t="s">
        <v>13157</v>
      </c>
      <c r="E6529" t="s">
        <v>13187</v>
      </c>
      <c r="F6529" t="s">
        <v>13188</v>
      </c>
      <c r="G6529" s="2">
        <v>1012</v>
      </c>
      <c r="H6529">
        <f t="shared" si="205"/>
        <v>1.0878474433703922E-4</v>
      </c>
      <c r="I6529" s="7">
        <f t="shared" si="206"/>
        <v>6309.5151715482752</v>
      </c>
    </row>
    <row r="6530" spans="1:9" x14ac:dyDescent="0.2">
      <c r="A6530" t="s">
        <v>40</v>
      </c>
      <c r="B6530" t="s">
        <v>41</v>
      </c>
      <c r="C6530" t="s">
        <v>13156</v>
      </c>
      <c r="D6530" t="s">
        <v>13157</v>
      </c>
      <c r="E6530" t="s">
        <v>13189</v>
      </c>
      <c r="F6530" t="s">
        <v>13190</v>
      </c>
      <c r="G6530" s="2">
        <v>1496</v>
      </c>
      <c r="H6530">
        <f t="shared" ref="H6530:H6593" si="207">G6530/G$7705</f>
        <v>1.6081223075910145E-4</v>
      </c>
      <c r="I6530" s="7">
        <f t="shared" si="206"/>
        <v>9327.1093840278845</v>
      </c>
    </row>
    <row r="6531" spans="1:9" x14ac:dyDescent="0.2">
      <c r="A6531" t="s">
        <v>40</v>
      </c>
      <c r="B6531" t="s">
        <v>41</v>
      </c>
      <c r="C6531" t="s">
        <v>13156</v>
      </c>
      <c r="D6531" t="s">
        <v>13157</v>
      </c>
      <c r="E6531" t="s">
        <v>13191</v>
      </c>
      <c r="F6531" t="s">
        <v>13192</v>
      </c>
      <c r="G6531" s="2">
        <v>1067</v>
      </c>
      <c r="H6531">
        <f t="shared" si="207"/>
        <v>1.1469695870318265E-4</v>
      </c>
      <c r="I6531" s="7">
        <f t="shared" si="206"/>
        <v>6652.4236047845934</v>
      </c>
    </row>
    <row r="6532" spans="1:9" x14ac:dyDescent="0.2">
      <c r="A6532" t="s">
        <v>40</v>
      </c>
      <c r="B6532" t="s">
        <v>41</v>
      </c>
      <c r="C6532" t="s">
        <v>13156</v>
      </c>
      <c r="D6532" t="s">
        <v>13157</v>
      </c>
      <c r="E6532" t="s">
        <v>13193</v>
      </c>
      <c r="F6532" t="s">
        <v>13194</v>
      </c>
      <c r="G6532" s="2">
        <v>33</v>
      </c>
      <c r="H6532">
        <f t="shared" si="207"/>
        <v>3.5473286196860616E-6</v>
      </c>
      <c r="I6532" s="7">
        <f t="shared" si="206"/>
        <v>205.74505994179157</v>
      </c>
    </row>
    <row r="6533" spans="1:9" x14ac:dyDescent="0.2">
      <c r="A6533" t="s">
        <v>40</v>
      </c>
      <c r="B6533" t="s">
        <v>41</v>
      </c>
      <c r="C6533" t="s">
        <v>13156</v>
      </c>
      <c r="D6533" t="s">
        <v>13157</v>
      </c>
      <c r="E6533" t="s">
        <v>13195</v>
      </c>
      <c r="F6533" t="s">
        <v>13196</v>
      </c>
      <c r="G6533" s="2">
        <v>2552</v>
      </c>
      <c r="H6533">
        <f t="shared" si="207"/>
        <v>2.7432674658905542E-4</v>
      </c>
      <c r="I6533" s="7">
        <f t="shared" si="206"/>
        <v>15910.951302165215</v>
      </c>
    </row>
    <row r="6534" spans="1:9" x14ac:dyDescent="0.2">
      <c r="A6534" t="s">
        <v>40</v>
      </c>
      <c r="B6534" t="s">
        <v>41</v>
      </c>
      <c r="C6534" t="s">
        <v>13156</v>
      </c>
      <c r="D6534" t="s">
        <v>13157</v>
      </c>
      <c r="E6534" t="s">
        <v>13197</v>
      </c>
      <c r="F6534" t="s">
        <v>13198</v>
      </c>
      <c r="G6534" s="2">
        <v>2972</v>
      </c>
      <c r="H6534">
        <f t="shared" si="207"/>
        <v>3.1947456538505983E-4</v>
      </c>
      <c r="I6534" s="7">
        <f t="shared" ref="I6534:I6597" si="208">H6534*$K$2</f>
        <v>18529.524792333468</v>
      </c>
    </row>
    <row r="6535" spans="1:9" x14ac:dyDescent="0.2">
      <c r="A6535" t="s">
        <v>40</v>
      </c>
      <c r="B6535" t="s">
        <v>41</v>
      </c>
      <c r="C6535" t="s">
        <v>13156</v>
      </c>
      <c r="D6535" t="s">
        <v>13157</v>
      </c>
      <c r="E6535" t="s">
        <v>13199</v>
      </c>
      <c r="F6535" t="s">
        <v>13200</v>
      </c>
      <c r="G6535" s="2">
        <v>549</v>
      </c>
      <c r="H6535">
        <f t="shared" si="207"/>
        <v>5.90146488547772E-5</v>
      </c>
      <c r="I6535" s="7">
        <f t="shared" si="208"/>
        <v>3422.8496335770778</v>
      </c>
    </row>
    <row r="6536" spans="1:9" x14ac:dyDescent="0.2">
      <c r="A6536" t="s">
        <v>40</v>
      </c>
      <c r="B6536" t="s">
        <v>41</v>
      </c>
      <c r="C6536" t="s">
        <v>13156</v>
      </c>
      <c r="D6536" t="s">
        <v>13157</v>
      </c>
      <c r="E6536" t="s">
        <v>13201</v>
      </c>
      <c r="F6536" t="s">
        <v>13202</v>
      </c>
      <c r="G6536" s="2">
        <v>317</v>
      </c>
      <c r="H6536">
        <f t="shared" si="207"/>
        <v>3.4075853710317623E-5</v>
      </c>
      <c r="I6536" s="7">
        <f t="shared" si="208"/>
        <v>1976.3995151984223</v>
      </c>
    </row>
    <row r="6537" spans="1:9" x14ac:dyDescent="0.2">
      <c r="A6537" t="s">
        <v>40</v>
      </c>
      <c r="B6537" t="s">
        <v>41</v>
      </c>
      <c r="C6537" t="s">
        <v>13156</v>
      </c>
      <c r="D6537" t="s">
        <v>13157</v>
      </c>
      <c r="E6537" t="s">
        <v>13203</v>
      </c>
      <c r="F6537" t="s">
        <v>13204</v>
      </c>
      <c r="G6537" s="2">
        <v>342</v>
      </c>
      <c r="H6537">
        <f t="shared" si="207"/>
        <v>3.6763223876746453E-5</v>
      </c>
      <c r="I6537" s="7">
        <f t="shared" si="208"/>
        <v>2132.2669848512942</v>
      </c>
    </row>
    <row r="6538" spans="1:9" x14ac:dyDescent="0.2">
      <c r="A6538" t="s">
        <v>40</v>
      </c>
      <c r="B6538" t="s">
        <v>41</v>
      </c>
      <c r="C6538" t="s">
        <v>13156</v>
      </c>
      <c r="D6538" t="s">
        <v>13157</v>
      </c>
      <c r="E6538" t="s">
        <v>13205</v>
      </c>
      <c r="F6538" t="s">
        <v>13206</v>
      </c>
      <c r="G6538" s="2">
        <v>119</v>
      </c>
      <c r="H6538">
        <f t="shared" si="207"/>
        <v>1.2791881992201252E-5</v>
      </c>
      <c r="I6538" s="7">
        <f t="shared" si="208"/>
        <v>741.92915554767262</v>
      </c>
    </row>
    <row r="6539" spans="1:9" x14ac:dyDescent="0.2">
      <c r="A6539" t="s">
        <v>40</v>
      </c>
      <c r="B6539" t="s">
        <v>41</v>
      </c>
      <c r="C6539" t="s">
        <v>13156</v>
      </c>
      <c r="D6539" t="s">
        <v>13157</v>
      </c>
      <c r="E6539" t="s">
        <v>13207</v>
      </c>
      <c r="F6539" t="s">
        <v>13208</v>
      </c>
      <c r="G6539" s="2">
        <v>134</v>
      </c>
      <c r="H6539">
        <f t="shared" si="207"/>
        <v>1.4404304092058552E-5</v>
      </c>
      <c r="I6539" s="7">
        <f t="shared" si="208"/>
        <v>835.44963733939608</v>
      </c>
    </row>
    <row r="6540" spans="1:9" x14ac:dyDescent="0.2">
      <c r="A6540" t="s">
        <v>40</v>
      </c>
      <c r="B6540" t="s">
        <v>41</v>
      </c>
      <c r="C6540" t="s">
        <v>13156</v>
      </c>
      <c r="D6540" t="s">
        <v>13157</v>
      </c>
      <c r="E6540" t="s">
        <v>13209</v>
      </c>
      <c r="F6540" t="s">
        <v>13210</v>
      </c>
      <c r="G6540" s="2">
        <v>343</v>
      </c>
      <c r="H6540">
        <f t="shared" si="207"/>
        <v>3.6870718683403605E-5</v>
      </c>
      <c r="I6540" s="7">
        <f t="shared" si="208"/>
        <v>2138.5016836374093</v>
      </c>
    </row>
    <row r="6541" spans="1:9" x14ac:dyDescent="0.2">
      <c r="A6541" t="s">
        <v>40</v>
      </c>
      <c r="B6541" t="s">
        <v>41</v>
      </c>
      <c r="C6541" t="s">
        <v>13156</v>
      </c>
      <c r="D6541" t="s">
        <v>13157</v>
      </c>
      <c r="E6541" t="s">
        <v>13211</v>
      </c>
      <c r="F6541" t="s">
        <v>13212</v>
      </c>
      <c r="G6541" s="2">
        <v>590</v>
      </c>
      <c r="H6541">
        <f t="shared" si="207"/>
        <v>6.3421935927720499E-5</v>
      </c>
      <c r="I6541" s="7">
        <f t="shared" si="208"/>
        <v>3678.4722838077887</v>
      </c>
    </row>
    <row r="6542" spans="1:9" x14ac:dyDescent="0.2">
      <c r="A6542" t="s">
        <v>40</v>
      </c>
      <c r="B6542" t="s">
        <v>41</v>
      </c>
      <c r="C6542" t="s">
        <v>13156</v>
      </c>
      <c r="D6542" t="s">
        <v>13157</v>
      </c>
      <c r="E6542" t="s">
        <v>13213</v>
      </c>
      <c r="F6542" t="s">
        <v>13214</v>
      </c>
      <c r="G6542" s="2">
        <v>652</v>
      </c>
      <c r="H6542">
        <f t="shared" si="207"/>
        <v>7.0086613940463998E-5</v>
      </c>
      <c r="I6542" s="7">
        <f t="shared" si="208"/>
        <v>4065.0236085469119</v>
      </c>
    </row>
    <row r="6543" spans="1:9" x14ac:dyDescent="0.2">
      <c r="A6543" t="s">
        <v>40</v>
      </c>
      <c r="B6543" t="s">
        <v>41</v>
      </c>
      <c r="C6543" t="s">
        <v>13156</v>
      </c>
      <c r="D6543" t="s">
        <v>13157</v>
      </c>
      <c r="E6543" t="s">
        <v>13215</v>
      </c>
      <c r="F6543" t="s">
        <v>13216</v>
      </c>
      <c r="G6543" s="2">
        <v>161</v>
      </c>
      <c r="H6543">
        <f t="shared" si="207"/>
        <v>1.7306663871801695E-5</v>
      </c>
      <c r="I6543" s="7">
        <f t="shared" si="208"/>
        <v>1003.7865045644983</v>
      </c>
    </row>
    <row r="6544" spans="1:9" x14ac:dyDescent="0.2">
      <c r="A6544" t="s">
        <v>40</v>
      </c>
      <c r="B6544" t="s">
        <v>41</v>
      </c>
      <c r="C6544" t="s">
        <v>13156</v>
      </c>
      <c r="D6544" t="s">
        <v>13157</v>
      </c>
      <c r="E6544" t="s">
        <v>13217</v>
      </c>
      <c r="F6544" t="s">
        <v>13218</v>
      </c>
      <c r="G6544" s="2">
        <v>1315</v>
      </c>
      <c r="H6544">
        <f t="shared" si="207"/>
        <v>1.4135567075415669E-4</v>
      </c>
      <c r="I6544" s="7">
        <f t="shared" si="208"/>
        <v>8198.6289037410879</v>
      </c>
    </row>
    <row r="6545" spans="1:9" x14ac:dyDescent="0.2">
      <c r="A6545" t="s">
        <v>42</v>
      </c>
      <c r="B6545" t="s">
        <v>43</v>
      </c>
      <c r="C6545" t="s">
        <v>13219</v>
      </c>
      <c r="D6545" t="s">
        <v>13220</v>
      </c>
      <c r="E6545" t="s">
        <v>13221</v>
      </c>
      <c r="F6545" t="s">
        <v>13222</v>
      </c>
      <c r="G6545" s="2">
        <v>124</v>
      </c>
      <c r="H6545">
        <f t="shared" si="207"/>
        <v>1.3329356025487019E-5</v>
      </c>
      <c r="I6545" s="7">
        <f t="shared" si="208"/>
        <v>773.10264947824714</v>
      </c>
    </row>
    <row r="6546" spans="1:9" x14ac:dyDescent="0.2">
      <c r="A6546" t="s">
        <v>42</v>
      </c>
      <c r="B6546" t="s">
        <v>43</v>
      </c>
      <c r="C6546" t="s">
        <v>13219</v>
      </c>
      <c r="D6546" t="s">
        <v>13220</v>
      </c>
      <c r="E6546" t="s">
        <v>13223</v>
      </c>
      <c r="F6546" t="s">
        <v>13224</v>
      </c>
      <c r="G6546" s="2">
        <v>248</v>
      </c>
      <c r="H6546">
        <f t="shared" si="207"/>
        <v>2.6658712050974038E-5</v>
      </c>
      <c r="I6546" s="7">
        <f t="shared" si="208"/>
        <v>1546.2052989564943</v>
      </c>
    </row>
    <row r="6547" spans="1:9" x14ac:dyDescent="0.2">
      <c r="A6547" t="s">
        <v>42</v>
      </c>
      <c r="B6547" t="s">
        <v>43</v>
      </c>
      <c r="C6547" t="s">
        <v>13219</v>
      </c>
      <c r="D6547" t="s">
        <v>13220</v>
      </c>
      <c r="E6547" t="s">
        <v>13225</v>
      </c>
      <c r="F6547" t="s">
        <v>13226</v>
      </c>
      <c r="G6547" s="2">
        <v>2855</v>
      </c>
      <c r="H6547">
        <f t="shared" si="207"/>
        <v>3.0689767300617291E-4</v>
      </c>
      <c r="I6547" s="7">
        <f t="shared" si="208"/>
        <v>17800.065034358027</v>
      </c>
    </row>
    <row r="6548" spans="1:9" x14ac:dyDescent="0.2">
      <c r="A6548" t="s">
        <v>42</v>
      </c>
      <c r="B6548" t="s">
        <v>43</v>
      </c>
      <c r="C6548" t="s">
        <v>13219</v>
      </c>
      <c r="D6548" t="s">
        <v>13220</v>
      </c>
      <c r="E6548" t="s">
        <v>13227</v>
      </c>
      <c r="F6548" t="s">
        <v>13228</v>
      </c>
      <c r="G6548" s="2">
        <v>164</v>
      </c>
      <c r="H6548">
        <f t="shared" si="207"/>
        <v>1.7629148291773155E-5</v>
      </c>
      <c r="I6548" s="7">
        <f t="shared" si="208"/>
        <v>1022.490600922843</v>
      </c>
    </row>
    <row r="6549" spans="1:9" x14ac:dyDescent="0.2">
      <c r="A6549" t="s">
        <v>42</v>
      </c>
      <c r="B6549" t="s">
        <v>43</v>
      </c>
      <c r="C6549" t="s">
        <v>13219</v>
      </c>
      <c r="D6549" t="s">
        <v>13220</v>
      </c>
      <c r="E6549" t="s">
        <v>13229</v>
      </c>
      <c r="F6549" t="s">
        <v>13230</v>
      </c>
      <c r="G6549" s="2">
        <v>112</v>
      </c>
      <c r="H6549">
        <f t="shared" si="207"/>
        <v>1.2039418345601178E-5</v>
      </c>
      <c r="I6549" s="7">
        <f t="shared" si="208"/>
        <v>698.2862640448684</v>
      </c>
    </row>
    <row r="6550" spans="1:9" x14ac:dyDescent="0.2">
      <c r="A6550" t="s">
        <v>42</v>
      </c>
      <c r="B6550" t="s">
        <v>43</v>
      </c>
      <c r="C6550" t="s">
        <v>13219</v>
      </c>
      <c r="D6550" t="s">
        <v>13220</v>
      </c>
      <c r="E6550" t="s">
        <v>13231</v>
      </c>
      <c r="F6550" t="s">
        <v>13232</v>
      </c>
      <c r="G6550" s="2">
        <v>132</v>
      </c>
      <c r="H6550">
        <f t="shared" si="207"/>
        <v>1.4189314478744246E-5</v>
      </c>
      <c r="I6550" s="7">
        <f t="shared" si="208"/>
        <v>822.98023976716627</v>
      </c>
    </row>
    <row r="6551" spans="1:9" x14ac:dyDescent="0.2">
      <c r="A6551" t="s">
        <v>42</v>
      </c>
      <c r="B6551" t="s">
        <v>43</v>
      </c>
      <c r="C6551" t="s">
        <v>13219</v>
      </c>
      <c r="D6551" t="s">
        <v>13220</v>
      </c>
      <c r="E6551" t="s">
        <v>13233</v>
      </c>
      <c r="F6551" t="s">
        <v>13234</v>
      </c>
      <c r="G6551" s="2">
        <v>15</v>
      </c>
      <c r="H6551">
        <f t="shared" si="207"/>
        <v>1.6124220998573007E-6</v>
      </c>
      <c r="I6551" s="7">
        <f t="shared" si="208"/>
        <v>93.520481791723441</v>
      </c>
    </row>
    <row r="6552" spans="1:9" x14ac:dyDescent="0.2">
      <c r="A6552" t="s">
        <v>42</v>
      </c>
      <c r="B6552" t="s">
        <v>43</v>
      </c>
      <c r="C6552" t="s">
        <v>13219</v>
      </c>
      <c r="D6552" t="s">
        <v>13220</v>
      </c>
      <c r="E6552" t="s">
        <v>13235</v>
      </c>
      <c r="F6552" t="s">
        <v>13236</v>
      </c>
      <c r="G6552" s="2">
        <v>77</v>
      </c>
      <c r="H6552">
        <f t="shared" si="207"/>
        <v>8.2771001126008101E-6</v>
      </c>
      <c r="I6552" s="7">
        <f t="shared" si="208"/>
        <v>480.07180653084697</v>
      </c>
    </row>
    <row r="6553" spans="1:9" x14ac:dyDescent="0.2">
      <c r="A6553" t="s">
        <v>42</v>
      </c>
      <c r="B6553" t="s">
        <v>43</v>
      </c>
      <c r="C6553" t="s">
        <v>13219</v>
      </c>
      <c r="D6553" t="s">
        <v>13220</v>
      </c>
      <c r="E6553" t="s">
        <v>13237</v>
      </c>
      <c r="F6553" t="s">
        <v>13238</v>
      </c>
      <c r="G6553" s="2">
        <v>631</v>
      </c>
      <c r="H6553">
        <f t="shared" si="207"/>
        <v>6.7829223000663783E-5</v>
      </c>
      <c r="I6553" s="7">
        <f t="shared" si="208"/>
        <v>3934.0949340384996</v>
      </c>
    </row>
    <row r="6554" spans="1:9" x14ac:dyDescent="0.2">
      <c r="A6554" t="s">
        <v>42</v>
      </c>
      <c r="B6554" t="s">
        <v>43</v>
      </c>
      <c r="C6554" t="s">
        <v>13219</v>
      </c>
      <c r="D6554" t="s">
        <v>13220</v>
      </c>
      <c r="E6554" t="s">
        <v>13239</v>
      </c>
      <c r="F6554" t="s">
        <v>13240</v>
      </c>
      <c r="G6554" s="2">
        <v>2117</v>
      </c>
      <c r="H6554">
        <f t="shared" si="207"/>
        <v>2.2756650569319371E-4</v>
      </c>
      <c r="I6554" s="7">
        <f t="shared" si="208"/>
        <v>13198.857330205235</v>
      </c>
    </row>
    <row r="6555" spans="1:9" x14ac:dyDescent="0.2">
      <c r="A6555" t="s">
        <v>42</v>
      </c>
      <c r="B6555" t="s">
        <v>43</v>
      </c>
      <c r="C6555" t="s">
        <v>13219</v>
      </c>
      <c r="D6555" t="s">
        <v>13220</v>
      </c>
      <c r="E6555" t="s">
        <v>13241</v>
      </c>
      <c r="F6555" t="s">
        <v>13242</v>
      </c>
      <c r="G6555" s="2">
        <v>345</v>
      </c>
      <c r="H6555">
        <f t="shared" si="207"/>
        <v>3.7085708296717916E-5</v>
      </c>
      <c r="I6555" s="7">
        <f t="shared" si="208"/>
        <v>2150.9710812096391</v>
      </c>
    </row>
    <row r="6556" spans="1:9" x14ac:dyDescent="0.2">
      <c r="A6556" t="s">
        <v>42</v>
      </c>
      <c r="B6556" t="s">
        <v>43</v>
      </c>
      <c r="C6556" t="s">
        <v>13219</v>
      </c>
      <c r="D6556" t="s">
        <v>13220</v>
      </c>
      <c r="E6556" t="s">
        <v>13243</v>
      </c>
      <c r="F6556" t="s">
        <v>13244</v>
      </c>
      <c r="G6556" s="2">
        <v>372</v>
      </c>
      <c r="H6556">
        <f t="shared" si="207"/>
        <v>3.9988068076461058E-5</v>
      </c>
      <c r="I6556" s="7">
        <f t="shared" si="208"/>
        <v>2319.3079484347413</v>
      </c>
    </row>
    <row r="6557" spans="1:9" x14ac:dyDescent="0.2">
      <c r="A6557" t="s">
        <v>42</v>
      </c>
      <c r="B6557" t="s">
        <v>43</v>
      </c>
      <c r="C6557" t="s">
        <v>13219</v>
      </c>
      <c r="D6557" t="s">
        <v>13220</v>
      </c>
      <c r="E6557" t="s">
        <v>13245</v>
      </c>
      <c r="F6557" t="s">
        <v>13246</v>
      </c>
      <c r="G6557" s="2">
        <v>240</v>
      </c>
      <c r="H6557">
        <f t="shared" si="207"/>
        <v>2.5798753597716811E-5</v>
      </c>
      <c r="I6557" s="7">
        <f t="shared" si="208"/>
        <v>1496.3277086675751</v>
      </c>
    </row>
    <row r="6558" spans="1:9" x14ac:dyDescent="0.2">
      <c r="A6558" t="s">
        <v>42</v>
      </c>
      <c r="B6558" t="s">
        <v>43</v>
      </c>
      <c r="C6558" t="s">
        <v>13219</v>
      </c>
      <c r="D6558" t="s">
        <v>13220</v>
      </c>
      <c r="E6558" t="s">
        <v>13247</v>
      </c>
      <c r="F6558" t="s">
        <v>13248</v>
      </c>
      <c r="G6558" s="2">
        <v>126</v>
      </c>
      <c r="H6558">
        <f t="shared" si="207"/>
        <v>1.3544345638801325E-5</v>
      </c>
      <c r="I6558" s="7">
        <f t="shared" si="208"/>
        <v>785.57204705047684</v>
      </c>
    </row>
    <row r="6559" spans="1:9" x14ac:dyDescent="0.2">
      <c r="A6559" t="s">
        <v>42</v>
      </c>
      <c r="B6559" t="s">
        <v>43</v>
      </c>
      <c r="C6559" t="s">
        <v>13219</v>
      </c>
      <c r="D6559" t="s">
        <v>13220</v>
      </c>
      <c r="E6559" t="s">
        <v>13249</v>
      </c>
      <c r="F6559" t="s">
        <v>13250</v>
      </c>
      <c r="G6559" s="2">
        <v>1306</v>
      </c>
      <c r="H6559">
        <f t="shared" si="207"/>
        <v>1.4038821749424231E-4</v>
      </c>
      <c r="I6559" s="7">
        <f t="shared" si="208"/>
        <v>8142.516614666054</v>
      </c>
    </row>
    <row r="6560" spans="1:9" x14ac:dyDescent="0.2">
      <c r="A6560" t="s">
        <v>42</v>
      </c>
      <c r="B6560" t="s">
        <v>43</v>
      </c>
      <c r="C6560" t="s">
        <v>13219</v>
      </c>
      <c r="D6560" t="s">
        <v>13220</v>
      </c>
      <c r="E6560" t="s">
        <v>13251</v>
      </c>
      <c r="F6560" t="s">
        <v>13252</v>
      </c>
      <c r="G6560" s="2">
        <v>136</v>
      </c>
      <c r="H6560">
        <f t="shared" si="207"/>
        <v>1.461929370537286E-5</v>
      </c>
      <c r="I6560" s="7">
        <f t="shared" si="208"/>
        <v>847.91903491162589</v>
      </c>
    </row>
    <row r="6561" spans="1:9" x14ac:dyDescent="0.2">
      <c r="A6561" t="s">
        <v>42</v>
      </c>
      <c r="B6561" t="s">
        <v>43</v>
      </c>
      <c r="C6561" t="s">
        <v>13219</v>
      </c>
      <c r="D6561" t="s">
        <v>13220</v>
      </c>
      <c r="E6561" t="s">
        <v>13253</v>
      </c>
      <c r="F6561" t="s">
        <v>13254</v>
      </c>
      <c r="G6561" s="2">
        <v>1620</v>
      </c>
      <c r="H6561">
        <f t="shared" si="207"/>
        <v>1.7414158678458847E-4</v>
      </c>
      <c r="I6561" s="7">
        <f t="shared" si="208"/>
        <v>10100.212033506132</v>
      </c>
    </row>
    <row r="6562" spans="1:9" x14ac:dyDescent="0.2">
      <c r="A6562" t="s">
        <v>42</v>
      </c>
      <c r="B6562" t="s">
        <v>43</v>
      </c>
      <c r="C6562" t="s">
        <v>13219</v>
      </c>
      <c r="D6562" t="s">
        <v>13220</v>
      </c>
      <c r="E6562" t="s">
        <v>13255</v>
      </c>
      <c r="F6562" t="s">
        <v>13256</v>
      </c>
      <c r="G6562" s="2">
        <v>75</v>
      </c>
      <c r="H6562">
        <f t="shared" si="207"/>
        <v>8.0621104992865025E-6</v>
      </c>
      <c r="I6562" s="7">
        <f t="shared" si="208"/>
        <v>467.60240895861716</v>
      </c>
    </row>
    <row r="6563" spans="1:9" x14ac:dyDescent="0.2">
      <c r="A6563" t="s">
        <v>42</v>
      </c>
      <c r="B6563" t="s">
        <v>43</v>
      </c>
      <c r="C6563" t="s">
        <v>13219</v>
      </c>
      <c r="D6563" t="s">
        <v>13220</v>
      </c>
      <c r="E6563" t="s">
        <v>13257</v>
      </c>
      <c r="F6563" t="s">
        <v>13258</v>
      </c>
      <c r="G6563" s="2">
        <v>319</v>
      </c>
      <c r="H6563">
        <f t="shared" si="207"/>
        <v>3.4290843323631927E-5</v>
      </c>
      <c r="I6563" s="7">
        <f t="shared" si="208"/>
        <v>1988.8689127706518</v>
      </c>
    </row>
    <row r="6564" spans="1:9" x14ac:dyDescent="0.2">
      <c r="A6564" t="s">
        <v>42</v>
      </c>
      <c r="B6564" t="s">
        <v>43</v>
      </c>
      <c r="C6564" t="s">
        <v>13219</v>
      </c>
      <c r="D6564" t="s">
        <v>13220</v>
      </c>
      <c r="E6564" t="s">
        <v>13259</v>
      </c>
      <c r="F6564" t="s">
        <v>13260</v>
      </c>
      <c r="G6564" s="2">
        <v>244</v>
      </c>
      <c r="H6564">
        <f t="shared" si="207"/>
        <v>2.6228732824345423E-5</v>
      </c>
      <c r="I6564" s="7">
        <f t="shared" si="208"/>
        <v>1521.2665038120344</v>
      </c>
    </row>
    <row r="6565" spans="1:9" x14ac:dyDescent="0.2">
      <c r="A6565" t="s">
        <v>42</v>
      </c>
      <c r="B6565" t="s">
        <v>43</v>
      </c>
      <c r="C6565" t="s">
        <v>13219</v>
      </c>
      <c r="D6565" t="s">
        <v>13220</v>
      </c>
      <c r="E6565" t="s">
        <v>13261</v>
      </c>
      <c r="F6565" t="s">
        <v>13262</v>
      </c>
      <c r="G6565" s="2">
        <v>168</v>
      </c>
      <c r="H6565">
        <f t="shared" si="207"/>
        <v>1.8059127518401767E-5</v>
      </c>
      <c r="I6565" s="7">
        <f t="shared" si="208"/>
        <v>1047.4293960673024</v>
      </c>
    </row>
    <row r="6566" spans="1:9" x14ac:dyDescent="0.2">
      <c r="A6566" t="s">
        <v>42</v>
      </c>
      <c r="B6566" t="s">
        <v>43</v>
      </c>
      <c r="C6566" t="s">
        <v>13219</v>
      </c>
      <c r="D6566" t="s">
        <v>13220</v>
      </c>
      <c r="E6566" t="s">
        <v>13263</v>
      </c>
      <c r="F6566" t="s">
        <v>13264</v>
      </c>
      <c r="G6566" s="2">
        <v>208</v>
      </c>
      <c r="H6566">
        <f t="shared" si="207"/>
        <v>2.2358919784687903E-5</v>
      </c>
      <c r="I6566" s="7">
        <f t="shared" si="208"/>
        <v>1296.8173475118983</v>
      </c>
    </row>
    <row r="6567" spans="1:9" x14ac:dyDescent="0.2">
      <c r="A6567" t="s">
        <v>42</v>
      </c>
      <c r="B6567" t="s">
        <v>43</v>
      </c>
      <c r="C6567" t="s">
        <v>13219</v>
      </c>
      <c r="D6567" t="s">
        <v>13220</v>
      </c>
      <c r="E6567" t="s">
        <v>13265</v>
      </c>
      <c r="F6567" t="s">
        <v>13266</v>
      </c>
      <c r="G6567" s="2">
        <v>178</v>
      </c>
      <c r="H6567">
        <f t="shared" si="207"/>
        <v>1.9134075584973302E-5</v>
      </c>
      <c r="I6567" s="7">
        <f t="shared" si="208"/>
        <v>1109.7763839284514</v>
      </c>
    </row>
    <row r="6568" spans="1:9" x14ac:dyDescent="0.2">
      <c r="A6568" t="s">
        <v>42</v>
      </c>
      <c r="B6568" t="s">
        <v>43</v>
      </c>
      <c r="C6568" t="s">
        <v>13219</v>
      </c>
      <c r="D6568" t="s">
        <v>13220</v>
      </c>
      <c r="E6568" t="s">
        <v>13267</v>
      </c>
      <c r="F6568" t="s">
        <v>13268</v>
      </c>
      <c r="G6568" s="2">
        <v>68</v>
      </c>
      <c r="H6568">
        <f t="shared" si="207"/>
        <v>7.30964685268643E-6</v>
      </c>
      <c r="I6568" s="7">
        <f t="shared" si="208"/>
        <v>423.95951745581294</v>
      </c>
    </row>
    <row r="6569" spans="1:9" x14ac:dyDescent="0.2">
      <c r="A6569" t="s">
        <v>42</v>
      </c>
      <c r="B6569" t="s">
        <v>43</v>
      </c>
      <c r="C6569" t="s">
        <v>13219</v>
      </c>
      <c r="D6569" t="s">
        <v>13220</v>
      </c>
      <c r="E6569" t="s">
        <v>13269</v>
      </c>
      <c r="F6569" t="s">
        <v>13270</v>
      </c>
      <c r="G6569" s="2">
        <v>1303</v>
      </c>
      <c r="H6569">
        <f t="shared" si="207"/>
        <v>1.4006573307427084E-4</v>
      </c>
      <c r="I6569" s="7">
        <f t="shared" si="208"/>
        <v>8123.8125183077082</v>
      </c>
    </row>
    <row r="6570" spans="1:9" x14ac:dyDescent="0.2">
      <c r="A6570" t="s">
        <v>42</v>
      </c>
      <c r="B6570" t="s">
        <v>43</v>
      </c>
      <c r="C6570" t="s">
        <v>13219</v>
      </c>
      <c r="D6570" t="s">
        <v>13220</v>
      </c>
      <c r="E6570" t="s">
        <v>13271</v>
      </c>
      <c r="F6570" t="s">
        <v>13272</v>
      </c>
      <c r="G6570" s="2">
        <v>472</v>
      </c>
      <c r="H6570">
        <f t="shared" si="207"/>
        <v>5.0737548742176392E-5</v>
      </c>
      <c r="I6570" s="7">
        <f t="shared" si="208"/>
        <v>2942.7778270462309</v>
      </c>
    </row>
    <row r="6571" spans="1:9" x14ac:dyDescent="0.2">
      <c r="A6571" t="s">
        <v>42</v>
      </c>
      <c r="B6571" t="s">
        <v>43</v>
      </c>
      <c r="C6571" t="s">
        <v>13219</v>
      </c>
      <c r="D6571" t="s">
        <v>13220</v>
      </c>
      <c r="E6571" t="s">
        <v>13273</v>
      </c>
      <c r="F6571" t="s">
        <v>13274</v>
      </c>
      <c r="G6571" s="2">
        <v>14</v>
      </c>
      <c r="H6571">
        <f t="shared" si="207"/>
        <v>1.5049272932001473E-6</v>
      </c>
      <c r="I6571" s="7">
        <f t="shared" si="208"/>
        <v>87.28578300560855</v>
      </c>
    </row>
    <row r="6572" spans="1:9" x14ac:dyDescent="0.2">
      <c r="A6572" t="s">
        <v>42</v>
      </c>
      <c r="B6572" t="s">
        <v>43</v>
      </c>
      <c r="C6572" t="s">
        <v>13219</v>
      </c>
      <c r="D6572" t="s">
        <v>13220</v>
      </c>
      <c r="E6572" t="s">
        <v>13275</v>
      </c>
      <c r="F6572" t="s">
        <v>13276</v>
      </c>
      <c r="G6572" s="2">
        <v>2774</v>
      </c>
      <c r="H6572">
        <f t="shared" si="207"/>
        <v>2.9819059366694345E-4</v>
      </c>
      <c r="I6572" s="7">
        <f t="shared" si="208"/>
        <v>17295.054432682718</v>
      </c>
    </row>
    <row r="6573" spans="1:9" x14ac:dyDescent="0.2">
      <c r="A6573" t="s">
        <v>42</v>
      </c>
      <c r="B6573" t="s">
        <v>43</v>
      </c>
      <c r="C6573" t="s">
        <v>13219</v>
      </c>
      <c r="D6573" t="s">
        <v>13220</v>
      </c>
      <c r="E6573" t="s">
        <v>13277</v>
      </c>
      <c r="F6573" t="s">
        <v>13278</v>
      </c>
      <c r="G6573" s="2">
        <v>364</v>
      </c>
      <c r="H6573">
        <f t="shared" si="207"/>
        <v>3.9128109623203827E-5</v>
      </c>
      <c r="I6573" s="7">
        <f t="shared" si="208"/>
        <v>2269.4303581458221</v>
      </c>
    </row>
    <row r="6574" spans="1:9" x14ac:dyDescent="0.2">
      <c r="A6574" t="s">
        <v>42</v>
      </c>
      <c r="B6574" t="s">
        <v>43</v>
      </c>
      <c r="C6574" t="s">
        <v>13219</v>
      </c>
      <c r="D6574" t="s">
        <v>13220</v>
      </c>
      <c r="E6574" t="s">
        <v>13279</v>
      </c>
      <c r="F6574" t="s">
        <v>13280</v>
      </c>
      <c r="G6574" s="2">
        <v>1558</v>
      </c>
      <c r="H6574">
        <f t="shared" si="207"/>
        <v>1.6747690877184495E-4</v>
      </c>
      <c r="I6574" s="7">
        <f t="shared" si="208"/>
        <v>9713.6607087670072</v>
      </c>
    </row>
    <row r="6575" spans="1:9" x14ac:dyDescent="0.2">
      <c r="A6575" t="s">
        <v>42</v>
      </c>
      <c r="B6575" t="s">
        <v>43</v>
      </c>
      <c r="C6575" t="s">
        <v>13219</v>
      </c>
      <c r="D6575" t="s">
        <v>13220</v>
      </c>
      <c r="E6575" t="s">
        <v>13281</v>
      </c>
      <c r="F6575" t="s">
        <v>13282</v>
      </c>
      <c r="G6575" s="2">
        <v>16</v>
      </c>
      <c r="H6575">
        <f t="shared" si="207"/>
        <v>1.7199169065144541E-6</v>
      </c>
      <c r="I6575" s="7">
        <f t="shared" si="208"/>
        <v>99.755180577838331</v>
      </c>
    </row>
    <row r="6576" spans="1:9" x14ac:dyDescent="0.2">
      <c r="A6576" t="s">
        <v>42</v>
      </c>
      <c r="B6576" t="s">
        <v>43</v>
      </c>
      <c r="C6576" t="s">
        <v>13219</v>
      </c>
      <c r="D6576" t="s">
        <v>13220</v>
      </c>
      <c r="E6576" t="s">
        <v>13283</v>
      </c>
      <c r="F6576" t="s">
        <v>13284</v>
      </c>
      <c r="G6576" s="2">
        <v>3233</v>
      </c>
      <c r="H6576">
        <f t="shared" si="207"/>
        <v>3.4753070992257686E-4</v>
      </c>
      <c r="I6576" s="7">
        <f t="shared" si="208"/>
        <v>20156.781175509459</v>
      </c>
    </row>
    <row r="6577" spans="1:9" x14ac:dyDescent="0.2">
      <c r="A6577" t="s">
        <v>42</v>
      </c>
      <c r="B6577" t="s">
        <v>43</v>
      </c>
      <c r="C6577" t="s">
        <v>13219</v>
      </c>
      <c r="D6577" t="s">
        <v>13220</v>
      </c>
      <c r="E6577" t="s">
        <v>13285</v>
      </c>
      <c r="F6577" t="s">
        <v>13286</v>
      </c>
      <c r="G6577" s="2">
        <v>388</v>
      </c>
      <c r="H6577">
        <f t="shared" si="207"/>
        <v>4.1707984982975512E-5</v>
      </c>
      <c r="I6577" s="7">
        <f t="shared" si="208"/>
        <v>2419.0631290125798</v>
      </c>
    </row>
    <row r="6578" spans="1:9" x14ac:dyDescent="0.2">
      <c r="A6578" t="s">
        <v>42</v>
      </c>
      <c r="B6578" t="s">
        <v>43</v>
      </c>
      <c r="C6578" t="s">
        <v>13219</v>
      </c>
      <c r="D6578" t="s">
        <v>13220</v>
      </c>
      <c r="E6578" t="s">
        <v>13287</v>
      </c>
      <c r="F6578" t="s">
        <v>13288</v>
      </c>
      <c r="G6578" s="2">
        <v>49</v>
      </c>
      <c r="H6578">
        <f t="shared" si="207"/>
        <v>5.2672455262005151E-6</v>
      </c>
      <c r="I6578" s="7">
        <f t="shared" si="208"/>
        <v>305.50024051962987</v>
      </c>
    </row>
    <row r="6579" spans="1:9" x14ac:dyDescent="0.2">
      <c r="A6579" t="s">
        <v>42</v>
      </c>
      <c r="B6579" t="s">
        <v>43</v>
      </c>
      <c r="C6579" t="s">
        <v>13219</v>
      </c>
      <c r="D6579" t="s">
        <v>13220</v>
      </c>
      <c r="E6579" t="s">
        <v>13289</v>
      </c>
      <c r="F6579" t="s">
        <v>13290</v>
      </c>
      <c r="G6579" s="2">
        <v>322</v>
      </c>
      <c r="H6579">
        <f t="shared" si="207"/>
        <v>3.461332774360339E-5</v>
      </c>
      <c r="I6579" s="7">
        <f t="shared" si="208"/>
        <v>2007.5730091289965</v>
      </c>
    </row>
    <row r="6580" spans="1:9" x14ac:dyDescent="0.2">
      <c r="A6580" t="s">
        <v>42</v>
      </c>
      <c r="B6580" t="s">
        <v>43</v>
      </c>
      <c r="C6580" t="s">
        <v>13219</v>
      </c>
      <c r="D6580" t="s">
        <v>13220</v>
      </c>
      <c r="E6580" t="s">
        <v>13291</v>
      </c>
      <c r="F6580" t="s">
        <v>13292</v>
      </c>
      <c r="G6580" s="2">
        <v>420</v>
      </c>
      <c r="H6580">
        <f t="shared" si="207"/>
        <v>4.5147818796004421E-5</v>
      </c>
      <c r="I6580" s="7">
        <f t="shared" si="208"/>
        <v>2618.5734901682563</v>
      </c>
    </row>
    <row r="6581" spans="1:9" x14ac:dyDescent="0.2">
      <c r="A6581" t="s">
        <v>42</v>
      </c>
      <c r="B6581" t="s">
        <v>43</v>
      </c>
      <c r="C6581" t="s">
        <v>13219</v>
      </c>
      <c r="D6581" t="s">
        <v>13220</v>
      </c>
      <c r="E6581" t="s">
        <v>13293</v>
      </c>
      <c r="F6581" t="s">
        <v>13294</v>
      </c>
      <c r="G6581" s="2">
        <v>97</v>
      </c>
      <c r="H6581">
        <f t="shared" si="207"/>
        <v>1.0426996245743878E-5</v>
      </c>
      <c r="I6581" s="7">
        <f t="shared" si="208"/>
        <v>604.76578225314495</v>
      </c>
    </row>
    <row r="6582" spans="1:9" x14ac:dyDescent="0.2">
      <c r="A6582" t="s">
        <v>42</v>
      </c>
      <c r="B6582" t="s">
        <v>43</v>
      </c>
      <c r="C6582" t="s">
        <v>13219</v>
      </c>
      <c r="D6582" t="s">
        <v>13220</v>
      </c>
      <c r="E6582" t="s">
        <v>13295</v>
      </c>
      <c r="F6582" t="s">
        <v>13296</v>
      </c>
      <c r="G6582" s="2">
        <v>180</v>
      </c>
      <c r="H6582">
        <f t="shared" si="207"/>
        <v>1.9349065198287609E-5</v>
      </c>
      <c r="I6582" s="7">
        <f t="shared" si="208"/>
        <v>1122.2457815006812</v>
      </c>
    </row>
    <row r="6583" spans="1:9" x14ac:dyDescent="0.2">
      <c r="A6583" t="s">
        <v>42</v>
      </c>
      <c r="B6583" t="s">
        <v>43</v>
      </c>
      <c r="C6583" t="s">
        <v>13219</v>
      </c>
      <c r="D6583" t="s">
        <v>13220</v>
      </c>
      <c r="E6583" t="s">
        <v>13297</v>
      </c>
      <c r="F6583" t="s">
        <v>13298</v>
      </c>
      <c r="G6583" s="2">
        <v>1460</v>
      </c>
      <c r="H6583">
        <f t="shared" si="207"/>
        <v>1.5694241771944392E-4</v>
      </c>
      <c r="I6583" s="7">
        <f t="shared" si="208"/>
        <v>9102.660227727747</v>
      </c>
    </row>
    <row r="6584" spans="1:9" x14ac:dyDescent="0.2">
      <c r="A6584" t="s">
        <v>42</v>
      </c>
      <c r="B6584" t="s">
        <v>43</v>
      </c>
      <c r="C6584" t="s">
        <v>13219</v>
      </c>
      <c r="D6584" t="s">
        <v>13220</v>
      </c>
      <c r="E6584" t="s">
        <v>13299</v>
      </c>
      <c r="F6584" t="s">
        <v>13300</v>
      </c>
      <c r="G6584" s="2">
        <v>86</v>
      </c>
      <c r="H6584">
        <f t="shared" si="207"/>
        <v>9.2445533725151911E-6</v>
      </c>
      <c r="I6584" s="7">
        <f t="shared" si="208"/>
        <v>536.18409560588111</v>
      </c>
    </row>
    <row r="6585" spans="1:9" x14ac:dyDescent="0.2">
      <c r="A6585" t="s">
        <v>42</v>
      </c>
      <c r="B6585" t="s">
        <v>43</v>
      </c>
      <c r="C6585" t="s">
        <v>13219</v>
      </c>
      <c r="D6585" t="s">
        <v>13220</v>
      </c>
      <c r="E6585" t="s">
        <v>13301</v>
      </c>
      <c r="F6585" t="s">
        <v>13302</v>
      </c>
      <c r="G6585" s="2">
        <v>164</v>
      </c>
      <c r="H6585">
        <f t="shared" si="207"/>
        <v>1.7629148291773155E-5</v>
      </c>
      <c r="I6585" s="7">
        <f t="shared" si="208"/>
        <v>1022.490600922843</v>
      </c>
    </row>
    <row r="6586" spans="1:9" x14ac:dyDescent="0.2">
      <c r="A6586" t="s">
        <v>42</v>
      </c>
      <c r="B6586" t="s">
        <v>43</v>
      </c>
      <c r="C6586" t="s">
        <v>13219</v>
      </c>
      <c r="D6586" t="s">
        <v>13220</v>
      </c>
      <c r="E6586" t="s">
        <v>13303</v>
      </c>
      <c r="F6586" t="s">
        <v>13304</v>
      </c>
      <c r="G6586" s="2">
        <v>147</v>
      </c>
      <c r="H6586">
        <f t="shared" si="207"/>
        <v>1.5801736578601545E-5</v>
      </c>
      <c r="I6586" s="7">
        <f t="shared" si="208"/>
        <v>916.50072155888961</v>
      </c>
    </row>
    <row r="6587" spans="1:9" x14ac:dyDescent="0.2">
      <c r="A6587" t="s">
        <v>42</v>
      </c>
      <c r="B6587" t="s">
        <v>43</v>
      </c>
      <c r="C6587" t="s">
        <v>13219</v>
      </c>
      <c r="D6587" t="s">
        <v>13220</v>
      </c>
      <c r="E6587" t="s">
        <v>13305</v>
      </c>
      <c r="F6587" t="s">
        <v>13220</v>
      </c>
      <c r="G6587" s="2">
        <v>9668</v>
      </c>
      <c r="H6587">
        <f t="shared" si="207"/>
        <v>1.0392597907613588E-3</v>
      </c>
      <c r="I6587" s="7">
        <f t="shared" si="208"/>
        <v>60277.067864158809</v>
      </c>
    </row>
    <row r="6588" spans="1:9" x14ac:dyDescent="0.2">
      <c r="A6588" t="s">
        <v>42</v>
      </c>
      <c r="B6588" t="s">
        <v>43</v>
      </c>
      <c r="C6588" t="s">
        <v>13219</v>
      </c>
      <c r="D6588" t="s">
        <v>13220</v>
      </c>
      <c r="E6588" t="s">
        <v>13306</v>
      </c>
      <c r="F6588" t="s">
        <v>13307</v>
      </c>
      <c r="G6588" s="2">
        <v>149</v>
      </c>
      <c r="H6588">
        <f t="shared" si="207"/>
        <v>1.6016726191915853E-5</v>
      </c>
      <c r="I6588" s="7">
        <f t="shared" si="208"/>
        <v>928.97011913111942</v>
      </c>
    </row>
    <row r="6589" spans="1:9" x14ac:dyDescent="0.2">
      <c r="A6589" t="s">
        <v>42</v>
      </c>
      <c r="B6589" t="s">
        <v>43</v>
      </c>
      <c r="C6589" t="s">
        <v>13219</v>
      </c>
      <c r="D6589" t="s">
        <v>13220</v>
      </c>
      <c r="E6589" t="s">
        <v>13308</v>
      </c>
      <c r="F6589" t="s">
        <v>13309</v>
      </c>
      <c r="G6589" s="2">
        <v>1809</v>
      </c>
      <c r="H6589">
        <f t="shared" si="207"/>
        <v>1.9445810524279045E-4</v>
      </c>
      <c r="I6589" s="7">
        <f t="shared" si="208"/>
        <v>11278.570104081846</v>
      </c>
    </row>
    <row r="6590" spans="1:9" x14ac:dyDescent="0.2">
      <c r="A6590" t="s">
        <v>42</v>
      </c>
      <c r="B6590" t="s">
        <v>43</v>
      </c>
      <c r="C6590" t="s">
        <v>13219</v>
      </c>
      <c r="D6590" t="s">
        <v>13220</v>
      </c>
      <c r="E6590" t="s">
        <v>13310</v>
      </c>
      <c r="F6590" t="s">
        <v>13311</v>
      </c>
      <c r="G6590" s="2">
        <v>656</v>
      </c>
      <c r="H6590">
        <f t="shared" si="207"/>
        <v>7.051659316709262E-5</v>
      </c>
      <c r="I6590" s="7">
        <f t="shared" si="208"/>
        <v>4089.9624036913719</v>
      </c>
    </row>
    <row r="6591" spans="1:9" x14ac:dyDescent="0.2">
      <c r="A6591" t="s">
        <v>42</v>
      </c>
      <c r="B6591" t="s">
        <v>43</v>
      </c>
      <c r="C6591" t="s">
        <v>13219</v>
      </c>
      <c r="D6591" t="s">
        <v>13220</v>
      </c>
      <c r="E6591" t="s">
        <v>13312</v>
      </c>
      <c r="F6591" t="s">
        <v>13313</v>
      </c>
      <c r="G6591" s="2">
        <v>661</v>
      </c>
      <c r="H6591">
        <f t="shared" si="207"/>
        <v>7.1054067200378387E-5</v>
      </c>
      <c r="I6591" s="7">
        <f t="shared" si="208"/>
        <v>4121.1358976219462</v>
      </c>
    </row>
    <row r="6592" spans="1:9" x14ac:dyDescent="0.2">
      <c r="A6592" t="s">
        <v>42</v>
      </c>
      <c r="B6592" t="s">
        <v>43</v>
      </c>
      <c r="C6592" t="s">
        <v>13219</v>
      </c>
      <c r="D6592" t="s">
        <v>13220</v>
      </c>
      <c r="E6592" t="s">
        <v>13314</v>
      </c>
      <c r="F6592" t="s">
        <v>13315</v>
      </c>
      <c r="G6592" s="2">
        <v>127</v>
      </c>
      <c r="H6592">
        <f t="shared" si="207"/>
        <v>1.3651840445458479E-5</v>
      </c>
      <c r="I6592" s="7">
        <f t="shared" si="208"/>
        <v>791.80674583659174</v>
      </c>
    </row>
    <row r="6593" spans="1:9" x14ac:dyDescent="0.2">
      <c r="A6593" t="s">
        <v>42</v>
      </c>
      <c r="B6593" t="s">
        <v>43</v>
      </c>
      <c r="C6593" t="s">
        <v>13219</v>
      </c>
      <c r="D6593" t="s">
        <v>13220</v>
      </c>
      <c r="E6593" t="s">
        <v>13316</v>
      </c>
      <c r="F6593" t="s">
        <v>13317</v>
      </c>
      <c r="G6593" s="2">
        <v>506</v>
      </c>
      <c r="H6593">
        <f t="shared" si="207"/>
        <v>5.4392372168519612E-5</v>
      </c>
      <c r="I6593" s="7">
        <f t="shared" si="208"/>
        <v>3154.7575857741376</v>
      </c>
    </row>
    <row r="6594" spans="1:9" x14ac:dyDescent="0.2">
      <c r="A6594" t="s">
        <v>42</v>
      </c>
      <c r="B6594" t="s">
        <v>43</v>
      </c>
      <c r="C6594" t="s">
        <v>13219</v>
      </c>
      <c r="D6594" t="s">
        <v>13220</v>
      </c>
      <c r="E6594" t="s">
        <v>13318</v>
      </c>
      <c r="F6594" t="s">
        <v>13319</v>
      </c>
      <c r="G6594" s="2">
        <v>186</v>
      </c>
      <c r="H6594">
        <f t="shared" ref="H6594:H6657" si="209">G6594/G$7705</f>
        <v>1.9994034038230529E-5</v>
      </c>
      <c r="I6594" s="7">
        <f t="shared" si="208"/>
        <v>1159.6539742173707</v>
      </c>
    </row>
    <row r="6595" spans="1:9" x14ac:dyDescent="0.2">
      <c r="A6595" t="s">
        <v>42</v>
      </c>
      <c r="B6595" t="s">
        <v>43</v>
      </c>
      <c r="C6595" t="s">
        <v>13219</v>
      </c>
      <c r="D6595" t="s">
        <v>13220</v>
      </c>
      <c r="E6595" t="s">
        <v>13320</v>
      </c>
      <c r="F6595" t="s">
        <v>13321</v>
      </c>
      <c r="G6595" s="2">
        <v>167</v>
      </c>
      <c r="H6595">
        <f t="shared" si="209"/>
        <v>1.7951632711744615E-5</v>
      </c>
      <c r="I6595" s="7">
        <f t="shared" si="208"/>
        <v>1041.1946972811877</v>
      </c>
    </row>
    <row r="6596" spans="1:9" x14ac:dyDescent="0.2">
      <c r="A6596" t="s">
        <v>42</v>
      </c>
      <c r="B6596" t="s">
        <v>43</v>
      </c>
      <c r="C6596" t="s">
        <v>13219</v>
      </c>
      <c r="D6596" t="s">
        <v>13220</v>
      </c>
      <c r="E6596" t="s">
        <v>13322</v>
      </c>
      <c r="F6596" t="s">
        <v>13323</v>
      </c>
      <c r="G6596" s="2">
        <v>240</v>
      </c>
      <c r="H6596">
        <f t="shared" si="209"/>
        <v>2.5798753597716811E-5</v>
      </c>
      <c r="I6596" s="7">
        <f t="shared" si="208"/>
        <v>1496.3277086675751</v>
      </c>
    </row>
    <row r="6597" spans="1:9" x14ac:dyDescent="0.2">
      <c r="A6597" t="s">
        <v>42</v>
      </c>
      <c r="B6597" t="s">
        <v>43</v>
      </c>
      <c r="C6597" t="s">
        <v>13219</v>
      </c>
      <c r="D6597" t="s">
        <v>13220</v>
      </c>
      <c r="E6597" t="s">
        <v>13324</v>
      </c>
      <c r="F6597" t="s">
        <v>13325</v>
      </c>
      <c r="G6597" s="2">
        <v>374</v>
      </c>
      <c r="H6597">
        <f t="shared" si="209"/>
        <v>4.0203057689775362E-5</v>
      </c>
      <c r="I6597" s="7">
        <f t="shared" si="208"/>
        <v>2331.7773460069711</v>
      </c>
    </row>
    <row r="6598" spans="1:9" x14ac:dyDescent="0.2">
      <c r="A6598" t="s">
        <v>42</v>
      </c>
      <c r="B6598" t="s">
        <v>43</v>
      </c>
      <c r="C6598" t="s">
        <v>13219</v>
      </c>
      <c r="D6598" t="s">
        <v>13220</v>
      </c>
      <c r="E6598" t="s">
        <v>13326</v>
      </c>
      <c r="F6598" t="s">
        <v>13327</v>
      </c>
      <c r="G6598" s="2">
        <v>458</v>
      </c>
      <c r="H6598">
        <f t="shared" si="209"/>
        <v>4.9232621448976249E-5</v>
      </c>
      <c r="I6598" s="7">
        <f t="shared" ref="I6598:I6661" si="210">H6598*$K$2</f>
        <v>2855.4920440406222</v>
      </c>
    </row>
    <row r="6599" spans="1:9" x14ac:dyDescent="0.2">
      <c r="A6599" t="s">
        <v>42</v>
      </c>
      <c r="B6599" t="s">
        <v>43</v>
      </c>
      <c r="C6599" t="s">
        <v>13219</v>
      </c>
      <c r="D6599" t="s">
        <v>13220</v>
      </c>
      <c r="E6599" t="s">
        <v>13328</v>
      </c>
      <c r="F6599" t="s">
        <v>13329</v>
      </c>
      <c r="G6599" s="2">
        <v>242</v>
      </c>
      <c r="H6599">
        <f t="shared" si="209"/>
        <v>2.6013743211031116E-5</v>
      </c>
      <c r="I6599" s="7">
        <f t="shared" si="210"/>
        <v>1508.7971062398046</v>
      </c>
    </row>
    <row r="6600" spans="1:9" x14ac:dyDescent="0.2">
      <c r="A6600" t="s">
        <v>42</v>
      </c>
      <c r="B6600" t="s">
        <v>43</v>
      </c>
      <c r="C6600" t="s">
        <v>13219</v>
      </c>
      <c r="D6600" t="s">
        <v>13220</v>
      </c>
      <c r="E6600" t="s">
        <v>13330</v>
      </c>
      <c r="F6600" t="s">
        <v>13331</v>
      </c>
      <c r="G6600" s="2">
        <v>1271</v>
      </c>
      <c r="H6600">
        <f t="shared" si="209"/>
        <v>1.3662589926124194E-4</v>
      </c>
      <c r="I6600" s="7">
        <f t="shared" si="210"/>
        <v>7924.302157152033</v>
      </c>
    </row>
    <row r="6601" spans="1:9" x14ac:dyDescent="0.2">
      <c r="A6601" t="s">
        <v>42</v>
      </c>
      <c r="B6601" t="s">
        <v>43</v>
      </c>
      <c r="C6601" t="s">
        <v>13219</v>
      </c>
      <c r="D6601" t="s">
        <v>13220</v>
      </c>
      <c r="E6601" t="s">
        <v>13332</v>
      </c>
      <c r="F6601" t="s">
        <v>13333</v>
      </c>
      <c r="G6601" s="2">
        <v>197</v>
      </c>
      <c r="H6601">
        <f t="shared" si="209"/>
        <v>2.1176476911459216E-5</v>
      </c>
      <c r="I6601" s="7">
        <f t="shared" si="210"/>
        <v>1228.2356608646346</v>
      </c>
    </row>
    <row r="6602" spans="1:9" x14ac:dyDescent="0.2">
      <c r="A6602" t="s">
        <v>42</v>
      </c>
      <c r="B6602" t="s">
        <v>43</v>
      </c>
      <c r="C6602" t="s">
        <v>13219</v>
      </c>
      <c r="D6602" t="s">
        <v>13220</v>
      </c>
      <c r="E6602" t="s">
        <v>13334</v>
      </c>
      <c r="F6602" t="s">
        <v>13335</v>
      </c>
      <c r="G6602" s="2">
        <v>336</v>
      </c>
      <c r="H6602">
        <f t="shared" si="209"/>
        <v>3.6118255036803534E-5</v>
      </c>
      <c r="I6602" s="7">
        <f t="shared" si="210"/>
        <v>2094.8587921346048</v>
      </c>
    </row>
    <row r="6603" spans="1:9" x14ac:dyDescent="0.2">
      <c r="A6603" t="s">
        <v>42</v>
      </c>
      <c r="B6603" t="s">
        <v>43</v>
      </c>
      <c r="C6603" t="s">
        <v>13219</v>
      </c>
      <c r="D6603" t="s">
        <v>13220</v>
      </c>
      <c r="E6603" t="s">
        <v>13336</v>
      </c>
      <c r="F6603" t="s">
        <v>13337</v>
      </c>
      <c r="G6603" s="2">
        <v>241</v>
      </c>
      <c r="H6603">
        <f t="shared" si="209"/>
        <v>2.5906248404373963E-5</v>
      </c>
      <c r="I6603" s="7">
        <f t="shared" si="210"/>
        <v>1502.56240745369</v>
      </c>
    </row>
    <row r="6604" spans="1:9" x14ac:dyDescent="0.2">
      <c r="A6604" t="s">
        <v>42</v>
      </c>
      <c r="B6604" t="s">
        <v>43</v>
      </c>
      <c r="C6604" t="s">
        <v>13219</v>
      </c>
      <c r="D6604" t="s">
        <v>13220</v>
      </c>
      <c r="E6604" t="s">
        <v>13338</v>
      </c>
      <c r="F6604" t="s">
        <v>13339</v>
      </c>
      <c r="G6604" s="2">
        <v>260</v>
      </c>
      <c r="H6604">
        <f t="shared" si="209"/>
        <v>2.7948649730859877E-5</v>
      </c>
      <c r="I6604" s="7">
        <f t="shared" si="210"/>
        <v>1621.0216843898729</v>
      </c>
    </row>
    <row r="6605" spans="1:9" x14ac:dyDescent="0.2">
      <c r="A6605" t="s">
        <v>42</v>
      </c>
      <c r="B6605" t="s">
        <v>43</v>
      </c>
      <c r="C6605" t="s">
        <v>13219</v>
      </c>
      <c r="D6605" t="s">
        <v>13220</v>
      </c>
      <c r="E6605" t="s">
        <v>13340</v>
      </c>
      <c r="F6605" t="s">
        <v>13341</v>
      </c>
      <c r="G6605" s="2">
        <v>213</v>
      </c>
      <c r="H6605">
        <f t="shared" si="209"/>
        <v>2.289639381797367E-5</v>
      </c>
      <c r="I6605" s="7">
        <f t="shared" si="210"/>
        <v>1327.9908414424729</v>
      </c>
    </row>
    <row r="6606" spans="1:9" x14ac:dyDescent="0.2">
      <c r="A6606" t="s">
        <v>42</v>
      </c>
      <c r="B6606" t="s">
        <v>43</v>
      </c>
      <c r="C6606" t="s">
        <v>13219</v>
      </c>
      <c r="D6606" t="s">
        <v>13220</v>
      </c>
      <c r="E6606" t="s">
        <v>13342</v>
      </c>
      <c r="F6606" t="s">
        <v>13343</v>
      </c>
      <c r="G6606" s="2">
        <v>134</v>
      </c>
      <c r="H6606">
        <f t="shared" si="209"/>
        <v>1.4404304092058552E-5</v>
      </c>
      <c r="I6606" s="7">
        <f t="shared" si="210"/>
        <v>835.44963733939608</v>
      </c>
    </row>
    <row r="6607" spans="1:9" x14ac:dyDescent="0.2">
      <c r="A6607" t="s">
        <v>42</v>
      </c>
      <c r="B6607" t="s">
        <v>43</v>
      </c>
      <c r="C6607" t="s">
        <v>13219</v>
      </c>
      <c r="D6607" t="s">
        <v>13220</v>
      </c>
      <c r="E6607" t="s">
        <v>13344</v>
      </c>
      <c r="F6607" t="s">
        <v>13345</v>
      </c>
      <c r="G6607" s="2">
        <v>109</v>
      </c>
      <c r="H6607">
        <f t="shared" si="209"/>
        <v>1.1716933925629719E-5</v>
      </c>
      <c r="I6607" s="7">
        <f t="shared" si="210"/>
        <v>679.58216768652369</v>
      </c>
    </row>
    <row r="6608" spans="1:9" x14ac:dyDescent="0.2">
      <c r="A6608" t="s">
        <v>42</v>
      </c>
      <c r="B6608" t="s">
        <v>43</v>
      </c>
      <c r="C6608" t="s">
        <v>13219</v>
      </c>
      <c r="D6608" t="s">
        <v>13220</v>
      </c>
      <c r="E6608" t="s">
        <v>13346</v>
      </c>
      <c r="F6608" t="s">
        <v>13347</v>
      </c>
      <c r="G6608" s="2">
        <v>573</v>
      </c>
      <c r="H6608">
        <f t="shared" si="209"/>
        <v>6.1594524214548879E-5</v>
      </c>
      <c r="I6608" s="7">
        <f t="shared" si="210"/>
        <v>3572.4824044438351</v>
      </c>
    </row>
    <row r="6609" spans="1:9" x14ac:dyDescent="0.2">
      <c r="A6609" t="s">
        <v>42</v>
      </c>
      <c r="B6609" t="s">
        <v>43</v>
      </c>
      <c r="C6609" t="s">
        <v>13219</v>
      </c>
      <c r="D6609" t="s">
        <v>13220</v>
      </c>
      <c r="E6609" t="s">
        <v>13348</v>
      </c>
      <c r="F6609" t="s">
        <v>13349</v>
      </c>
      <c r="G6609" s="2">
        <v>315</v>
      </c>
      <c r="H6609">
        <f t="shared" si="209"/>
        <v>3.3860864097003312E-5</v>
      </c>
      <c r="I6609" s="7">
        <f t="shared" si="210"/>
        <v>1963.9301176261922</v>
      </c>
    </row>
    <row r="6610" spans="1:9" x14ac:dyDescent="0.2">
      <c r="A6610" t="s">
        <v>42</v>
      </c>
      <c r="B6610" t="s">
        <v>43</v>
      </c>
      <c r="C6610" t="s">
        <v>13219</v>
      </c>
      <c r="D6610" t="s">
        <v>13220</v>
      </c>
      <c r="E6610" t="s">
        <v>13350</v>
      </c>
      <c r="F6610" t="s">
        <v>13351</v>
      </c>
      <c r="G6610" s="2">
        <v>329</v>
      </c>
      <c r="H6610">
        <f t="shared" si="209"/>
        <v>3.5365791390203462E-5</v>
      </c>
      <c r="I6610" s="7">
        <f t="shared" si="210"/>
        <v>2051.2159006318007</v>
      </c>
    </row>
    <row r="6611" spans="1:9" x14ac:dyDescent="0.2">
      <c r="A6611" t="s">
        <v>42</v>
      </c>
      <c r="B6611" t="s">
        <v>43</v>
      </c>
      <c r="C6611" t="s">
        <v>13219</v>
      </c>
      <c r="D6611" t="s">
        <v>13220</v>
      </c>
      <c r="E6611" t="s">
        <v>13352</v>
      </c>
      <c r="F6611" t="s">
        <v>13353</v>
      </c>
      <c r="G6611" s="2">
        <v>250</v>
      </c>
      <c r="H6611">
        <f t="shared" si="209"/>
        <v>2.6873701664288343E-5</v>
      </c>
      <c r="I6611" s="7">
        <f t="shared" si="210"/>
        <v>1558.6746965287239</v>
      </c>
    </row>
    <row r="6612" spans="1:9" x14ac:dyDescent="0.2">
      <c r="A6612" t="s">
        <v>42</v>
      </c>
      <c r="B6612" t="s">
        <v>43</v>
      </c>
      <c r="C6612" t="s">
        <v>13219</v>
      </c>
      <c r="D6612" t="s">
        <v>13220</v>
      </c>
      <c r="E6612" t="s">
        <v>13354</v>
      </c>
      <c r="F6612" t="s">
        <v>13355</v>
      </c>
      <c r="G6612" s="2">
        <v>1413</v>
      </c>
      <c r="H6612">
        <f t="shared" si="209"/>
        <v>1.5189016180655772E-4</v>
      </c>
      <c r="I6612" s="7">
        <f t="shared" si="210"/>
        <v>8809.6293847803481</v>
      </c>
    </row>
    <row r="6613" spans="1:9" x14ac:dyDescent="0.2">
      <c r="A6613" t="s">
        <v>42</v>
      </c>
      <c r="B6613" t="s">
        <v>43</v>
      </c>
      <c r="C6613" t="s">
        <v>13219</v>
      </c>
      <c r="D6613" t="s">
        <v>13220</v>
      </c>
      <c r="E6613" t="s">
        <v>13356</v>
      </c>
      <c r="F6613" t="s">
        <v>13357</v>
      </c>
      <c r="G6613" s="2">
        <v>152</v>
      </c>
      <c r="H6613">
        <f t="shared" si="209"/>
        <v>1.6339210611887313E-5</v>
      </c>
      <c r="I6613" s="7">
        <f t="shared" si="210"/>
        <v>947.67421548946413</v>
      </c>
    </row>
    <row r="6614" spans="1:9" x14ac:dyDescent="0.2">
      <c r="A6614" t="s">
        <v>42</v>
      </c>
      <c r="B6614" t="s">
        <v>43</v>
      </c>
      <c r="C6614" t="s">
        <v>13219</v>
      </c>
      <c r="D6614" t="s">
        <v>13220</v>
      </c>
      <c r="E6614" t="s">
        <v>13358</v>
      </c>
      <c r="F6614" t="s">
        <v>13359</v>
      </c>
      <c r="G6614" s="2">
        <v>90</v>
      </c>
      <c r="H6614">
        <f t="shared" si="209"/>
        <v>9.6745325991438047E-6</v>
      </c>
      <c r="I6614" s="7">
        <f t="shared" si="210"/>
        <v>561.12289075034062</v>
      </c>
    </row>
    <row r="6615" spans="1:9" x14ac:dyDescent="0.2">
      <c r="A6615" t="s">
        <v>42</v>
      </c>
      <c r="B6615" t="s">
        <v>43</v>
      </c>
      <c r="C6615" t="s">
        <v>13219</v>
      </c>
      <c r="D6615" t="s">
        <v>13220</v>
      </c>
      <c r="E6615" t="s">
        <v>13360</v>
      </c>
      <c r="F6615" t="s">
        <v>13361</v>
      </c>
      <c r="G6615" s="2">
        <v>222</v>
      </c>
      <c r="H6615">
        <f t="shared" si="209"/>
        <v>2.3863847077888049E-5</v>
      </c>
      <c r="I6615" s="7">
        <f t="shared" si="210"/>
        <v>1384.1031305175068</v>
      </c>
    </row>
    <row r="6616" spans="1:9" x14ac:dyDescent="0.2">
      <c r="A6616" t="s">
        <v>42</v>
      </c>
      <c r="B6616" t="s">
        <v>43</v>
      </c>
      <c r="C6616" t="s">
        <v>13219</v>
      </c>
      <c r="D6616" t="s">
        <v>13220</v>
      </c>
      <c r="E6616" t="s">
        <v>13362</v>
      </c>
      <c r="F6616" t="s">
        <v>13363</v>
      </c>
      <c r="G6616" s="2">
        <v>347</v>
      </c>
      <c r="H6616">
        <f t="shared" si="209"/>
        <v>3.7300697910032221E-5</v>
      </c>
      <c r="I6616" s="7">
        <f t="shared" si="210"/>
        <v>2163.4404787818689</v>
      </c>
    </row>
    <row r="6617" spans="1:9" x14ac:dyDescent="0.2">
      <c r="A6617" t="s">
        <v>42</v>
      </c>
      <c r="B6617" t="s">
        <v>43</v>
      </c>
      <c r="C6617" t="s">
        <v>13219</v>
      </c>
      <c r="D6617" t="s">
        <v>13220</v>
      </c>
      <c r="E6617" t="s">
        <v>13364</v>
      </c>
      <c r="F6617" t="s">
        <v>13365</v>
      </c>
      <c r="G6617" s="2">
        <v>344</v>
      </c>
      <c r="H6617">
        <f t="shared" si="209"/>
        <v>3.6978213490060764E-5</v>
      </c>
      <c r="I6617" s="7">
        <f t="shared" si="210"/>
        <v>2144.7363824235244</v>
      </c>
    </row>
    <row r="6618" spans="1:9" x14ac:dyDescent="0.2">
      <c r="A6618" t="s">
        <v>42</v>
      </c>
      <c r="B6618" t="s">
        <v>43</v>
      </c>
      <c r="C6618" t="s">
        <v>13219</v>
      </c>
      <c r="D6618" t="s">
        <v>13220</v>
      </c>
      <c r="E6618" t="s">
        <v>13366</v>
      </c>
      <c r="F6618" t="s">
        <v>13367</v>
      </c>
      <c r="G6618" s="2">
        <v>657</v>
      </c>
      <c r="H6618">
        <f t="shared" si="209"/>
        <v>7.0624087973749765E-5</v>
      </c>
      <c r="I6618" s="7">
        <f t="shared" si="210"/>
        <v>4096.1971024774866</v>
      </c>
    </row>
    <row r="6619" spans="1:9" x14ac:dyDescent="0.2">
      <c r="A6619" t="s">
        <v>42</v>
      </c>
      <c r="B6619" t="s">
        <v>43</v>
      </c>
      <c r="C6619" t="s">
        <v>13219</v>
      </c>
      <c r="D6619" t="s">
        <v>13220</v>
      </c>
      <c r="E6619" t="s">
        <v>13368</v>
      </c>
      <c r="F6619" t="s">
        <v>13369</v>
      </c>
      <c r="G6619" s="2">
        <v>600</v>
      </c>
      <c r="H6619">
        <f t="shared" si="209"/>
        <v>6.449688399429202E-5</v>
      </c>
      <c r="I6619" s="7">
        <f t="shared" si="210"/>
        <v>3740.8192716689373</v>
      </c>
    </row>
    <row r="6620" spans="1:9" x14ac:dyDescent="0.2">
      <c r="A6620" t="s">
        <v>42</v>
      </c>
      <c r="B6620" t="s">
        <v>43</v>
      </c>
      <c r="C6620" t="s">
        <v>13219</v>
      </c>
      <c r="D6620" t="s">
        <v>13220</v>
      </c>
      <c r="E6620" t="s">
        <v>13370</v>
      </c>
      <c r="F6620" t="s">
        <v>13371</v>
      </c>
      <c r="G6620" s="2">
        <v>166</v>
      </c>
      <c r="H6620">
        <f t="shared" si="209"/>
        <v>1.7844137905087459E-5</v>
      </c>
      <c r="I6620" s="7">
        <f t="shared" si="210"/>
        <v>1034.9599984950726</v>
      </c>
    </row>
    <row r="6621" spans="1:9" x14ac:dyDescent="0.2">
      <c r="A6621" t="s">
        <v>42</v>
      </c>
      <c r="B6621" t="s">
        <v>43</v>
      </c>
      <c r="C6621" t="s">
        <v>13219</v>
      </c>
      <c r="D6621" t="s">
        <v>13220</v>
      </c>
      <c r="E6621" t="s">
        <v>13372</v>
      </c>
      <c r="F6621" t="s">
        <v>13373</v>
      </c>
      <c r="G6621" s="2">
        <v>1587</v>
      </c>
      <c r="H6621">
        <f t="shared" si="209"/>
        <v>1.7059425816490242E-4</v>
      </c>
      <c r="I6621" s="7">
        <f t="shared" si="210"/>
        <v>9894.4669735643402</v>
      </c>
    </row>
    <row r="6622" spans="1:9" x14ac:dyDescent="0.2">
      <c r="A6622" t="s">
        <v>42</v>
      </c>
      <c r="B6622" t="s">
        <v>43</v>
      </c>
      <c r="C6622" t="s">
        <v>13219</v>
      </c>
      <c r="D6622" t="s">
        <v>13220</v>
      </c>
      <c r="E6622" t="s">
        <v>13374</v>
      </c>
      <c r="F6622" t="s">
        <v>13375</v>
      </c>
      <c r="G6622" s="2">
        <v>201</v>
      </c>
      <c r="H6622">
        <f t="shared" si="209"/>
        <v>2.1606456138087828E-5</v>
      </c>
      <c r="I6622" s="7">
        <f t="shared" si="210"/>
        <v>1253.174456009094</v>
      </c>
    </row>
    <row r="6623" spans="1:9" x14ac:dyDescent="0.2">
      <c r="A6623" t="s">
        <v>42</v>
      </c>
      <c r="B6623" t="s">
        <v>43</v>
      </c>
      <c r="C6623" t="s">
        <v>13219</v>
      </c>
      <c r="D6623" t="s">
        <v>13220</v>
      </c>
      <c r="E6623" t="s">
        <v>13376</v>
      </c>
      <c r="F6623" t="s">
        <v>13377</v>
      </c>
      <c r="G6623" s="2">
        <v>4117</v>
      </c>
      <c r="H6623">
        <f t="shared" si="209"/>
        <v>4.4255611900750045E-4</v>
      </c>
      <c r="I6623" s="7">
        <f t="shared" si="210"/>
        <v>25668.254902435026</v>
      </c>
    </row>
    <row r="6624" spans="1:9" x14ac:dyDescent="0.2">
      <c r="A6624" t="s">
        <v>42</v>
      </c>
      <c r="B6624" t="s">
        <v>43</v>
      </c>
      <c r="C6624" t="s">
        <v>13219</v>
      </c>
      <c r="D6624" t="s">
        <v>13220</v>
      </c>
      <c r="E6624" t="s">
        <v>13378</v>
      </c>
      <c r="F6624" t="s">
        <v>13379</v>
      </c>
      <c r="G6624" s="2">
        <v>151</v>
      </c>
      <c r="H6624">
        <f t="shared" si="209"/>
        <v>1.623171580523016E-5</v>
      </c>
      <c r="I6624" s="7">
        <f t="shared" si="210"/>
        <v>941.43951670334934</v>
      </c>
    </row>
    <row r="6625" spans="1:9" x14ac:dyDescent="0.2">
      <c r="A6625" t="s">
        <v>42</v>
      </c>
      <c r="B6625" t="s">
        <v>43</v>
      </c>
      <c r="C6625" t="s">
        <v>13219</v>
      </c>
      <c r="D6625" t="s">
        <v>13220</v>
      </c>
      <c r="E6625" t="s">
        <v>13380</v>
      </c>
      <c r="F6625" t="s">
        <v>13381</v>
      </c>
      <c r="G6625" s="2">
        <v>516</v>
      </c>
      <c r="H6625">
        <f t="shared" si="209"/>
        <v>5.546732023509114E-5</v>
      </c>
      <c r="I6625" s="7">
        <f t="shared" si="210"/>
        <v>3217.1045736352862</v>
      </c>
    </row>
    <row r="6626" spans="1:9" x14ac:dyDescent="0.2">
      <c r="A6626" t="s">
        <v>42</v>
      </c>
      <c r="B6626" t="s">
        <v>43</v>
      </c>
      <c r="C6626" t="s">
        <v>13219</v>
      </c>
      <c r="D6626" t="s">
        <v>13220</v>
      </c>
      <c r="E6626" t="s">
        <v>13382</v>
      </c>
      <c r="F6626" t="s">
        <v>13383</v>
      </c>
      <c r="G6626" s="2">
        <v>315</v>
      </c>
      <c r="H6626">
        <f t="shared" si="209"/>
        <v>3.3860864097003312E-5</v>
      </c>
      <c r="I6626" s="7">
        <f t="shared" si="210"/>
        <v>1963.9301176261922</v>
      </c>
    </row>
    <row r="6627" spans="1:9" x14ac:dyDescent="0.2">
      <c r="A6627" t="s">
        <v>42</v>
      </c>
      <c r="B6627" t="s">
        <v>43</v>
      </c>
      <c r="C6627" t="s">
        <v>13219</v>
      </c>
      <c r="D6627" t="s">
        <v>13220</v>
      </c>
      <c r="E6627" t="s">
        <v>13384</v>
      </c>
      <c r="F6627" t="s">
        <v>13385</v>
      </c>
      <c r="G6627" s="2">
        <v>115</v>
      </c>
      <c r="H6627">
        <f t="shared" si="209"/>
        <v>1.2361902765572638E-5</v>
      </c>
      <c r="I6627" s="7">
        <f t="shared" si="210"/>
        <v>716.990360403213</v>
      </c>
    </row>
    <row r="6628" spans="1:9" x14ac:dyDescent="0.2">
      <c r="A6628" t="s">
        <v>42</v>
      </c>
      <c r="B6628" t="s">
        <v>43</v>
      </c>
      <c r="C6628" t="s">
        <v>13219</v>
      </c>
      <c r="D6628" t="s">
        <v>13220</v>
      </c>
      <c r="E6628" t="s">
        <v>13386</v>
      </c>
      <c r="F6628" t="s">
        <v>13387</v>
      </c>
      <c r="G6628" s="2">
        <v>25</v>
      </c>
      <c r="H6628">
        <f t="shared" si="209"/>
        <v>2.6873701664288344E-6</v>
      </c>
      <c r="I6628" s="7">
        <f t="shared" si="210"/>
        <v>155.86746965287239</v>
      </c>
    </row>
    <row r="6629" spans="1:9" x14ac:dyDescent="0.2">
      <c r="A6629" t="s">
        <v>42</v>
      </c>
      <c r="B6629" t="s">
        <v>43</v>
      </c>
      <c r="C6629" t="s">
        <v>13219</v>
      </c>
      <c r="D6629" t="s">
        <v>13220</v>
      </c>
      <c r="E6629" t="s">
        <v>13388</v>
      </c>
      <c r="F6629" t="s">
        <v>13389</v>
      </c>
      <c r="G6629" s="2">
        <v>179</v>
      </c>
      <c r="H6629">
        <f t="shared" si="209"/>
        <v>1.9241570391630454E-5</v>
      </c>
      <c r="I6629" s="7">
        <f t="shared" si="210"/>
        <v>1116.0110827145663</v>
      </c>
    </row>
    <row r="6630" spans="1:9" x14ac:dyDescent="0.2">
      <c r="A6630" t="s">
        <v>42</v>
      </c>
      <c r="B6630" t="s">
        <v>43</v>
      </c>
      <c r="C6630" t="s">
        <v>13219</v>
      </c>
      <c r="D6630" t="s">
        <v>13220</v>
      </c>
      <c r="E6630" t="s">
        <v>13390</v>
      </c>
      <c r="F6630" t="s">
        <v>13391</v>
      </c>
      <c r="G6630" s="2">
        <v>137</v>
      </c>
      <c r="H6630">
        <f t="shared" si="209"/>
        <v>1.4726788512030012E-5</v>
      </c>
      <c r="I6630" s="7">
        <f t="shared" si="210"/>
        <v>854.15373369774068</v>
      </c>
    </row>
    <row r="6631" spans="1:9" x14ac:dyDescent="0.2">
      <c r="A6631" t="s">
        <v>42</v>
      </c>
      <c r="B6631" t="s">
        <v>43</v>
      </c>
      <c r="C6631" t="s">
        <v>13219</v>
      </c>
      <c r="D6631" t="s">
        <v>13220</v>
      </c>
      <c r="E6631" t="s">
        <v>13392</v>
      </c>
      <c r="F6631" t="s">
        <v>13393</v>
      </c>
      <c r="G6631" s="2">
        <v>122</v>
      </c>
      <c r="H6631">
        <f t="shared" si="209"/>
        <v>1.3114366412172712E-5</v>
      </c>
      <c r="I6631" s="7">
        <f t="shared" si="210"/>
        <v>760.63325190601722</v>
      </c>
    </row>
    <row r="6632" spans="1:9" x14ac:dyDescent="0.2">
      <c r="A6632" t="s">
        <v>42</v>
      </c>
      <c r="B6632" t="s">
        <v>43</v>
      </c>
      <c r="C6632" t="s">
        <v>13219</v>
      </c>
      <c r="D6632" t="s">
        <v>13220</v>
      </c>
      <c r="E6632" t="s">
        <v>13394</v>
      </c>
      <c r="F6632" t="s">
        <v>13395</v>
      </c>
      <c r="G6632" s="2">
        <v>32</v>
      </c>
      <c r="H6632">
        <f t="shared" si="209"/>
        <v>3.4398338130289082E-6</v>
      </c>
      <c r="I6632" s="7">
        <f t="shared" si="210"/>
        <v>199.51036115567666</v>
      </c>
    </row>
    <row r="6633" spans="1:9" x14ac:dyDescent="0.2">
      <c r="A6633" t="s">
        <v>42</v>
      </c>
      <c r="B6633" t="s">
        <v>43</v>
      </c>
      <c r="C6633" t="s">
        <v>13219</v>
      </c>
      <c r="D6633" t="s">
        <v>13220</v>
      </c>
      <c r="E6633" t="s">
        <v>13396</v>
      </c>
      <c r="F6633" t="s">
        <v>13397</v>
      </c>
      <c r="G6633" s="2">
        <v>2244</v>
      </c>
      <c r="H6633">
        <f t="shared" si="209"/>
        <v>2.4121834613865219E-4</v>
      </c>
      <c r="I6633" s="7">
        <f t="shared" si="210"/>
        <v>13990.664076041827</v>
      </c>
    </row>
    <row r="6634" spans="1:9" x14ac:dyDescent="0.2">
      <c r="A6634" t="s">
        <v>42</v>
      </c>
      <c r="B6634" t="s">
        <v>43</v>
      </c>
      <c r="C6634" t="s">
        <v>13219</v>
      </c>
      <c r="D6634" t="s">
        <v>13220</v>
      </c>
      <c r="E6634" t="s">
        <v>13398</v>
      </c>
      <c r="F6634" t="s">
        <v>13399</v>
      </c>
      <c r="G6634" s="2">
        <v>41</v>
      </c>
      <c r="H6634">
        <f t="shared" si="209"/>
        <v>4.4072870729432888E-6</v>
      </c>
      <c r="I6634" s="7">
        <f t="shared" si="210"/>
        <v>255.62265023071075</v>
      </c>
    </row>
    <row r="6635" spans="1:9" x14ac:dyDescent="0.2">
      <c r="A6635" t="s">
        <v>42</v>
      </c>
      <c r="B6635" t="s">
        <v>43</v>
      </c>
      <c r="C6635" t="s">
        <v>13219</v>
      </c>
      <c r="D6635" t="s">
        <v>13220</v>
      </c>
      <c r="E6635" t="s">
        <v>13400</v>
      </c>
      <c r="F6635" t="s">
        <v>13401</v>
      </c>
      <c r="G6635" s="2">
        <v>277</v>
      </c>
      <c r="H6635">
        <f t="shared" si="209"/>
        <v>2.9776061444031484E-5</v>
      </c>
      <c r="I6635" s="7">
        <f t="shared" si="210"/>
        <v>1727.0115637538261</v>
      </c>
    </row>
    <row r="6636" spans="1:9" x14ac:dyDescent="0.2">
      <c r="A6636" t="s">
        <v>42</v>
      </c>
      <c r="B6636" t="s">
        <v>43</v>
      </c>
      <c r="C6636" t="s">
        <v>13219</v>
      </c>
      <c r="D6636" t="s">
        <v>13220</v>
      </c>
      <c r="E6636" t="s">
        <v>13402</v>
      </c>
      <c r="F6636" t="s">
        <v>13403</v>
      </c>
      <c r="G6636" s="2">
        <v>196</v>
      </c>
      <c r="H6636">
        <f t="shared" si="209"/>
        <v>2.106898210480206E-5</v>
      </c>
      <c r="I6636" s="7">
        <f t="shared" si="210"/>
        <v>1222.0009620785195</v>
      </c>
    </row>
    <row r="6637" spans="1:9" x14ac:dyDescent="0.2">
      <c r="A6637" t="s">
        <v>42</v>
      </c>
      <c r="B6637" t="s">
        <v>43</v>
      </c>
      <c r="C6637" t="s">
        <v>13219</v>
      </c>
      <c r="D6637" t="s">
        <v>13220</v>
      </c>
      <c r="E6637" t="s">
        <v>13404</v>
      </c>
      <c r="F6637" t="s">
        <v>13405</v>
      </c>
      <c r="G6637" s="2">
        <v>98</v>
      </c>
      <c r="H6637">
        <f t="shared" si="209"/>
        <v>1.053449105240103E-5</v>
      </c>
      <c r="I6637" s="7">
        <f t="shared" si="210"/>
        <v>611.00048103925974</v>
      </c>
    </row>
    <row r="6638" spans="1:9" x14ac:dyDescent="0.2">
      <c r="A6638" t="s">
        <v>42</v>
      </c>
      <c r="B6638" t="s">
        <v>43</v>
      </c>
      <c r="C6638" t="s">
        <v>13219</v>
      </c>
      <c r="D6638" t="s">
        <v>13220</v>
      </c>
      <c r="E6638" t="s">
        <v>13406</v>
      </c>
      <c r="F6638" t="s">
        <v>13407</v>
      </c>
      <c r="G6638" s="2">
        <v>228</v>
      </c>
      <c r="H6638">
        <f t="shared" si="209"/>
        <v>2.4508815917830969E-5</v>
      </c>
      <c r="I6638" s="7">
        <f t="shared" si="210"/>
        <v>1421.5113232341962</v>
      </c>
    </row>
    <row r="6639" spans="1:9" x14ac:dyDescent="0.2">
      <c r="A6639" t="s">
        <v>42</v>
      </c>
      <c r="B6639" t="s">
        <v>43</v>
      </c>
      <c r="C6639" t="s">
        <v>13219</v>
      </c>
      <c r="D6639" t="s">
        <v>13220</v>
      </c>
      <c r="E6639" t="s">
        <v>13408</v>
      </c>
      <c r="F6639" t="s">
        <v>13409</v>
      </c>
      <c r="G6639" s="2">
        <v>134</v>
      </c>
      <c r="H6639">
        <f t="shared" si="209"/>
        <v>1.4404304092058552E-5</v>
      </c>
      <c r="I6639" s="7">
        <f t="shared" si="210"/>
        <v>835.44963733939608</v>
      </c>
    </row>
    <row r="6640" spans="1:9" x14ac:dyDescent="0.2">
      <c r="A6640" t="s">
        <v>42</v>
      </c>
      <c r="B6640" t="s">
        <v>43</v>
      </c>
      <c r="C6640" t="s">
        <v>13219</v>
      </c>
      <c r="D6640" t="s">
        <v>13220</v>
      </c>
      <c r="E6640" t="s">
        <v>13410</v>
      </c>
      <c r="F6640" t="s">
        <v>13411</v>
      </c>
      <c r="G6640" s="2">
        <v>137</v>
      </c>
      <c r="H6640">
        <f t="shared" si="209"/>
        <v>1.4726788512030012E-5</v>
      </c>
      <c r="I6640" s="7">
        <f t="shared" si="210"/>
        <v>854.15373369774068</v>
      </c>
    </row>
    <row r="6641" spans="1:9" x14ac:dyDescent="0.2">
      <c r="A6641" t="s">
        <v>42</v>
      </c>
      <c r="B6641" t="s">
        <v>43</v>
      </c>
      <c r="C6641" t="s">
        <v>13219</v>
      </c>
      <c r="D6641" t="s">
        <v>13220</v>
      </c>
      <c r="E6641" t="s">
        <v>13412</v>
      </c>
      <c r="F6641" t="s">
        <v>13413</v>
      </c>
      <c r="G6641" s="2">
        <v>72</v>
      </c>
      <c r="H6641">
        <f t="shared" si="209"/>
        <v>7.7396260793150427E-6</v>
      </c>
      <c r="I6641" s="7">
        <f t="shared" si="210"/>
        <v>448.8983126002725</v>
      </c>
    </row>
    <row r="6642" spans="1:9" x14ac:dyDescent="0.2">
      <c r="A6642" t="s">
        <v>42</v>
      </c>
      <c r="B6642" t="s">
        <v>43</v>
      </c>
      <c r="C6642" t="s">
        <v>13219</v>
      </c>
      <c r="D6642" t="s">
        <v>13220</v>
      </c>
      <c r="E6642" t="s">
        <v>13414</v>
      </c>
      <c r="F6642" t="s">
        <v>13415</v>
      </c>
      <c r="G6642" s="2">
        <v>870</v>
      </c>
      <c r="H6642">
        <f t="shared" si="209"/>
        <v>9.3520481791723432E-5</v>
      </c>
      <c r="I6642" s="7">
        <f t="shared" si="210"/>
        <v>5424.1879439199593</v>
      </c>
    </row>
    <row r="6643" spans="1:9" x14ac:dyDescent="0.2">
      <c r="A6643" t="s">
        <v>42</v>
      </c>
      <c r="B6643" t="s">
        <v>43</v>
      </c>
      <c r="C6643" t="s">
        <v>13219</v>
      </c>
      <c r="D6643" t="s">
        <v>13220</v>
      </c>
      <c r="E6643" t="s">
        <v>13416</v>
      </c>
      <c r="F6643" t="s">
        <v>13417</v>
      </c>
      <c r="G6643" s="2">
        <v>5509</v>
      </c>
      <c r="H6643">
        <f t="shared" si="209"/>
        <v>5.9218888987425794E-4</v>
      </c>
      <c r="I6643" s="7">
        <f t="shared" si="210"/>
        <v>34346.955612706959</v>
      </c>
    </row>
    <row r="6644" spans="1:9" x14ac:dyDescent="0.2">
      <c r="A6644" t="s">
        <v>42</v>
      </c>
      <c r="B6644" t="s">
        <v>43</v>
      </c>
      <c r="C6644" t="s">
        <v>13219</v>
      </c>
      <c r="D6644" t="s">
        <v>13220</v>
      </c>
      <c r="E6644" t="s">
        <v>13418</v>
      </c>
      <c r="F6644" t="s">
        <v>13419</v>
      </c>
      <c r="G6644" s="2">
        <v>506</v>
      </c>
      <c r="H6644">
        <f t="shared" si="209"/>
        <v>5.4392372168519612E-5</v>
      </c>
      <c r="I6644" s="7">
        <f t="shared" si="210"/>
        <v>3154.7575857741376</v>
      </c>
    </row>
    <row r="6645" spans="1:9" x14ac:dyDescent="0.2">
      <c r="A6645" t="s">
        <v>42</v>
      </c>
      <c r="B6645" t="s">
        <v>43</v>
      </c>
      <c r="C6645" t="s">
        <v>13219</v>
      </c>
      <c r="D6645" t="s">
        <v>13220</v>
      </c>
      <c r="E6645" t="s">
        <v>13420</v>
      </c>
      <c r="F6645" t="s">
        <v>13421</v>
      </c>
      <c r="G6645" s="2">
        <v>1095</v>
      </c>
      <c r="H6645">
        <f t="shared" si="209"/>
        <v>1.1770681328958295E-4</v>
      </c>
      <c r="I6645" s="7">
        <f t="shared" si="210"/>
        <v>6826.9951707958107</v>
      </c>
    </row>
    <row r="6646" spans="1:9" x14ac:dyDescent="0.2">
      <c r="A6646" t="s">
        <v>42</v>
      </c>
      <c r="B6646" t="s">
        <v>43</v>
      </c>
      <c r="C6646" t="s">
        <v>13219</v>
      </c>
      <c r="D6646" t="s">
        <v>13220</v>
      </c>
      <c r="E6646" t="s">
        <v>13422</v>
      </c>
      <c r="F6646" t="s">
        <v>13423</v>
      </c>
      <c r="G6646" s="2">
        <v>762</v>
      </c>
      <c r="H6646">
        <f t="shared" si="209"/>
        <v>8.1911042672750867E-5</v>
      </c>
      <c r="I6646" s="7">
        <f t="shared" si="210"/>
        <v>4750.8404750195505</v>
      </c>
    </row>
    <row r="6647" spans="1:9" x14ac:dyDescent="0.2">
      <c r="A6647" t="s">
        <v>42</v>
      </c>
      <c r="B6647" t="s">
        <v>43</v>
      </c>
      <c r="C6647" t="s">
        <v>13219</v>
      </c>
      <c r="D6647" t="s">
        <v>13220</v>
      </c>
      <c r="E6647" t="s">
        <v>13424</v>
      </c>
      <c r="F6647" t="s">
        <v>13425</v>
      </c>
      <c r="G6647" s="2">
        <v>699</v>
      </c>
      <c r="H6647">
        <f t="shared" si="209"/>
        <v>7.5138869853350209E-5</v>
      </c>
      <c r="I6647" s="7">
        <f t="shared" si="210"/>
        <v>4358.0544514943122</v>
      </c>
    </row>
    <row r="6648" spans="1:9" x14ac:dyDescent="0.2">
      <c r="A6648" t="s">
        <v>42</v>
      </c>
      <c r="B6648" t="s">
        <v>43</v>
      </c>
      <c r="C6648" t="s">
        <v>13219</v>
      </c>
      <c r="D6648" t="s">
        <v>13220</v>
      </c>
      <c r="E6648" t="s">
        <v>13426</v>
      </c>
      <c r="F6648" t="s">
        <v>13427</v>
      </c>
      <c r="G6648" s="2">
        <v>253</v>
      </c>
      <c r="H6648">
        <f t="shared" si="209"/>
        <v>2.7196186084259806E-5</v>
      </c>
      <c r="I6648" s="7">
        <f t="shared" si="210"/>
        <v>1577.3787928870688</v>
      </c>
    </row>
    <row r="6649" spans="1:9" x14ac:dyDescent="0.2">
      <c r="A6649" t="s">
        <v>42</v>
      </c>
      <c r="B6649" t="s">
        <v>43</v>
      </c>
      <c r="C6649" t="s">
        <v>13219</v>
      </c>
      <c r="D6649" t="s">
        <v>13220</v>
      </c>
      <c r="E6649" t="s">
        <v>13428</v>
      </c>
      <c r="F6649" t="s">
        <v>13429</v>
      </c>
      <c r="G6649" s="2">
        <v>132</v>
      </c>
      <c r="H6649">
        <f t="shared" si="209"/>
        <v>1.4189314478744246E-5</v>
      </c>
      <c r="I6649" s="7">
        <f t="shared" si="210"/>
        <v>822.98023976716627</v>
      </c>
    </row>
    <row r="6650" spans="1:9" x14ac:dyDescent="0.2">
      <c r="A6650" t="s">
        <v>42</v>
      </c>
      <c r="B6650" t="s">
        <v>43</v>
      </c>
      <c r="C6650" t="s">
        <v>13219</v>
      </c>
      <c r="D6650" t="s">
        <v>13220</v>
      </c>
      <c r="E6650" t="s">
        <v>13430</v>
      </c>
      <c r="F6650" t="s">
        <v>13431</v>
      </c>
      <c r="G6650" s="2">
        <v>536</v>
      </c>
      <c r="H6650">
        <f t="shared" si="209"/>
        <v>5.7617216368234209E-5</v>
      </c>
      <c r="I6650" s="7">
        <f t="shared" si="210"/>
        <v>3341.7985493575843</v>
      </c>
    </row>
    <row r="6651" spans="1:9" x14ac:dyDescent="0.2">
      <c r="A6651" t="s">
        <v>42</v>
      </c>
      <c r="B6651" t="s">
        <v>43</v>
      </c>
      <c r="C6651" t="s">
        <v>13219</v>
      </c>
      <c r="D6651" t="s">
        <v>13220</v>
      </c>
      <c r="E6651" t="s">
        <v>13432</v>
      </c>
      <c r="F6651" t="s">
        <v>13433</v>
      </c>
      <c r="G6651" s="2">
        <v>84</v>
      </c>
      <c r="H6651">
        <f t="shared" si="209"/>
        <v>9.0295637592008834E-6</v>
      </c>
      <c r="I6651" s="7">
        <f t="shared" si="210"/>
        <v>523.71469803365119</v>
      </c>
    </row>
    <row r="6652" spans="1:9" x14ac:dyDescent="0.2">
      <c r="A6652" t="s">
        <v>42</v>
      </c>
      <c r="B6652" t="s">
        <v>43</v>
      </c>
      <c r="C6652" t="s">
        <v>13219</v>
      </c>
      <c r="D6652" t="s">
        <v>13220</v>
      </c>
      <c r="E6652" t="s">
        <v>13434</v>
      </c>
      <c r="F6652" t="s">
        <v>13435</v>
      </c>
      <c r="G6652" s="2">
        <v>223</v>
      </c>
      <c r="H6652">
        <f t="shared" si="209"/>
        <v>2.3971341884545201E-5</v>
      </c>
      <c r="I6652" s="7">
        <f t="shared" si="210"/>
        <v>1390.3378293036217</v>
      </c>
    </row>
    <row r="6653" spans="1:9" x14ac:dyDescent="0.2">
      <c r="A6653" t="s">
        <v>42</v>
      </c>
      <c r="B6653" t="s">
        <v>43</v>
      </c>
      <c r="C6653" t="s">
        <v>13219</v>
      </c>
      <c r="D6653" t="s">
        <v>13220</v>
      </c>
      <c r="E6653" t="s">
        <v>13436</v>
      </c>
      <c r="F6653" t="s">
        <v>13437</v>
      </c>
      <c r="G6653" s="2">
        <v>89</v>
      </c>
      <c r="H6653">
        <f t="shared" si="209"/>
        <v>9.5670377924866508E-6</v>
      </c>
      <c r="I6653" s="7">
        <f t="shared" si="210"/>
        <v>554.88819196422571</v>
      </c>
    </row>
    <row r="6654" spans="1:9" x14ac:dyDescent="0.2">
      <c r="A6654" t="s">
        <v>42</v>
      </c>
      <c r="B6654" t="s">
        <v>43</v>
      </c>
      <c r="C6654" t="s">
        <v>13219</v>
      </c>
      <c r="D6654" t="s">
        <v>13220</v>
      </c>
      <c r="E6654" t="s">
        <v>13438</v>
      </c>
      <c r="F6654" t="s">
        <v>13439</v>
      </c>
      <c r="G6654" s="2">
        <v>414</v>
      </c>
      <c r="H6654">
        <f t="shared" si="209"/>
        <v>4.4502849956061501E-5</v>
      </c>
      <c r="I6654" s="7">
        <f t="shared" si="210"/>
        <v>2581.1652974515669</v>
      </c>
    </row>
    <row r="6655" spans="1:9" x14ac:dyDescent="0.2">
      <c r="A6655" t="s">
        <v>42</v>
      </c>
      <c r="B6655" t="s">
        <v>43</v>
      </c>
      <c r="C6655" t="s">
        <v>13219</v>
      </c>
      <c r="D6655" t="s">
        <v>13220</v>
      </c>
      <c r="E6655" t="s">
        <v>13440</v>
      </c>
      <c r="F6655" t="s">
        <v>13441</v>
      </c>
      <c r="G6655" s="2">
        <v>118</v>
      </c>
      <c r="H6655">
        <f t="shared" si="209"/>
        <v>1.2684387185544098E-5</v>
      </c>
      <c r="I6655" s="7">
        <f t="shared" si="210"/>
        <v>735.69445676155772</v>
      </c>
    </row>
    <row r="6656" spans="1:9" x14ac:dyDescent="0.2">
      <c r="A6656" t="s">
        <v>42</v>
      </c>
      <c r="B6656" t="s">
        <v>43</v>
      </c>
      <c r="C6656" t="s">
        <v>13219</v>
      </c>
      <c r="D6656" t="s">
        <v>13220</v>
      </c>
      <c r="E6656" t="s">
        <v>13442</v>
      </c>
      <c r="F6656" t="s">
        <v>13443</v>
      </c>
      <c r="G6656" s="2">
        <v>421</v>
      </c>
      <c r="H6656">
        <f t="shared" si="209"/>
        <v>4.5255313602661573E-5</v>
      </c>
      <c r="I6656" s="7">
        <f t="shared" si="210"/>
        <v>2624.8081889543714</v>
      </c>
    </row>
    <row r="6657" spans="1:9" x14ac:dyDescent="0.2">
      <c r="A6657" t="s">
        <v>42</v>
      </c>
      <c r="B6657" t="s">
        <v>43</v>
      </c>
      <c r="C6657" t="s">
        <v>13219</v>
      </c>
      <c r="D6657" t="s">
        <v>13220</v>
      </c>
      <c r="E6657" t="s">
        <v>13444</v>
      </c>
      <c r="F6657" t="s">
        <v>13445</v>
      </c>
      <c r="G6657" s="2">
        <v>146</v>
      </c>
      <c r="H6657">
        <f t="shared" si="209"/>
        <v>1.5694241771944393E-5</v>
      </c>
      <c r="I6657" s="7">
        <f t="shared" si="210"/>
        <v>910.26602277277482</v>
      </c>
    </row>
    <row r="6658" spans="1:9" x14ac:dyDescent="0.2">
      <c r="A6658" t="s">
        <v>42</v>
      </c>
      <c r="B6658" t="s">
        <v>43</v>
      </c>
      <c r="C6658" t="s">
        <v>13219</v>
      </c>
      <c r="D6658" t="s">
        <v>13220</v>
      </c>
      <c r="E6658" t="s">
        <v>13446</v>
      </c>
      <c r="F6658" t="s">
        <v>13447</v>
      </c>
      <c r="G6658" s="2">
        <v>171</v>
      </c>
      <c r="H6658">
        <f t="shared" ref="H6658:H6721" si="211">G6658/G$7705</f>
        <v>1.8381611938373227E-5</v>
      </c>
      <c r="I6658" s="7">
        <f t="shared" si="210"/>
        <v>1066.1334924256471</v>
      </c>
    </row>
    <row r="6659" spans="1:9" x14ac:dyDescent="0.2">
      <c r="A6659" t="s">
        <v>42</v>
      </c>
      <c r="B6659" t="s">
        <v>43</v>
      </c>
      <c r="C6659" t="s">
        <v>13219</v>
      </c>
      <c r="D6659" t="s">
        <v>13220</v>
      </c>
      <c r="E6659" t="s">
        <v>13448</v>
      </c>
      <c r="F6659" t="s">
        <v>13449</v>
      </c>
      <c r="G6659" s="2">
        <v>2411</v>
      </c>
      <c r="H6659">
        <f t="shared" si="211"/>
        <v>2.591699788503968E-4</v>
      </c>
      <c r="I6659" s="7">
        <f t="shared" si="210"/>
        <v>15031.858773323014</v>
      </c>
    </row>
    <row r="6660" spans="1:9" x14ac:dyDescent="0.2">
      <c r="A6660" t="s">
        <v>42</v>
      </c>
      <c r="B6660" t="s">
        <v>43</v>
      </c>
      <c r="C6660" t="s">
        <v>13219</v>
      </c>
      <c r="D6660" t="s">
        <v>13220</v>
      </c>
      <c r="E6660" t="s">
        <v>13450</v>
      </c>
      <c r="F6660" t="s">
        <v>13451</v>
      </c>
      <c r="G6660" s="2">
        <v>54</v>
      </c>
      <c r="H6660">
        <f t="shared" si="211"/>
        <v>5.8047195594862825E-6</v>
      </c>
      <c r="I6660" s="7">
        <f t="shared" si="210"/>
        <v>336.67373445020439</v>
      </c>
    </row>
    <row r="6661" spans="1:9" x14ac:dyDescent="0.2">
      <c r="A6661" t="s">
        <v>42</v>
      </c>
      <c r="B6661" t="s">
        <v>43</v>
      </c>
      <c r="C6661" t="s">
        <v>13219</v>
      </c>
      <c r="D6661" t="s">
        <v>13220</v>
      </c>
      <c r="E6661" t="s">
        <v>13452</v>
      </c>
      <c r="F6661" t="s">
        <v>13453</v>
      </c>
      <c r="G6661" s="2">
        <v>546</v>
      </c>
      <c r="H6661">
        <f t="shared" si="211"/>
        <v>5.8692164434805744E-5</v>
      </c>
      <c r="I6661" s="7">
        <f t="shared" si="210"/>
        <v>3404.1455372187334</v>
      </c>
    </row>
    <row r="6662" spans="1:9" x14ac:dyDescent="0.2">
      <c r="A6662" t="s">
        <v>42</v>
      </c>
      <c r="B6662" t="s">
        <v>43</v>
      </c>
      <c r="C6662" t="s">
        <v>13219</v>
      </c>
      <c r="D6662" t="s">
        <v>13220</v>
      </c>
      <c r="E6662" t="s">
        <v>13454</v>
      </c>
      <c r="F6662" t="s">
        <v>13455</v>
      </c>
      <c r="G6662" s="2">
        <v>891</v>
      </c>
      <c r="H6662">
        <f t="shared" si="211"/>
        <v>9.5777872731523661E-5</v>
      </c>
      <c r="I6662" s="7">
        <f t="shared" ref="I6662:I6724" si="212">H6662*$K$2</f>
        <v>5555.116618428372</v>
      </c>
    </row>
    <row r="6663" spans="1:9" x14ac:dyDescent="0.2">
      <c r="A6663" t="s">
        <v>42</v>
      </c>
      <c r="B6663" t="s">
        <v>43</v>
      </c>
      <c r="C6663" t="s">
        <v>13219</v>
      </c>
      <c r="D6663" t="s">
        <v>13220</v>
      </c>
      <c r="E6663" t="s">
        <v>13456</v>
      </c>
      <c r="F6663" t="s">
        <v>13457</v>
      </c>
      <c r="G6663" s="2">
        <v>1092</v>
      </c>
      <c r="H6663">
        <f t="shared" si="211"/>
        <v>1.1738432886961149E-4</v>
      </c>
      <c r="I6663" s="7">
        <f t="shared" si="212"/>
        <v>6808.2910744374667</v>
      </c>
    </row>
    <row r="6664" spans="1:9" x14ac:dyDescent="0.2">
      <c r="A6664" t="s">
        <v>42</v>
      </c>
      <c r="B6664" t="s">
        <v>43</v>
      </c>
      <c r="C6664" t="s">
        <v>13219</v>
      </c>
      <c r="D6664" t="s">
        <v>13220</v>
      </c>
      <c r="E6664" t="s">
        <v>13458</v>
      </c>
      <c r="F6664" t="s">
        <v>13459</v>
      </c>
      <c r="G6664" s="2">
        <v>92</v>
      </c>
      <c r="H6664">
        <f t="shared" si="211"/>
        <v>9.8895222124581106E-6</v>
      </c>
      <c r="I6664" s="7">
        <f t="shared" si="212"/>
        <v>573.59228832257043</v>
      </c>
    </row>
    <row r="6665" spans="1:9" x14ac:dyDescent="0.2">
      <c r="A6665" t="s">
        <v>42</v>
      </c>
      <c r="B6665" t="s">
        <v>43</v>
      </c>
      <c r="C6665" t="s">
        <v>13219</v>
      </c>
      <c r="D6665" t="s">
        <v>13220</v>
      </c>
      <c r="E6665" t="s">
        <v>13460</v>
      </c>
      <c r="F6665" t="s">
        <v>13461</v>
      </c>
      <c r="G6665" s="2">
        <v>291</v>
      </c>
      <c r="H6665">
        <f t="shared" si="211"/>
        <v>3.1280988737231634E-5</v>
      </c>
      <c r="I6665" s="7">
        <f t="shared" si="212"/>
        <v>1814.2973467594347</v>
      </c>
    </row>
    <row r="6666" spans="1:9" x14ac:dyDescent="0.2">
      <c r="A6666" t="s">
        <v>42</v>
      </c>
      <c r="B6666" t="s">
        <v>43</v>
      </c>
      <c r="C6666" t="s">
        <v>13219</v>
      </c>
      <c r="D6666" t="s">
        <v>13220</v>
      </c>
      <c r="E6666" t="s">
        <v>13462</v>
      </c>
      <c r="F6666" t="s">
        <v>13463</v>
      </c>
      <c r="G6666" s="2">
        <v>52</v>
      </c>
      <c r="H6666">
        <f t="shared" si="211"/>
        <v>5.5897299461719757E-6</v>
      </c>
      <c r="I6666" s="7">
        <f t="shared" si="212"/>
        <v>324.20433687797458</v>
      </c>
    </row>
    <row r="6667" spans="1:9" x14ac:dyDescent="0.2">
      <c r="A6667" t="s">
        <v>42</v>
      </c>
      <c r="B6667" t="s">
        <v>43</v>
      </c>
      <c r="C6667" t="s">
        <v>13219</v>
      </c>
      <c r="D6667" t="s">
        <v>13220</v>
      </c>
      <c r="E6667" t="s">
        <v>13464</v>
      </c>
      <c r="F6667" t="s">
        <v>13465</v>
      </c>
      <c r="G6667" s="2">
        <v>518</v>
      </c>
      <c r="H6667">
        <f t="shared" si="211"/>
        <v>5.5682309848405451E-5</v>
      </c>
      <c r="I6667" s="7">
        <f t="shared" si="212"/>
        <v>3229.573971207516</v>
      </c>
    </row>
    <row r="6668" spans="1:9" x14ac:dyDescent="0.2">
      <c r="A6668" t="s">
        <v>42</v>
      </c>
      <c r="B6668" t="s">
        <v>43</v>
      </c>
      <c r="C6668" t="s">
        <v>13219</v>
      </c>
      <c r="D6668" t="s">
        <v>13220</v>
      </c>
      <c r="E6668" t="s">
        <v>13466</v>
      </c>
      <c r="F6668" t="s">
        <v>13467</v>
      </c>
      <c r="G6668" s="2">
        <v>270</v>
      </c>
      <c r="H6668">
        <f t="shared" si="211"/>
        <v>2.9023597797431412E-5</v>
      </c>
      <c r="I6668" s="7">
        <f t="shared" si="212"/>
        <v>1683.368672251022</v>
      </c>
    </row>
    <row r="6669" spans="1:9" x14ac:dyDescent="0.2">
      <c r="A6669" t="s">
        <v>42</v>
      </c>
      <c r="B6669" t="s">
        <v>43</v>
      </c>
      <c r="C6669" t="s">
        <v>13219</v>
      </c>
      <c r="D6669" t="s">
        <v>13220</v>
      </c>
      <c r="E6669" t="s">
        <v>13468</v>
      </c>
      <c r="F6669" t="s">
        <v>13469</v>
      </c>
      <c r="G6669" s="2">
        <v>165</v>
      </c>
      <c r="H6669">
        <f t="shared" si="211"/>
        <v>1.7736643098430307E-5</v>
      </c>
      <c r="I6669" s="7">
        <f t="shared" si="212"/>
        <v>1028.7252997089579</v>
      </c>
    </row>
    <row r="6670" spans="1:9" x14ac:dyDescent="0.2">
      <c r="A6670" t="s">
        <v>42</v>
      </c>
      <c r="B6670" t="s">
        <v>43</v>
      </c>
      <c r="C6670" t="s">
        <v>13219</v>
      </c>
      <c r="D6670" t="s">
        <v>13220</v>
      </c>
      <c r="E6670" t="s">
        <v>13470</v>
      </c>
      <c r="F6670" t="s">
        <v>13471</v>
      </c>
      <c r="G6670" s="2">
        <v>144</v>
      </c>
      <c r="H6670">
        <f t="shared" si="211"/>
        <v>1.5479252158630085E-5</v>
      </c>
      <c r="I6670" s="7">
        <f t="shared" si="212"/>
        <v>897.79662520054501</v>
      </c>
    </row>
    <row r="6671" spans="1:9" x14ac:dyDescent="0.2">
      <c r="A6671" t="s">
        <v>42</v>
      </c>
      <c r="B6671" t="s">
        <v>43</v>
      </c>
      <c r="C6671" t="s">
        <v>13219</v>
      </c>
      <c r="D6671" t="s">
        <v>13220</v>
      </c>
      <c r="E6671" t="s">
        <v>13472</v>
      </c>
      <c r="F6671" t="s">
        <v>13473</v>
      </c>
      <c r="G6671" s="2">
        <v>251</v>
      </c>
      <c r="H6671">
        <f t="shared" si="211"/>
        <v>2.6981196470945498E-5</v>
      </c>
      <c r="I6671" s="7">
        <f t="shared" si="212"/>
        <v>1564.909395314839</v>
      </c>
    </row>
    <row r="6672" spans="1:9" x14ac:dyDescent="0.2">
      <c r="A6672" t="s">
        <v>42</v>
      </c>
      <c r="B6672" t="s">
        <v>43</v>
      </c>
      <c r="C6672" t="s">
        <v>13219</v>
      </c>
      <c r="D6672" t="s">
        <v>13220</v>
      </c>
      <c r="E6672" t="s">
        <v>13474</v>
      </c>
      <c r="F6672" t="s">
        <v>13475</v>
      </c>
      <c r="G6672" s="2">
        <v>721</v>
      </c>
      <c r="H6672">
        <f t="shared" si="211"/>
        <v>7.7503755599807583E-5</v>
      </c>
      <c r="I6672" s="7">
        <f t="shared" si="212"/>
        <v>4495.2178247888396</v>
      </c>
    </row>
    <row r="6673" spans="1:9" x14ac:dyDescent="0.2">
      <c r="A6673" t="s">
        <v>42</v>
      </c>
      <c r="B6673" t="s">
        <v>43</v>
      </c>
      <c r="C6673" t="s">
        <v>13219</v>
      </c>
      <c r="D6673" t="s">
        <v>13220</v>
      </c>
      <c r="E6673" t="s">
        <v>13476</v>
      </c>
      <c r="F6673" t="s">
        <v>13477</v>
      </c>
      <c r="G6673" s="2">
        <v>306</v>
      </c>
      <c r="H6673">
        <f t="shared" si="211"/>
        <v>3.2893410837088936E-5</v>
      </c>
      <c r="I6673" s="7">
        <f t="shared" si="212"/>
        <v>1907.8178285511583</v>
      </c>
    </row>
    <row r="6674" spans="1:9" x14ac:dyDescent="0.2">
      <c r="A6674" t="s">
        <v>42</v>
      </c>
      <c r="B6674" t="s">
        <v>43</v>
      </c>
      <c r="C6674" t="s">
        <v>13219</v>
      </c>
      <c r="D6674" t="s">
        <v>13220</v>
      </c>
      <c r="E6674" t="s">
        <v>13478</v>
      </c>
      <c r="F6674" t="s">
        <v>13479</v>
      </c>
      <c r="G6674" s="2">
        <v>316</v>
      </c>
      <c r="H6674">
        <f t="shared" si="211"/>
        <v>3.3968358903660464E-5</v>
      </c>
      <c r="I6674" s="7">
        <f t="shared" si="212"/>
        <v>1970.1648164123069</v>
      </c>
    </row>
    <row r="6675" spans="1:9" x14ac:dyDescent="0.2">
      <c r="A6675" t="s">
        <v>42</v>
      </c>
      <c r="B6675" t="s">
        <v>43</v>
      </c>
      <c r="C6675" t="s">
        <v>13219</v>
      </c>
      <c r="D6675" t="s">
        <v>13220</v>
      </c>
      <c r="E6675" t="s">
        <v>13480</v>
      </c>
      <c r="F6675" t="s">
        <v>13481</v>
      </c>
      <c r="G6675" s="2">
        <v>421</v>
      </c>
      <c r="H6675">
        <f t="shared" si="211"/>
        <v>4.5255313602661573E-5</v>
      </c>
      <c r="I6675" s="7">
        <f t="shared" si="212"/>
        <v>2624.8081889543714</v>
      </c>
    </row>
    <row r="6676" spans="1:9" x14ac:dyDescent="0.2">
      <c r="A6676" t="s">
        <v>42</v>
      </c>
      <c r="B6676" t="s">
        <v>43</v>
      </c>
      <c r="C6676" t="s">
        <v>13219</v>
      </c>
      <c r="D6676" t="s">
        <v>13220</v>
      </c>
      <c r="E6676" t="s">
        <v>13482</v>
      </c>
      <c r="F6676" t="s">
        <v>13483</v>
      </c>
      <c r="G6676" s="2">
        <v>80</v>
      </c>
      <c r="H6676">
        <f t="shared" si="211"/>
        <v>8.5995845325722699E-6</v>
      </c>
      <c r="I6676" s="7">
        <f t="shared" si="212"/>
        <v>498.77590288919163</v>
      </c>
    </row>
    <row r="6677" spans="1:9" x14ac:dyDescent="0.2">
      <c r="A6677" t="s">
        <v>42</v>
      </c>
      <c r="B6677" t="s">
        <v>43</v>
      </c>
      <c r="C6677" t="s">
        <v>13219</v>
      </c>
      <c r="D6677" t="s">
        <v>13220</v>
      </c>
      <c r="E6677" t="s">
        <v>13484</v>
      </c>
      <c r="F6677" t="s">
        <v>13485</v>
      </c>
      <c r="G6677" s="2">
        <v>1727</v>
      </c>
      <c r="H6677">
        <f t="shared" si="211"/>
        <v>1.8564353109690388E-4</v>
      </c>
      <c r="I6677" s="7">
        <f t="shared" si="212"/>
        <v>10767.324803620426</v>
      </c>
    </row>
    <row r="6678" spans="1:9" x14ac:dyDescent="0.2">
      <c r="A6678" t="s">
        <v>42</v>
      </c>
      <c r="B6678" t="s">
        <v>43</v>
      </c>
      <c r="C6678" t="s">
        <v>13219</v>
      </c>
      <c r="D6678" t="s">
        <v>13220</v>
      </c>
      <c r="E6678" t="s">
        <v>13486</v>
      </c>
      <c r="F6678" t="s">
        <v>13487</v>
      </c>
      <c r="G6678" s="2">
        <v>116</v>
      </c>
      <c r="H6678">
        <f t="shared" si="211"/>
        <v>1.2469397572229792E-5</v>
      </c>
      <c r="I6678" s="7">
        <f t="shared" si="212"/>
        <v>723.22505918932791</v>
      </c>
    </row>
    <row r="6679" spans="1:9" x14ac:dyDescent="0.2">
      <c r="A6679" t="s">
        <v>42</v>
      </c>
      <c r="B6679" t="s">
        <v>43</v>
      </c>
      <c r="C6679" t="s">
        <v>13219</v>
      </c>
      <c r="D6679" t="s">
        <v>13220</v>
      </c>
      <c r="E6679" t="s">
        <v>13488</v>
      </c>
      <c r="F6679" t="s">
        <v>13489</v>
      </c>
      <c r="G6679" s="2">
        <v>63</v>
      </c>
      <c r="H6679">
        <f t="shared" si="211"/>
        <v>6.7721728194006626E-6</v>
      </c>
      <c r="I6679" s="7">
        <f t="shared" si="212"/>
        <v>392.78602352523842</v>
      </c>
    </row>
    <row r="6680" spans="1:9" x14ac:dyDescent="0.2">
      <c r="A6680" t="s">
        <v>42</v>
      </c>
      <c r="B6680" t="s">
        <v>43</v>
      </c>
      <c r="C6680" t="s">
        <v>13219</v>
      </c>
      <c r="D6680" t="s">
        <v>13220</v>
      </c>
      <c r="E6680" t="s">
        <v>13490</v>
      </c>
      <c r="F6680" t="s">
        <v>13491</v>
      </c>
      <c r="G6680" s="2">
        <v>1039</v>
      </c>
      <c r="H6680">
        <f t="shared" si="211"/>
        <v>1.1168710411678236E-4</v>
      </c>
      <c r="I6680" s="7">
        <f t="shared" si="212"/>
        <v>6477.852038773377</v>
      </c>
    </row>
    <row r="6681" spans="1:9" x14ac:dyDescent="0.2">
      <c r="A6681" t="s">
        <v>42</v>
      </c>
      <c r="B6681" t="s">
        <v>43</v>
      </c>
      <c r="C6681" t="s">
        <v>13219</v>
      </c>
      <c r="D6681" t="s">
        <v>13220</v>
      </c>
      <c r="E6681" t="s">
        <v>13492</v>
      </c>
      <c r="F6681" t="s">
        <v>13493</v>
      </c>
      <c r="G6681" s="2">
        <v>559</v>
      </c>
      <c r="H6681">
        <f t="shared" si="211"/>
        <v>6.0089596921348735E-5</v>
      </c>
      <c r="I6681" s="7">
        <f t="shared" si="212"/>
        <v>3485.1966214382264</v>
      </c>
    </row>
    <row r="6682" spans="1:9" x14ac:dyDescent="0.2">
      <c r="A6682" t="s">
        <v>42</v>
      </c>
      <c r="B6682" t="s">
        <v>43</v>
      </c>
      <c r="C6682" t="s">
        <v>13219</v>
      </c>
      <c r="D6682" t="s">
        <v>13220</v>
      </c>
      <c r="E6682" t="s">
        <v>13494</v>
      </c>
      <c r="F6682" t="s">
        <v>13495</v>
      </c>
      <c r="G6682" s="2">
        <v>297</v>
      </c>
      <c r="H6682">
        <f t="shared" si="211"/>
        <v>3.1925957577174554E-5</v>
      </c>
      <c r="I6682" s="7">
        <f t="shared" si="212"/>
        <v>1851.7055394761242</v>
      </c>
    </row>
    <row r="6683" spans="1:9" x14ac:dyDescent="0.2">
      <c r="A6683" t="s">
        <v>42</v>
      </c>
      <c r="B6683" t="s">
        <v>43</v>
      </c>
      <c r="C6683" t="s">
        <v>13219</v>
      </c>
      <c r="D6683" t="s">
        <v>13220</v>
      </c>
      <c r="E6683" t="s">
        <v>13496</v>
      </c>
      <c r="F6683" t="s">
        <v>13497</v>
      </c>
      <c r="G6683" s="2">
        <v>691</v>
      </c>
      <c r="H6683">
        <f t="shared" si="211"/>
        <v>7.4278911400092978E-5</v>
      </c>
      <c r="I6683" s="7">
        <f t="shared" si="212"/>
        <v>4308.1768612053929</v>
      </c>
    </row>
    <row r="6684" spans="1:9" x14ac:dyDescent="0.2">
      <c r="A6684" t="s">
        <v>42</v>
      </c>
      <c r="B6684" t="s">
        <v>43</v>
      </c>
      <c r="C6684" t="s">
        <v>13219</v>
      </c>
      <c r="D6684" t="s">
        <v>13220</v>
      </c>
      <c r="E6684" t="s">
        <v>13498</v>
      </c>
      <c r="F6684" t="s">
        <v>13499</v>
      </c>
      <c r="G6684" s="2">
        <v>68</v>
      </c>
      <c r="H6684">
        <f t="shared" si="211"/>
        <v>7.30964685268643E-6</v>
      </c>
      <c r="I6684" s="7">
        <f t="shared" si="212"/>
        <v>423.95951745581294</v>
      </c>
    </row>
    <row r="6685" spans="1:9" x14ac:dyDescent="0.2">
      <c r="A6685" t="s">
        <v>42</v>
      </c>
      <c r="B6685" t="s">
        <v>43</v>
      </c>
      <c r="C6685" t="s">
        <v>13219</v>
      </c>
      <c r="D6685" t="s">
        <v>13220</v>
      </c>
      <c r="E6685" t="s">
        <v>13500</v>
      </c>
      <c r="F6685" t="s">
        <v>13501</v>
      </c>
      <c r="G6685" s="2">
        <v>705</v>
      </c>
      <c r="H6685">
        <f t="shared" si="211"/>
        <v>7.5783838693293135E-5</v>
      </c>
      <c r="I6685" s="7">
        <f t="shared" si="212"/>
        <v>4395.462644211002</v>
      </c>
    </row>
    <row r="6686" spans="1:9" x14ac:dyDescent="0.2">
      <c r="A6686" t="s">
        <v>42</v>
      </c>
      <c r="B6686" t="s">
        <v>43</v>
      </c>
      <c r="C6686" t="s">
        <v>13219</v>
      </c>
      <c r="D6686" t="s">
        <v>13220</v>
      </c>
      <c r="E6686" t="s">
        <v>13502</v>
      </c>
      <c r="F6686" t="s">
        <v>13503</v>
      </c>
      <c r="G6686" s="2">
        <v>928</v>
      </c>
      <c r="H6686">
        <f t="shared" si="211"/>
        <v>9.9755180577838337E-5</v>
      </c>
      <c r="I6686" s="7">
        <f t="shared" si="212"/>
        <v>5785.8004735146233</v>
      </c>
    </row>
    <row r="6687" spans="1:9" x14ac:dyDescent="0.2">
      <c r="A6687" t="s">
        <v>42</v>
      </c>
      <c r="B6687" t="s">
        <v>43</v>
      </c>
      <c r="C6687" t="s">
        <v>13219</v>
      </c>
      <c r="D6687" t="s">
        <v>13220</v>
      </c>
      <c r="E6687" t="s">
        <v>13504</v>
      </c>
      <c r="F6687" t="s">
        <v>13505</v>
      </c>
      <c r="G6687" s="2">
        <v>1273</v>
      </c>
      <c r="H6687">
        <f t="shared" si="211"/>
        <v>1.3684088887455626E-4</v>
      </c>
      <c r="I6687" s="7">
        <f t="shared" si="212"/>
        <v>7936.7715547242633</v>
      </c>
    </row>
    <row r="6688" spans="1:9" x14ac:dyDescent="0.2">
      <c r="A6688" t="s">
        <v>42</v>
      </c>
      <c r="B6688" t="s">
        <v>43</v>
      </c>
      <c r="C6688" t="s">
        <v>13219</v>
      </c>
      <c r="D6688" t="s">
        <v>13220</v>
      </c>
      <c r="E6688" t="s">
        <v>13506</v>
      </c>
      <c r="F6688" t="s">
        <v>13507</v>
      </c>
      <c r="G6688" s="2">
        <v>136</v>
      </c>
      <c r="H6688">
        <f t="shared" si="211"/>
        <v>1.461929370537286E-5</v>
      </c>
      <c r="I6688" s="7">
        <f t="shared" si="212"/>
        <v>847.91903491162589</v>
      </c>
    </row>
    <row r="6689" spans="1:9" x14ac:dyDescent="0.2">
      <c r="A6689" t="s">
        <v>42</v>
      </c>
      <c r="B6689" t="s">
        <v>43</v>
      </c>
      <c r="C6689" t="s">
        <v>13219</v>
      </c>
      <c r="D6689" t="s">
        <v>13220</v>
      </c>
      <c r="E6689" t="s">
        <v>13508</v>
      </c>
      <c r="F6689" t="s">
        <v>13509</v>
      </c>
      <c r="G6689" s="2">
        <v>333</v>
      </c>
      <c r="H6689">
        <f t="shared" si="211"/>
        <v>3.5795770616832077E-5</v>
      </c>
      <c r="I6689" s="7">
        <f t="shared" si="212"/>
        <v>2076.1546957762603</v>
      </c>
    </row>
    <row r="6690" spans="1:9" x14ac:dyDescent="0.2">
      <c r="A6690" t="s">
        <v>42</v>
      </c>
      <c r="B6690" t="s">
        <v>43</v>
      </c>
      <c r="C6690" t="s">
        <v>13219</v>
      </c>
      <c r="D6690" t="s">
        <v>13220</v>
      </c>
      <c r="E6690" t="s">
        <v>13510</v>
      </c>
      <c r="F6690" t="s">
        <v>13511</v>
      </c>
      <c r="G6690" s="2">
        <v>888</v>
      </c>
      <c r="H6690">
        <f t="shared" si="211"/>
        <v>9.5455388311552197E-5</v>
      </c>
      <c r="I6690" s="7">
        <f t="shared" si="212"/>
        <v>5536.4125220700271</v>
      </c>
    </row>
    <row r="6691" spans="1:9" x14ac:dyDescent="0.2">
      <c r="A6691" t="s">
        <v>42</v>
      </c>
      <c r="B6691" t="s">
        <v>43</v>
      </c>
      <c r="C6691" t="s">
        <v>13219</v>
      </c>
      <c r="D6691" t="s">
        <v>13220</v>
      </c>
      <c r="E6691" t="s">
        <v>13512</v>
      </c>
      <c r="F6691" t="s">
        <v>13513</v>
      </c>
      <c r="G6691" s="2">
        <v>568</v>
      </c>
      <c r="H6691">
        <f t="shared" si="211"/>
        <v>6.1057050181263111E-5</v>
      </c>
      <c r="I6691" s="7">
        <f t="shared" si="212"/>
        <v>3541.3089105132603</v>
      </c>
    </row>
    <row r="6692" spans="1:9" x14ac:dyDescent="0.2">
      <c r="A6692" t="s">
        <v>42</v>
      </c>
      <c r="B6692" t="s">
        <v>43</v>
      </c>
      <c r="C6692" t="s">
        <v>13219</v>
      </c>
      <c r="D6692" t="s">
        <v>13220</v>
      </c>
      <c r="E6692" t="s">
        <v>13514</v>
      </c>
      <c r="F6692" t="s">
        <v>13515</v>
      </c>
      <c r="G6692" s="2">
        <v>1456</v>
      </c>
      <c r="H6692">
        <f t="shared" si="211"/>
        <v>1.5651243849281531E-4</v>
      </c>
      <c r="I6692" s="7">
        <f t="shared" si="212"/>
        <v>9077.7214325832883</v>
      </c>
    </row>
    <row r="6693" spans="1:9" x14ac:dyDescent="0.2">
      <c r="A6693" t="s">
        <v>42</v>
      </c>
      <c r="B6693" t="s">
        <v>43</v>
      </c>
      <c r="C6693" t="s">
        <v>13219</v>
      </c>
      <c r="D6693" t="s">
        <v>13220</v>
      </c>
      <c r="E6693" t="s">
        <v>13516</v>
      </c>
      <c r="F6693" t="s">
        <v>13517</v>
      </c>
      <c r="G6693" s="2">
        <v>13556</v>
      </c>
      <c r="H6693">
        <f t="shared" si="211"/>
        <v>1.4571995990443711E-3</v>
      </c>
      <c r="I6693" s="7">
        <f t="shared" si="212"/>
        <v>84517.576744573526</v>
      </c>
    </row>
    <row r="6694" spans="1:9" x14ac:dyDescent="0.2">
      <c r="A6694" t="s">
        <v>42</v>
      </c>
      <c r="B6694" t="s">
        <v>43</v>
      </c>
      <c r="C6694" t="s">
        <v>13518</v>
      </c>
      <c r="D6694" t="s">
        <v>13519</v>
      </c>
      <c r="E6694" t="s">
        <v>13520</v>
      </c>
      <c r="F6694" t="s">
        <v>13521</v>
      </c>
      <c r="G6694" s="2">
        <v>109</v>
      </c>
      <c r="H6694">
        <f t="shared" si="211"/>
        <v>1.1716933925629719E-5</v>
      </c>
      <c r="I6694" s="7">
        <f t="shared" si="212"/>
        <v>679.58216768652369</v>
      </c>
    </row>
    <row r="6695" spans="1:9" x14ac:dyDescent="0.2">
      <c r="A6695" t="s">
        <v>42</v>
      </c>
      <c r="B6695" t="s">
        <v>43</v>
      </c>
      <c r="C6695" t="s">
        <v>13518</v>
      </c>
      <c r="D6695" t="s">
        <v>13519</v>
      </c>
      <c r="E6695" t="s">
        <v>13522</v>
      </c>
      <c r="F6695" t="s">
        <v>13523</v>
      </c>
      <c r="G6695" s="2">
        <v>248</v>
      </c>
      <c r="H6695">
        <f t="shared" si="211"/>
        <v>2.6658712050974038E-5</v>
      </c>
      <c r="I6695" s="7">
        <f t="shared" si="212"/>
        <v>1546.2052989564943</v>
      </c>
    </row>
    <row r="6696" spans="1:9" x14ac:dyDescent="0.2">
      <c r="A6696" t="s">
        <v>42</v>
      </c>
      <c r="B6696" t="s">
        <v>43</v>
      </c>
      <c r="C6696" t="s">
        <v>13518</v>
      </c>
      <c r="D6696" t="s">
        <v>13519</v>
      </c>
      <c r="E6696" t="s">
        <v>13524</v>
      </c>
      <c r="F6696" t="s">
        <v>13525</v>
      </c>
      <c r="G6696" s="2">
        <v>115</v>
      </c>
      <c r="H6696">
        <f t="shared" si="211"/>
        <v>1.2361902765572638E-5</v>
      </c>
      <c r="I6696" s="7">
        <f t="shared" si="212"/>
        <v>716.990360403213</v>
      </c>
    </row>
    <row r="6697" spans="1:9" x14ac:dyDescent="0.2">
      <c r="A6697" t="s">
        <v>42</v>
      </c>
      <c r="B6697" t="s">
        <v>43</v>
      </c>
      <c r="C6697" t="s">
        <v>13518</v>
      </c>
      <c r="D6697" t="s">
        <v>13519</v>
      </c>
      <c r="E6697" t="s">
        <v>13526</v>
      </c>
      <c r="F6697" t="s">
        <v>13527</v>
      </c>
      <c r="G6697" s="2">
        <v>69</v>
      </c>
      <c r="H6697">
        <f t="shared" si="211"/>
        <v>7.417141659343583E-6</v>
      </c>
      <c r="I6697" s="7">
        <f t="shared" si="212"/>
        <v>430.19421624192779</v>
      </c>
    </row>
    <row r="6698" spans="1:9" x14ac:dyDescent="0.2">
      <c r="A6698" t="s">
        <v>42</v>
      </c>
      <c r="B6698" t="s">
        <v>43</v>
      </c>
      <c r="C6698" t="s">
        <v>13518</v>
      </c>
      <c r="D6698" t="s">
        <v>13519</v>
      </c>
      <c r="E6698" t="s">
        <v>13528</v>
      </c>
      <c r="F6698" t="s">
        <v>13529</v>
      </c>
      <c r="G6698" s="2">
        <v>52</v>
      </c>
      <c r="H6698">
        <f t="shared" si="211"/>
        <v>5.5897299461719757E-6</v>
      </c>
      <c r="I6698" s="7">
        <f t="shared" si="212"/>
        <v>324.20433687797458</v>
      </c>
    </row>
    <row r="6699" spans="1:9" x14ac:dyDescent="0.2">
      <c r="A6699" t="s">
        <v>42</v>
      </c>
      <c r="B6699" t="s">
        <v>43</v>
      </c>
      <c r="C6699" t="s">
        <v>13518</v>
      </c>
      <c r="D6699" t="s">
        <v>13519</v>
      </c>
      <c r="E6699" t="s">
        <v>13530</v>
      </c>
      <c r="F6699" t="s">
        <v>13531</v>
      </c>
      <c r="G6699" s="2">
        <v>396</v>
      </c>
      <c r="H6699">
        <f t="shared" si="211"/>
        <v>4.2567943436232736E-5</v>
      </c>
      <c r="I6699" s="7">
        <f t="shared" si="212"/>
        <v>2468.9407193014986</v>
      </c>
    </row>
    <row r="6700" spans="1:9" x14ac:dyDescent="0.2">
      <c r="A6700" t="s">
        <v>42</v>
      </c>
      <c r="B6700" t="s">
        <v>43</v>
      </c>
      <c r="C6700" t="s">
        <v>13518</v>
      </c>
      <c r="D6700" t="s">
        <v>13519</v>
      </c>
      <c r="E6700" t="s">
        <v>13532</v>
      </c>
      <c r="F6700" t="s">
        <v>13533</v>
      </c>
      <c r="G6700" s="2">
        <v>172</v>
      </c>
      <c r="H6700">
        <f t="shared" si="211"/>
        <v>1.8489106745030382E-5</v>
      </c>
      <c r="I6700" s="7">
        <f t="shared" si="212"/>
        <v>1072.3681912117622</v>
      </c>
    </row>
    <row r="6701" spans="1:9" x14ac:dyDescent="0.2">
      <c r="A6701" t="s">
        <v>42</v>
      </c>
      <c r="B6701" t="s">
        <v>43</v>
      </c>
      <c r="C6701" t="s">
        <v>13518</v>
      </c>
      <c r="D6701" t="s">
        <v>13519</v>
      </c>
      <c r="E6701" t="s">
        <v>13534</v>
      </c>
      <c r="F6701" t="s">
        <v>13535</v>
      </c>
      <c r="G6701" s="2">
        <v>1152</v>
      </c>
      <c r="H6701">
        <f t="shared" si="211"/>
        <v>1.2383401726904068E-4</v>
      </c>
      <c r="I6701" s="7">
        <f t="shared" si="212"/>
        <v>7182.3730016043601</v>
      </c>
    </row>
    <row r="6702" spans="1:9" x14ac:dyDescent="0.2">
      <c r="A6702" t="s">
        <v>42</v>
      </c>
      <c r="B6702" t="s">
        <v>43</v>
      </c>
      <c r="C6702" t="s">
        <v>13518</v>
      </c>
      <c r="D6702" t="s">
        <v>13519</v>
      </c>
      <c r="E6702" t="s">
        <v>13536</v>
      </c>
      <c r="F6702" t="s">
        <v>13537</v>
      </c>
      <c r="G6702" s="2">
        <v>963</v>
      </c>
      <c r="H6702">
        <f t="shared" si="211"/>
        <v>1.0351749881083869E-4</v>
      </c>
      <c r="I6702" s="7">
        <f t="shared" si="212"/>
        <v>6004.0149310286442</v>
      </c>
    </row>
    <row r="6703" spans="1:9" x14ac:dyDescent="0.2">
      <c r="A6703" t="s">
        <v>42</v>
      </c>
      <c r="B6703" t="s">
        <v>43</v>
      </c>
      <c r="C6703" t="s">
        <v>13518</v>
      </c>
      <c r="D6703" t="s">
        <v>13519</v>
      </c>
      <c r="E6703" t="s">
        <v>13538</v>
      </c>
      <c r="F6703" t="s">
        <v>13539</v>
      </c>
      <c r="G6703" s="2">
        <v>234</v>
      </c>
      <c r="H6703">
        <f t="shared" si="211"/>
        <v>2.5153784757773888E-5</v>
      </c>
      <c r="I6703" s="7">
        <f t="shared" si="212"/>
        <v>1458.9195159508856</v>
      </c>
    </row>
    <row r="6704" spans="1:9" x14ac:dyDescent="0.2">
      <c r="A6704" t="s">
        <v>42</v>
      </c>
      <c r="B6704" t="s">
        <v>43</v>
      </c>
      <c r="C6704" t="s">
        <v>13518</v>
      </c>
      <c r="D6704" t="s">
        <v>13519</v>
      </c>
      <c r="E6704" t="s">
        <v>13540</v>
      </c>
      <c r="F6704" t="s">
        <v>13541</v>
      </c>
      <c r="G6704" s="2">
        <v>239</v>
      </c>
      <c r="H6704">
        <f t="shared" si="211"/>
        <v>2.5691258791059656E-5</v>
      </c>
      <c r="I6704" s="7">
        <f t="shared" si="212"/>
        <v>1490.0930098814601</v>
      </c>
    </row>
    <row r="6705" spans="1:9" x14ac:dyDescent="0.2">
      <c r="A6705" t="s">
        <v>42</v>
      </c>
      <c r="B6705" t="s">
        <v>43</v>
      </c>
      <c r="C6705" t="s">
        <v>13518</v>
      </c>
      <c r="D6705" t="s">
        <v>13519</v>
      </c>
      <c r="E6705" t="s">
        <v>13542</v>
      </c>
      <c r="F6705" t="s">
        <v>13543</v>
      </c>
      <c r="G6705" s="2">
        <v>167</v>
      </c>
      <c r="H6705">
        <f t="shared" si="211"/>
        <v>1.7951632711744615E-5</v>
      </c>
      <c r="I6705" s="7">
        <f t="shared" si="212"/>
        <v>1041.1946972811877</v>
      </c>
    </row>
    <row r="6706" spans="1:9" x14ac:dyDescent="0.2">
      <c r="A6706" t="s">
        <v>42</v>
      </c>
      <c r="B6706" t="s">
        <v>43</v>
      </c>
      <c r="C6706" t="s">
        <v>13518</v>
      </c>
      <c r="D6706" t="s">
        <v>13519</v>
      </c>
      <c r="E6706" t="s">
        <v>13544</v>
      </c>
      <c r="F6706" t="s">
        <v>13519</v>
      </c>
      <c r="G6706" s="2">
        <v>13367</v>
      </c>
      <c r="H6706">
        <f t="shared" si="211"/>
        <v>1.4368830805861692E-3</v>
      </c>
      <c r="I6706" s="7">
        <f t="shared" si="212"/>
        <v>83339.218673997806</v>
      </c>
    </row>
    <row r="6707" spans="1:9" x14ac:dyDescent="0.2">
      <c r="A6707" t="s">
        <v>42</v>
      </c>
      <c r="B6707" t="s">
        <v>43</v>
      </c>
      <c r="C6707" t="s">
        <v>13518</v>
      </c>
      <c r="D6707" t="s">
        <v>13519</v>
      </c>
      <c r="E6707" t="s">
        <v>13545</v>
      </c>
      <c r="F6707" t="s">
        <v>13546</v>
      </c>
      <c r="G6707" s="2">
        <v>73</v>
      </c>
      <c r="H6707">
        <f t="shared" si="211"/>
        <v>7.8471208859721965E-6</v>
      </c>
      <c r="I6707" s="7">
        <f t="shared" si="212"/>
        <v>455.13301138638741</v>
      </c>
    </row>
    <row r="6708" spans="1:9" x14ac:dyDescent="0.2">
      <c r="A6708" t="s">
        <v>42</v>
      </c>
      <c r="B6708" t="s">
        <v>43</v>
      </c>
      <c r="C6708" t="s">
        <v>13518</v>
      </c>
      <c r="D6708" t="s">
        <v>13519</v>
      </c>
      <c r="E6708" t="s">
        <v>13547</v>
      </c>
      <c r="F6708" t="s">
        <v>13548</v>
      </c>
      <c r="G6708" s="2">
        <v>54</v>
      </c>
      <c r="H6708">
        <f t="shared" si="211"/>
        <v>5.8047195594862825E-6</v>
      </c>
      <c r="I6708" s="7">
        <f t="shared" si="212"/>
        <v>336.67373445020439</v>
      </c>
    </row>
    <row r="6709" spans="1:9" x14ac:dyDescent="0.2">
      <c r="A6709" t="s">
        <v>42</v>
      </c>
      <c r="B6709" t="s">
        <v>43</v>
      </c>
      <c r="C6709" t="s">
        <v>13518</v>
      </c>
      <c r="D6709" t="s">
        <v>13519</v>
      </c>
      <c r="E6709" t="s">
        <v>13549</v>
      </c>
      <c r="F6709" t="s">
        <v>13550</v>
      </c>
      <c r="G6709" s="2">
        <v>173</v>
      </c>
      <c r="H6709">
        <f t="shared" si="211"/>
        <v>1.8596601551687534E-5</v>
      </c>
      <c r="I6709" s="7">
        <f t="shared" si="212"/>
        <v>1078.6028899978769</v>
      </c>
    </row>
    <row r="6710" spans="1:9" x14ac:dyDescent="0.2">
      <c r="A6710" t="s">
        <v>42</v>
      </c>
      <c r="B6710" t="s">
        <v>43</v>
      </c>
      <c r="C6710" t="s">
        <v>13518</v>
      </c>
      <c r="D6710" t="s">
        <v>13519</v>
      </c>
      <c r="E6710" t="s">
        <v>13551</v>
      </c>
      <c r="F6710" t="s">
        <v>13552</v>
      </c>
      <c r="G6710" s="2">
        <v>754</v>
      </c>
      <c r="H6710">
        <f t="shared" si="211"/>
        <v>8.105108421949365E-5</v>
      </c>
      <c r="I6710" s="7">
        <f t="shared" si="212"/>
        <v>4700.9628847306321</v>
      </c>
    </row>
    <row r="6711" spans="1:9" x14ac:dyDescent="0.2">
      <c r="A6711" t="s">
        <v>42</v>
      </c>
      <c r="B6711" t="s">
        <v>43</v>
      </c>
      <c r="C6711" t="s">
        <v>13518</v>
      </c>
      <c r="D6711" t="s">
        <v>13519</v>
      </c>
      <c r="E6711" t="s">
        <v>13553</v>
      </c>
      <c r="F6711" t="s">
        <v>13554</v>
      </c>
      <c r="G6711" s="2">
        <v>121</v>
      </c>
      <c r="H6711">
        <f t="shared" si="211"/>
        <v>1.3006871605515558E-5</v>
      </c>
      <c r="I6711" s="7">
        <f t="shared" si="212"/>
        <v>754.39855311990232</v>
      </c>
    </row>
    <row r="6712" spans="1:9" x14ac:dyDescent="0.2">
      <c r="A6712" t="s">
        <v>42</v>
      </c>
      <c r="B6712" t="s">
        <v>43</v>
      </c>
      <c r="C6712" t="s">
        <v>13518</v>
      </c>
      <c r="D6712" t="s">
        <v>13519</v>
      </c>
      <c r="E6712" t="s">
        <v>13555</v>
      </c>
      <c r="F6712" t="s">
        <v>13556</v>
      </c>
      <c r="G6712" s="2">
        <v>174</v>
      </c>
      <c r="H6712">
        <f t="shared" si="211"/>
        <v>1.8704096358344686E-5</v>
      </c>
      <c r="I6712" s="7">
        <f t="shared" si="212"/>
        <v>1084.8375887839918</v>
      </c>
    </row>
    <row r="6713" spans="1:9" x14ac:dyDescent="0.2">
      <c r="A6713" t="s">
        <v>42</v>
      </c>
      <c r="B6713" t="s">
        <v>43</v>
      </c>
      <c r="C6713" t="s">
        <v>13518</v>
      </c>
      <c r="D6713" t="s">
        <v>13519</v>
      </c>
      <c r="E6713" t="s">
        <v>13557</v>
      </c>
      <c r="F6713" t="s">
        <v>13558</v>
      </c>
      <c r="G6713" s="2">
        <v>228</v>
      </c>
      <c r="H6713">
        <f t="shared" si="211"/>
        <v>2.4508815917830969E-5</v>
      </c>
      <c r="I6713" s="7">
        <f t="shared" si="212"/>
        <v>1421.5113232341962</v>
      </c>
    </row>
    <row r="6714" spans="1:9" x14ac:dyDescent="0.2">
      <c r="A6714" t="s">
        <v>42</v>
      </c>
      <c r="B6714" t="s">
        <v>43</v>
      </c>
      <c r="C6714" t="s">
        <v>13518</v>
      </c>
      <c r="D6714" t="s">
        <v>13519</v>
      </c>
      <c r="E6714" t="s">
        <v>13559</v>
      </c>
      <c r="F6714" t="s">
        <v>13560</v>
      </c>
      <c r="G6714" s="2">
        <v>834</v>
      </c>
      <c r="H6714">
        <f t="shared" si="211"/>
        <v>8.9650668752065915E-5</v>
      </c>
      <c r="I6714" s="7">
        <f t="shared" si="212"/>
        <v>5199.7387876198227</v>
      </c>
    </row>
    <row r="6715" spans="1:9" x14ac:dyDescent="0.2">
      <c r="A6715" t="s">
        <v>42</v>
      </c>
      <c r="B6715" t="s">
        <v>43</v>
      </c>
      <c r="C6715" t="s">
        <v>13518</v>
      </c>
      <c r="D6715" t="s">
        <v>13519</v>
      </c>
      <c r="E6715" t="s">
        <v>13561</v>
      </c>
      <c r="F6715" t="s">
        <v>13562</v>
      </c>
      <c r="G6715" s="2">
        <v>1043</v>
      </c>
      <c r="H6715">
        <f t="shared" si="211"/>
        <v>1.1211708334341097E-4</v>
      </c>
      <c r="I6715" s="7">
        <f t="shared" si="212"/>
        <v>6502.7908339178366</v>
      </c>
    </row>
    <row r="6716" spans="1:9" x14ac:dyDescent="0.2">
      <c r="A6716" t="s">
        <v>42</v>
      </c>
      <c r="B6716" t="s">
        <v>43</v>
      </c>
      <c r="C6716" t="s">
        <v>13518</v>
      </c>
      <c r="D6716" t="s">
        <v>13519</v>
      </c>
      <c r="E6716" t="s">
        <v>13563</v>
      </c>
      <c r="F6716" t="s">
        <v>13564</v>
      </c>
      <c r="G6716" s="2">
        <v>849</v>
      </c>
      <c r="H6716">
        <f t="shared" si="211"/>
        <v>9.1263090851923217E-5</v>
      </c>
      <c r="I6716" s="7">
        <f t="shared" si="212"/>
        <v>5293.2592694115465</v>
      </c>
    </row>
    <row r="6717" spans="1:9" x14ac:dyDescent="0.2">
      <c r="A6717" t="s">
        <v>42</v>
      </c>
      <c r="B6717" t="s">
        <v>43</v>
      </c>
      <c r="C6717" t="s">
        <v>13518</v>
      </c>
      <c r="D6717" t="s">
        <v>13519</v>
      </c>
      <c r="E6717" t="s">
        <v>13565</v>
      </c>
      <c r="F6717" t="s">
        <v>13566</v>
      </c>
      <c r="G6717" s="2">
        <v>421</v>
      </c>
      <c r="H6717">
        <f t="shared" si="211"/>
        <v>4.5255313602661573E-5</v>
      </c>
      <c r="I6717" s="7">
        <f t="shared" si="212"/>
        <v>2624.8081889543714</v>
      </c>
    </row>
    <row r="6718" spans="1:9" x14ac:dyDescent="0.2">
      <c r="A6718" t="s">
        <v>42</v>
      </c>
      <c r="B6718" t="s">
        <v>43</v>
      </c>
      <c r="C6718" t="s">
        <v>13518</v>
      </c>
      <c r="D6718" t="s">
        <v>13519</v>
      </c>
      <c r="E6718" t="s">
        <v>13567</v>
      </c>
      <c r="F6718" t="s">
        <v>13568</v>
      </c>
      <c r="G6718" s="2">
        <v>617</v>
      </c>
      <c r="H6718">
        <f t="shared" si="211"/>
        <v>6.632429570746364E-5</v>
      </c>
      <c r="I6718" s="7">
        <f t="shared" si="212"/>
        <v>3846.8091510328909</v>
      </c>
    </row>
    <row r="6719" spans="1:9" x14ac:dyDescent="0.2">
      <c r="A6719" t="s">
        <v>42</v>
      </c>
      <c r="B6719" t="s">
        <v>43</v>
      </c>
      <c r="C6719" t="s">
        <v>13518</v>
      </c>
      <c r="D6719" t="s">
        <v>13519</v>
      </c>
      <c r="E6719" t="s">
        <v>13569</v>
      </c>
      <c r="F6719" t="s">
        <v>13570</v>
      </c>
      <c r="G6719" s="2">
        <v>326</v>
      </c>
      <c r="H6719">
        <f t="shared" si="211"/>
        <v>3.5043306970231999E-5</v>
      </c>
      <c r="I6719" s="7">
        <f t="shared" si="212"/>
        <v>2032.5118042734559</v>
      </c>
    </row>
    <row r="6720" spans="1:9" x14ac:dyDescent="0.2">
      <c r="A6720" t="s">
        <v>42</v>
      </c>
      <c r="B6720" t="s">
        <v>43</v>
      </c>
      <c r="C6720" t="s">
        <v>13518</v>
      </c>
      <c r="D6720" t="s">
        <v>13519</v>
      </c>
      <c r="E6720" t="s">
        <v>13571</v>
      </c>
      <c r="F6720" t="s">
        <v>13572</v>
      </c>
      <c r="G6720" s="2">
        <v>91</v>
      </c>
      <c r="H6720">
        <f t="shared" si="211"/>
        <v>9.7820274058009568E-6</v>
      </c>
      <c r="I6720" s="7">
        <f t="shared" si="212"/>
        <v>567.35758953645552</v>
      </c>
    </row>
    <row r="6721" spans="1:9" x14ac:dyDescent="0.2">
      <c r="A6721" t="s">
        <v>42</v>
      </c>
      <c r="B6721" t="s">
        <v>43</v>
      </c>
      <c r="C6721" t="s">
        <v>13518</v>
      </c>
      <c r="D6721" t="s">
        <v>13519</v>
      </c>
      <c r="E6721" t="s">
        <v>13573</v>
      </c>
      <c r="F6721" t="s">
        <v>13574</v>
      </c>
      <c r="G6721" s="2">
        <v>58</v>
      </c>
      <c r="H6721">
        <f t="shared" si="211"/>
        <v>6.234698786114896E-6</v>
      </c>
      <c r="I6721" s="7">
        <f t="shared" si="212"/>
        <v>361.61252959466395</v>
      </c>
    </row>
    <row r="6722" spans="1:9" x14ac:dyDescent="0.2">
      <c r="A6722" t="s">
        <v>42</v>
      </c>
      <c r="B6722" t="s">
        <v>43</v>
      </c>
      <c r="C6722" t="s">
        <v>13518</v>
      </c>
      <c r="D6722" t="s">
        <v>13519</v>
      </c>
      <c r="E6722" t="s">
        <v>13575</v>
      </c>
      <c r="F6722" t="s">
        <v>13576</v>
      </c>
      <c r="G6722" s="2">
        <v>261</v>
      </c>
      <c r="H6722">
        <f t="shared" ref="H6722:H6785" si="213">G6722/G$7705</f>
        <v>2.805614453751703E-5</v>
      </c>
      <c r="I6722" s="7">
        <f t="shared" si="212"/>
        <v>1627.2563831759878</v>
      </c>
    </row>
    <row r="6723" spans="1:9" x14ac:dyDescent="0.2">
      <c r="A6723" t="s">
        <v>42</v>
      </c>
      <c r="B6723" t="s">
        <v>43</v>
      </c>
      <c r="C6723" t="s">
        <v>13518</v>
      </c>
      <c r="D6723" t="s">
        <v>13519</v>
      </c>
      <c r="E6723" t="s">
        <v>13577</v>
      </c>
      <c r="F6723" t="s">
        <v>13578</v>
      </c>
      <c r="G6723" s="2">
        <v>409</v>
      </c>
      <c r="H6723">
        <f t="shared" si="213"/>
        <v>4.3965375922775734E-5</v>
      </c>
      <c r="I6723" s="7">
        <f t="shared" si="212"/>
        <v>2549.9918035209926</v>
      </c>
    </row>
    <row r="6724" spans="1:9" x14ac:dyDescent="0.2">
      <c r="A6724" t="s">
        <v>42</v>
      </c>
      <c r="B6724" t="s">
        <v>43</v>
      </c>
      <c r="C6724" t="s">
        <v>13518</v>
      </c>
      <c r="D6724" t="s">
        <v>13519</v>
      </c>
      <c r="E6724" t="s">
        <v>13579</v>
      </c>
      <c r="F6724" t="s">
        <v>13580</v>
      </c>
      <c r="G6724" s="2">
        <v>787</v>
      </c>
      <c r="H6724">
        <f t="shared" si="213"/>
        <v>8.4598412839179704E-5</v>
      </c>
      <c r="I6724" s="7">
        <f t="shared" si="212"/>
        <v>4906.7079446724229</v>
      </c>
    </row>
    <row r="6725" spans="1:9" x14ac:dyDescent="0.2">
      <c r="A6725" t="s">
        <v>42</v>
      </c>
      <c r="B6725" t="s">
        <v>43</v>
      </c>
      <c r="C6725" t="s">
        <v>13518</v>
      </c>
      <c r="D6725" t="s">
        <v>13519</v>
      </c>
      <c r="E6725" t="s">
        <v>13581</v>
      </c>
      <c r="F6725" t="s">
        <v>13582</v>
      </c>
      <c r="G6725" s="2">
        <v>934</v>
      </c>
      <c r="H6725">
        <f t="shared" si="213"/>
        <v>1.0040014941778125E-4</v>
      </c>
      <c r="I6725" s="7">
        <f t="shared" ref="I6725:I6788" si="214">H6725*$K$2</f>
        <v>5823.2086662313122</v>
      </c>
    </row>
    <row r="6726" spans="1:9" x14ac:dyDescent="0.2">
      <c r="A6726" t="s">
        <v>42</v>
      </c>
      <c r="B6726" t="s">
        <v>43</v>
      </c>
      <c r="C6726" t="s">
        <v>13518</v>
      </c>
      <c r="D6726" t="s">
        <v>13519</v>
      </c>
      <c r="E6726" t="s">
        <v>13583</v>
      </c>
      <c r="F6726" t="s">
        <v>13584</v>
      </c>
      <c r="G6726" s="2">
        <v>678</v>
      </c>
      <c r="H6726">
        <f t="shared" si="213"/>
        <v>7.2881478913549994E-5</v>
      </c>
      <c r="I6726" s="7">
        <f t="shared" si="214"/>
        <v>4227.1257769858994</v>
      </c>
    </row>
    <row r="6727" spans="1:9" x14ac:dyDescent="0.2">
      <c r="A6727" t="s">
        <v>42</v>
      </c>
      <c r="B6727" t="s">
        <v>43</v>
      </c>
      <c r="C6727" t="s">
        <v>13518</v>
      </c>
      <c r="D6727" t="s">
        <v>13519</v>
      </c>
      <c r="E6727" t="s">
        <v>13585</v>
      </c>
      <c r="F6727" t="s">
        <v>13586</v>
      </c>
      <c r="G6727" s="2">
        <v>247</v>
      </c>
      <c r="H6727">
        <f t="shared" si="213"/>
        <v>2.6551217244316883E-5</v>
      </c>
      <c r="I6727" s="7">
        <f t="shared" si="214"/>
        <v>1539.9706001703792</v>
      </c>
    </row>
    <row r="6728" spans="1:9" x14ac:dyDescent="0.2">
      <c r="A6728" t="s">
        <v>42</v>
      </c>
      <c r="B6728" t="s">
        <v>43</v>
      </c>
      <c r="C6728" t="s">
        <v>13518</v>
      </c>
      <c r="D6728" t="s">
        <v>13519</v>
      </c>
      <c r="E6728" t="s">
        <v>13587</v>
      </c>
      <c r="F6728" t="s">
        <v>13588</v>
      </c>
      <c r="G6728" s="2">
        <v>65</v>
      </c>
      <c r="H6728">
        <f t="shared" si="213"/>
        <v>6.9871624327149694E-6</v>
      </c>
      <c r="I6728" s="7">
        <f t="shared" si="214"/>
        <v>405.25542109746823</v>
      </c>
    </row>
    <row r="6729" spans="1:9" x14ac:dyDescent="0.2">
      <c r="A6729" t="s">
        <v>42</v>
      </c>
      <c r="B6729" t="s">
        <v>43</v>
      </c>
      <c r="C6729" t="s">
        <v>13518</v>
      </c>
      <c r="D6729" t="s">
        <v>13519</v>
      </c>
      <c r="E6729" t="s">
        <v>13589</v>
      </c>
      <c r="F6729" t="s">
        <v>13590</v>
      </c>
      <c r="G6729" s="2">
        <v>181</v>
      </c>
      <c r="H6729">
        <f t="shared" si="213"/>
        <v>1.9456560004944761E-5</v>
      </c>
      <c r="I6729" s="7">
        <f t="shared" si="214"/>
        <v>1128.4804802867961</v>
      </c>
    </row>
    <row r="6730" spans="1:9" x14ac:dyDescent="0.2">
      <c r="A6730" t="s">
        <v>42</v>
      </c>
      <c r="B6730" t="s">
        <v>43</v>
      </c>
      <c r="C6730" t="s">
        <v>13518</v>
      </c>
      <c r="D6730" t="s">
        <v>13519</v>
      </c>
      <c r="E6730" t="s">
        <v>13591</v>
      </c>
      <c r="F6730" t="s">
        <v>13592</v>
      </c>
      <c r="G6730" s="2">
        <v>740</v>
      </c>
      <c r="H6730">
        <f t="shared" si="213"/>
        <v>7.9546156926293493E-5</v>
      </c>
      <c r="I6730" s="7">
        <f t="shared" si="214"/>
        <v>4613.677101725023</v>
      </c>
    </row>
    <row r="6731" spans="1:9" x14ac:dyDescent="0.2">
      <c r="A6731" t="s">
        <v>42</v>
      </c>
      <c r="B6731" t="s">
        <v>43</v>
      </c>
      <c r="C6731" t="s">
        <v>13518</v>
      </c>
      <c r="D6731" t="s">
        <v>13519</v>
      </c>
      <c r="E6731" t="s">
        <v>13593</v>
      </c>
      <c r="F6731" t="s">
        <v>13594</v>
      </c>
      <c r="G6731" s="2">
        <v>66</v>
      </c>
      <c r="H6731">
        <f t="shared" si="213"/>
        <v>7.0946572393721232E-6</v>
      </c>
      <c r="I6731" s="7">
        <f t="shared" si="214"/>
        <v>411.49011988358313</v>
      </c>
    </row>
    <row r="6732" spans="1:9" x14ac:dyDescent="0.2">
      <c r="A6732" t="s">
        <v>42</v>
      </c>
      <c r="B6732" t="s">
        <v>43</v>
      </c>
      <c r="C6732" t="s">
        <v>13518</v>
      </c>
      <c r="D6732" t="s">
        <v>13519</v>
      </c>
      <c r="E6732" t="s">
        <v>13595</v>
      </c>
      <c r="F6732" t="s">
        <v>13596</v>
      </c>
      <c r="G6732" s="2">
        <v>383</v>
      </c>
      <c r="H6732">
        <f t="shared" si="213"/>
        <v>4.1170510949689745E-5</v>
      </c>
      <c r="I6732" s="7">
        <f t="shared" si="214"/>
        <v>2387.889635082005</v>
      </c>
    </row>
    <row r="6733" spans="1:9" x14ac:dyDescent="0.2">
      <c r="A6733" t="s">
        <v>42</v>
      </c>
      <c r="B6733" t="s">
        <v>43</v>
      </c>
      <c r="C6733" t="s">
        <v>13518</v>
      </c>
      <c r="D6733" t="s">
        <v>13519</v>
      </c>
      <c r="E6733" t="s">
        <v>13597</v>
      </c>
      <c r="F6733" t="s">
        <v>13598</v>
      </c>
      <c r="G6733" s="2">
        <v>125</v>
      </c>
      <c r="H6733">
        <f t="shared" si="213"/>
        <v>1.3436850832144171E-5</v>
      </c>
      <c r="I6733" s="7">
        <f t="shared" si="214"/>
        <v>779.33734826436194</v>
      </c>
    </row>
    <row r="6734" spans="1:9" x14ac:dyDescent="0.2">
      <c r="A6734" t="s">
        <v>42</v>
      </c>
      <c r="B6734" t="s">
        <v>43</v>
      </c>
      <c r="C6734" t="s">
        <v>13518</v>
      </c>
      <c r="D6734" t="s">
        <v>13519</v>
      </c>
      <c r="E6734" t="s">
        <v>13599</v>
      </c>
      <c r="F6734" t="s">
        <v>13600</v>
      </c>
      <c r="G6734" s="2">
        <v>90</v>
      </c>
      <c r="H6734">
        <f t="shared" si="213"/>
        <v>9.6745325991438047E-6</v>
      </c>
      <c r="I6734" s="7">
        <f t="shared" si="214"/>
        <v>561.12289075034062</v>
      </c>
    </row>
    <row r="6735" spans="1:9" x14ac:dyDescent="0.2">
      <c r="A6735" t="s">
        <v>42</v>
      </c>
      <c r="B6735" t="s">
        <v>43</v>
      </c>
      <c r="C6735" t="s">
        <v>13518</v>
      </c>
      <c r="D6735" t="s">
        <v>13519</v>
      </c>
      <c r="E6735" t="s">
        <v>13601</v>
      </c>
      <c r="F6735" t="s">
        <v>13602</v>
      </c>
      <c r="G6735" s="2">
        <v>124</v>
      </c>
      <c r="H6735">
        <f t="shared" si="213"/>
        <v>1.3329356025487019E-5</v>
      </c>
      <c r="I6735" s="7">
        <f t="shared" si="214"/>
        <v>773.10264947824714</v>
      </c>
    </row>
    <row r="6736" spans="1:9" x14ac:dyDescent="0.2">
      <c r="A6736" t="s">
        <v>42</v>
      </c>
      <c r="B6736" t="s">
        <v>43</v>
      </c>
      <c r="C6736" t="s">
        <v>13518</v>
      </c>
      <c r="D6736" t="s">
        <v>13519</v>
      </c>
      <c r="E6736" t="s">
        <v>13603</v>
      </c>
      <c r="F6736" t="s">
        <v>13604</v>
      </c>
      <c r="G6736" s="2">
        <v>189</v>
      </c>
      <c r="H6736">
        <f t="shared" si="213"/>
        <v>2.0316518458201989E-5</v>
      </c>
      <c r="I6736" s="7">
        <f t="shared" si="214"/>
        <v>1178.3580705757154</v>
      </c>
    </row>
    <row r="6737" spans="1:9" x14ac:dyDescent="0.2">
      <c r="A6737" t="s">
        <v>42</v>
      </c>
      <c r="B6737" t="s">
        <v>43</v>
      </c>
      <c r="C6737" t="s">
        <v>13518</v>
      </c>
      <c r="D6737" t="s">
        <v>13519</v>
      </c>
      <c r="E6737" t="s">
        <v>13605</v>
      </c>
      <c r="F6737" t="s">
        <v>13606</v>
      </c>
      <c r="G6737" s="2">
        <v>931</v>
      </c>
      <c r="H6737">
        <f t="shared" si="213"/>
        <v>1.000776649978098E-4</v>
      </c>
      <c r="I6737" s="7">
        <f t="shared" si="214"/>
        <v>5804.5045698729682</v>
      </c>
    </row>
    <row r="6738" spans="1:9" x14ac:dyDescent="0.2">
      <c r="A6738" t="s">
        <v>42</v>
      </c>
      <c r="B6738" t="s">
        <v>43</v>
      </c>
      <c r="C6738" t="s">
        <v>13518</v>
      </c>
      <c r="D6738" t="s">
        <v>13519</v>
      </c>
      <c r="E6738" t="s">
        <v>13607</v>
      </c>
      <c r="F6738" t="s">
        <v>13608</v>
      </c>
      <c r="G6738" s="2">
        <v>110</v>
      </c>
      <c r="H6738">
        <f t="shared" si="213"/>
        <v>1.1824428732286871E-5</v>
      </c>
      <c r="I6738" s="7">
        <f t="shared" si="214"/>
        <v>685.81686647263848</v>
      </c>
    </row>
    <row r="6739" spans="1:9" x14ac:dyDescent="0.2">
      <c r="A6739" t="s">
        <v>42</v>
      </c>
      <c r="B6739" t="s">
        <v>43</v>
      </c>
      <c r="C6739" t="s">
        <v>13518</v>
      </c>
      <c r="D6739" t="s">
        <v>13519</v>
      </c>
      <c r="E6739" t="s">
        <v>13609</v>
      </c>
      <c r="F6739" t="s">
        <v>13610</v>
      </c>
      <c r="G6739" s="2">
        <v>733</v>
      </c>
      <c r="H6739">
        <f t="shared" si="213"/>
        <v>7.8793693279693422E-5</v>
      </c>
      <c r="I6739" s="7">
        <f t="shared" si="214"/>
        <v>4570.0342102222185</v>
      </c>
    </row>
    <row r="6740" spans="1:9" x14ac:dyDescent="0.2">
      <c r="A6740" t="s">
        <v>42</v>
      </c>
      <c r="B6740" t="s">
        <v>43</v>
      </c>
      <c r="C6740" t="s">
        <v>13518</v>
      </c>
      <c r="D6740" t="s">
        <v>13519</v>
      </c>
      <c r="E6740" t="s">
        <v>13611</v>
      </c>
      <c r="F6740" t="s">
        <v>13612</v>
      </c>
      <c r="G6740" s="2">
        <v>53</v>
      </c>
      <c r="H6740">
        <f t="shared" si="213"/>
        <v>5.6972247528291286E-6</v>
      </c>
      <c r="I6740" s="7">
        <f t="shared" si="214"/>
        <v>330.43903566408949</v>
      </c>
    </row>
    <row r="6741" spans="1:9" x14ac:dyDescent="0.2">
      <c r="A6741" t="s">
        <v>42</v>
      </c>
      <c r="B6741" t="s">
        <v>43</v>
      </c>
      <c r="C6741" t="s">
        <v>13518</v>
      </c>
      <c r="D6741" t="s">
        <v>13519</v>
      </c>
      <c r="E6741" t="s">
        <v>13613</v>
      </c>
      <c r="F6741" t="s">
        <v>13614</v>
      </c>
      <c r="G6741" s="2">
        <v>146</v>
      </c>
      <c r="H6741">
        <f t="shared" si="213"/>
        <v>1.5694241771944393E-5</v>
      </c>
      <c r="I6741" s="7">
        <f t="shared" si="214"/>
        <v>910.26602277277482</v>
      </c>
    </row>
    <row r="6742" spans="1:9" x14ac:dyDescent="0.2">
      <c r="A6742" t="s">
        <v>42</v>
      </c>
      <c r="B6742" t="s">
        <v>43</v>
      </c>
      <c r="C6742" t="s">
        <v>13518</v>
      </c>
      <c r="D6742" t="s">
        <v>13519</v>
      </c>
      <c r="E6742" t="s">
        <v>13615</v>
      </c>
      <c r="F6742" t="s">
        <v>13616</v>
      </c>
      <c r="G6742" s="2">
        <v>277</v>
      </c>
      <c r="H6742">
        <f t="shared" si="213"/>
        <v>2.9776061444031484E-5</v>
      </c>
      <c r="I6742" s="7">
        <f t="shared" si="214"/>
        <v>1727.0115637538261</v>
      </c>
    </row>
    <row r="6743" spans="1:9" x14ac:dyDescent="0.2">
      <c r="A6743" t="s">
        <v>42</v>
      </c>
      <c r="B6743" t="s">
        <v>43</v>
      </c>
      <c r="C6743" t="s">
        <v>13518</v>
      </c>
      <c r="D6743" t="s">
        <v>13519</v>
      </c>
      <c r="E6743" t="s">
        <v>13617</v>
      </c>
      <c r="F6743" t="s">
        <v>13618</v>
      </c>
      <c r="G6743" s="2">
        <v>119</v>
      </c>
      <c r="H6743">
        <f t="shared" si="213"/>
        <v>1.2791881992201252E-5</v>
      </c>
      <c r="I6743" s="7">
        <f t="shared" si="214"/>
        <v>741.92915554767262</v>
      </c>
    </row>
    <row r="6744" spans="1:9" x14ac:dyDescent="0.2">
      <c r="A6744" t="s">
        <v>42</v>
      </c>
      <c r="B6744" t="s">
        <v>43</v>
      </c>
      <c r="C6744" t="s">
        <v>13518</v>
      </c>
      <c r="D6744" t="s">
        <v>13519</v>
      </c>
      <c r="E6744" t="s">
        <v>13619</v>
      </c>
      <c r="F6744" t="s">
        <v>13620</v>
      </c>
      <c r="G6744" s="2">
        <v>399</v>
      </c>
      <c r="H6744">
        <f t="shared" si="213"/>
        <v>4.2890427856204199E-5</v>
      </c>
      <c r="I6744" s="7">
        <f t="shared" si="214"/>
        <v>2487.6448156598435</v>
      </c>
    </row>
    <row r="6745" spans="1:9" x14ac:dyDescent="0.2">
      <c r="A6745" t="s">
        <v>42</v>
      </c>
      <c r="B6745" t="s">
        <v>43</v>
      </c>
      <c r="C6745" t="s">
        <v>13518</v>
      </c>
      <c r="D6745" t="s">
        <v>13519</v>
      </c>
      <c r="E6745" t="s">
        <v>13621</v>
      </c>
      <c r="F6745" t="s">
        <v>13622</v>
      </c>
      <c r="G6745" s="2">
        <v>449</v>
      </c>
      <c r="H6745">
        <f t="shared" si="213"/>
        <v>4.8265168189061866E-5</v>
      </c>
      <c r="I6745" s="7">
        <f t="shared" si="214"/>
        <v>2799.3797549655883</v>
      </c>
    </row>
    <row r="6746" spans="1:9" x14ac:dyDescent="0.2">
      <c r="A6746" t="s">
        <v>42</v>
      </c>
      <c r="B6746" t="s">
        <v>43</v>
      </c>
      <c r="C6746" t="s">
        <v>13518</v>
      </c>
      <c r="D6746" t="s">
        <v>13519</v>
      </c>
      <c r="E6746" t="s">
        <v>13623</v>
      </c>
      <c r="F6746" t="s">
        <v>13624</v>
      </c>
      <c r="G6746" s="2">
        <v>283</v>
      </c>
      <c r="H6746">
        <f t="shared" si="213"/>
        <v>3.0421030283974407E-5</v>
      </c>
      <c r="I6746" s="7">
        <f t="shared" si="214"/>
        <v>1764.4197564705155</v>
      </c>
    </row>
    <row r="6747" spans="1:9" x14ac:dyDescent="0.2">
      <c r="A6747" t="s">
        <v>42</v>
      </c>
      <c r="B6747" t="s">
        <v>43</v>
      </c>
      <c r="C6747" t="s">
        <v>13518</v>
      </c>
      <c r="D6747" t="s">
        <v>13519</v>
      </c>
      <c r="E6747" t="s">
        <v>13625</v>
      </c>
      <c r="F6747" t="s">
        <v>13626</v>
      </c>
      <c r="G6747" s="2">
        <v>137</v>
      </c>
      <c r="H6747">
        <f t="shared" si="213"/>
        <v>1.4726788512030012E-5</v>
      </c>
      <c r="I6747" s="7">
        <f t="shared" si="214"/>
        <v>854.15373369774068</v>
      </c>
    </row>
    <row r="6748" spans="1:9" x14ac:dyDescent="0.2">
      <c r="A6748" t="s">
        <v>42</v>
      </c>
      <c r="B6748" t="s">
        <v>43</v>
      </c>
      <c r="C6748" t="s">
        <v>13518</v>
      </c>
      <c r="D6748" t="s">
        <v>13519</v>
      </c>
      <c r="E6748" t="s">
        <v>13627</v>
      </c>
      <c r="F6748" t="s">
        <v>13628</v>
      </c>
      <c r="G6748" s="2">
        <v>197</v>
      </c>
      <c r="H6748">
        <f t="shared" si="213"/>
        <v>2.1176476911459216E-5</v>
      </c>
      <c r="I6748" s="7">
        <f t="shared" si="214"/>
        <v>1228.2356608646346</v>
      </c>
    </row>
    <row r="6749" spans="1:9" x14ac:dyDescent="0.2">
      <c r="A6749" t="s">
        <v>42</v>
      </c>
      <c r="B6749" t="s">
        <v>43</v>
      </c>
      <c r="C6749" t="s">
        <v>13518</v>
      </c>
      <c r="D6749" t="s">
        <v>13519</v>
      </c>
      <c r="E6749" t="s">
        <v>13629</v>
      </c>
      <c r="F6749" t="s">
        <v>13630</v>
      </c>
      <c r="G6749" s="2">
        <v>598</v>
      </c>
      <c r="H6749">
        <f t="shared" si="213"/>
        <v>6.4281894380977716E-5</v>
      </c>
      <c r="I6749" s="7">
        <f t="shared" si="214"/>
        <v>3728.3498740967075</v>
      </c>
    </row>
    <row r="6750" spans="1:9" x14ac:dyDescent="0.2">
      <c r="A6750" t="s">
        <v>42</v>
      </c>
      <c r="B6750" t="s">
        <v>43</v>
      </c>
      <c r="C6750" t="s">
        <v>13518</v>
      </c>
      <c r="D6750" t="s">
        <v>13519</v>
      </c>
      <c r="E6750" t="s">
        <v>13631</v>
      </c>
      <c r="F6750" t="s">
        <v>13632</v>
      </c>
      <c r="G6750" s="2">
        <v>231</v>
      </c>
      <c r="H6750">
        <f t="shared" si="213"/>
        <v>2.4831300337802429E-5</v>
      </c>
      <c r="I6750" s="7">
        <f t="shared" si="214"/>
        <v>1440.2154195925409</v>
      </c>
    </row>
    <row r="6751" spans="1:9" x14ac:dyDescent="0.2">
      <c r="A6751" t="s">
        <v>42</v>
      </c>
      <c r="B6751" t="s">
        <v>43</v>
      </c>
      <c r="C6751" t="s">
        <v>13518</v>
      </c>
      <c r="D6751" t="s">
        <v>13519</v>
      </c>
      <c r="E6751" t="s">
        <v>13633</v>
      </c>
      <c r="F6751" t="s">
        <v>13634</v>
      </c>
      <c r="G6751" s="2">
        <v>271</v>
      </c>
      <c r="H6751">
        <f t="shared" si="213"/>
        <v>2.9131092604088564E-5</v>
      </c>
      <c r="I6751" s="7">
        <f t="shared" si="214"/>
        <v>1689.6033710371366</v>
      </c>
    </row>
    <row r="6752" spans="1:9" x14ac:dyDescent="0.2">
      <c r="A6752" t="s">
        <v>42</v>
      </c>
      <c r="B6752" t="s">
        <v>43</v>
      </c>
      <c r="C6752" t="s">
        <v>13518</v>
      </c>
      <c r="D6752" t="s">
        <v>13519</v>
      </c>
      <c r="E6752" t="s">
        <v>13635</v>
      </c>
      <c r="F6752" t="s">
        <v>13636</v>
      </c>
      <c r="G6752" s="2">
        <v>275</v>
      </c>
      <c r="H6752">
        <f t="shared" si="213"/>
        <v>2.956107183071718E-5</v>
      </c>
      <c r="I6752" s="7">
        <f t="shared" si="214"/>
        <v>1714.5421661815965</v>
      </c>
    </row>
    <row r="6753" spans="1:9" x14ac:dyDescent="0.2">
      <c r="A6753" t="s">
        <v>42</v>
      </c>
      <c r="B6753" t="s">
        <v>43</v>
      </c>
      <c r="C6753" t="s">
        <v>13518</v>
      </c>
      <c r="D6753" t="s">
        <v>13519</v>
      </c>
      <c r="E6753" t="s">
        <v>13637</v>
      </c>
      <c r="F6753" t="s">
        <v>13638</v>
      </c>
      <c r="G6753" s="2">
        <v>189</v>
      </c>
      <c r="H6753">
        <f t="shared" si="213"/>
        <v>2.0316518458201989E-5</v>
      </c>
      <c r="I6753" s="7">
        <f t="shared" si="214"/>
        <v>1178.3580705757154</v>
      </c>
    </row>
    <row r="6754" spans="1:9" x14ac:dyDescent="0.2">
      <c r="A6754" t="s">
        <v>42</v>
      </c>
      <c r="B6754" t="s">
        <v>43</v>
      </c>
      <c r="C6754" t="s">
        <v>13518</v>
      </c>
      <c r="D6754" t="s">
        <v>13519</v>
      </c>
      <c r="E6754" t="s">
        <v>13639</v>
      </c>
      <c r="F6754" t="s">
        <v>13640</v>
      </c>
      <c r="G6754" s="2">
        <v>248</v>
      </c>
      <c r="H6754">
        <f t="shared" si="213"/>
        <v>2.6658712050974038E-5</v>
      </c>
      <c r="I6754" s="7">
        <f t="shared" si="214"/>
        <v>1546.2052989564943</v>
      </c>
    </row>
    <row r="6755" spans="1:9" x14ac:dyDescent="0.2">
      <c r="A6755" t="s">
        <v>42</v>
      </c>
      <c r="B6755" t="s">
        <v>43</v>
      </c>
      <c r="C6755" t="s">
        <v>13518</v>
      </c>
      <c r="D6755" t="s">
        <v>13519</v>
      </c>
      <c r="E6755" t="s">
        <v>13641</v>
      </c>
      <c r="F6755" t="s">
        <v>13642</v>
      </c>
      <c r="G6755" s="2">
        <v>521</v>
      </c>
      <c r="H6755">
        <f t="shared" si="213"/>
        <v>5.6004794268376907E-5</v>
      </c>
      <c r="I6755" s="7">
        <f t="shared" si="214"/>
        <v>3248.2780675658605</v>
      </c>
    </row>
    <row r="6756" spans="1:9" x14ac:dyDescent="0.2">
      <c r="A6756" t="s">
        <v>42</v>
      </c>
      <c r="B6756" t="s">
        <v>43</v>
      </c>
      <c r="C6756" t="s">
        <v>13518</v>
      </c>
      <c r="D6756" t="s">
        <v>13519</v>
      </c>
      <c r="E6756" t="s">
        <v>13643</v>
      </c>
      <c r="F6756" t="s">
        <v>13644</v>
      </c>
      <c r="G6756" s="2">
        <v>57</v>
      </c>
      <c r="H6756">
        <f t="shared" si="213"/>
        <v>6.1272039794577422E-6</v>
      </c>
      <c r="I6756" s="7">
        <f t="shared" si="214"/>
        <v>355.37783080854905</v>
      </c>
    </row>
    <row r="6757" spans="1:9" x14ac:dyDescent="0.2">
      <c r="A6757" t="s">
        <v>42</v>
      </c>
      <c r="B6757" t="s">
        <v>43</v>
      </c>
      <c r="C6757" t="s">
        <v>13518</v>
      </c>
      <c r="D6757" t="s">
        <v>13519</v>
      </c>
      <c r="E6757" t="s">
        <v>13645</v>
      </c>
      <c r="F6757" t="s">
        <v>13646</v>
      </c>
      <c r="G6757" s="2">
        <v>1310</v>
      </c>
      <c r="H6757">
        <f t="shared" si="213"/>
        <v>1.4081819672087092E-4</v>
      </c>
      <c r="I6757" s="7">
        <f t="shared" si="214"/>
        <v>8167.4554098105136</v>
      </c>
    </row>
    <row r="6758" spans="1:9" x14ac:dyDescent="0.2">
      <c r="A6758" t="s">
        <v>42</v>
      </c>
      <c r="B6758" t="s">
        <v>43</v>
      </c>
      <c r="C6758" t="s">
        <v>13518</v>
      </c>
      <c r="D6758" t="s">
        <v>13519</v>
      </c>
      <c r="E6758" t="s">
        <v>13647</v>
      </c>
      <c r="F6758" t="s">
        <v>13648</v>
      </c>
      <c r="G6758" s="2">
        <v>440</v>
      </c>
      <c r="H6758">
        <f t="shared" si="213"/>
        <v>4.7297714929147483E-5</v>
      </c>
      <c r="I6758" s="7">
        <f t="shared" si="214"/>
        <v>2743.2674658905539</v>
      </c>
    </row>
    <row r="6759" spans="1:9" x14ac:dyDescent="0.2">
      <c r="A6759" t="s">
        <v>42</v>
      </c>
      <c r="B6759" t="s">
        <v>43</v>
      </c>
      <c r="C6759" t="s">
        <v>13518</v>
      </c>
      <c r="D6759" t="s">
        <v>13519</v>
      </c>
      <c r="E6759" t="s">
        <v>13649</v>
      </c>
      <c r="F6759" t="s">
        <v>13650</v>
      </c>
      <c r="G6759" s="2">
        <v>609</v>
      </c>
      <c r="H6759">
        <f t="shared" si="213"/>
        <v>6.5464337254206409E-5</v>
      </c>
      <c r="I6759" s="7">
        <f t="shared" si="214"/>
        <v>3796.9315607439717</v>
      </c>
    </row>
    <row r="6760" spans="1:9" x14ac:dyDescent="0.2">
      <c r="A6760" t="s">
        <v>42</v>
      </c>
      <c r="B6760" t="s">
        <v>43</v>
      </c>
      <c r="C6760" t="s">
        <v>13518</v>
      </c>
      <c r="D6760" t="s">
        <v>13519</v>
      </c>
      <c r="E6760" t="s">
        <v>13651</v>
      </c>
      <c r="F6760" t="s">
        <v>13652</v>
      </c>
      <c r="G6760" s="2">
        <v>649</v>
      </c>
      <c r="H6760">
        <f t="shared" si="213"/>
        <v>6.9764129520492535E-5</v>
      </c>
      <c r="I6760" s="7">
        <f t="shared" si="214"/>
        <v>4046.3195121885669</v>
      </c>
    </row>
    <row r="6761" spans="1:9" x14ac:dyDescent="0.2">
      <c r="A6761" t="s">
        <v>42</v>
      </c>
      <c r="B6761" t="s">
        <v>43</v>
      </c>
      <c r="C6761" t="s">
        <v>13518</v>
      </c>
      <c r="D6761" t="s">
        <v>13519</v>
      </c>
      <c r="E6761" t="s">
        <v>13653</v>
      </c>
      <c r="F6761" t="s">
        <v>13654</v>
      </c>
      <c r="G6761" s="2">
        <v>790</v>
      </c>
      <c r="H6761">
        <f t="shared" si="213"/>
        <v>8.4920897259151167E-5</v>
      </c>
      <c r="I6761" s="7">
        <f t="shared" si="214"/>
        <v>4925.4120410307678</v>
      </c>
    </row>
    <row r="6762" spans="1:9" x14ac:dyDescent="0.2">
      <c r="A6762" t="s">
        <v>42</v>
      </c>
      <c r="B6762" t="s">
        <v>43</v>
      </c>
      <c r="C6762" t="s">
        <v>13518</v>
      </c>
      <c r="D6762" t="s">
        <v>13519</v>
      </c>
      <c r="E6762" t="s">
        <v>13655</v>
      </c>
      <c r="F6762" t="s">
        <v>13656</v>
      </c>
      <c r="G6762" s="2">
        <v>113</v>
      </c>
      <c r="H6762">
        <f t="shared" si="213"/>
        <v>1.2146913152258332E-5</v>
      </c>
      <c r="I6762" s="7">
        <f t="shared" si="214"/>
        <v>704.52096283098331</v>
      </c>
    </row>
    <row r="6763" spans="1:9" x14ac:dyDescent="0.2">
      <c r="A6763" t="s">
        <v>42</v>
      </c>
      <c r="B6763" t="s">
        <v>43</v>
      </c>
      <c r="C6763" t="s">
        <v>13518</v>
      </c>
      <c r="D6763" t="s">
        <v>13519</v>
      </c>
      <c r="E6763" t="s">
        <v>13657</v>
      </c>
      <c r="F6763" t="s">
        <v>13658</v>
      </c>
      <c r="G6763" s="2">
        <v>1089</v>
      </c>
      <c r="H6763">
        <f t="shared" si="213"/>
        <v>1.1706184444964003E-4</v>
      </c>
      <c r="I6763" s="7">
        <f t="shared" si="214"/>
        <v>6789.5869780791218</v>
      </c>
    </row>
    <row r="6764" spans="1:9" x14ac:dyDescent="0.2">
      <c r="A6764" t="s">
        <v>42</v>
      </c>
      <c r="B6764" t="s">
        <v>43</v>
      </c>
      <c r="C6764" t="s">
        <v>13518</v>
      </c>
      <c r="D6764" t="s">
        <v>13519</v>
      </c>
      <c r="E6764" t="s">
        <v>13659</v>
      </c>
      <c r="F6764" t="s">
        <v>13660</v>
      </c>
      <c r="G6764" s="2">
        <v>392</v>
      </c>
      <c r="H6764">
        <f t="shared" si="213"/>
        <v>4.213796420960412E-5</v>
      </c>
      <c r="I6764" s="7">
        <f t="shared" si="214"/>
        <v>2444.001924157039</v>
      </c>
    </row>
    <row r="6765" spans="1:9" x14ac:dyDescent="0.2">
      <c r="A6765" t="s">
        <v>42</v>
      </c>
      <c r="B6765" t="s">
        <v>43</v>
      </c>
      <c r="C6765" t="s">
        <v>13518</v>
      </c>
      <c r="D6765" t="s">
        <v>13519</v>
      </c>
      <c r="E6765" t="s">
        <v>13661</v>
      </c>
      <c r="F6765" t="s">
        <v>13662</v>
      </c>
      <c r="G6765" s="2">
        <v>229</v>
      </c>
      <c r="H6765">
        <f t="shared" si="213"/>
        <v>2.4616310724488124E-5</v>
      </c>
      <c r="I6765" s="7">
        <f t="shared" si="214"/>
        <v>1427.7460220203111</v>
      </c>
    </row>
    <row r="6766" spans="1:9" x14ac:dyDescent="0.2">
      <c r="A6766" t="s">
        <v>42</v>
      </c>
      <c r="B6766" t="s">
        <v>43</v>
      </c>
      <c r="C6766" t="s">
        <v>13518</v>
      </c>
      <c r="D6766" t="s">
        <v>13519</v>
      </c>
      <c r="E6766" t="s">
        <v>13663</v>
      </c>
      <c r="F6766" t="s">
        <v>13664</v>
      </c>
      <c r="G6766" s="2">
        <v>586</v>
      </c>
      <c r="H6766">
        <f t="shared" si="213"/>
        <v>6.2991956701091876E-5</v>
      </c>
      <c r="I6766" s="7">
        <f t="shared" si="214"/>
        <v>3653.5334886633286</v>
      </c>
    </row>
    <row r="6767" spans="1:9" x14ac:dyDescent="0.2">
      <c r="A6767" t="s">
        <v>42</v>
      </c>
      <c r="B6767" t="s">
        <v>43</v>
      </c>
      <c r="C6767" t="s">
        <v>13518</v>
      </c>
      <c r="D6767" t="s">
        <v>13519</v>
      </c>
      <c r="E6767" t="s">
        <v>13665</v>
      </c>
      <c r="F6767" t="s">
        <v>13666</v>
      </c>
      <c r="G6767" s="2">
        <v>297</v>
      </c>
      <c r="H6767">
        <f t="shared" si="213"/>
        <v>3.1925957577174554E-5</v>
      </c>
      <c r="I6767" s="7">
        <f t="shared" si="214"/>
        <v>1851.7055394761242</v>
      </c>
    </row>
    <row r="6768" spans="1:9" x14ac:dyDescent="0.2">
      <c r="A6768" t="s">
        <v>42</v>
      </c>
      <c r="B6768" t="s">
        <v>43</v>
      </c>
      <c r="C6768" t="s">
        <v>13518</v>
      </c>
      <c r="D6768" t="s">
        <v>13519</v>
      </c>
      <c r="E6768" t="s">
        <v>13667</v>
      </c>
      <c r="F6768" t="s">
        <v>13668</v>
      </c>
      <c r="G6768" s="2">
        <v>367</v>
      </c>
      <c r="H6768">
        <f t="shared" si="213"/>
        <v>3.945059404317529E-5</v>
      </c>
      <c r="I6768" s="7">
        <f t="shared" si="214"/>
        <v>2288.134454504167</v>
      </c>
    </row>
    <row r="6769" spans="1:9" x14ac:dyDescent="0.2">
      <c r="A6769" t="s">
        <v>42</v>
      </c>
      <c r="B6769" t="s">
        <v>43</v>
      </c>
      <c r="C6769" t="s">
        <v>13518</v>
      </c>
      <c r="D6769" t="s">
        <v>13519</v>
      </c>
      <c r="E6769" t="s">
        <v>13669</v>
      </c>
      <c r="F6769" t="s">
        <v>13670</v>
      </c>
      <c r="G6769" s="2">
        <v>538</v>
      </c>
      <c r="H6769">
        <f t="shared" si="213"/>
        <v>5.7832205981548514E-5</v>
      </c>
      <c r="I6769" s="7">
        <f t="shared" si="214"/>
        <v>3354.2679469298137</v>
      </c>
    </row>
    <row r="6770" spans="1:9" x14ac:dyDescent="0.2">
      <c r="A6770" t="s">
        <v>42</v>
      </c>
      <c r="B6770" t="s">
        <v>43</v>
      </c>
      <c r="C6770" t="s">
        <v>13518</v>
      </c>
      <c r="D6770" t="s">
        <v>13519</v>
      </c>
      <c r="E6770" t="s">
        <v>13671</v>
      </c>
      <c r="F6770" t="s">
        <v>13672</v>
      </c>
      <c r="G6770" s="2">
        <v>138</v>
      </c>
      <c r="H6770">
        <f t="shared" si="213"/>
        <v>1.4834283318687166E-5</v>
      </c>
      <c r="I6770" s="7">
        <f t="shared" si="214"/>
        <v>860.38843248385558</v>
      </c>
    </row>
    <row r="6771" spans="1:9" x14ac:dyDescent="0.2">
      <c r="A6771" t="s">
        <v>42</v>
      </c>
      <c r="B6771" t="s">
        <v>43</v>
      </c>
      <c r="C6771" t="s">
        <v>13518</v>
      </c>
      <c r="D6771" t="s">
        <v>13519</v>
      </c>
      <c r="E6771" t="s">
        <v>13673</v>
      </c>
      <c r="F6771" t="s">
        <v>13674</v>
      </c>
      <c r="G6771" s="2">
        <v>226</v>
      </c>
      <c r="H6771">
        <f t="shared" si="213"/>
        <v>2.4293826304516665E-5</v>
      </c>
      <c r="I6771" s="7">
        <f t="shared" si="214"/>
        <v>1409.0419256619666</v>
      </c>
    </row>
    <row r="6772" spans="1:9" x14ac:dyDescent="0.2">
      <c r="A6772" t="s">
        <v>42</v>
      </c>
      <c r="B6772" t="s">
        <v>43</v>
      </c>
      <c r="C6772" t="s">
        <v>13518</v>
      </c>
      <c r="D6772" t="s">
        <v>13519</v>
      </c>
      <c r="E6772" t="s">
        <v>13675</v>
      </c>
      <c r="F6772" t="s">
        <v>13676</v>
      </c>
      <c r="G6772" s="2">
        <v>201</v>
      </c>
      <c r="H6772">
        <f t="shared" si="213"/>
        <v>2.1606456138087828E-5</v>
      </c>
      <c r="I6772" s="7">
        <f t="shared" si="214"/>
        <v>1253.174456009094</v>
      </c>
    </row>
    <row r="6773" spans="1:9" x14ac:dyDescent="0.2">
      <c r="A6773" t="s">
        <v>42</v>
      </c>
      <c r="B6773" t="s">
        <v>43</v>
      </c>
      <c r="C6773" t="s">
        <v>13518</v>
      </c>
      <c r="D6773" t="s">
        <v>13519</v>
      </c>
      <c r="E6773" t="s">
        <v>13677</v>
      </c>
      <c r="F6773" t="s">
        <v>13678</v>
      </c>
      <c r="G6773" s="2">
        <v>11611</v>
      </c>
      <c r="H6773">
        <f t="shared" si="213"/>
        <v>1.2481222000962078E-3</v>
      </c>
      <c r="I6773" s="7">
        <f t="shared" si="214"/>
        <v>72391.087605580047</v>
      </c>
    </row>
    <row r="6774" spans="1:9" x14ac:dyDescent="0.2">
      <c r="A6774" t="s">
        <v>42</v>
      </c>
      <c r="B6774" t="s">
        <v>43</v>
      </c>
      <c r="C6774" t="s">
        <v>22</v>
      </c>
      <c r="D6774" t="s">
        <v>13679</v>
      </c>
      <c r="E6774" t="s">
        <v>13680</v>
      </c>
      <c r="F6774" t="s">
        <v>13681</v>
      </c>
      <c r="G6774" s="2">
        <v>539</v>
      </c>
      <c r="H6774">
        <f t="shared" si="213"/>
        <v>5.7939700788205672E-5</v>
      </c>
      <c r="I6774" s="7">
        <f t="shared" si="214"/>
        <v>3360.5026457159288</v>
      </c>
    </row>
    <row r="6775" spans="1:9" x14ac:dyDescent="0.2">
      <c r="A6775" t="s">
        <v>42</v>
      </c>
      <c r="B6775" t="s">
        <v>43</v>
      </c>
      <c r="C6775" t="s">
        <v>22</v>
      </c>
      <c r="D6775" t="s">
        <v>13679</v>
      </c>
      <c r="E6775" t="s">
        <v>13682</v>
      </c>
      <c r="F6775" t="s">
        <v>13683</v>
      </c>
      <c r="G6775" s="2">
        <v>66</v>
      </c>
      <c r="H6775">
        <f t="shared" si="213"/>
        <v>7.0946572393721232E-6</v>
      </c>
      <c r="I6775" s="7">
        <f t="shared" si="214"/>
        <v>411.49011988358313</v>
      </c>
    </row>
    <row r="6776" spans="1:9" x14ac:dyDescent="0.2">
      <c r="A6776" t="s">
        <v>42</v>
      </c>
      <c r="B6776" t="s">
        <v>43</v>
      </c>
      <c r="C6776" t="s">
        <v>22</v>
      </c>
      <c r="D6776" t="s">
        <v>13679</v>
      </c>
      <c r="E6776" t="s">
        <v>13684</v>
      </c>
      <c r="F6776" t="s">
        <v>13685</v>
      </c>
      <c r="G6776" s="2">
        <v>330</v>
      </c>
      <c r="H6776">
        <f t="shared" si="213"/>
        <v>3.5473286196860614E-5</v>
      </c>
      <c r="I6776" s="7">
        <f t="shared" si="214"/>
        <v>2057.4505994179158</v>
      </c>
    </row>
    <row r="6777" spans="1:9" x14ac:dyDescent="0.2">
      <c r="A6777" t="s">
        <v>42</v>
      </c>
      <c r="B6777" t="s">
        <v>43</v>
      </c>
      <c r="C6777" t="s">
        <v>22</v>
      </c>
      <c r="D6777" t="s">
        <v>13679</v>
      </c>
      <c r="E6777" t="s">
        <v>13686</v>
      </c>
      <c r="F6777" t="s">
        <v>13687</v>
      </c>
      <c r="G6777" s="2">
        <v>187</v>
      </c>
      <c r="H6777">
        <f t="shared" si="213"/>
        <v>2.0101528844887681E-5</v>
      </c>
      <c r="I6777" s="7">
        <f t="shared" si="214"/>
        <v>1165.8886730034856</v>
      </c>
    </row>
    <row r="6778" spans="1:9" x14ac:dyDescent="0.2">
      <c r="A6778" t="s">
        <v>42</v>
      </c>
      <c r="B6778" t="s">
        <v>43</v>
      </c>
      <c r="C6778" t="s">
        <v>22</v>
      </c>
      <c r="D6778" t="s">
        <v>13679</v>
      </c>
      <c r="E6778" t="s">
        <v>13688</v>
      </c>
      <c r="F6778" t="s">
        <v>13689</v>
      </c>
      <c r="G6778" s="2">
        <v>847</v>
      </c>
      <c r="H6778">
        <f t="shared" si="213"/>
        <v>9.1048101238608913E-5</v>
      </c>
      <c r="I6778" s="7">
        <f t="shared" si="214"/>
        <v>5280.7898718393171</v>
      </c>
    </row>
    <row r="6779" spans="1:9" x14ac:dyDescent="0.2">
      <c r="A6779" t="s">
        <v>42</v>
      </c>
      <c r="B6779" t="s">
        <v>43</v>
      </c>
      <c r="C6779" t="s">
        <v>22</v>
      </c>
      <c r="D6779" t="s">
        <v>13679</v>
      </c>
      <c r="E6779" t="s">
        <v>13690</v>
      </c>
      <c r="F6779" t="s">
        <v>13691</v>
      </c>
      <c r="G6779" s="2">
        <v>142</v>
      </c>
      <c r="H6779">
        <f t="shared" si="213"/>
        <v>1.5264262545315778E-5</v>
      </c>
      <c r="I6779" s="7">
        <f t="shared" si="214"/>
        <v>885.32722762831509</v>
      </c>
    </row>
    <row r="6780" spans="1:9" x14ac:dyDescent="0.2">
      <c r="A6780" t="s">
        <v>42</v>
      </c>
      <c r="B6780" t="s">
        <v>43</v>
      </c>
      <c r="C6780" t="s">
        <v>22</v>
      </c>
      <c r="D6780" t="s">
        <v>13679</v>
      </c>
      <c r="E6780" t="s">
        <v>13692</v>
      </c>
      <c r="F6780" t="s">
        <v>13693</v>
      </c>
      <c r="G6780" s="2">
        <v>1640</v>
      </c>
      <c r="H6780">
        <f t="shared" si="213"/>
        <v>1.7629148291773154E-4</v>
      </c>
      <c r="I6780" s="7">
        <f t="shared" si="214"/>
        <v>10224.906009228429</v>
      </c>
    </row>
    <row r="6781" spans="1:9" x14ac:dyDescent="0.2">
      <c r="A6781" t="s">
        <v>42</v>
      </c>
      <c r="B6781" t="s">
        <v>43</v>
      </c>
      <c r="C6781" t="s">
        <v>22</v>
      </c>
      <c r="D6781" t="s">
        <v>13679</v>
      </c>
      <c r="E6781" t="s">
        <v>13694</v>
      </c>
      <c r="F6781" t="s">
        <v>13695</v>
      </c>
      <c r="G6781" s="2">
        <v>545</v>
      </c>
      <c r="H6781">
        <f t="shared" si="213"/>
        <v>5.8584669628148592E-5</v>
      </c>
      <c r="I6781" s="7">
        <f t="shared" si="214"/>
        <v>3397.9108384326182</v>
      </c>
    </row>
    <row r="6782" spans="1:9" x14ac:dyDescent="0.2">
      <c r="A6782" t="s">
        <v>42</v>
      </c>
      <c r="B6782" t="s">
        <v>43</v>
      </c>
      <c r="C6782" t="s">
        <v>22</v>
      </c>
      <c r="D6782" t="s">
        <v>13679</v>
      </c>
      <c r="E6782" t="s">
        <v>13696</v>
      </c>
      <c r="F6782" t="s">
        <v>13697</v>
      </c>
      <c r="G6782" s="2">
        <v>734</v>
      </c>
      <c r="H6782">
        <f t="shared" si="213"/>
        <v>7.8901188086350581E-5</v>
      </c>
      <c r="I6782" s="7">
        <f t="shared" si="214"/>
        <v>4576.268909008334</v>
      </c>
    </row>
    <row r="6783" spans="1:9" x14ac:dyDescent="0.2">
      <c r="A6783" t="s">
        <v>42</v>
      </c>
      <c r="B6783" t="s">
        <v>43</v>
      </c>
      <c r="C6783" t="s">
        <v>22</v>
      </c>
      <c r="D6783" t="s">
        <v>13679</v>
      </c>
      <c r="E6783" t="s">
        <v>13698</v>
      </c>
      <c r="F6783" t="s">
        <v>13699</v>
      </c>
      <c r="G6783" s="2">
        <v>161</v>
      </c>
      <c r="H6783">
        <f t="shared" si="213"/>
        <v>1.7306663871801695E-5</v>
      </c>
      <c r="I6783" s="7">
        <f t="shared" si="214"/>
        <v>1003.7865045644983</v>
      </c>
    </row>
    <row r="6784" spans="1:9" x14ac:dyDescent="0.2">
      <c r="A6784" t="s">
        <v>42</v>
      </c>
      <c r="B6784" t="s">
        <v>43</v>
      </c>
      <c r="C6784" t="s">
        <v>22</v>
      </c>
      <c r="D6784" t="s">
        <v>13679</v>
      </c>
      <c r="E6784" t="s">
        <v>13700</v>
      </c>
      <c r="F6784" t="s">
        <v>13701</v>
      </c>
      <c r="G6784" s="2">
        <v>49</v>
      </c>
      <c r="H6784">
        <f t="shared" si="213"/>
        <v>5.2672455262005151E-6</v>
      </c>
      <c r="I6784" s="7">
        <f t="shared" si="214"/>
        <v>305.50024051962987</v>
      </c>
    </row>
    <row r="6785" spans="1:9" x14ac:dyDescent="0.2">
      <c r="A6785" t="s">
        <v>42</v>
      </c>
      <c r="B6785" t="s">
        <v>43</v>
      </c>
      <c r="C6785" t="s">
        <v>22</v>
      </c>
      <c r="D6785" t="s">
        <v>13679</v>
      </c>
      <c r="E6785" t="s">
        <v>13702</v>
      </c>
      <c r="F6785" t="s">
        <v>13703</v>
      </c>
      <c r="G6785" s="2">
        <v>1759</v>
      </c>
      <c r="H6785">
        <f t="shared" si="213"/>
        <v>1.890833649099328E-4</v>
      </c>
      <c r="I6785" s="7">
        <f t="shared" si="214"/>
        <v>10966.835164776103</v>
      </c>
    </row>
    <row r="6786" spans="1:9" x14ac:dyDescent="0.2">
      <c r="A6786" t="s">
        <v>42</v>
      </c>
      <c r="B6786" t="s">
        <v>43</v>
      </c>
      <c r="C6786" t="s">
        <v>22</v>
      </c>
      <c r="D6786" t="s">
        <v>13679</v>
      </c>
      <c r="E6786" t="s">
        <v>13704</v>
      </c>
      <c r="F6786" t="s">
        <v>13705</v>
      </c>
      <c r="G6786" s="2">
        <v>599</v>
      </c>
      <c r="H6786">
        <f t="shared" ref="H6786:H6849" si="215">G6786/G$7705</f>
        <v>6.4389389187634874E-5</v>
      </c>
      <c r="I6786" s="7">
        <f t="shared" si="214"/>
        <v>3734.5845728828226</v>
      </c>
    </row>
    <row r="6787" spans="1:9" x14ac:dyDescent="0.2">
      <c r="A6787" t="s">
        <v>42</v>
      </c>
      <c r="B6787" t="s">
        <v>43</v>
      </c>
      <c r="C6787" t="s">
        <v>22</v>
      </c>
      <c r="D6787" t="s">
        <v>13679</v>
      </c>
      <c r="E6787" t="s">
        <v>13706</v>
      </c>
      <c r="F6787" t="s">
        <v>13707</v>
      </c>
      <c r="G6787" s="2">
        <v>434</v>
      </c>
      <c r="H6787">
        <f t="shared" si="215"/>
        <v>4.6652746089204564E-5</v>
      </c>
      <c r="I6787" s="7">
        <f t="shared" si="214"/>
        <v>2705.8592731738645</v>
      </c>
    </row>
    <row r="6788" spans="1:9" x14ac:dyDescent="0.2">
      <c r="A6788" t="s">
        <v>42</v>
      </c>
      <c r="B6788" t="s">
        <v>43</v>
      </c>
      <c r="C6788" t="s">
        <v>22</v>
      </c>
      <c r="D6788" t="s">
        <v>13679</v>
      </c>
      <c r="E6788" t="s">
        <v>13708</v>
      </c>
      <c r="F6788" t="s">
        <v>13709</v>
      </c>
      <c r="G6788" s="2">
        <v>137</v>
      </c>
      <c r="H6788">
        <f t="shared" si="215"/>
        <v>1.4726788512030012E-5</v>
      </c>
      <c r="I6788" s="7">
        <f t="shared" si="214"/>
        <v>854.15373369774068</v>
      </c>
    </row>
    <row r="6789" spans="1:9" x14ac:dyDescent="0.2">
      <c r="A6789" t="s">
        <v>42</v>
      </c>
      <c r="B6789" t="s">
        <v>43</v>
      </c>
      <c r="C6789" t="s">
        <v>22</v>
      </c>
      <c r="D6789" t="s">
        <v>13679</v>
      </c>
      <c r="E6789" t="s">
        <v>13710</v>
      </c>
      <c r="F6789" t="s">
        <v>13711</v>
      </c>
      <c r="G6789" s="2">
        <v>82</v>
      </c>
      <c r="H6789">
        <f t="shared" si="215"/>
        <v>8.8145741458865775E-6</v>
      </c>
      <c r="I6789" s="7">
        <f t="shared" ref="I6789:I6852" si="216">H6789*$K$2</f>
        <v>511.24530046142149</v>
      </c>
    </row>
    <row r="6790" spans="1:9" x14ac:dyDescent="0.2">
      <c r="A6790" t="s">
        <v>42</v>
      </c>
      <c r="B6790" t="s">
        <v>43</v>
      </c>
      <c r="C6790" t="s">
        <v>22</v>
      </c>
      <c r="D6790" t="s">
        <v>13679</v>
      </c>
      <c r="E6790" t="s">
        <v>13712</v>
      </c>
      <c r="F6790" t="s">
        <v>13713</v>
      </c>
      <c r="G6790" s="2">
        <v>155</v>
      </c>
      <c r="H6790">
        <f t="shared" si="215"/>
        <v>1.6661695031858772E-5</v>
      </c>
      <c r="I6790" s="7">
        <f t="shared" si="216"/>
        <v>966.37831184780885</v>
      </c>
    </row>
    <row r="6791" spans="1:9" x14ac:dyDescent="0.2">
      <c r="A6791" t="s">
        <v>42</v>
      </c>
      <c r="B6791" t="s">
        <v>43</v>
      </c>
      <c r="C6791" t="s">
        <v>22</v>
      </c>
      <c r="D6791" t="s">
        <v>13679</v>
      </c>
      <c r="E6791" t="s">
        <v>13714</v>
      </c>
      <c r="F6791" t="s">
        <v>13715</v>
      </c>
      <c r="G6791" s="2">
        <v>811</v>
      </c>
      <c r="H6791">
        <f t="shared" si="215"/>
        <v>8.7178288198951382E-5</v>
      </c>
      <c r="I6791" s="7">
        <f t="shared" si="216"/>
        <v>5056.3407155391806</v>
      </c>
    </row>
    <row r="6792" spans="1:9" x14ac:dyDescent="0.2">
      <c r="A6792" t="s">
        <v>42</v>
      </c>
      <c r="B6792" t="s">
        <v>43</v>
      </c>
      <c r="C6792" t="s">
        <v>22</v>
      </c>
      <c r="D6792" t="s">
        <v>13679</v>
      </c>
      <c r="E6792" t="s">
        <v>13716</v>
      </c>
      <c r="F6792" t="s">
        <v>13717</v>
      </c>
      <c r="G6792" s="2">
        <v>74</v>
      </c>
      <c r="H6792">
        <f t="shared" si="215"/>
        <v>7.9546156926293503E-6</v>
      </c>
      <c r="I6792" s="7">
        <f t="shared" si="216"/>
        <v>461.36771017250231</v>
      </c>
    </row>
    <row r="6793" spans="1:9" x14ac:dyDescent="0.2">
      <c r="A6793" t="s">
        <v>42</v>
      </c>
      <c r="B6793" t="s">
        <v>43</v>
      </c>
      <c r="C6793" t="s">
        <v>22</v>
      </c>
      <c r="D6793" t="s">
        <v>13679</v>
      </c>
      <c r="E6793" t="s">
        <v>13718</v>
      </c>
      <c r="F6793" t="s">
        <v>13719</v>
      </c>
      <c r="G6793" s="2">
        <v>90</v>
      </c>
      <c r="H6793">
        <f t="shared" si="215"/>
        <v>9.6745325991438047E-6</v>
      </c>
      <c r="I6793" s="7">
        <f t="shared" si="216"/>
        <v>561.12289075034062</v>
      </c>
    </row>
    <row r="6794" spans="1:9" x14ac:dyDescent="0.2">
      <c r="A6794" t="s">
        <v>42</v>
      </c>
      <c r="B6794" t="s">
        <v>43</v>
      </c>
      <c r="C6794" t="s">
        <v>22</v>
      </c>
      <c r="D6794" t="s">
        <v>13679</v>
      </c>
      <c r="E6794" t="s">
        <v>13720</v>
      </c>
      <c r="F6794" t="s">
        <v>13721</v>
      </c>
      <c r="G6794" s="2">
        <v>52</v>
      </c>
      <c r="H6794">
        <f t="shared" si="215"/>
        <v>5.5897299461719757E-6</v>
      </c>
      <c r="I6794" s="7">
        <f t="shared" si="216"/>
        <v>324.20433687797458</v>
      </c>
    </row>
    <row r="6795" spans="1:9" x14ac:dyDescent="0.2">
      <c r="A6795" t="s">
        <v>42</v>
      </c>
      <c r="B6795" t="s">
        <v>43</v>
      </c>
      <c r="C6795" t="s">
        <v>22</v>
      </c>
      <c r="D6795" t="s">
        <v>13679</v>
      </c>
      <c r="E6795" t="s">
        <v>13722</v>
      </c>
      <c r="F6795" t="s">
        <v>13723</v>
      </c>
      <c r="G6795" s="2">
        <v>164</v>
      </c>
      <c r="H6795">
        <f t="shared" si="215"/>
        <v>1.7629148291773155E-5</v>
      </c>
      <c r="I6795" s="7">
        <f t="shared" si="216"/>
        <v>1022.490600922843</v>
      </c>
    </row>
    <row r="6796" spans="1:9" x14ac:dyDescent="0.2">
      <c r="A6796" t="s">
        <v>42</v>
      </c>
      <c r="B6796" t="s">
        <v>43</v>
      </c>
      <c r="C6796" t="s">
        <v>22</v>
      </c>
      <c r="D6796" t="s">
        <v>13679</v>
      </c>
      <c r="E6796" t="s">
        <v>13724</v>
      </c>
      <c r="F6796" t="s">
        <v>13725</v>
      </c>
      <c r="G6796" s="2">
        <v>406</v>
      </c>
      <c r="H6796">
        <f t="shared" si="215"/>
        <v>4.3642891502804271E-5</v>
      </c>
      <c r="I6796" s="7">
        <f t="shared" si="216"/>
        <v>2531.2877071626476</v>
      </c>
    </row>
    <row r="6797" spans="1:9" x14ac:dyDescent="0.2">
      <c r="A6797" t="s">
        <v>42</v>
      </c>
      <c r="B6797" t="s">
        <v>43</v>
      </c>
      <c r="C6797" t="s">
        <v>22</v>
      </c>
      <c r="D6797" t="s">
        <v>13679</v>
      </c>
      <c r="E6797" t="s">
        <v>13726</v>
      </c>
      <c r="F6797" t="s">
        <v>13727</v>
      </c>
      <c r="G6797" s="2">
        <v>135</v>
      </c>
      <c r="H6797">
        <f t="shared" si="215"/>
        <v>1.4511798898715706E-5</v>
      </c>
      <c r="I6797" s="7">
        <f t="shared" si="216"/>
        <v>841.68433612551098</v>
      </c>
    </row>
    <row r="6798" spans="1:9" x14ac:dyDescent="0.2">
      <c r="A6798" t="s">
        <v>42</v>
      </c>
      <c r="B6798" t="s">
        <v>43</v>
      </c>
      <c r="C6798" t="s">
        <v>22</v>
      </c>
      <c r="D6798" t="s">
        <v>13679</v>
      </c>
      <c r="E6798" t="s">
        <v>13728</v>
      </c>
      <c r="F6798" t="s">
        <v>13729</v>
      </c>
      <c r="G6798" s="2">
        <v>964</v>
      </c>
      <c r="H6798">
        <f t="shared" si="215"/>
        <v>1.0362499361749585E-4</v>
      </c>
      <c r="I6798" s="7">
        <f t="shared" si="216"/>
        <v>6010.2496298147598</v>
      </c>
    </row>
    <row r="6799" spans="1:9" x14ac:dyDescent="0.2">
      <c r="A6799" t="s">
        <v>42</v>
      </c>
      <c r="B6799" t="s">
        <v>43</v>
      </c>
      <c r="C6799" t="s">
        <v>22</v>
      </c>
      <c r="D6799" t="s">
        <v>13679</v>
      </c>
      <c r="E6799" t="s">
        <v>13730</v>
      </c>
      <c r="F6799" t="s">
        <v>13731</v>
      </c>
      <c r="G6799" s="2">
        <v>71</v>
      </c>
      <c r="H6799">
        <f t="shared" si="215"/>
        <v>7.6321312726578889E-6</v>
      </c>
      <c r="I6799" s="7">
        <f t="shared" si="216"/>
        <v>442.66361381415754</v>
      </c>
    </row>
    <row r="6800" spans="1:9" x14ac:dyDescent="0.2">
      <c r="A6800" t="s">
        <v>42</v>
      </c>
      <c r="B6800" t="s">
        <v>43</v>
      </c>
      <c r="C6800" t="s">
        <v>22</v>
      </c>
      <c r="D6800" t="s">
        <v>13679</v>
      </c>
      <c r="E6800" t="s">
        <v>13732</v>
      </c>
      <c r="F6800" t="s">
        <v>13733</v>
      </c>
      <c r="G6800" s="2">
        <v>1156</v>
      </c>
      <c r="H6800">
        <f t="shared" si="215"/>
        <v>1.2426399649566929E-4</v>
      </c>
      <c r="I6800" s="7">
        <f t="shared" si="216"/>
        <v>7207.3117967488188</v>
      </c>
    </row>
    <row r="6801" spans="1:9" x14ac:dyDescent="0.2">
      <c r="A6801" t="s">
        <v>42</v>
      </c>
      <c r="B6801" t="s">
        <v>43</v>
      </c>
      <c r="C6801" t="s">
        <v>22</v>
      </c>
      <c r="D6801" t="s">
        <v>13679</v>
      </c>
      <c r="E6801" t="s">
        <v>13734</v>
      </c>
      <c r="F6801" t="s">
        <v>13735</v>
      </c>
      <c r="G6801" s="2">
        <v>1678</v>
      </c>
      <c r="H6801">
        <f t="shared" si="215"/>
        <v>1.8037628557070336E-4</v>
      </c>
      <c r="I6801" s="7">
        <f t="shared" si="216"/>
        <v>10461.824563100796</v>
      </c>
    </row>
    <row r="6802" spans="1:9" x14ac:dyDescent="0.2">
      <c r="A6802" t="s">
        <v>42</v>
      </c>
      <c r="B6802" t="s">
        <v>43</v>
      </c>
      <c r="C6802" t="s">
        <v>22</v>
      </c>
      <c r="D6802" t="s">
        <v>13679</v>
      </c>
      <c r="E6802" t="s">
        <v>13736</v>
      </c>
      <c r="F6802" t="s">
        <v>13737</v>
      </c>
      <c r="G6802" s="2">
        <v>742</v>
      </c>
      <c r="H6802">
        <f t="shared" si="215"/>
        <v>7.9761146539607811E-5</v>
      </c>
      <c r="I6802" s="7">
        <f t="shared" si="216"/>
        <v>4626.1464992972533</v>
      </c>
    </row>
    <row r="6803" spans="1:9" x14ac:dyDescent="0.2">
      <c r="A6803" t="s">
        <v>42</v>
      </c>
      <c r="B6803" t="s">
        <v>43</v>
      </c>
      <c r="C6803" t="s">
        <v>22</v>
      </c>
      <c r="D6803" t="s">
        <v>13679</v>
      </c>
      <c r="E6803" t="s">
        <v>13738</v>
      </c>
      <c r="F6803" t="s">
        <v>13739</v>
      </c>
      <c r="G6803" s="2">
        <v>138</v>
      </c>
      <c r="H6803">
        <f t="shared" si="215"/>
        <v>1.4834283318687166E-5</v>
      </c>
      <c r="I6803" s="7">
        <f t="shared" si="216"/>
        <v>860.38843248385558</v>
      </c>
    </row>
    <row r="6804" spans="1:9" x14ac:dyDescent="0.2">
      <c r="A6804" t="s">
        <v>42</v>
      </c>
      <c r="B6804" t="s">
        <v>43</v>
      </c>
      <c r="C6804" t="s">
        <v>22</v>
      </c>
      <c r="D6804" t="s">
        <v>13679</v>
      </c>
      <c r="E6804" t="s">
        <v>13740</v>
      </c>
      <c r="F6804" t="s">
        <v>13741</v>
      </c>
      <c r="G6804" s="2">
        <v>621</v>
      </c>
      <c r="H6804">
        <f t="shared" si="215"/>
        <v>6.6754274934092248E-5</v>
      </c>
      <c r="I6804" s="7">
        <f t="shared" si="216"/>
        <v>3871.7479461773505</v>
      </c>
    </row>
    <row r="6805" spans="1:9" x14ac:dyDescent="0.2">
      <c r="A6805" t="s">
        <v>42</v>
      </c>
      <c r="B6805" t="s">
        <v>43</v>
      </c>
      <c r="C6805" t="s">
        <v>22</v>
      </c>
      <c r="D6805" t="s">
        <v>13679</v>
      </c>
      <c r="E6805" t="s">
        <v>13742</v>
      </c>
      <c r="F6805" t="s">
        <v>13743</v>
      </c>
      <c r="G6805" s="2">
        <v>219</v>
      </c>
      <c r="H6805">
        <f t="shared" si="215"/>
        <v>2.354136265791659E-5</v>
      </c>
      <c r="I6805" s="7">
        <f t="shared" si="216"/>
        <v>1365.3990341591623</v>
      </c>
    </row>
    <row r="6806" spans="1:9" x14ac:dyDescent="0.2">
      <c r="A6806" t="s">
        <v>42</v>
      </c>
      <c r="B6806" t="s">
        <v>43</v>
      </c>
      <c r="C6806" t="s">
        <v>22</v>
      </c>
      <c r="D6806" t="s">
        <v>13679</v>
      </c>
      <c r="E6806" t="s">
        <v>13744</v>
      </c>
      <c r="F6806" t="s">
        <v>13745</v>
      </c>
      <c r="G6806" s="2">
        <v>100</v>
      </c>
      <c r="H6806">
        <f t="shared" si="215"/>
        <v>1.0749480665715338E-5</v>
      </c>
      <c r="I6806" s="7">
        <f t="shared" si="216"/>
        <v>623.46987861148955</v>
      </c>
    </row>
    <row r="6807" spans="1:9" x14ac:dyDescent="0.2">
      <c r="A6807" t="s">
        <v>42</v>
      </c>
      <c r="B6807" t="s">
        <v>43</v>
      </c>
      <c r="C6807" t="s">
        <v>22</v>
      </c>
      <c r="D6807" t="s">
        <v>13679</v>
      </c>
      <c r="E6807" t="s">
        <v>13746</v>
      </c>
      <c r="F6807" t="s">
        <v>13747</v>
      </c>
      <c r="G6807" s="2">
        <v>96</v>
      </c>
      <c r="H6807">
        <f t="shared" si="215"/>
        <v>1.0319501439086724E-5</v>
      </c>
      <c r="I6807" s="7">
        <f t="shared" si="216"/>
        <v>598.53108346703004</v>
      </c>
    </row>
    <row r="6808" spans="1:9" x14ac:dyDescent="0.2">
      <c r="A6808" t="s">
        <v>42</v>
      </c>
      <c r="B6808" t="s">
        <v>43</v>
      </c>
      <c r="C6808" t="s">
        <v>22</v>
      </c>
      <c r="D6808" t="s">
        <v>13679</v>
      </c>
      <c r="E6808" t="s">
        <v>13748</v>
      </c>
      <c r="F6808" t="s">
        <v>13749</v>
      </c>
      <c r="G6808" s="2">
        <v>212</v>
      </c>
      <c r="H6808">
        <f t="shared" si="215"/>
        <v>2.2788899011316515E-5</v>
      </c>
      <c r="I6808" s="7">
        <f t="shared" si="216"/>
        <v>1321.756142656358</v>
      </c>
    </row>
    <row r="6809" spans="1:9" x14ac:dyDescent="0.2">
      <c r="A6809" t="s">
        <v>42</v>
      </c>
      <c r="B6809" t="s">
        <v>43</v>
      </c>
      <c r="C6809" t="s">
        <v>22</v>
      </c>
      <c r="D6809" t="s">
        <v>13679</v>
      </c>
      <c r="E6809" t="s">
        <v>13750</v>
      </c>
      <c r="F6809" t="s">
        <v>13751</v>
      </c>
      <c r="G6809" s="2">
        <v>390</v>
      </c>
      <c r="H6809">
        <f t="shared" si="215"/>
        <v>4.1922974596289816E-5</v>
      </c>
      <c r="I6809" s="7">
        <f t="shared" si="216"/>
        <v>2431.5325265848091</v>
      </c>
    </row>
    <row r="6810" spans="1:9" x14ac:dyDescent="0.2">
      <c r="A6810" t="s">
        <v>42</v>
      </c>
      <c r="B6810" t="s">
        <v>43</v>
      </c>
      <c r="C6810" t="s">
        <v>22</v>
      </c>
      <c r="D6810" t="s">
        <v>13679</v>
      </c>
      <c r="E6810" t="s">
        <v>13752</v>
      </c>
      <c r="F6810" t="s">
        <v>13753</v>
      </c>
      <c r="G6810" s="2">
        <v>314</v>
      </c>
      <c r="H6810">
        <f t="shared" si="215"/>
        <v>3.375336929034616E-5</v>
      </c>
      <c r="I6810" s="7">
        <f t="shared" si="216"/>
        <v>1957.6954188400773</v>
      </c>
    </row>
    <row r="6811" spans="1:9" x14ac:dyDescent="0.2">
      <c r="A6811" t="s">
        <v>42</v>
      </c>
      <c r="B6811" t="s">
        <v>43</v>
      </c>
      <c r="C6811" t="s">
        <v>22</v>
      </c>
      <c r="D6811" t="s">
        <v>13679</v>
      </c>
      <c r="E6811" t="s">
        <v>13754</v>
      </c>
      <c r="F6811" t="s">
        <v>13755</v>
      </c>
      <c r="G6811" s="2">
        <v>3833</v>
      </c>
      <c r="H6811">
        <f t="shared" si="215"/>
        <v>4.120275939168689E-4</v>
      </c>
      <c r="I6811" s="7">
        <f t="shared" si="216"/>
        <v>23897.600447178396</v>
      </c>
    </row>
    <row r="6812" spans="1:9" x14ac:dyDescent="0.2">
      <c r="A6812" t="s">
        <v>42</v>
      </c>
      <c r="B6812" t="s">
        <v>43</v>
      </c>
      <c r="C6812" t="s">
        <v>22</v>
      </c>
      <c r="D6812" t="s">
        <v>13679</v>
      </c>
      <c r="E6812" t="s">
        <v>13756</v>
      </c>
      <c r="F6812" t="s">
        <v>13757</v>
      </c>
      <c r="G6812" s="2">
        <v>1351</v>
      </c>
      <c r="H6812">
        <f t="shared" si="215"/>
        <v>1.4522548379381422E-4</v>
      </c>
      <c r="I6812" s="7">
        <f t="shared" si="216"/>
        <v>8423.0780600412254</v>
      </c>
    </row>
    <row r="6813" spans="1:9" x14ac:dyDescent="0.2">
      <c r="A6813" t="s">
        <v>42</v>
      </c>
      <c r="B6813" t="s">
        <v>43</v>
      </c>
      <c r="C6813" t="s">
        <v>22</v>
      </c>
      <c r="D6813" t="s">
        <v>13679</v>
      </c>
      <c r="E6813" t="s">
        <v>13758</v>
      </c>
      <c r="F6813" t="s">
        <v>13759</v>
      </c>
      <c r="G6813" s="2">
        <v>459</v>
      </c>
      <c r="H6813">
        <f t="shared" si="215"/>
        <v>4.9340116255633401E-5</v>
      </c>
      <c r="I6813" s="7">
        <f t="shared" si="216"/>
        <v>2861.7267428267373</v>
      </c>
    </row>
    <row r="6814" spans="1:9" x14ac:dyDescent="0.2">
      <c r="A6814" t="s">
        <v>42</v>
      </c>
      <c r="B6814" t="s">
        <v>43</v>
      </c>
      <c r="C6814" t="s">
        <v>22</v>
      </c>
      <c r="D6814" t="s">
        <v>13679</v>
      </c>
      <c r="E6814" t="s">
        <v>13760</v>
      </c>
      <c r="F6814" t="s">
        <v>13761</v>
      </c>
      <c r="G6814" s="2">
        <v>57</v>
      </c>
      <c r="H6814">
        <f t="shared" si="215"/>
        <v>6.1272039794577422E-6</v>
      </c>
      <c r="I6814" s="7">
        <f t="shared" si="216"/>
        <v>355.37783080854905</v>
      </c>
    </row>
    <row r="6815" spans="1:9" x14ac:dyDescent="0.2">
      <c r="A6815" t="s">
        <v>42</v>
      </c>
      <c r="B6815" t="s">
        <v>43</v>
      </c>
      <c r="C6815" t="s">
        <v>22</v>
      </c>
      <c r="D6815" t="s">
        <v>13679</v>
      </c>
      <c r="E6815" t="s">
        <v>13762</v>
      </c>
      <c r="F6815" t="s">
        <v>13763</v>
      </c>
      <c r="G6815" s="2">
        <v>761</v>
      </c>
      <c r="H6815">
        <f t="shared" si="215"/>
        <v>8.1803547866093722E-5</v>
      </c>
      <c r="I6815" s="7">
        <f t="shared" si="216"/>
        <v>4744.6057762334358</v>
      </c>
    </row>
    <row r="6816" spans="1:9" x14ac:dyDescent="0.2">
      <c r="A6816" t="s">
        <v>42</v>
      </c>
      <c r="B6816" t="s">
        <v>43</v>
      </c>
      <c r="C6816" t="s">
        <v>22</v>
      </c>
      <c r="D6816" t="s">
        <v>13679</v>
      </c>
      <c r="E6816" t="s">
        <v>13764</v>
      </c>
      <c r="F6816" t="s">
        <v>13765</v>
      </c>
      <c r="G6816" s="2">
        <v>1958</v>
      </c>
      <c r="H6816">
        <f t="shared" si="215"/>
        <v>2.1047483143470631E-4</v>
      </c>
      <c r="I6816" s="7">
        <f t="shared" si="216"/>
        <v>12207.540223212965</v>
      </c>
    </row>
    <row r="6817" spans="1:9" x14ac:dyDescent="0.2">
      <c r="A6817" t="s">
        <v>42</v>
      </c>
      <c r="B6817" t="s">
        <v>43</v>
      </c>
      <c r="C6817" t="s">
        <v>22</v>
      </c>
      <c r="D6817" t="s">
        <v>13679</v>
      </c>
      <c r="E6817" t="s">
        <v>13766</v>
      </c>
      <c r="F6817" t="s">
        <v>13767</v>
      </c>
      <c r="G6817" s="2">
        <v>379</v>
      </c>
      <c r="H6817">
        <f t="shared" si="215"/>
        <v>4.0740531723061129E-5</v>
      </c>
      <c r="I6817" s="7">
        <f t="shared" si="216"/>
        <v>2362.9508399375454</v>
      </c>
    </row>
    <row r="6818" spans="1:9" x14ac:dyDescent="0.2">
      <c r="A6818" t="s">
        <v>42</v>
      </c>
      <c r="B6818" t="s">
        <v>43</v>
      </c>
      <c r="C6818" t="s">
        <v>22</v>
      </c>
      <c r="D6818" t="s">
        <v>13679</v>
      </c>
      <c r="E6818" t="s">
        <v>13768</v>
      </c>
      <c r="F6818" t="s">
        <v>13769</v>
      </c>
      <c r="G6818" s="2">
        <v>1130</v>
      </c>
      <c r="H6818">
        <f t="shared" si="215"/>
        <v>1.2146913152258331E-4</v>
      </c>
      <c r="I6818" s="7">
        <f t="shared" si="216"/>
        <v>7045.2096283098317</v>
      </c>
    </row>
    <row r="6819" spans="1:9" x14ac:dyDescent="0.2">
      <c r="A6819" t="s">
        <v>42</v>
      </c>
      <c r="B6819" t="s">
        <v>43</v>
      </c>
      <c r="C6819" t="s">
        <v>22</v>
      </c>
      <c r="D6819" t="s">
        <v>13679</v>
      </c>
      <c r="E6819" t="s">
        <v>13770</v>
      </c>
      <c r="F6819" t="s">
        <v>13771</v>
      </c>
      <c r="G6819" s="2">
        <v>210</v>
      </c>
      <c r="H6819">
        <f t="shared" si="215"/>
        <v>2.257390939800221E-5</v>
      </c>
      <c r="I6819" s="7">
        <f t="shared" si="216"/>
        <v>1309.2867450841281</v>
      </c>
    </row>
    <row r="6820" spans="1:9" x14ac:dyDescent="0.2">
      <c r="A6820" t="s">
        <v>42</v>
      </c>
      <c r="B6820" t="s">
        <v>43</v>
      </c>
      <c r="C6820" t="s">
        <v>22</v>
      </c>
      <c r="D6820" t="s">
        <v>13679</v>
      </c>
      <c r="E6820" t="s">
        <v>13772</v>
      </c>
      <c r="F6820" t="s">
        <v>13773</v>
      </c>
      <c r="G6820" s="2">
        <v>71</v>
      </c>
      <c r="H6820">
        <f t="shared" si="215"/>
        <v>7.6321312726578889E-6</v>
      </c>
      <c r="I6820" s="7">
        <f t="shared" si="216"/>
        <v>442.66361381415754</v>
      </c>
    </row>
    <row r="6821" spans="1:9" x14ac:dyDescent="0.2">
      <c r="A6821" t="s">
        <v>42</v>
      </c>
      <c r="B6821" t="s">
        <v>43</v>
      </c>
      <c r="C6821" t="s">
        <v>22</v>
      </c>
      <c r="D6821" t="s">
        <v>13679</v>
      </c>
      <c r="E6821" t="s">
        <v>13774</v>
      </c>
      <c r="F6821" t="s">
        <v>13775</v>
      </c>
      <c r="G6821" s="2">
        <v>117</v>
      </c>
      <c r="H6821">
        <f t="shared" si="215"/>
        <v>1.2576892378886944E-5</v>
      </c>
      <c r="I6821" s="7">
        <f t="shared" si="216"/>
        <v>729.45975797544281</v>
      </c>
    </row>
    <row r="6822" spans="1:9" x14ac:dyDescent="0.2">
      <c r="A6822" t="s">
        <v>42</v>
      </c>
      <c r="B6822" t="s">
        <v>43</v>
      </c>
      <c r="C6822" t="s">
        <v>22</v>
      </c>
      <c r="D6822" t="s">
        <v>13679</v>
      </c>
      <c r="E6822" t="s">
        <v>13776</v>
      </c>
      <c r="F6822" t="s">
        <v>13777</v>
      </c>
      <c r="G6822" s="2">
        <v>996</v>
      </c>
      <c r="H6822">
        <f t="shared" si="215"/>
        <v>1.0706482743052476E-4</v>
      </c>
      <c r="I6822" s="7">
        <f t="shared" si="216"/>
        <v>6209.7599909704359</v>
      </c>
    </row>
    <row r="6823" spans="1:9" x14ac:dyDescent="0.2">
      <c r="A6823" t="s">
        <v>42</v>
      </c>
      <c r="B6823" t="s">
        <v>43</v>
      </c>
      <c r="C6823" t="s">
        <v>22</v>
      </c>
      <c r="D6823" t="s">
        <v>13679</v>
      </c>
      <c r="E6823" t="s">
        <v>13778</v>
      </c>
      <c r="F6823" t="s">
        <v>13779</v>
      </c>
      <c r="G6823" s="2">
        <v>1646</v>
      </c>
      <c r="H6823">
        <f t="shared" si="215"/>
        <v>1.7693645175767447E-4</v>
      </c>
      <c r="I6823" s="7">
        <f t="shared" si="216"/>
        <v>10262.314201945119</v>
      </c>
    </row>
    <row r="6824" spans="1:9" x14ac:dyDescent="0.2">
      <c r="A6824" t="s">
        <v>42</v>
      </c>
      <c r="B6824" t="s">
        <v>43</v>
      </c>
      <c r="C6824" t="s">
        <v>22</v>
      </c>
      <c r="D6824" t="s">
        <v>13679</v>
      </c>
      <c r="E6824" t="s">
        <v>13780</v>
      </c>
      <c r="F6824" t="s">
        <v>13781</v>
      </c>
      <c r="G6824" s="2">
        <v>305</v>
      </c>
      <c r="H6824">
        <f t="shared" si="215"/>
        <v>3.2785916030431777E-5</v>
      </c>
      <c r="I6824" s="7">
        <f t="shared" si="216"/>
        <v>1901.5831297650432</v>
      </c>
    </row>
    <row r="6825" spans="1:9" x14ac:dyDescent="0.2">
      <c r="A6825" t="s">
        <v>42</v>
      </c>
      <c r="B6825" t="s">
        <v>43</v>
      </c>
      <c r="C6825" t="s">
        <v>22</v>
      </c>
      <c r="D6825" t="s">
        <v>13679</v>
      </c>
      <c r="E6825" t="s">
        <v>13782</v>
      </c>
      <c r="F6825" t="s">
        <v>13783</v>
      </c>
      <c r="G6825" s="2">
        <v>531</v>
      </c>
      <c r="H6825">
        <f t="shared" si="215"/>
        <v>5.7079742334948442E-5</v>
      </c>
      <c r="I6825" s="7">
        <f t="shared" si="216"/>
        <v>3310.6250554270096</v>
      </c>
    </row>
    <row r="6826" spans="1:9" x14ac:dyDescent="0.2">
      <c r="A6826" t="s">
        <v>42</v>
      </c>
      <c r="B6826" t="s">
        <v>43</v>
      </c>
      <c r="C6826" t="s">
        <v>22</v>
      </c>
      <c r="D6826" t="s">
        <v>13679</v>
      </c>
      <c r="E6826" t="s">
        <v>13784</v>
      </c>
      <c r="F6826" t="s">
        <v>13785</v>
      </c>
      <c r="G6826" s="2">
        <v>890</v>
      </c>
      <c r="H6826">
        <f t="shared" si="215"/>
        <v>9.5670377924866502E-5</v>
      </c>
      <c r="I6826" s="7">
        <f t="shared" si="216"/>
        <v>5548.8819196422573</v>
      </c>
    </row>
    <row r="6827" spans="1:9" x14ac:dyDescent="0.2">
      <c r="A6827" t="s">
        <v>42</v>
      </c>
      <c r="B6827" t="s">
        <v>43</v>
      </c>
      <c r="C6827" t="s">
        <v>22</v>
      </c>
      <c r="D6827" t="s">
        <v>13679</v>
      </c>
      <c r="E6827" t="s">
        <v>13786</v>
      </c>
      <c r="F6827" t="s">
        <v>13787</v>
      </c>
      <c r="G6827" s="2">
        <v>802</v>
      </c>
      <c r="H6827">
        <f t="shared" si="215"/>
        <v>8.6210834939037006E-5</v>
      </c>
      <c r="I6827" s="7">
        <f t="shared" si="216"/>
        <v>5000.2284264641467</v>
      </c>
    </row>
    <row r="6828" spans="1:9" x14ac:dyDescent="0.2">
      <c r="A6828" t="s">
        <v>42</v>
      </c>
      <c r="B6828" t="s">
        <v>43</v>
      </c>
      <c r="C6828" t="s">
        <v>22</v>
      </c>
      <c r="D6828" t="s">
        <v>13679</v>
      </c>
      <c r="E6828" t="s">
        <v>13788</v>
      </c>
      <c r="F6828" t="s">
        <v>13789</v>
      </c>
      <c r="G6828" s="2">
        <v>828</v>
      </c>
      <c r="H6828">
        <f t="shared" si="215"/>
        <v>8.9005699912123002E-5</v>
      </c>
      <c r="I6828" s="7">
        <f t="shared" si="216"/>
        <v>5162.3305949031337</v>
      </c>
    </row>
    <row r="6829" spans="1:9" x14ac:dyDescent="0.2">
      <c r="A6829" t="s">
        <v>42</v>
      </c>
      <c r="B6829" t="s">
        <v>43</v>
      </c>
      <c r="C6829" t="s">
        <v>22</v>
      </c>
      <c r="D6829" t="s">
        <v>13679</v>
      </c>
      <c r="E6829" t="s">
        <v>13790</v>
      </c>
      <c r="F6829" t="s">
        <v>13791</v>
      </c>
      <c r="G6829" s="2">
        <v>222</v>
      </c>
      <c r="H6829">
        <f t="shared" si="215"/>
        <v>2.3863847077888049E-5</v>
      </c>
      <c r="I6829" s="7">
        <f t="shared" si="216"/>
        <v>1384.1031305175068</v>
      </c>
    </row>
    <row r="6830" spans="1:9" x14ac:dyDescent="0.2">
      <c r="A6830" t="s">
        <v>42</v>
      </c>
      <c r="B6830" t="s">
        <v>43</v>
      </c>
      <c r="C6830" t="s">
        <v>22</v>
      </c>
      <c r="D6830" t="s">
        <v>13679</v>
      </c>
      <c r="E6830" t="s">
        <v>13792</v>
      </c>
      <c r="F6830" t="s">
        <v>13793</v>
      </c>
      <c r="G6830" s="2">
        <v>3157</v>
      </c>
      <c r="H6830">
        <f t="shared" si="215"/>
        <v>3.3936110461663322E-4</v>
      </c>
      <c r="I6830" s="7">
        <f t="shared" si="216"/>
        <v>19682.944067764725</v>
      </c>
    </row>
    <row r="6831" spans="1:9" x14ac:dyDescent="0.2">
      <c r="A6831" t="s">
        <v>42</v>
      </c>
      <c r="B6831" t="s">
        <v>43</v>
      </c>
      <c r="C6831" t="s">
        <v>22</v>
      </c>
      <c r="D6831" t="s">
        <v>13679</v>
      </c>
      <c r="E6831" t="s">
        <v>13794</v>
      </c>
      <c r="F6831" t="s">
        <v>13795</v>
      </c>
      <c r="G6831" s="2">
        <v>71</v>
      </c>
      <c r="H6831">
        <f t="shared" si="215"/>
        <v>7.6321312726578889E-6</v>
      </c>
      <c r="I6831" s="7">
        <f t="shared" si="216"/>
        <v>442.66361381415754</v>
      </c>
    </row>
    <row r="6832" spans="1:9" x14ac:dyDescent="0.2">
      <c r="A6832" t="s">
        <v>42</v>
      </c>
      <c r="B6832" t="s">
        <v>43</v>
      </c>
      <c r="C6832" t="s">
        <v>22</v>
      </c>
      <c r="D6832" t="s">
        <v>13679</v>
      </c>
      <c r="E6832" t="s">
        <v>13796</v>
      </c>
      <c r="F6832" t="s">
        <v>13797</v>
      </c>
      <c r="G6832" s="2">
        <v>120</v>
      </c>
      <c r="H6832">
        <f t="shared" si="215"/>
        <v>1.2899376798858406E-5</v>
      </c>
      <c r="I6832" s="7">
        <f t="shared" si="216"/>
        <v>748.16385433378753</v>
      </c>
    </row>
    <row r="6833" spans="1:9" x14ac:dyDescent="0.2">
      <c r="A6833" t="s">
        <v>42</v>
      </c>
      <c r="B6833" t="s">
        <v>43</v>
      </c>
      <c r="C6833" t="s">
        <v>22</v>
      </c>
      <c r="D6833" t="s">
        <v>13679</v>
      </c>
      <c r="E6833" t="s">
        <v>13798</v>
      </c>
      <c r="F6833" t="s">
        <v>13799</v>
      </c>
      <c r="G6833" s="2">
        <v>1014</v>
      </c>
      <c r="H6833">
        <f t="shared" si="215"/>
        <v>1.0899973395035353E-4</v>
      </c>
      <c r="I6833" s="7">
        <f t="shared" si="216"/>
        <v>6321.9845691205046</v>
      </c>
    </row>
    <row r="6834" spans="1:9" x14ac:dyDescent="0.2">
      <c r="A6834" t="s">
        <v>42</v>
      </c>
      <c r="B6834" t="s">
        <v>43</v>
      </c>
      <c r="C6834" t="s">
        <v>22</v>
      </c>
      <c r="D6834" t="s">
        <v>13679</v>
      </c>
      <c r="E6834" t="s">
        <v>13800</v>
      </c>
      <c r="F6834" t="s">
        <v>13801</v>
      </c>
      <c r="G6834" s="2">
        <v>1833</v>
      </c>
      <c r="H6834">
        <f t="shared" si="215"/>
        <v>1.9703798060256213E-4</v>
      </c>
      <c r="I6834" s="7">
        <f t="shared" si="216"/>
        <v>11428.202874948603</v>
      </c>
    </row>
    <row r="6835" spans="1:9" x14ac:dyDescent="0.2">
      <c r="A6835" t="s">
        <v>42</v>
      </c>
      <c r="B6835" t="s">
        <v>43</v>
      </c>
      <c r="C6835" t="s">
        <v>22</v>
      </c>
      <c r="D6835" t="s">
        <v>13679</v>
      </c>
      <c r="E6835" t="s">
        <v>13802</v>
      </c>
      <c r="F6835" t="s">
        <v>13803</v>
      </c>
      <c r="G6835" s="2">
        <v>188</v>
      </c>
      <c r="H6835">
        <f t="shared" si="215"/>
        <v>2.0209023651544833E-5</v>
      </c>
      <c r="I6835" s="7">
        <f t="shared" si="216"/>
        <v>1172.1233717896002</v>
      </c>
    </row>
    <row r="6836" spans="1:9" x14ac:dyDescent="0.2">
      <c r="A6836" t="s">
        <v>42</v>
      </c>
      <c r="B6836" t="s">
        <v>43</v>
      </c>
      <c r="C6836" t="s">
        <v>22</v>
      </c>
      <c r="D6836" t="s">
        <v>13679</v>
      </c>
      <c r="E6836" t="s">
        <v>13804</v>
      </c>
      <c r="F6836" t="s">
        <v>13679</v>
      </c>
      <c r="G6836" s="2">
        <v>27993</v>
      </c>
      <c r="H6836">
        <f t="shared" si="215"/>
        <v>3.0091021227536944E-3</v>
      </c>
      <c r="I6836" s="7">
        <f t="shared" si="216"/>
        <v>174527.92311971428</v>
      </c>
    </row>
    <row r="6837" spans="1:9" x14ac:dyDescent="0.2">
      <c r="A6837" t="s">
        <v>42</v>
      </c>
      <c r="B6837" t="s">
        <v>43</v>
      </c>
      <c r="C6837" t="s">
        <v>22</v>
      </c>
      <c r="D6837" t="s">
        <v>13679</v>
      </c>
      <c r="E6837" t="s">
        <v>13805</v>
      </c>
      <c r="F6837" t="s">
        <v>13806</v>
      </c>
      <c r="G6837" s="2">
        <v>350</v>
      </c>
      <c r="H6837">
        <f t="shared" si="215"/>
        <v>3.7623182330003684E-5</v>
      </c>
      <c r="I6837" s="7">
        <f t="shared" si="216"/>
        <v>2182.1445751402139</v>
      </c>
    </row>
    <row r="6838" spans="1:9" x14ac:dyDescent="0.2">
      <c r="A6838" t="s">
        <v>42</v>
      </c>
      <c r="B6838" t="s">
        <v>43</v>
      </c>
      <c r="C6838" t="s">
        <v>22</v>
      </c>
      <c r="D6838" t="s">
        <v>13679</v>
      </c>
      <c r="E6838" t="s">
        <v>13807</v>
      </c>
      <c r="F6838" t="s">
        <v>13808</v>
      </c>
      <c r="G6838" s="2">
        <v>1344</v>
      </c>
      <c r="H6838">
        <f t="shared" si="215"/>
        <v>1.4447302014721414E-4</v>
      </c>
      <c r="I6838" s="7">
        <f t="shared" si="216"/>
        <v>8379.435168538419</v>
      </c>
    </row>
    <row r="6839" spans="1:9" x14ac:dyDescent="0.2">
      <c r="A6839" t="s">
        <v>42</v>
      </c>
      <c r="B6839" t="s">
        <v>43</v>
      </c>
      <c r="C6839" t="s">
        <v>22</v>
      </c>
      <c r="D6839" t="s">
        <v>13679</v>
      </c>
      <c r="E6839" t="s">
        <v>13809</v>
      </c>
      <c r="F6839" t="s">
        <v>13810</v>
      </c>
      <c r="G6839" s="2">
        <v>19</v>
      </c>
      <c r="H6839">
        <f t="shared" si="215"/>
        <v>2.0424013264859141E-6</v>
      </c>
      <c r="I6839" s="7">
        <f t="shared" si="216"/>
        <v>118.45927693618302</v>
      </c>
    </row>
    <row r="6840" spans="1:9" x14ac:dyDescent="0.2">
      <c r="A6840" t="s">
        <v>42</v>
      </c>
      <c r="B6840" t="s">
        <v>43</v>
      </c>
      <c r="C6840" t="s">
        <v>22</v>
      </c>
      <c r="D6840" t="s">
        <v>13679</v>
      </c>
      <c r="E6840" t="s">
        <v>13811</v>
      </c>
      <c r="F6840" t="s">
        <v>13812</v>
      </c>
      <c r="G6840" s="2">
        <v>887</v>
      </c>
      <c r="H6840">
        <f t="shared" si="215"/>
        <v>9.5347893504895039E-5</v>
      </c>
      <c r="I6840" s="7">
        <f t="shared" si="216"/>
        <v>5530.1778232839124</v>
      </c>
    </row>
    <row r="6841" spans="1:9" x14ac:dyDescent="0.2">
      <c r="A6841" t="s">
        <v>42</v>
      </c>
      <c r="B6841" t="s">
        <v>43</v>
      </c>
      <c r="C6841" t="s">
        <v>22</v>
      </c>
      <c r="D6841" t="s">
        <v>13679</v>
      </c>
      <c r="E6841" t="s">
        <v>13813</v>
      </c>
      <c r="F6841" t="s">
        <v>13814</v>
      </c>
      <c r="G6841" s="2">
        <v>152</v>
      </c>
      <c r="H6841">
        <f t="shared" si="215"/>
        <v>1.6339210611887313E-5</v>
      </c>
      <c r="I6841" s="7">
        <f t="shared" si="216"/>
        <v>947.67421548946413</v>
      </c>
    </row>
    <row r="6842" spans="1:9" x14ac:dyDescent="0.2">
      <c r="A6842" t="s">
        <v>42</v>
      </c>
      <c r="B6842" t="s">
        <v>43</v>
      </c>
      <c r="C6842" t="s">
        <v>22</v>
      </c>
      <c r="D6842" t="s">
        <v>13679</v>
      </c>
      <c r="E6842" t="s">
        <v>13815</v>
      </c>
      <c r="F6842" t="s">
        <v>13816</v>
      </c>
      <c r="G6842" s="2">
        <v>3007</v>
      </c>
      <c r="H6842">
        <f t="shared" si="215"/>
        <v>3.232368836180602E-4</v>
      </c>
      <c r="I6842" s="7">
        <f t="shared" si="216"/>
        <v>18747.739249847491</v>
      </c>
    </row>
    <row r="6843" spans="1:9" x14ac:dyDescent="0.2">
      <c r="A6843" t="s">
        <v>42</v>
      </c>
      <c r="B6843" t="s">
        <v>43</v>
      </c>
      <c r="C6843" t="s">
        <v>22</v>
      </c>
      <c r="D6843" t="s">
        <v>13679</v>
      </c>
      <c r="E6843" t="s">
        <v>13817</v>
      </c>
      <c r="F6843" t="s">
        <v>13818</v>
      </c>
      <c r="G6843" s="2">
        <v>90</v>
      </c>
      <c r="H6843">
        <f t="shared" si="215"/>
        <v>9.6745325991438047E-6</v>
      </c>
      <c r="I6843" s="7">
        <f t="shared" si="216"/>
        <v>561.12289075034062</v>
      </c>
    </row>
    <row r="6844" spans="1:9" x14ac:dyDescent="0.2">
      <c r="A6844" t="s">
        <v>42</v>
      </c>
      <c r="B6844" t="s">
        <v>43</v>
      </c>
      <c r="C6844" t="s">
        <v>22</v>
      </c>
      <c r="D6844" t="s">
        <v>13679</v>
      </c>
      <c r="E6844" t="s">
        <v>13819</v>
      </c>
      <c r="F6844" t="s">
        <v>13820</v>
      </c>
      <c r="G6844" s="2">
        <v>557</v>
      </c>
      <c r="H6844">
        <f t="shared" si="215"/>
        <v>5.9874607308034431E-5</v>
      </c>
      <c r="I6844" s="7">
        <f t="shared" si="216"/>
        <v>3472.7272238659971</v>
      </c>
    </row>
    <row r="6845" spans="1:9" x14ac:dyDescent="0.2">
      <c r="A6845" t="s">
        <v>42</v>
      </c>
      <c r="B6845" t="s">
        <v>43</v>
      </c>
      <c r="C6845" t="s">
        <v>22</v>
      </c>
      <c r="D6845" t="s">
        <v>13679</v>
      </c>
      <c r="E6845" t="s">
        <v>13821</v>
      </c>
      <c r="F6845" t="s">
        <v>13822</v>
      </c>
      <c r="G6845" s="2">
        <v>60</v>
      </c>
      <c r="H6845">
        <f t="shared" si="215"/>
        <v>6.4496883994292028E-6</v>
      </c>
      <c r="I6845" s="7">
        <f t="shared" si="216"/>
        <v>374.08192716689376</v>
      </c>
    </row>
    <row r="6846" spans="1:9" x14ac:dyDescent="0.2">
      <c r="A6846" t="s">
        <v>42</v>
      </c>
      <c r="B6846" t="s">
        <v>43</v>
      </c>
      <c r="C6846" t="s">
        <v>22</v>
      </c>
      <c r="D6846" t="s">
        <v>13679</v>
      </c>
      <c r="E6846" t="s">
        <v>13823</v>
      </c>
      <c r="F6846" t="s">
        <v>13824</v>
      </c>
      <c r="G6846" s="2">
        <v>284</v>
      </c>
      <c r="H6846">
        <f t="shared" si="215"/>
        <v>3.0528525090631556E-5</v>
      </c>
      <c r="I6846" s="7">
        <f t="shared" si="216"/>
        <v>1770.6544552566302</v>
      </c>
    </row>
    <row r="6847" spans="1:9" x14ac:dyDescent="0.2">
      <c r="A6847" t="s">
        <v>42</v>
      </c>
      <c r="B6847" t="s">
        <v>43</v>
      </c>
      <c r="C6847" t="s">
        <v>22</v>
      </c>
      <c r="D6847" t="s">
        <v>13679</v>
      </c>
      <c r="E6847" t="s">
        <v>13825</v>
      </c>
      <c r="F6847" t="s">
        <v>13826</v>
      </c>
      <c r="G6847" s="2">
        <v>781</v>
      </c>
      <c r="H6847">
        <f t="shared" si="215"/>
        <v>8.3953443999236791E-5</v>
      </c>
      <c r="I6847" s="7">
        <f t="shared" si="216"/>
        <v>4869.2997519557339</v>
      </c>
    </row>
    <row r="6848" spans="1:9" x14ac:dyDescent="0.2">
      <c r="A6848" t="s">
        <v>42</v>
      </c>
      <c r="B6848" t="s">
        <v>43</v>
      </c>
      <c r="C6848" t="s">
        <v>22</v>
      </c>
      <c r="D6848" t="s">
        <v>13679</v>
      </c>
      <c r="E6848" t="s">
        <v>13827</v>
      </c>
      <c r="F6848" t="s">
        <v>13828</v>
      </c>
      <c r="G6848" s="2">
        <v>111</v>
      </c>
      <c r="H6848">
        <f t="shared" si="215"/>
        <v>1.1931923538944025E-5</v>
      </c>
      <c r="I6848" s="7">
        <f t="shared" si="216"/>
        <v>692.05156525875339</v>
      </c>
    </row>
    <row r="6849" spans="1:9" x14ac:dyDescent="0.2">
      <c r="A6849" t="s">
        <v>42</v>
      </c>
      <c r="B6849" t="s">
        <v>43</v>
      </c>
      <c r="C6849" t="s">
        <v>22</v>
      </c>
      <c r="D6849" t="s">
        <v>13679</v>
      </c>
      <c r="E6849" t="s">
        <v>13829</v>
      </c>
      <c r="F6849" t="s">
        <v>13830</v>
      </c>
      <c r="G6849" s="2">
        <v>100</v>
      </c>
      <c r="H6849">
        <f t="shared" si="215"/>
        <v>1.0749480665715338E-5</v>
      </c>
      <c r="I6849" s="7">
        <f t="shared" si="216"/>
        <v>623.46987861148955</v>
      </c>
    </row>
    <row r="6850" spans="1:9" x14ac:dyDescent="0.2">
      <c r="A6850" t="s">
        <v>42</v>
      </c>
      <c r="B6850" t="s">
        <v>43</v>
      </c>
      <c r="C6850" t="s">
        <v>22</v>
      </c>
      <c r="D6850" t="s">
        <v>13679</v>
      </c>
      <c r="E6850" t="s">
        <v>13831</v>
      </c>
      <c r="F6850" t="s">
        <v>13832</v>
      </c>
      <c r="G6850" s="2">
        <v>207</v>
      </c>
      <c r="H6850">
        <f t="shared" ref="H6850:H6913" si="217">G6850/G$7705</f>
        <v>2.2251424978030751E-5</v>
      </c>
      <c r="I6850" s="7">
        <f t="shared" si="216"/>
        <v>1290.5826487257834</v>
      </c>
    </row>
    <row r="6851" spans="1:9" x14ac:dyDescent="0.2">
      <c r="A6851" t="s">
        <v>42</v>
      </c>
      <c r="B6851" t="s">
        <v>43</v>
      </c>
      <c r="C6851" t="s">
        <v>22</v>
      </c>
      <c r="D6851" t="s">
        <v>13679</v>
      </c>
      <c r="E6851" t="s">
        <v>13833</v>
      </c>
      <c r="F6851" t="s">
        <v>13834</v>
      </c>
      <c r="G6851" s="2">
        <v>98</v>
      </c>
      <c r="H6851">
        <f t="shared" si="217"/>
        <v>1.053449105240103E-5</v>
      </c>
      <c r="I6851" s="7">
        <f t="shared" si="216"/>
        <v>611.00048103925974</v>
      </c>
    </row>
    <row r="6852" spans="1:9" x14ac:dyDescent="0.2">
      <c r="A6852" t="s">
        <v>42</v>
      </c>
      <c r="B6852" t="s">
        <v>43</v>
      </c>
      <c r="C6852" t="s">
        <v>22</v>
      </c>
      <c r="D6852" t="s">
        <v>13679</v>
      </c>
      <c r="E6852" t="s">
        <v>13835</v>
      </c>
      <c r="F6852" t="s">
        <v>13836</v>
      </c>
      <c r="G6852" s="2">
        <v>94</v>
      </c>
      <c r="H6852">
        <f t="shared" si="217"/>
        <v>1.0104511825772417E-5</v>
      </c>
      <c r="I6852" s="7">
        <f t="shared" si="216"/>
        <v>586.06168589480012</v>
      </c>
    </row>
    <row r="6853" spans="1:9" x14ac:dyDescent="0.2">
      <c r="A6853" t="s">
        <v>42</v>
      </c>
      <c r="B6853" t="s">
        <v>43</v>
      </c>
      <c r="C6853" t="s">
        <v>22</v>
      </c>
      <c r="D6853" t="s">
        <v>13679</v>
      </c>
      <c r="E6853" t="s">
        <v>13837</v>
      </c>
      <c r="F6853" t="s">
        <v>13838</v>
      </c>
      <c r="G6853" s="2">
        <v>54</v>
      </c>
      <c r="H6853">
        <f t="shared" si="217"/>
        <v>5.8047195594862825E-6</v>
      </c>
      <c r="I6853" s="7">
        <f t="shared" ref="I6853:I6916" si="218">H6853*$K$2</f>
        <v>336.67373445020439</v>
      </c>
    </row>
    <row r="6854" spans="1:9" x14ac:dyDescent="0.2">
      <c r="A6854" t="s">
        <v>42</v>
      </c>
      <c r="B6854" t="s">
        <v>43</v>
      </c>
      <c r="C6854" t="s">
        <v>22</v>
      </c>
      <c r="D6854" t="s">
        <v>13679</v>
      </c>
      <c r="E6854" t="s">
        <v>13839</v>
      </c>
      <c r="F6854" t="s">
        <v>13840</v>
      </c>
      <c r="G6854" s="2">
        <v>684</v>
      </c>
      <c r="H6854">
        <f t="shared" si="217"/>
        <v>7.3526447753492907E-5</v>
      </c>
      <c r="I6854" s="7">
        <f t="shared" si="218"/>
        <v>4264.5339697025884</v>
      </c>
    </row>
    <row r="6855" spans="1:9" x14ac:dyDescent="0.2">
      <c r="A6855" t="s">
        <v>42</v>
      </c>
      <c r="B6855" t="s">
        <v>43</v>
      </c>
      <c r="C6855" t="s">
        <v>22</v>
      </c>
      <c r="D6855" t="s">
        <v>13679</v>
      </c>
      <c r="E6855" t="s">
        <v>13841</v>
      </c>
      <c r="F6855" t="s">
        <v>13842</v>
      </c>
      <c r="G6855" s="2">
        <v>241</v>
      </c>
      <c r="H6855">
        <f t="shared" si="217"/>
        <v>2.5906248404373963E-5</v>
      </c>
      <c r="I6855" s="7">
        <f t="shared" si="218"/>
        <v>1502.56240745369</v>
      </c>
    </row>
    <row r="6856" spans="1:9" x14ac:dyDescent="0.2">
      <c r="A6856" t="s">
        <v>42</v>
      </c>
      <c r="B6856" t="s">
        <v>43</v>
      </c>
      <c r="C6856" t="s">
        <v>22</v>
      </c>
      <c r="D6856" t="s">
        <v>13679</v>
      </c>
      <c r="E6856" t="s">
        <v>13843</v>
      </c>
      <c r="F6856" t="s">
        <v>13844</v>
      </c>
      <c r="G6856" s="2">
        <v>140</v>
      </c>
      <c r="H6856">
        <f t="shared" si="217"/>
        <v>1.5049272932001472E-5</v>
      </c>
      <c r="I6856" s="7">
        <f t="shared" si="218"/>
        <v>872.85783005608539</v>
      </c>
    </row>
    <row r="6857" spans="1:9" x14ac:dyDescent="0.2">
      <c r="A6857" t="s">
        <v>42</v>
      </c>
      <c r="B6857" t="s">
        <v>43</v>
      </c>
      <c r="C6857" t="s">
        <v>22</v>
      </c>
      <c r="D6857" t="s">
        <v>13679</v>
      </c>
      <c r="E6857" t="s">
        <v>13845</v>
      </c>
      <c r="F6857" t="s">
        <v>13846</v>
      </c>
      <c r="G6857" s="2">
        <v>136</v>
      </c>
      <c r="H6857">
        <f t="shared" si="217"/>
        <v>1.461929370537286E-5</v>
      </c>
      <c r="I6857" s="7">
        <f t="shared" si="218"/>
        <v>847.91903491162589</v>
      </c>
    </row>
    <row r="6858" spans="1:9" x14ac:dyDescent="0.2">
      <c r="A6858" t="s">
        <v>42</v>
      </c>
      <c r="B6858" t="s">
        <v>43</v>
      </c>
      <c r="C6858" t="s">
        <v>22</v>
      </c>
      <c r="D6858" t="s">
        <v>13679</v>
      </c>
      <c r="E6858" t="s">
        <v>13847</v>
      </c>
      <c r="F6858" t="s">
        <v>13848</v>
      </c>
      <c r="G6858" s="2">
        <v>723</v>
      </c>
      <c r="H6858">
        <f t="shared" si="217"/>
        <v>7.7718745213121887E-5</v>
      </c>
      <c r="I6858" s="7">
        <f t="shared" si="218"/>
        <v>4507.6872223610699</v>
      </c>
    </row>
    <row r="6859" spans="1:9" x14ac:dyDescent="0.2">
      <c r="A6859" t="s">
        <v>42</v>
      </c>
      <c r="B6859" t="s">
        <v>43</v>
      </c>
      <c r="C6859" t="s">
        <v>22</v>
      </c>
      <c r="D6859" t="s">
        <v>13679</v>
      </c>
      <c r="E6859" t="s">
        <v>13849</v>
      </c>
      <c r="F6859" t="s">
        <v>13850</v>
      </c>
      <c r="G6859" s="2">
        <v>401</v>
      </c>
      <c r="H6859">
        <f t="shared" si="217"/>
        <v>4.3105417469518503E-5</v>
      </c>
      <c r="I6859" s="7">
        <f t="shared" si="218"/>
        <v>2500.1142132320733</v>
      </c>
    </row>
    <row r="6860" spans="1:9" x14ac:dyDescent="0.2">
      <c r="A6860" t="s">
        <v>42</v>
      </c>
      <c r="B6860" t="s">
        <v>43</v>
      </c>
      <c r="C6860" t="s">
        <v>22</v>
      </c>
      <c r="D6860" t="s">
        <v>13679</v>
      </c>
      <c r="E6860" t="s">
        <v>13851</v>
      </c>
      <c r="F6860" t="s">
        <v>13852</v>
      </c>
      <c r="G6860" s="2">
        <v>100</v>
      </c>
      <c r="H6860">
        <f t="shared" si="217"/>
        <v>1.0749480665715338E-5</v>
      </c>
      <c r="I6860" s="7">
        <f t="shared" si="218"/>
        <v>623.46987861148955</v>
      </c>
    </row>
    <row r="6861" spans="1:9" x14ac:dyDescent="0.2">
      <c r="A6861" t="s">
        <v>42</v>
      </c>
      <c r="B6861" t="s">
        <v>43</v>
      </c>
      <c r="C6861" t="s">
        <v>22</v>
      </c>
      <c r="D6861" t="s">
        <v>13679</v>
      </c>
      <c r="E6861" t="s">
        <v>13853</v>
      </c>
      <c r="F6861" t="s">
        <v>13854</v>
      </c>
      <c r="G6861" s="2">
        <v>3195</v>
      </c>
      <c r="H6861">
        <f t="shared" si="217"/>
        <v>3.4344590726960504E-4</v>
      </c>
      <c r="I6861" s="7">
        <f t="shared" si="218"/>
        <v>19919.862621637094</v>
      </c>
    </row>
    <row r="6862" spans="1:9" x14ac:dyDescent="0.2">
      <c r="A6862" t="s">
        <v>42</v>
      </c>
      <c r="B6862" t="s">
        <v>43</v>
      </c>
      <c r="C6862" t="s">
        <v>22</v>
      </c>
      <c r="D6862" t="s">
        <v>13679</v>
      </c>
      <c r="E6862" t="s">
        <v>13855</v>
      </c>
      <c r="F6862" t="s">
        <v>13856</v>
      </c>
      <c r="G6862" s="2">
        <v>351</v>
      </c>
      <c r="H6862">
        <f t="shared" si="217"/>
        <v>3.7730677136660836E-5</v>
      </c>
      <c r="I6862" s="7">
        <f t="shared" si="218"/>
        <v>2188.3792739263286</v>
      </c>
    </row>
    <row r="6863" spans="1:9" x14ac:dyDescent="0.2">
      <c r="A6863" t="s">
        <v>42</v>
      </c>
      <c r="B6863" t="s">
        <v>43</v>
      </c>
      <c r="C6863" t="s">
        <v>22</v>
      </c>
      <c r="D6863" t="s">
        <v>13679</v>
      </c>
      <c r="E6863" t="s">
        <v>13857</v>
      </c>
      <c r="F6863" t="s">
        <v>13858</v>
      </c>
      <c r="G6863" s="2">
        <v>15</v>
      </c>
      <c r="H6863">
        <f t="shared" si="217"/>
        <v>1.6124220998573007E-6</v>
      </c>
      <c r="I6863" s="7">
        <f t="shared" si="218"/>
        <v>93.520481791723441</v>
      </c>
    </row>
    <row r="6864" spans="1:9" x14ac:dyDescent="0.2">
      <c r="A6864" t="s">
        <v>42</v>
      </c>
      <c r="B6864" t="s">
        <v>43</v>
      </c>
      <c r="C6864" t="s">
        <v>22</v>
      </c>
      <c r="D6864" t="s">
        <v>13679</v>
      </c>
      <c r="E6864" t="s">
        <v>13859</v>
      </c>
      <c r="F6864" t="s">
        <v>13860</v>
      </c>
      <c r="G6864" s="2">
        <v>180</v>
      </c>
      <c r="H6864">
        <f t="shared" si="217"/>
        <v>1.9349065198287609E-5</v>
      </c>
      <c r="I6864" s="7">
        <f t="shared" si="218"/>
        <v>1122.2457815006812</v>
      </c>
    </row>
    <row r="6865" spans="1:9" x14ac:dyDescent="0.2">
      <c r="A6865" t="s">
        <v>42</v>
      </c>
      <c r="B6865" t="s">
        <v>43</v>
      </c>
      <c r="C6865" t="s">
        <v>22</v>
      </c>
      <c r="D6865" t="s">
        <v>13679</v>
      </c>
      <c r="E6865" t="s">
        <v>13861</v>
      </c>
      <c r="F6865" t="s">
        <v>13862</v>
      </c>
      <c r="G6865" s="2">
        <v>396</v>
      </c>
      <c r="H6865">
        <f t="shared" si="217"/>
        <v>4.2567943436232736E-5</v>
      </c>
      <c r="I6865" s="7">
        <f t="shared" si="218"/>
        <v>2468.9407193014986</v>
      </c>
    </row>
    <row r="6866" spans="1:9" x14ac:dyDescent="0.2">
      <c r="A6866" t="s">
        <v>42</v>
      </c>
      <c r="B6866" t="s">
        <v>43</v>
      </c>
      <c r="C6866" t="s">
        <v>22</v>
      </c>
      <c r="D6866" t="s">
        <v>13679</v>
      </c>
      <c r="E6866" t="s">
        <v>13863</v>
      </c>
      <c r="F6866" t="s">
        <v>13864</v>
      </c>
      <c r="G6866" s="2">
        <v>2649</v>
      </c>
      <c r="H6866">
        <f t="shared" si="217"/>
        <v>2.8475374283479932E-4</v>
      </c>
      <c r="I6866" s="7">
        <f t="shared" si="218"/>
        <v>16515.71708441836</v>
      </c>
    </row>
    <row r="6867" spans="1:9" x14ac:dyDescent="0.2">
      <c r="A6867" t="s">
        <v>42</v>
      </c>
      <c r="B6867" t="s">
        <v>43</v>
      </c>
      <c r="C6867" t="s">
        <v>22</v>
      </c>
      <c r="D6867" t="s">
        <v>13679</v>
      </c>
      <c r="E6867" t="s">
        <v>13865</v>
      </c>
      <c r="F6867" t="s">
        <v>13866</v>
      </c>
      <c r="G6867" s="2">
        <v>69</v>
      </c>
      <c r="H6867">
        <f t="shared" si="217"/>
        <v>7.417141659343583E-6</v>
      </c>
      <c r="I6867" s="7">
        <f t="shared" si="218"/>
        <v>430.19421624192779</v>
      </c>
    </row>
    <row r="6868" spans="1:9" x14ac:dyDescent="0.2">
      <c r="A6868" t="s">
        <v>42</v>
      </c>
      <c r="B6868" t="s">
        <v>43</v>
      </c>
      <c r="C6868" t="s">
        <v>22</v>
      </c>
      <c r="D6868" t="s">
        <v>13679</v>
      </c>
      <c r="E6868" t="s">
        <v>13867</v>
      </c>
      <c r="F6868" t="s">
        <v>13868</v>
      </c>
      <c r="G6868" s="2">
        <v>328</v>
      </c>
      <c r="H6868">
        <f t="shared" si="217"/>
        <v>3.525829658354631E-5</v>
      </c>
      <c r="I6868" s="7">
        <f t="shared" si="218"/>
        <v>2044.981201845686</v>
      </c>
    </row>
    <row r="6869" spans="1:9" x14ac:dyDescent="0.2">
      <c r="A6869" t="s">
        <v>42</v>
      </c>
      <c r="B6869" t="s">
        <v>43</v>
      </c>
      <c r="C6869" t="s">
        <v>22</v>
      </c>
      <c r="D6869" t="s">
        <v>13679</v>
      </c>
      <c r="E6869" t="s">
        <v>13869</v>
      </c>
      <c r="F6869" t="s">
        <v>13870</v>
      </c>
      <c r="G6869" s="2">
        <v>2109</v>
      </c>
      <c r="H6869">
        <f t="shared" si="217"/>
        <v>2.2670654723993647E-4</v>
      </c>
      <c r="I6869" s="7">
        <f t="shared" si="218"/>
        <v>13148.979739916314</v>
      </c>
    </row>
    <row r="6870" spans="1:9" x14ac:dyDescent="0.2">
      <c r="A6870" t="s">
        <v>42</v>
      </c>
      <c r="B6870" t="s">
        <v>43</v>
      </c>
      <c r="C6870" t="s">
        <v>22</v>
      </c>
      <c r="D6870" t="s">
        <v>13679</v>
      </c>
      <c r="E6870" t="s">
        <v>13871</v>
      </c>
      <c r="F6870" t="s">
        <v>13872</v>
      </c>
      <c r="G6870" s="2">
        <v>702</v>
      </c>
      <c r="H6870">
        <f t="shared" si="217"/>
        <v>7.5461354273321672E-5</v>
      </c>
      <c r="I6870" s="7">
        <f t="shared" si="218"/>
        <v>4376.7585478526571</v>
      </c>
    </row>
    <row r="6871" spans="1:9" x14ac:dyDescent="0.2">
      <c r="A6871" t="s">
        <v>42</v>
      </c>
      <c r="B6871" t="s">
        <v>43</v>
      </c>
      <c r="C6871" t="s">
        <v>13873</v>
      </c>
      <c r="D6871" t="s">
        <v>13874</v>
      </c>
      <c r="E6871" t="s">
        <v>13875</v>
      </c>
      <c r="F6871" t="s">
        <v>13876</v>
      </c>
      <c r="G6871" s="2">
        <v>308</v>
      </c>
      <c r="H6871">
        <f t="shared" si="217"/>
        <v>3.310840045040324E-5</v>
      </c>
      <c r="I6871" s="7">
        <f t="shared" si="218"/>
        <v>1920.2872261233879</v>
      </c>
    </row>
    <row r="6872" spans="1:9" x14ac:dyDescent="0.2">
      <c r="A6872" t="s">
        <v>42</v>
      </c>
      <c r="B6872" t="s">
        <v>43</v>
      </c>
      <c r="C6872" t="s">
        <v>13873</v>
      </c>
      <c r="D6872" t="s">
        <v>13874</v>
      </c>
      <c r="E6872" t="s">
        <v>13877</v>
      </c>
      <c r="F6872" t="s">
        <v>13878</v>
      </c>
      <c r="G6872" s="2">
        <v>250</v>
      </c>
      <c r="H6872">
        <f t="shared" si="217"/>
        <v>2.6873701664288343E-5</v>
      </c>
      <c r="I6872" s="7">
        <f t="shared" si="218"/>
        <v>1558.6746965287239</v>
      </c>
    </row>
    <row r="6873" spans="1:9" x14ac:dyDescent="0.2">
      <c r="A6873" t="s">
        <v>42</v>
      </c>
      <c r="B6873" t="s">
        <v>43</v>
      </c>
      <c r="C6873" t="s">
        <v>13873</v>
      </c>
      <c r="D6873" t="s">
        <v>13874</v>
      </c>
      <c r="E6873" t="s">
        <v>13879</v>
      </c>
      <c r="F6873" t="s">
        <v>13880</v>
      </c>
      <c r="G6873" s="2">
        <v>39</v>
      </c>
      <c r="H6873">
        <f t="shared" si="217"/>
        <v>4.192297459628982E-6</v>
      </c>
      <c r="I6873" s="7">
        <f t="shared" si="218"/>
        <v>243.15325265848097</v>
      </c>
    </row>
    <row r="6874" spans="1:9" x14ac:dyDescent="0.2">
      <c r="A6874" t="s">
        <v>42</v>
      </c>
      <c r="B6874" t="s">
        <v>43</v>
      </c>
      <c r="C6874" t="s">
        <v>13873</v>
      </c>
      <c r="D6874" t="s">
        <v>13874</v>
      </c>
      <c r="E6874" t="s">
        <v>13881</v>
      </c>
      <c r="F6874" t="s">
        <v>13882</v>
      </c>
      <c r="G6874" s="2">
        <v>354</v>
      </c>
      <c r="H6874">
        <f t="shared" si="217"/>
        <v>3.8053161556632292E-5</v>
      </c>
      <c r="I6874" s="7">
        <f t="shared" si="218"/>
        <v>2207.083370284673</v>
      </c>
    </row>
    <row r="6875" spans="1:9" x14ac:dyDescent="0.2">
      <c r="A6875" t="s">
        <v>42</v>
      </c>
      <c r="B6875" t="s">
        <v>43</v>
      </c>
      <c r="C6875" t="s">
        <v>13873</v>
      </c>
      <c r="D6875" t="s">
        <v>13874</v>
      </c>
      <c r="E6875" t="s">
        <v>13883</v>
      </c>
      <c r="F6875" t="s">
        <v>13884</v>
      </c>
      <c r="G6875" s="2">
        <v>106</v>
      </c>
      <c r="H6875">
        <f t="shared" si="217"/>
        <v>1.1394449505658257E-5</v>
      </c>
      <c r="I6875" s="7">
        <f t="shared" si="218"/>
        <v>660.87807132817898</v>
      </c>
    </row>
    <row r="6876" spans="1:9" x14ac:dyDescent="0.2">
      <c r="A6876" t="s">
        <v>42</v>
      </c>
      <c r="B6876" t="s">
        <v>43</v>
      </c>
      <c r="C6876" t="s">
        <v>13873</v>
      </c>
      <c r="D6876" t="s">
        <v>13874</v>
      </c>
      <c r="E6876" t="s">
        <v>13885</v>
      </c>
      <c r="F6876" t="s">
        <v>13886</v>
      </c>
      <c r="G6876" s="2">
        <v>115</v>
      </c>
      <c r="H6876">
        <f t="shared" si="217"/>
        <v>1.2361902765572638E-5</v>
      </c>
      <c r="I6876" s="7">
        <f t="shared" si="218"/>
        <v>716.990360403213</v>
      </c>
    </row>
    <row r="6877" spans="1:9" x14ac:dyDescent="0.2">
      <c r="A6877" t="s">
        <v>42</v>
      </c>
      <c r="B6877" t="s">
        <v>43</v>
      </c>
      <c r="C6877" t="s">
        <v>13873</v>
      </c>
      <c r="D6877" t="s">
        <v>13874</v>
      </c>
      <c r="E6877" t="s">
        <v>13887</v>
      </c>
      <c r="F6877" t="s">
        <v>13888</v>
      </c>
      <c r="G6877" s="2">
        <v>366</v>
      </c>
      <c r="H6877">
        <f t="shared" si="217"/>
        <v>3.9343099236518138E-5</v>
      </c>
      <c r="I6877" s="7">
        <f t="shared" si="218"/>
        <v>2281.8997557180519</v>
      </c>
    </row>
    <row r="6878" spans="1:9" x14ac:dyDescent="0.2">
      <c r="A6878" t="s">
        <v>42</v>
      </c>
      <c r="B6878" t="s">
        <v>43</v>
      </c>
      <c r="C6878" t="s">
        <v>13873</v>
      </c>
      <c r="D6878" t="s">
        <v>13874</v>
      </c>
      <c r="E6878" t="s">
        <v>13889</v>
      </c>
      <c r="F6878" t="s">
        <v>13890</v>
      </c>
      <c r="G6878" s="2">
        <v>2653</v>
      </c>
      <c r="H6878">
        <f t="shared" si="217"/>
        <v>2.851837220614279E-4</v>
      </c>
      <c r="I6878" s="7">
        <f t="shared" si="218"/>
        <v>16540.655879562819</v>
      </c>
    </row>
    <row r="6879" spans="1:9" x14ac:dyDescent="0.2">
      <c r="A6879" t="s">
        <v>42</v>
      </c>
      <c r="B6879" t="s">
        <v>43</v>
      </c>
      <c r="C6879" t="s">
        <v>13873</v>
      </c>
      <c r="D6879" t="s">
        <v>13874</v>
      </c>
      <c r="E6879" t="s">
        <v>13891</v>
      </c>
      <c r="F6879" t="s">
        <v>13892</v>
      </c>
      <c r="G6879" s="2">
        <v>912</v>
      </c>
      <c r="H6879">
        <f t="shared" si="217"/>
        <v>9.8035263671323875E-5</v>
      </c>
      <c r="I6879" s="7">
        <f t="shared" si="218"/>
        <v>5686.0452929367848</v>
      </c>
    </row>
    <row r="6880" spans="1:9" x14ac:dyDescent="0.2">
      <c r="A6880" t="s">
        <v>42</v>
      </c>
      <c r="B6880" t="s">
        <v>43</v>
      </c>
      <c r="C6880" t="s">
        <v>13873</v>
      </c>
      <c r="D6880" t="s">
        <v>13874</v>
      </c>
      <c r="E6880" t="s">
        <v>13893</v>
      </c>
      <c r="F6880" t="s">
        <v>13874</v>
      </c>
      <c r="G6880" s="2">
        <v>10656</v>
      </c>
      <c r="H6880">
        <f t="shared" si="217"/>
        <v>1.1454646597386265E-3</v>
      </c>
      <c r="I6880" s="7">
        <f t="shared" si="218"/>
        <v>66436.950264840329</v>
      </c>
    </row>
    <row r="6881" spans="1:9" x14ac:dyDescent="0.2">
      <c r="A6881" t="s">
        <v>42</v>
      </c>
      <c r="B6881" t="s">
        <v>43</v>
      </c>
      <c r="C6881" t="s">
        <v>13873</v>
      </c>
      <c r="D6881" t="s">
        <v>13874</v>
      </c>
      <c r="E6881" t="s">
        <v>13894</v>
      </c>
      <c r="F6881" t="s">
        <v>13895</v>
      </c>
      <c r="G6881" s="2">
        <v>433</v>
      </c>
      <c r="H6881">
        <f t="shared" si="217"/>
        <v>4.6545251282547412E-5</v>
      </c>
      <c r="I6881" s="7">
        <f t="shared" si="218"/>
        <v>2699.6245743877498</v>
      </c>
    </row>
    <row r="6882" spans="1:9" x14ac:dyDescent="0.2">
      <c r="A6882" t="s">
        <v>42</v>
      </c>
      <c r="B6882" t="s">
        <v>43</v>
      </c>
      <c r="C6882" t="s">
        <v>13873</v>
      </c>
      <c r="D6882" t="s">
        <v>13874</v>
      </c>
      <c r="E6882" t="s">
        <v>13896</v>
      </c>
      <c r="F6882" t="s">
        <v>13897</v>
      </c>
      <c r="G6882" s="2">
        <v>1616</v>
      </c>
      <c r="H6882">
        <f t="shared" si="217"/>
        <v>1.7371160755795987E-4</v>
      </c>
      <c r="I6882" s="7">
        <f t="shared" si="218"/>
        <v>10075.273238361673</v>
      </c>
    </row>
    <row r="6883" spans="1:9" x14ac:dyDescent="0.2">
      <c r="A6883" t="s">
        <v>42</v>
      </c>
      <c r="B6883" t="s">
        <v>43</v>
      </c>
      <c r="C6883" t="s">
        <v>13873</v>
      </c>
      <c r="D6883" t="s">
        <v>13874</v>
      </c>
      <c r="E6883" t="s">
        <v>13898</v>
      </c>
      <c r="F6883" t="s">
        <v>13899</v>
      </c>
      <c r="G6883" s="2">
        <v>3768</v>
      </c>
      <c r="H6883">
        <f t="shared" si="217"/>
        <v>4.0504043148415392E-4</v>
      </c>
      <c r="I6883" s="7">
        <f t="shared" si="218"/>
        <v>23492.345026080926</v>
      </c>
    </row>
    <row r="6884" spans="1:9" x14ac:dyDescent="0.2">
      <c r="A6884" t="s">
        <v>42</v>
      </c>
      <c r="B6884" t="s">
        <v>43</v>
      </c>
      <c r="C6884" t="s">
        <v>13873</v>
      </c>
      <c r="D6884" t="s">
        <v>13874</v>
      </c>
      <c r="E6884" t="s">
        <v>13900</v>
      </c>
      <c r="F6884" t="s">
        <v>13901</v>
      </c>
      <c r="G6884" s="2">
        <v>573</v>
      </c>
      <c r="H6884">
        <f t="shared" si="217"/>
        <v>6.1594524214548879E-5</v>
      </c>
      <c r="I6884" s="7">
        <f t="shared" si="218"/>
        <v>3572.4824044438351</v>
      </c>
    </row>
    <row r="6885" spans="1:9" x14ac:dyDescent="0.2">
      <c r="A6885" t="s">
        <v>42</v>
      </c>
      <c r="B6885" t="s">
        <v>43</v>
      </c>
      <c r="C6885" t="s">
        <v>13873</v>
      </c>
      <c r="D6885" t="s">
        <v>13874</v>
      </c>
      <c r="E6885" t="s">
        <v>13902</v>
      </c>
      <c r="F6885" t="s">
        <v>13903</v>
      </c>
      <c r="G6885" s="2">
        <v>1149</v>
      </c>
      <c r="H6885">
        <f t="shared" si="217"/>
        <v>1.2351153284906923E-4</v>
      </c>
      <c r="I6885" s="7">
        <f t="shared" si="218"/>
        <v>7163.6689052460151</v>
      </c>
    </row>
    <row r="6886" spans="1:9" x14ac:dyDescent="0.2">
      <c r="A6886" t="s">
        <v>42</v>
      </c>
      <c r="B6886" t="s">
        <v>43</v>
      </c>
      <c r="C6886" t="s">
        <v>13873</v>
      </c>
      <c r="D6886" t="s">
        <v>13874</v>
      </c>
      <c r="E6886" t="s">
        <v>13904</v>
      </c>
      <c r="F6886" t="s">
        <v>13905</v>
      </c>
      <c r="G6886" s="2">
        <v>99</v>
      </c>
      <c r="H6886">
        <f t="shared" si="217"/>
        <v>1.0641985859058184E-5</v>
      </c>
      <c r="I6886" s="7">
        <f t="shared" si="218"/>
        <v>617.23517982537464</v>
      </c>
    </row>
    <row r="6887" spans="1:9" x14ac:dyDescent="0.2">
      <c r="A6887" t="s">
        <v>42</v>
      </c>
      <c r="B6887" t="s">
        <v>43</v>
      </c>
      <c r="C6887" t="s">
        <v>13873</v>
      </c>
      <c r="D6887" t="s">
        <v>13874</v>
      </c>
      <c r="E6887" t="s">
        <v>13906</v>
      </c>
      <c r="F6887" t="s">
        <v>13907</v>
      </c>
      <c r="G6887" s="2">
        <v>1622</v>
      </c>
      <c r="H6887">
        <f t="shared" si="217"/>
        <v>1.7435657639790276E-4</v>
      </c>
      <c r="I6887" s="7">
        <f t="shared" si="218"/>
        <v>10112.681431078361</v>
      </c>
    </row>
    <row r="6888" spans="1:9" x14ac:dyDescent="0.2">
      <c r="A6888" t="s">
        <v>42</v>
      </c>
      <c r="B6888" t="s">
        <v>43</v>
      </c>
      <c r="C6888" t="s">
        <v>13873</v>
      </c>
      <c r="D6888" t="s">
        <v>13874</v>
      </c>
      <c r="E6888" t="s">
        <v>13908</v>
      </c>
      <c r="F6888" t="s">
        <v>13909</v>
      </c>
      <c r="G6888" s="2">
        <v>554</v>
      </c>
      <c r="H6888">
        <f t="shared" si="217"/>
        <v>5.9552122888062968E-5</v>
      </c>
      <c r="I6888" s="7">
        <f t="shared" si="218"/>
        <v>3454.0231275076521</v>
      </c>
    </row>
    <row r="6889" spans="1:9" x14ac:dyDescent="0.2">
      <c r="A6889" t="s">
        <v>42</v>
      </c>
      <c r="B6889" t="s">
        <v>43</v>
      </c>
      <c r="C6889" t="s">
        <v>13873</v>
      </c>
      <c r="D6889" t="s">
        <v>13874</v>
      </c>
      <c r="E6889" t="s">
        <v>13910</v>
      </c>
      <c r="F6889" t="s">
        <v>13911</v>
      </c>
      <c r="G6889" s="2">
        <v>997</v>
      </c>
      <c r="H6889">
        <f t="shared" si="217"/>
        <v>1.0717232223718192E-4</v>
      </c>
      <c r="I6889" s="7">
        <f t="shared" si="218"/>
        <v>6215.9946897565515</v>
      </c>
    </row>
    <row r="6890" spans="1:9" x14ac:dyDescent="0.2">
      <c r="A6890" t="s">
        <v>42</v>
      </c>
      <c r="B6890" t="s">
        <v>43</v>
      </c>
      <c r="C6890" t="s">
        <v>13873</v>
      </c>
      <c r="D6890" t="s">
        <v>13874</v>
      </c>
      <c r="E6890" t="s">
        <v>13912</v>
      </c>
      <c r="F6890" t="s">
        <v>13913</v>
      </c>
      <c r="G6890" s="2">
        <v>314</v>
      </c>
      <c r="H6890">
        <f t="shared" si="217"/>
        <v>3.375336929034616E-5</v>
      </c>
      <c r="I6890" s="7">
        <f t="shared" si="218"/>
        <v>1957.6954188400773</v>
      </c>
    </row>
    <row r="6891" spans="1:9" x14ac:dyDescent="0.2">
      <c r="A6891" t="s">
        <v>42</v>
      </c>
      <c r="B6891" t="s">
        <v>43</v>
      </c>
      <c r="C6891" t="s">
        <v>13873</v>
      </c>
      <c r="D6891" t="s">
        <v>13874</v>
      </c>
      <c r="E6891" t="s">
        <v>13914</v>
      </c>
      <c r="F6891" t="s">
        <v>13915</v>
      </c>
      <c r="G6891" s="2">
        <v>58</v>
      </c>
      <c r="H6891">
        <f t="shared" si="217"/>
        <v>6.234698786114896E-6</v>
      </c>
      <c r="I6891" s="7">
        <f t="shared" si="218"/>
        <v>361.61252959466395</v>
      </c>
    </row>
    <row r="6892" spans="1:9" x14ac:dyDescent="0.2">
      <c r="A6892" t="s">
        <v>42</v>
      </c>
      <c r="B6892" t="s">
        <v>43</v>
      </c>
      <c r="C6892" t="s">
        <v>13873</v>
      </c>
      <c r="D6892" t="s">
        <v>13874</v>
      </c>
      <c r="E6892" t="s">
        <v>13916</v>
      </c>
      <c r="F6892" t="s">
        <v>13917</v>
      </c>
      <c r="G6892" s="2">
        <v>323</v>
      </c>
      <c r="H6892">
        <f t="shared" si="217"/>
        <v>3.4720822550260543E-5</v>
      </c>
      <c r="I6892" s="7">
        <f t="shared" si="218"/>
        <v>2013.8077079151115</v>
      </c>
    </row>
    <row r="6893" spans="1:9" x14ac:dyDescent="0.2">
      <c r="A6893" t="s">
        <v>42</v>
      </c>
      <c r="B6893" t="s">
        <v>43</v>
      </c>
      <c r="C6893" t="s">
        <v>13873</v>
      </c>
      <c r="D6893" t="s">
        <v>13874</v>
      </c>
      <c r="E6893" t="s">
        <v>13918</v>
      </c>
      <c r="F6893" t="s">
        <v>13919</v>
      </c>
      <c r="G6893" s="2">
        <v>112</v>
      </c>
      <c r="H6893">
        <f t="shared" si="217"/>
        <v>1.2039418345601178E-5</v>
      </c>
      <c r="I6893" s="7">
        <f t="shared" si="218"/>
        <v>698.2862640448684</v>
      </c>
    </row>
    <row r="6894" spans="1:9" x14ac:dyDescent="0.2">
      <c r="A6894" t="s">
        <v>42</v>
      </c>
      <c r="B6894" t="s">
        <v>43</v>
      </c>
      <c r="C6894" t="s">
        <v>13873</v>
      </c>
      <c r="D6894" t="s">
        <v>13874</v>
      </c>
      <c r="E6894" t="s">
        <v>13920</v>
      </c>
      <c r="F6894" t="s">
        <v>13921</v>
      </c>
      <c r="G6894" s="2">
        <v>512</v>
      </c>
      <c r="H6894">
        <f t="shared" si="217"/>
        <v>5.5037341008462531E-5</v>
      </c>
      <c r="I6894" s="7">
        <f t="shared" si="218"/>
        <v>3192.1657784908266</v>
      </c>
    </row>
    <row r="6895" spans="1:9" x14ac:dyDescent="0.2">
      <c r="A6895" t="s">
        <v>42</v>
      </c>
      <c r="B6895" t="s">
        <v>43</v>
      </c>
      <c r="C6895" t="s">
        <v>13873</v>
      </c>
      <c r="D6895" t="s">
        <v>13874</v>
      </c>
      <c r="E6895" t="s">
        <v>13922</v>
      </c>
      <c r="F6895" t="s">
        <v>13923</v>
      </c>
      <c r="G6895" s="2">
        <v>1087</v>
      </c>
      <c r="H6895">
        <f t="shared" si="217"/>
        <v>1.1684685483632572E-4</v>
      </c>
      <c r="I6895" s="7">
        <f t="shared" si="218"/>
        <v>6777.1175805068915</v>
      </c>
    </row>
    <row r="6896" spans="1:9" x14ac:dyDescent="0.2">
      <c r="A6896" t="s">
        <v>42</v>
      </c>
      <c r="B6896" t="s">
        <v>43</v>
      </c>
      <c r="C6896" t="s">
        <v>13873</v>
      </c>
      <c r="D6896" t="s">
        <v>13874</v>
      </c>
      <c r="E6896" t="s">
        <v>13924</v>
      </c>
      <c r="F6896" t="s">
        <v>13925</v>
      </c>
      <c r="G6896" s="2">
        <v>106</v>
      </c>
      <c r="H6896">
        <f t="shared" si="217"/>
        <v>1.1394449505658257E-5</v>
      </c>
      <c r="I6896" s="7">
        <f t="shared" si="218"/>
        <v>660.87807132817898</v>
      </c>
    </row>
    <row r="6897" spans="1:9" x14ac:dyDescent="0.2">
      <c r="A6897" t="s">
        <v>42</v>
      </c>
      <c r="B6897" t="s">
        <v>43</v>
      </c>
      <c r="C6897" t="s">
        <v>13873</v>
      </c>
      <c r="D6897" t="s">
        <v>13874</v>
      </c>
      <c r="E6897" t="s">
        <v>13926</v>
      </c>
      <c r="F6897" t="s">
        <v>13927</v>
      </c>
      <c r="G6897" s="2">
        <v>239</v>
      </c>
      <c r="H6897">
        <f t="shared" si="217"/>
        <v>2.5691258791059656E-5</v>
      </c>
      <c r="I6897" s="7">
        <f t="shared" si="218"/>
        <v>1490.0930098814601</v>
      </c>
    </row>
    <row r="6898" spans="1:9" x14ac:dyDescent="0.2">
      <c r="A6898" t="s">
        <v>42</v>
      </c>
      <c r="B6898" t="s">
        <v>43</v>
      </c>
      <c r="C6898" t="s">
        <v>13928</v>
      </c>
      <c r="D6898" t="s">
        <v>13929</v>
      </c>
      <c r="E6898" t="s">
        <v>13930</v>
      </c>
      <c r="F6898" t="s">
        <v>13931</v>
      </c>
      <c r="G6898" s="2">
        <v>263</v>
      </c>
      <c r="H6898">
        <f t="shared" si="217"/>
        <v>2.8271134150831337E-5</v>
      </c>
      <c r="I6898" s="7">
        <f t="shared" si="218"/>
        <v>1639.7257807482176</v>
      </c>
    </row>
    <row r="6899" spans="1:9" x14ac:dyDescent="0.2">
      <c r="A6899" t="s">
        <v>42</v>
      </c>
      <c r="B6899" t="s">
        <v>43</v>
      </c>
      <c r="C6899" t="s">
        <v>13928</v>
      </c>
      <c r="D6899" t="s">
        <v>13929</v>
      </c>
      <c r="E6899" t="s">
        <v>13932</v>
      </c>
      <c r="F6899" t="s">
        <v>13933</v>
      </c>
      <c r="G6899" s="2">
        <v>172</v>
      </c>
      <c r="H6899">
        <f t="shared" si="217"/>
        <v>1.8489106745030382E-5</v>
      </c>
      <c r="I6899" s="7">
        <f t="shared" si="218"/>
        <v>1072.3681912117622</v>
      </c>
    </row>
    <row r="6900" spans="1:9" x14ac:dyDescent="0.2">
      <c r="A6900" t="s">
        <v>42</v>
      </c>
      <c r="B6900" t="s">
        <v>43</v>
      </c>
      <c r="C6900" t="s">
        <v>13928</v>
      </c>
      <c r="D6900" t="s">
        <v>13929</v>
      </c>
      <c r="E6900" t="s">
        <v>13934</v>
      </c>
      <c r="F6900" t="s">
        <v>13935</v>
      </c>
      <c r="G6900" s="2">
        <v>582</v>
      </c>
      <c r="H6900">
        <f t="shared" si="217"/>
        <v>6.2561977474463268E-5</v>
      </c>
      <c r="I6900" s="7">
        <f t="shared" si="218"/>
        <v>3628.5946935188695</v>
      </c>
    </row>
    <row r="6901" spans="1:9" x14ac:dyDescent="0.2">
      <c r="A6901" t="s">
        <v>42</v>
      </c>
      <c r="B6901" t="s">
        <v>43</v>
      </c>
      <c r="C6901" t="s">
        <v>13928</v>
      </c>
      <c r="D6901" t="s">
        <v>13929</v>
      </c>
      <c r="E6901" t="s">
        <v>13936</v>
      </c>
      <c r="F6901" t="s">
        <v>13937</v>
      </c>
      <c r="G6901" s="2">
        <v>92</v>
      </c>
      <c r="H6901">
        <f t="shared" si="217"/>
        <v>9.8895222124581106E-6</v>
      </c>
      <c r="I6901" s="7">
        <f t="shared" si="218"/>
        <v>573.59228832257043</v>
      </c>
    </row>
    <row r="6902" spans="1:9" x14ac:dyDescent="0.2">
      <c r="A6902" t="s">
        <v>42</v>
      </c>
      <c r="B6902" t="s">
        <v>43</v>
      </c>
      <c r="C6902" t="s">
        <v>13928</v>
      </c>
      <c r="D6902" t="s">
        <v>13929</v>
      </c>
      <c r="E6902" t="s">
        <v>13938</v>
      </c>
      <c r="F6902" t="s">
        <v>13939</v>
      </c>
      <c r="G6902" s="2">
        <v>112</v>
      </c>
      <c r="H6902">
        <f t="shared" si="217"/>
        <v>1.2039418345601178E-5</v>
      </c>
      <c r="I6902" s="7">
        <f t="shared" si="218"/>
        <v>698.2862640448684</v>
      </c>
    </row>
    <row r="6903" spans="1:9" x14ac:dyDescent="0.2">
      <c r="A6903" t="s">
        <v>42</v>
      </c>
      <c r="B6903" t="s">
        <v>43</v>
      </c>
      <c r="C6903" t="s">
        <v>13928</v>
      </c>
      <c r="D6903" t="s">
        <v>13929</v>
      </c>
      <c r="E6903" t="s">
        <v>13940</v>
      </c>
      <c r="F6903" t="s">
        <v>13941</v>
      </c>
      <c r="G6903" s="2">
        <v>466</v>
      </c>
      <c r="H6903">
        <f t="shared" si="217"/>
        <v>5.0092579902233473E-5</v>
      </c>
      <c r="I6903" s="7">
        <f t="shared" si="218"/>
        <v>2905.3696343295414</v>
      </c>
    </row>
    <row r="6904" spans="1:9" x14ac:dyDescent="0.2">
      <c r="A6904" t="s">
        <v>42</v>
      </c>
      <c r="B6904" t="s">
        <v>43</v>
      </c>
      <c r="C6904" t="s">
        <v>13928</v>
      </c>
      <c r="D6904" t="s">
        <v>13929</v>
      </c>
      <c r="E6904" t="s">
        <v>13942</v>
      </c>
      <c r="F6904" t="s">
        <v>13943</v>
      </c>
      <c r="G6904" s="2">
        <v>203</v>
      </c>
      <c r="H6904">
        <f t="shared" si="217"/>
        <v>2.1821445751402135E-5</v>
      </c>
      <c r="I6904" s="7">
        <f t="shared" si="218"/>
        <v>1265.6438535813238</v>
      </c>
    </row>
    <row r="6905" spans="1:9" x14ac:dyDescent="0.2">
      <c r="A6905" t="s">
        <v>42</v>
      </c>
      <c r="B6905" t="s">
        <v>43</v>
      </c>
      <c r="C6905" t="s">
        <v>13928</v>
      </c>
      <c r="D6905" t="s">
        <v>13929</v>
      </c>
      <c r="E6905" t="s">
        <v>13944</v>
      </c>
      <c r="F6905" t="s">
        <v>13945</v>
      </c>
      <c r="G6905" s="2">
        <v>279</v>
      </c>
      <c r="H6905">
        <f t="shared" si="217"/>
        <v>2.9991051057345792E-5</v>
      </c>
      <c r="I6905" s="7">
        <f t="shared" si="218"/>
        <v>1739.4809613260559</v>
      </c>
    </row>
    <row r="6906" spans="1:9" x14ac:dyDescent="0.2">
      <c r="A6906" t="s">
        <v>42</v>
      </c>
      <c r="B6906" t="s">
        <v>43</v>
      </c>
      <c r="C6906" t="s">
        <v>13928</v>
      </c>
      <c r="D6906" t="s">
        <v>13929</v>
      </c>
      <c r="E6906" t="s">
        <v>13946</v>
      </c>
      <c r="F6906" t="s">
        <v>13947</v>
      </c>
      <c r="G6906" s="2">
        <v>248</v>
      </c>
      <c r="H6906">
        <f t="shared" si="217"/>
        <v>2.6658712050974038E-5</v>
      </c>
      <c r="I6906" s="7">
        <f t="shared" si="218"/>
        <v>1546.2052989564943</v>
      </c>
    </row>
    <row r="6907" spans="1:9" x14ac:dyDescent="0.2">
      <c r="A6907" t="s">
        <v>42</v>
      </c>
      <c r="B6907" t="s">
        <v>43</v>
      </c>
      <c r="C6907" t="s">
        <v>13928</v>
      </c>
      <c r="D6907" t="s">
        <v>13929</v>
      </c>
      <c r="E6907" t="s">
        <v>13948</v>
      </c>
      <c r="F6907" t="s">
        <v>13949</v>
      </c>
      <c r="G6907" s="2">
        <v>328</v>
      </c>
      <c r="H6907">
        <f t="shared" si="217"/>
        <v>3.525829658354631E-5</v>
      </c>
      <c r="I6907" s="7">
        <f t="shared" si="218"/>
        <v>2044.981201845686</v>
      </c>
    </row>
    <row r="6908" spans="1:9" x14ac:dyDescent="0.2">
      <c r="A6908" t="s">
        <v>42</v>
      </c>
      <c r="B6908" t="s">
        <v>43</v>
      </c>
      <c r="C6908" t="s">
        <v>13928</v>
      </c>
      <c r="D6908" t="s">
        <v>13929</v>
      </c>
      <c r="E6908" t="s">
        <v>13950</v>
      </c>
      <c r="F6908" t="s">
        <v>13951</v>
      </c>
      <c r="G6908" s="2">
        <v>741</v>
      </c>
      <c r="H6908">
        <f t="shared" si="217"/>
        <v>7.9653651732950652E-5</v>
      </c>
      <c r="I6908" s="7">
        <f t="shared" si="218"/>
        <v>4619.9118005111377</v>
      </c>
    </row>
    <row r="6909" spans="1:9" x14ac:dyDescent="0.2">
      <c r="A6909" t="s">
        <v>42</v>
      </c>
      <c r="B6909" t="s">
        <v>43</v>
      </c>
      <c r="C6909" t="s">
        <v>13928</v>
      </c>
      <c r="D6909" t="s">
        <v>13929</v>
      </c>
      <c r="E6909" t="s">
        <v>13952</v>
      </c>
      <c r="F6909" t="s">
        <v>13953</v>
      </c>
      <c r="G6909" s="2">
        <v>331</v>
      </c>
      <c r="H6909">
        <f t="shared" si="217"/>
        <v>3.5580781003517766E-5</v>
      </c>
      <c r="I6909" s="7">
        <f t="shared" si="218"/>
        <v>2063.6852982040305</v>
      </c>
    </row>
    <row r="6910" spans="1:9" x14ac:dyDescent="0.2">
      <c r="A6910" t="s">
        <v>42</v>
      </c>
      <c r="B6910" t="s">
        <v>43</v>
      </c>
      <c r="C6910" t="s">
        <v>13928</v>
      </c>
      <c r="D6910" t="s">
        <v>13929</v>
      </c>
      <c r="E6910" t="s">
        <v>13954</v>
      </c>
      <c r="F6910" t="s">
        <v>13955</v>
      </c>
      <c r="G6910" s="2">
        <v>229</v>
      </c>
      <c r="H6910">
        <f t="shared" si="217"/>
        <v>2.4616310724488124E-5</v>
      </c>
      <c r="I6910" s="7">
        <f t="shared" si="218"/>
        <v>1427.7460220203111</v>
      </c>
    </row>
    <row r="6911" spans="1:9" x14ac:dyDescent="0.2">
      <c r="A6911" t="s">
        <v>42</v>
      </c>
      <c r="B6911" t="s">
        <v>43</v>
      </c>
      <c r="C6911" t="s">
        <v>13928</v>
      </c>
      <c r="D6911" t="s">
        <v>13929</v>
      </c>
      <c r="E6911" t="s">
        <v>13956</v>
      </c>
      <c r="F6911" t="s">
        <v>13957</v>
      </c>
      <c r="G6911" s="2">
        <v>258</v>
      </c>
      <c r="H6911">
        <f t="shared" si="217"/>
        <v>2.773366011754557E-5</v>
      </c>
      <c r="I6911" s="7">
        <f t="shared" si="218"/>
        <v>1608.5522868176431</v>
      </c>
    </row>
    <row r="6912" spans="1:9" x14ac:dyDescent="0.2">
      <c r="A6912" t="s">
        <v>42</v>
      </c>
      <c r="B6912" t="s">
        <v>43</v>
      </c>
      <c r="C6912" t="s">
        <v>13928</v>
      </c>
      <c r="D6912" t="s">
        <v>13929</v>
      </c>
      <c r="E6912" t="s">
        <v>13958</v>
      </c>
      <c r="F6912" t="s">
        <v>13959</v>
      </c>
      <c r="G6912" s="2">
        <v>309</v>
      </c>
      <c r="H6912">
        <f t="shared" si="217"/>
        <v>3.3215895257060393E-5</v>
      </c>
      <c r="I6912" s="7">
        <f t="shared" si="218"/>
        <v>1926.5219249095028</v>
      </c>
    </row>
    <row r="6913" spans="1:9" x14ac:dyDescent="0.2">
      <c r="A6913" t="s">
        <v>42</v>
      </c>
      <c r="B6913" t="s">
        <v>43</v>
      </c>
      <c r="C6913" t="s">
        <v>13928</v>
      </c>
      <c r="D6913" t="s">
        <v>13929</v>
      </c>
      <c r="E6913" t="s">
        <v>13960</v>
      </c>
      <c r="F6913" t="s">
        <v>13961</v>
      </c>
      <c r="G6913" s="2">
        <v>334</v>
      </c>
      <c r="H6913">
        <f t="shared" si="217"/>
        <v>3.590326542348923E-5</v>
      </c>
      <c r="I6913" s="7">
        <f t="shared" si="218"/>
        <v>2082.3893945623754</v>
      </c>
    </row>
    <row r="6914" spans="1:9" x14ac:dyDescent="0.2">
      <c r="A6914" t="s">
        <v>42</v>
      </c>
      <c r="B6914" t="s">
        <v>43</v>
      </c>
      <c r="C6914" t="s">
        <v>13928</v>
      </c>
      <c r="D6914" t="s">
        <v>13929</v>
      </c>
      <c r="E6914" t="s">
        <v>13962</v>
      </c>
      <c r="F6914" t="s">
        <v>13963</v>
      </c>
      <c r="G6914" s="2">
        <v>1039</v>
      </c>
      <c r="H6914">
        <f t="shared" ref="H6914:H6977" si="219">G6914/G$7705</f>
        <v>1.1168710411678236E-4</v>
      </c>
      <c r="I6914" s="7">
        <f t="shared" si="218"/>
        <v>6477.852038773377</v>
      </c>
    </row>
    <row r="6915" spans="1:9" x14ac:dyDescent="0.2">
      <c r="A6915" t="s">
        <v>42</v>
      </c>
      <c r="B6915" t="s">
        <v>43</v>
      </c>
      <c r="C6915" t="s">
        <v>13928</v>
      </c>
      <c r="D6915" t="s">
        <v>13929</v>
      </c>
      <c r="E6915" t="s">
        <v>13964</v>
      </c>
      <c r="F6915" t="s">
        <v>13965</v>
      </c>
      <c r="G6915" s="2">
        <v>195</v>
      </c>
      <c r="H6915">
        <f t="shared" si="219"/>
        <v>2.0961487298144908E-5</v>
      </c>
      <c r="I6915" s="7">
        <f t="shared" si="218"/>
        <v>1215.7662632924046</v>
      </c>
    </row>
    <row r="6916" spans="1:9" x14ac:dyDescent="0.2">
      <c r="A6916" t="s">
        <v>42</v>
      </c>
      <c r="B6916" t="s">
        <v>43</v>
      </c>
      <c r="C6916" t="s">
        <v>13928</v>
      </c>
      <c r="D6916" t="s">
        <v>13929</v>
      </c>
      <c r="E6916" t="s">
        <v>13966</v>
      </c>
      <c r="F6916" t="s">
        <v>13967</v>
      </c>
      <c r="G6916" s="2">
        <v>578</v>
      </c>
      <c r="H6916">
        <f t="shared" si="219"/>
        <v>6.2131998247834646E-5</v>
      </c>
      <c r="I6916" s="7">
        <f t="shared" si="218"/>
        <v>3603.6558983744094</v>
      </c>
    </row>
    <row r="6917" spans="1:9" x14ac:dyDescent="0.2">
      <c r="A6917" t="s">
        <v>42</v>
      </c>
      <c r="B6917" t="s">
        <v>43</v>
      </c>
      <c r="C6917" t="s">
        <v>13928</v>
      </c>
      <c r="D6917" t="s">
        <v>13929</v>
      </c>
      <c r="E6917" t="s">
        <v>13968</v>
      </c>
      <c r="F6917" t="s">
        <v>13969</v>
      </c>
      <c r="G6917" s="2">
        <v>331</v>
      </c>
      <c r="H6917">
        <f t="shared" si="219"/>
        <v>3.5580781003517766E-5</v>
      </c>
      <c r="I6917" s="7">
        <f t="shared" ref="I6917:I6980" si="220">H6917*$K$2</f>
        <v>2063.6852982040305</v>
      </c>
    </row>
    <row r="6918" spans="1:9" x14ac:dyDescent="0.2">
      <c r="A6918" t="s">
        <v>42</v>
      </c>
      <c r="B6918" t="s">
        <v>43</v>
      </c>
      <c r="C6918" t="s">
        <v>13928</v>
      </c>
      <c r="D6918" t="s">
        <v>13929</v>
      </c>
      <c r="E6918" t="s">
        <v>13970</v>
      </c>
      <c r="F6918" t="s">
        <v>13971</v>
      </c>
      <c r="G6918" s="2">
        <v>1071</v>
      </c>
      <c r="H6918">
        <f t="shared" si="219"/>
        <v>1.1512693792981126E-4</v>
      </c>
      <c r="I6918" s="7">
        <f t="shared" si="220"/>
        <v>6677.362399929053</v>
      </c>
    </row>
    <row r="6919" spans="1:9" x14ac:dyDescent="0.2">
      <c r="A6919" t="s">
        <v>42</v>
      </c>
      <c r="B6919" t="s">
        <v>43</v>
      </c>
      <c r="C6919" t="s">
        <v>13928</v>
      </c>
      <c r="D6919" t="s">
        <v>13929</v>
      </c>
      <c r="E6919" t="s">
        <v>13972</v>
      </c>
      <c r="F6919" t="s">
        <v>13973</v>
      </c>
      <c r="G6919" s="2">
        <v>79</v>
      </c>
      <c r="H6919">
        <f t="shared" si="219"/>
        <v>8.4920897259151161E-6</v>
      </c>
      <c r="I6919" s="7">
        <f t="shared" si="220"/>
        <v>492.54120410307672</v>
      </c>
    </row>
    <row r="6920" spans="1:9" x14ac:dyDescent="0.2">
      <c r="A6920" t="s">
        <v>42</v>
      </c>
      <c r="B6920" t="s">
        <v>43</v>
      </c>
      <c r="C6920" t="s">
        <v>13928</v>
      </c>
      <c r="D6920" t="s">
        <v>13929</v>
      </c>
      <c r="E6920" t="s">
        <v>13974</v>
      </c>
      <c r="F6920" t="s">
        <v>13975</v>
      </c>
      <c r="G6920" s="2">
        <v>186</v>
      </c>
      <c r="H6920">
        <f t="shared" si="219"/>
        <v>1.9994034038230529E-5</v>
      </c>
      <c r="I6920" s="7">
        <f t="shared" si="220"/>
        <v>1159.6539742173707</v>
      </c>
    </row>
    <row r="6921" spans="1:9" x14ac:dyDescent="0.2">
      <c r="A6921" t="s">
        <v>42</v>
      </c>
      <c r="B6921" t="s">
        <v>43</v>
      </c>
      <c r="C6921" t="s">
        <v>13928</v>
      </c>
      <c r="D6921" t="s">
        <v>13929</v>
      </c>
      <c r="E6921" t="s">
        <v>13976</v>
      </c>
      <c r="F6921" t="s">
        <v>13977</v>
      </c>
      <c r="G6921" s="2">
        <v>212</v>
      </c>
      <c r="H6921">
        <f t="shared" si="219"/>
        <v>2.2788899011316515E-5</v>
      </c>
      <c r="I6921" s="7">
        <f t="shared" si="220"/>
        <v>1321.756142656358</v>
      </c>
    </row>
    <row r="6922" spans="1:9" x14ac:dyDescent="0.2">
      <c r="A6922" t="s">
        <v>42</v>
      </c>
      <c r="B6922" t="s">
        <v>43</v>
      </c>
      <c r="C6922" t="s">
        <v>13928</v>
      </c>
      <c r="D6922" t="s">
        <v>13929</v>
      </c>
      <c r="E6922" t="s">
        <v>13978</v>
      </c>
      <c r="F6922" t="s">
        <v>13979</v>
      </c>
      <c r="G6922" s="2">
        <v>820</v>
      </c>
      <c r="H6922">
        <f t="shared" si="219"/>
        <v>8.8145741458865772E-5</v>
      </c>
      <c r="I6922" s="7">
        <f t="shared" si="220"/>
        <v>5112.4530046142145</v>
      </c>
    </row>
    <row r="6923" spans="1:9" x14ac:dyDescent="0.2">
      <c r="A6923" t="s">
        <v>42</v>
      </c>
      <c r="B6923" t="s">
        <v>43</v>
      </c>
      <c r="C6923" t="s">
        <v>13928</v>
      </c>
      <c r="D6923" t="s">
        <v>13929</v>
      </c>
      <c r="E6923" t="s">
        <v>13980</v>
      </c>
      <c r="F6923" t="s">
        <v>13981</v>
      </c>
      <c r="G6923" s="2">
        <v>190</v>
      </c>
      <c r="H6923">
        <f t="shared" si="219"/>
        <v>2.0424013264859141E-5</v>
      </c>
      <c r="I6923" s="7">
        <f t="shared" si="220"/>
        <v>1184.5927693618301</v>
      </c>
    </row>
    <row r="6924" spans="1:9" x14ac:dyDescent="0.2">
      <c r="A6924" t="s">
        <v>42</v>
      </c>
      <c r="B6924" t="s">
        <v>43</v>
      </c>
      <c r="C6924" t="s">
        <v>13928</v>
      </c>
      <c r="D6924" t="s">
        <v>13929</v>
      </c>
      <c r="E6924" t="s">
        <v>13982</v>
      </c>
      <c r="F6924" t="s">
        <v>13983</v>
      </c>
      <c r="G6924" s="2">
        <v>1410</v>
      </c>
      <c r="H6924">
        <f t="shared" si="219"/>
        <v>1.5156767738658627E-4</v>
      </c>
      <c r="I6924" s="7">
        <f t="shared" si="220"/>
        <v>8790.9252884220041</v>
      </c>
    </row>
    <row r="6925" spans="1:9" x14ac:dyDescent="0.2">
      <c r="A6925" t="s">
        <v>42</v>
      </c>
      <c r="B6925" t="s">
        <v>43</v>
      </c>
      <c r="C6925" t="s">
        <v>13928</v>
      </c>
      <c r="D6925" t="s">
        <v>13929</v>
      </c>
      <c r="E6925" t="s">
        <v>13984</v>
      </c>
      <c r="F6925" t="s">
        <v>13985</v>
      </c>
      <c r="G6925" s="2">
        <v>140</v>
      </c>
      <c r="H6925">
        <f t="shared" si="219"/>
        <v>1.5049272932001472E-5</v>
      </c>
      <c r="I6925" s="7">
        <f t="shared" si="220"/>
        <v>872.85783005608539</v>
      </c>
    </row>
    <row r="6926" spans="1:9" x14ac:dyDescent="0.2">
      <c r="A6926" t="s">
        <v>42</v>
      </c>
      <c r="B6926" t="s">
        <v>43</v>
      </c>
      <c r="C6926" t="s">
        <v>13928</v>
      </c>
      <c r="D6926" t="s">
        <v>13929</v>
      </c>
      <c r="E6926" t="s">
        <v>13986</v>
      </c>
      <c r="F6926" t="s">
        <v>13987</v>
      </c>
      <c r="G6926" s="2">
        <v>77</v>
      </c>
      <c r="H6926">
        <f t="shared" si="219"/>
        <v>8.2771001126008101E-6</v>
      </c>
      <c r="I6926" s="7">
        <f t="shared" si="220"/>
        <v>480.07180653084697</v>
      </c>
    </row>
    <row r="6927" spans="1:9" x14ac:dyDescent="0.2">
      <c r="A6927" t="s">
        <v>42</v>
      </c>
      <c r="B6927" t="s">
        <v>43</v>
      </c>
      <c r="C6927" t="s">
        <v>13928</v>
      </c>
      <c r="D6927" t="s">
        <v>13929</v>
      </c>
      <c r="E6927" t="s">
        <v>13988</v>
      </c>
      <c r="F6927" t="s">
        <v>13989</v>
      </c>
      <c r="G6927" s="2">
        <v>761</v>
      </c>
      <c r="H6927">
        <f t="shared" si="219"/>
        <v>8.1803547866093722E-5</v>
      </c>
      <c r="I6927" s="7">
        <f t="shared" si="220"/>
        <v>4744.6057762334358</v>
      </c>
    </row>
    <row r="6928" spans="1:9" x14ac:dyDescent="0.2">
      <c r="A6928" t="s">
        <v>42</v>
      </c>
      <c r="B6928" t="s">
        <v>43</v>
      </c>
      <c r="C6928" t="s">
        <v>13928</v>
      </c>
      <c r="D6928" t="s">
        <v>13929</v>
      </c>
      <c r="E6928" t="s">
        <v>13990</v>
      </c>
      <c r="F6928" t="s">
        <v>13991</v>
      </c>
      <c r="G6928" s="2">
        <v>791</v>
      </c>
      <c r="H6928">
        <f t="shared" si="219"/>
        <v>8.5028392065808326E-5</v>
      </c>
      <c r="I6928" s="7">
        <f t="shared" si="220"/>
        <v>4931.6467398168825</v>
      </c>
    </row>
    <row r="6929" spans="1:9" x14ac:dyDescent="0.2">
      <c r="A6929" t="s">
        <v>42</v>
      </c>
      <c r="B6929" t="s">
        <v>43</v>
      </c>
      <c r="C6929" t="s">
        <v>13928</v>
      </c>
      <c r="D6929" t="s">
        <v>13929</v>
      </c>
      <c r="E6929" t="s">
        <v>13992</v>
      </c>
      <c r="F6929" t="s">
        <v>13993</v>
      </c>
      <c r="G6929" s="2">
        <v>687</v>
      </c>
      <c r="H6929">
        <f t="shared" si="219"/>
        <v>7.384893217346437E-5</v>
      </c>
      <c r="I6929" s="7">
        <f t="shared" si="220"/>
        <v>4283.2380660609333</v>
      </c>
    </row>
    <row r="6930" spans="1:9" x14ac:dyDescent="0.2">
      <c r="A6930" t="s">
        <v>42</v>
      </c>
      <c r="B6930" t="s">
        <v>43</v>
      </c>
      <c r="C6930" t="s">
        <v>13928</v>
      </c>
      <c r="D6930" t="s">
        <v>13929</v>
      </c>
      <c r="E6930" t="s">
        <v>13994</v>
      </c>
      <c r="F6930" t="s">
        <v>13995</v>
      </c>
      <c r="G6930" s="2">
        <v>337</v>
      </c>
      <c r="H6930">
        <f t="shared" si="219"/>
        <v>3.6225749843460686E-5</v>
      </c>
      <c r="I6930" s="7">
        <f t="shared" si="220"/>
        <v>2101.0934909207199</v>
      </c>
    </row>
    <row r="6931" spans="1:9" x14ac:dyDescent="0.2">
      <c r="A6931" t="s">
        <v>42</v>
      </c>
      <c r="B6931" t="s">
        <v>43</v>
      </c>
      <c r="C6931" t="s">
        <v>13928</v>
      </c>
      <c r="D6931" t="s">
        <v>13929</v>
      </c>
      <c r="E6931" t="s">
        <v>13996</v>
      </c>
      <c r="F6931" t="s">
        <v>13997</v>
      </c>
      <c r="G6931" s="2">
        <v>511</v>
      </c>
      <c r="H6931">
        <f t="shared" si="219"/>
        <v>5.4929846201805372E-5</v>
      </c>
      <c r="I6931" s="7">
        <f t="shared" si="220"/>
        <v>3185.9310797047115</v>
      </c>
    </row>
    <row r="6932" spans="1:9" x14ac:dyDescent="0.2">
      <c r="A6932" t="s">
        <v>42</v>
      </c>
      <c r="B6932" t="s">
        <v>43</v>
      </c>
      <c r="C6932" t="s">
        <v>13928</v>
      </c>
      <c r="D6932" t="s">
        <v>13929</v>
      </c>
      <c r="E6932" t="s">
        <v>13998</v>
      </c>
      <c r="F6932" t="s">
        <v>13999</v>
      </c>
      <c r="G6932" s="2">
        <v>172</v>
      </c>
      <c r="H6932">
        <f t="shared" si="219"/>
        <v>1.8489106745030382E-5</v>
      </c>
      <c r="I6932" s="7">
        <f t="shared" si="220"/>
        <v>1072.3681912117622</v>
      </c>
    </row>
    <row r="6933" spans="1:9" x14ac:dyDescent="0.2">
      <c r="A6933" t="s">
        <v>42</v>
      </c>
      <c r="B6933" t="s">
        <v>43</v>
      </c>
      <c r="C6933" t="s">
        <v>13928</v>
      </c>
      <c r="D6933" t="s">
        <v>13929</v>
      </c>
      <c r="E6933" t="s">
        <v>14000</v>
      </c>
      <c r="F6933" t="s">
        <v>14001</v>
      </c>
      <c r="G6933" s="2">
        <v>494</v>
      </c>
      <c r="H6933">
        <f t="shared" si="219"/>
        <v>5.3102434488633766E-5</v>
      </c>
      <c r="I6933" s="7">
        <f t="shared" si="220"/>
        <v>3079.9412003407583</v>
      </c>
    </row>
    <row r="6934" spans="1:9" x14ac:dyDescent="0.2">
      <c r="A6934" t="s">
        <v>42</v>
      </c>
      <c r="B6934" t="s">
        <v>43</v>
      </c>
      <c r="C6934" t="s">
        <v>13928</v>
      </c>
      <c r="D6934" t="s">
        <v>13929</v>
      </c>
      <c r="E6934" t="s">
        <v>14002</v>
      </c>
      <c r="F6934" t="s">
        <v>14003</v>
      </c>
      <c r="G6934" s="2">
        <v>1105</v>
      </c>
      <c r="H6934">
        <f t="shared" si="219"/>
        <v>1.1878176135615449E-4</v>
      </c>
      <c r="I6934" s="7">
        <f t="shared" si="220"/>
        <v>6889.3421586569602</v>
      </c>
    </row>
    <row r="6935" spans="1:9" x14ac:dyDescent="0.2">
      <c r="A6935" t="s">
        <v>42</v>
      </c>
      <c r="B6935" t="s">
        <v>43</v>
      </c>
      <c r="C6935" t="s">
        <v>13928</v>
      </c>
      <c r="D6935" t="s">
        <v>13929</v>
      </c>
      <c r="E6935" t="s">
        <v>14004</v>
      </c>
      <c r="F6935" t="s">
        <v>14005</v>
      </c>
      <c r="G6935" s="2">
        <v>138</v>
      </c>
      <c r="H6935">
        <f t="shared" si="219"/>
        <v>1.4834283318687166E-5</v>
      </c>
      <c r="I6935" s="7">
        <f t="shared" si="220"/>
        <v>860.38843248385558</v>
      </c>
    </row>
    <row r="6936" spans="1:9" x14ac:dyDescent="0.2">
      <c r="A6936" t="s">
        <v>42</v>
      </c>
      <c r="B6936" t="s">
        <v>43</v>
      </c>
      <c r="C6936" t="s">
        <v>13928</v>
      </c>
      <c r="D6936" t="s">
        <v>13929</v>
      </c>
      <c r="E6936" t="s">
        <v>14006</v>
      </c>
      <c r="F6936" t="s">
        <v>14007</v>
      </c>
      <c r="G6936" s="2">
        <v>241</v>
      </c>
      <c r="H6936">
        <f t="shared" si="219"/>
        <v>2.5906248404373963E-5</v>
      </c>
      <c r="I6936" s="7">
        <f t="shared" si="220"/>
        <v>1502.56240745369</v>
      </c>
    </row>
    <row r="6937" spans="1:9" x14ac:dyDescent="0.2">
      <c r="A6937" t="s">
        <v>42</v>
      </c>
      <c r="B6937" t="s">
        <v>43</v>
      </c>
      <c r="C6937" t="s">
        <v>13928</v>
      </c>
      <c r="D6937" t="s">
        <v>13929</v>
      </c>
      <c r="E6937" t="s">
        <v>14008</v>
      </c>
      <c r="F6937" t="s">
        <v>14009</v>
      </c>
      <c r="G6937" s="2">
        <v>433</v>
      </c>
      <c r="H6937">
        <f t="shared" si="219"/>
        <v>4.6545251282547412E-5</v>
      </c>
      <c r="I6937" s="7">
        <f t="shared" si="220"/>
        <v>2699.6245743877498</v>
      </c>
    </row>
    <row r="6938" spans="1:9" x14ac:dyDescent="0.2">
      <c r="A6938" t="s">
        <v>42</v>
      </c>
      <c r="B6938" t="s">
        <v>43</v>
      </c>
      <c r="C6938" t="s">
        <v>13928</v>
      </c>
      <c r="D6938" t="s">
        <v>13929</v>
      </c>
      <c r="E6938" t="s">
        <v>14010</v>
      </c>
      <c r="F6938" t="s">
        <v>14011</v>
      </c>
      <c r="G6938" s="2">
        <v>129</v>
      </c>
      <c r="H6938">
        <f t="shared" si="219"/>
        <v>1.3866830058772785E-5</v>
      </c>
      <c r="I6938" s="7">
        <f t="shared" si="220"/>
        <v>804.27614340882155</v>
      </c>
    </row>
    <row r="6939" spans="1:9" x14ac:dyDescent="0.2">
      <c r="A6939" t="s">
        <v>42</v>
      </c>
      <c r="B6939" t="s">
        <v>43</v>
      </c>
      <c r="C6939" t="s">
        <v>13928</v>
      </c>
      <c r="D6939" t="s">
        <v>13929</v>
      </c>
      <c r="E6939" t="s">
        <v>14012</v>
      </c>
      <c r="F6939" t="s">
        <v>14013</v>
      </c>
      <c r="G6939" s="2">
        <v>181</v>
      </c>
      <c r="H6939">
        <f t="shared" si="219"/>
        <v>1.9456560004944761E-5</v>
      </c>
      <c r="I6939" s="7">
        <f t="shared" si="220"/>
        <v>1128.4804802867961</v>
      </c>
    </row>
    <row r="6940" spans="1:9" x14ac:dyDescent="0.2">
      <c r="A6940" t="s">
        <v>42</v>
      </c>
      <c r="B6940" t="s">
        <v>43</v>
      </c>
      <c r="C6940" t="s">
        <v>13928</v>
      </c>
      <c r="D6940" t="s">
        <v>13929</v>
      </c>
      <c r="E6940" t="s">
        <v>14014</v>
      </c>
      <c r="F6940" t="s">
        <v>14015</v>
      </c>
      <c r="G6940" s="2">
        <v>411</v>
      </c>
      <c r="H6940">
        <f t="shared" si="219"/>
        <v>4.4180365536090038E-5</v>
      </c>
      <c r="I6940" s="7">
        <f t="shared" si="220"/>
        <v>2562.4612010932224</v>
      </c>
    </row>
    <row r="6941" spans="1:9" x14ac:dyDescent="0.2">
      <c r="A6941" t="s">
        <v>42</v>
      </c>
      <c r="B6941" t="s">
        <v>43</v>
      </c>
      <c r="C6941" t="s">
        <v>13928</v>
      </c>
      <c r="D6941" t="s">
        <v>13929</v>
      </c>
      <c r="E6941" t="s">
        <v>14016</v>
      </c>
      <c r="F6941" t="s">
        <v>14017</v>
      </c>
      <c r="G6941" s="2">
        <v>803</v>
      </c>
      <c r="H6941">
        <f t="shared" si="219"/>
        <v>8.6318329745694165E-5</v>
      </c>
      <c r="I6941" s="7">
        <f t="shared" si="220"/>
        <v>5006.4631252502613</v>
      </c>
    </row>
    <row r="6942" spans="1:9" x14ac:dyDescent="0.2">
      <c r="A6942" t="s">
        <v>42</v>
      </c>
      <c r="B6942" t="s">
        <v>43</v>
      </c>
      <c r="C6942" t="s">
        <v>13928</v>
      </c>
      <c r="D6942" t="s">
        <v>13929</v>
      </c>
      <c r="E6942" t="s">
        <v>14018</v>
      </c>
      <c r="F6942" t="s">
        <v>14019</v>
      </c>
      <c r="G6942" s="2">
        <v>131</v>
      </c>
      <c r="H6942">
        <f t="shared" si="219"/>
        <v>1.4081819672087093E-5</v>
      </c>
      <c r="I6942" s="7">
        <f t="shared" si="220"/>
        <v>816.74554098105136</v>
      </c>
    </row>
    <row r="6943" spans="1:9" x14ac:dyDescent="0.2">
      <c r="A6943" t="s">
        <v>42</v>
      </c>
      <c r="B6943" t="s">
        <v>43</v>
      </c>
      <c r="C6943" t="s">
        <v>13928</v>
      </c>
      <c r="D6943" t="s">
        <v>13929</v>
      </c>
      <c r="E6943" t="s">
        <v>14020</v>
      </c>
      <c r="F6943" t="s">
        <v>14021</v>
      </c>
      <c r="G6943" s="2">
        <v>149</v>
      </c>
      <c r="H6943">
        <f t="shared" si="219"/>
        <v>1.6016726191915853E-5</v>
      </c>
      <c r="I6943" s="7">
        <f t="shared" si="220"/>
        <v>928.97011913111942</v>
      </c>
    </row>
    <row r="6944" spans="1:9" x14ac:dyDescent="0.2">
      <c r="A6944" t="s">
        <v>42</v>
      </c>
      <c r="B6944" t="s">
        <v>43</v>
      </c>
      <c r="C6944" t="s">
        <v>13928</v>
      </c>
      <c r="D6944" t="s">
        <v>13929</v>
      </c>
      <c r="E6944" t="s">
        <v>14022</v>
      </c>
      <c r="F6944" t="s">
        <v>13929</v>
      </c>
      <c r="G6944" s="2">
        <v>5266</v>
      </c>
      <c r="H6944">
        <f t="shared" si="219"/>
        <v>5.6606765185656966E-4</v>
      </c>
      <c r="I6944" s="7">
        <f t="shared" si="220"/>
        <v>32831.923807681043</v>
      </c>
    </row>
    <row r="6945" spans="1:9" x14ac:dyDescent="0.2">
      <c r="A6945" t="s">
        <v>42</v>
      </c>
      <c r="B6945" t="s">
        <v>43</v>
      </c>
      <c r="C6945" t="s">
        <v>13928</v>
      </c>
      <c r="D6945" t="s">
        <v>13929</v>
      </c>
      <c r="E6945" t="s">
        <v>14023</v>
      </c>
      <c r="F6945" t="s">
        <v>14024</v>
      </c>
      <c r="G6945" s="2">
        <v>87</v>
      </c>
      <c r="H6945">
        <f t="shared" si="219"/>
        <v>9.3520481791723432E-6</v>
      </c>
      <c r="I6945" s="7">
        <f t="shared" si="220"/>
        <v>542.4187943919959</v>
      </c>
    </row>
    <row r="6946" spans="1:9" x14ac:dyDescent="0.2">
      <c r="A6946" t="s">
        <v>42</v>
      </c>
      <c r="B6946" t="s">
        <v>43</v>
      </c>
      <c r="C6946" t="s">
        <v>13928</v>
      </c>
      <c r="D6946" t="s">
        <v>13929</v>
      </c>
      <c r="E6946" t="s">
        <v>14025</v>
      </c>
      <c r="F6946" t="s">
        <v>14026</v>
      </c>
      <c r="G6946" s="2">
        <v>328</v>
      </c>
      <c r="H6946">
        <f t="shared" si="219"/>
        <v>3.525829658354631E-5</v>
      </c>
      <c r="I6946" s="7">
        <f t="shared" si="220"/>
        <v>2044.981201845686</v>
      </c>
    </row>
    <row r="6947" spans="1:9" x14ac:dyDescent="0.2">
      <c r="A6947" t="s">
        <v>42</v>
      </c>
      <c r="B6947" t="s">
        <v>43</v>
      </c>
      <c r="C6947" t="s">
        <v>13928</v>
      </c>
      <c r="D6947" t="s">
        <v>13929</v>
      </c>
      <c r="E6947" t="s">
        <v>14027</v>
      </c>
      <c r="F6947" t="s">
        <v>14028</v>
      </c>
      <c r="G6947" s="2">
        <v>313</v>
      </c>
      <c r="H6947">
        <f t="shared" si="219"/>
        <v>3.3645874483689008E-5</v>
      </c>
      <c r="I6947" s="7">
        <f t="shared" si="220"/>
        <v>1951.4607200539624</v>
      </c>
    </row>
    <row r="6948" spans="1:9" x14ac:dyDescent="0.2">
      <c r="A6948" t="s">
        <v>44</v>
      </c>
      <c r="B6948" t="s">
        <v>45</v>
      </c>
      <c r="C6948" t="s">
        <v>14029</v>
      </c>
      <c r="D6948" t="s">
        <v>14030</v>
      </c>
      <c r="E6948" t="s">
        <v>14031</v>
      </c>
      <c r="F6948" t="s">
        <v>14032</v>
      </c>
      <c r="G6948" s="2">
        <v>7261</v>
      </c>
      <c r="H6948">
        <f t="shared" si="219"/>
        <v>7.8051979113759069E-4</v>
      </c>
      <c r="I6948" s="7">
        <f t="shared" si="220"/>
        <v>45270.147885980259</v>
      </c>
    </row>
    <row r="6949" spans="1:9" x14ac:dyDescent="0.2">
      <c r="A6949" t="s">
        <v>44</v>
      </c>
      <c r="B6949" t="s">
        <v>45</v>
      </c>
      <c r="C6949" t="s">
        <v>14029</v>
      </c>
      <c r="D6949" t="s">
        <v>14030</v>
      </c>
      <c r="E6949" t="s">
        <v>14033</v>
      </c>
      <c r="F6949" t="s">
        <v>14034</v>
      </c>
      <c r="G6949" s="2">
        <v>444</v>
      </c>
      <c r="H6949">
        <f t="shared" si="219"/>
        <v>4.7727694155776099E-5</v>
      </c>
      <c r="I6949" s="7">
        <f t="shared" si="220"/>
        <v>2768.2062610350135</v>
      </c>
    </row>
    <row r="6950" spans="1:9" x14ac:dyDescent="0.2">
      <c r="A6950" t="s">
        <v>44</v>
      </c>
      <c r="B6950" t="s">
        <v>45</v>
      </c>
      <c r="C6950" t="s">
        <v>14029</v>
      </c>
      <c r="D6950" t="s">
        <v>14030</v>
      </c>
      <c r="E6950" t="s">
        <v>14035</v>
      </c>
      <c r="F6950" t="s">
        <v>14036</v>
      </c>
      <c r="G6950" s="2">
        <v>866</v>
      </c>
      <c r="H6950">
        <f t="shared" si="219"/>
        <v>9.3090502565094824E-5</v>
      </c>
      <c r="I6950" s="7">
        <f t="shared" si="220"/>
        <v>5399.2491487754996</v>
      </c>
    </row>
    <row r="6951" spans="1:9" x14ac:dyDescent="0.2">
      <c r="A6951" t="s">
        <v>44</v>
      </c>
      <c r="B6951" t="s">
        <v>45</v>
      </c>
      <c r="C6951" t="s">
        <v>14029</v>
      </c>
      <c r="D6951" t="s">
        <v>14030</v>
      </c>
      <c r="E6951" t="s">
        <v>14037</v>
      </c>
      <c r="F6951" t="s">
        <v>14038</v>
      </c>
      <c r="G6951" s="2">
        <v>1725</v>
      </c>
      <c r="H6951">
        <f t="shared" si="219"/>
        <v>1.8542854148358956E-4</v>
      </c>
      <c r="I6951" s="7">
        <f t="shared" si="220"/>
        <v>10754.855406048195</v>
      </c>
    </row>
    <row r="6952" spans="1:9" x14ac:dyDescent="0.2">
      <c r="A6952" t="s">
        <v>44</v>
      </c>
      <c r="B6952" t="s">
        <v>45</v>
      </c>
      <c r="C6952" t="s">
        <v>14029</v>
      </c>
      <c r="D6952" t="s">
        <v>14030</v>
      </c>
      <c r="E6952" t="s">
        <v>14039</v>
      </c>
      <c r="F6952" t="s">
        <v>14040</v>
      </c>
      <c r="G6952" s="2">
        <v>2313</v>
      </c>
      <c r="H6952">
        <f t="shared" si="219"/>
        <v>2.4863548779799577E-4</v>
      </c>
      <c r="I6952" s="7">
        <f t="shared" si="220"/>
        <v>14420.858292283754</v>
      </c>
    </row>
    <row r="6953" spans="1:9" x14ac:dyDescent="0.2">
      <c r="A6953" t="s">
        <v>44</v>
      </c>
      <c r="B6953" t="s">
        <v>45</v>
      </c>
      <c r="C6953" t="s">
        <v>14029</v>
      </c>
      <c r="D6953" t="s">
        <v>14030</v>
      </c>
      <c r="E6953" t="s">
        <v>14041</v>
      </c>
      <c r="F6953" t="s">
        <v>14042</v>
      </c>
      <c r="G6953" s="2">
        <v>4617</v>
      </c>
      <c r="H6953">
        <f t="shared" si="219"/>
        <v>4.9630352233607719E-4</v>
      </c>
      <c r="I6953" s="7">
        <f t="shared" si="220"/>
        <v>28785.604295492478</v>
      </c>
    </row>
    <row r="6954" spans="1:9" x14ac:dyDescent="0.2">
      <c r="A6954" t="s">
        <v>44</v>
      </c>
      <c r="B6954" t="s">
        <v>45</v>
      </c>
      <c r="C6954" t="s">
        <v>14029</v>
      </c>
      <c r="D6954" t="s">
        <v>14030</v>
      </c>
      <c r="E6954" t="s">
        <v>14043</v>
      </c>
      <c r="F6954" t="s">
        <v>14044</v>
      </c>
      <c r="G6954" s="2">
        <v>874</v>
      </c>
      <c r="H6954">
        <f t="shared" si="219"/>
        <v>9.3950461018352054E-5</v>
      </c>
      <c r="I6954" s="7">
        <f t="shared" si="220"/>
        <v>5449.1267390644189</v>
      </c>
    </row>
    <row r="6955" spans="1:9" x14ac:dyDescent="0.2">
      <c r="A6955" t="s">
        <v>44</v>
      </c>
      <c r="B6955" t="s">
        <v>45</v>
      </c>
      <c r="C6955" t="s">
        <v>14029</v>
      </c>
      <c r="D6955" t="s">
        <v>14030</v>
      </c>
      <c r="E6955" t="s">
        <v>14045</v>
      </c>
      <c r="F6955" t="s">
        <v>14046</v>
      </c>
      <c r="G6955" s="2">
        <v>4127</v>
      </c>
      <c r="H6955">
        <f t="shared" si="219"/>
        <v>4.4363106707407199E-4</v>
      </c>
      <c r="I6955" s="7">
        <f t="shared" si="220"/>
        <v>25730.601890296177</v>
      </c>
    </row>
    <row r="6956" spans="1:9" x14ac:dyDescent="0.2">
      <c r="A6956" t="s">
        <v>44</v>
      </c>
      <c r="B6956" t="s">
        <v>45</v>
      </c>
      <c r="C6956" t="s">
        <v>14029</v>
      </c>
      <c r="D6956" t="s">
        <v>14030</v>
      </c>
      <c r="E6956" t="s">
        <v>14047</v>
      </c>
      <c r="F6956" t="s">
        <v>14048</v>
      </c>
      <c r="G6956" s="2">
        <v>525</v>
      </c>
      <c r="H6956">
        <f t="shared" si="219"/>
        <v>5.6434773495005522E-5</v>
      </c>
      <c r="I6956" s="7">
        <f t="shared" si="220"/>
        <v>3273.2168627103201</v>
      </c>
    </row>
    <row r="6957" spans="1:9" x14ac:dyDescent="0.2">
      <c r="A6957" t="s">
        <v>44</v>
      </c>
      <c r="B6957" t="s">
        <v>45</v>
      </c>
      <c r="C6957" t="s">
        <v>14029</v>
      </c>
      <c r="D6957" t="s">
        <v>14030</v>
      </c>
      <c r="E6957" t="s">
        <v>14049</v>
      </c>
      <c r="F6957" t="s">
        <v>14050</v>
      </c>
      <c r="G6957" s="2">
        <v>537</v>
      </c>
      <c r="H6957">
        <f t="shared" si="219"/>
        <v>5.7724711174891361E-5</v>
      </c>
      <c r="I6957" s="7">
        <f t="shared" si="220"/>
        <v>3348.033248143699</v>
      </c>
    </row>
    <row r="6958" spans="1:9" x14ac:dyDescent="0.2">
      <c r="A6958" t="s">
        <v>44</v>
      </c>
      <c r="B6958" t="s">
        <v>45</v>
      </c>
      <c r="C6958" t="s">
        <v>14029</v>
      </c>
      <c r="D6958" t="s">
        <v>14030</v>
      </c>
      <c r="E6958" t="s">
        <v>14051</v>
      </c>
      <c r="F6958" t="s">
        <v>14052</v>
      </c>
      <c r="G6958" s="2">
        <v>12902</v>
      </c>
      <c r="H6958">
        <f t="shared" si="219"/>
        <v>1.386897995490593E-3</v>
      </c>
      <c r="I6958" s="7">
        <f t="shared" si="220"/>
        <v>80440.083738454385</v>
      </c>
    </row>
    <row r="6959" spans="1:9" x14ac:dyDescent="0.2">
      <c r="A6959" t="s">
        <v>44</v>
      </c>
      <c r="B6959" t="s">
        <v>45</v>
      </c>
      <c r="C6959" t="s">
        <v>14029</v>
      </c>
      <c r="D6959" t="s">
        <v>14030</v>
      </c>
      <c r="E6959" t="s">
        <v>14053</v>
      </c>
      <c r="F6959" t="s">
        <v>14054</v>
      </c>
      <c r="G6959" s="2">
        <v>8801</v>
      </c>
      <c r="H6959">
        <f t="shared" si="219"/>
        <v>9.4606179338960683E-4</v>
      </c>
      <c r="I6959" s="7">
        <f t="shared" si="220"/>
        <v>54871.584016597197</v>
      </c>
    </row>
    <row r="6960" spans="1:9" x14ac:dyDescent="0.2">
      <c r="A6960" t="s">
        <v>44</v>
      </c>
      <c r="B6960" t="s">
        <v>45</v>
      </c>
      <c r="C6960" t="s">
        <v>14029</v>
      </c>
      <c r="D6960" t="s">
        <v>14030</v>
      </c>
      <c r="E6960" t="s">
        <v>14055</v>
      </c>
      <c r="F6960" t="s">
        <v>14056</v>
      </c>
      <c r="G6960" s="2">
        <v>1805</v>
      </c>
      <c r="H6960">
        <f t="shared" si="219"/>
        <v>1.9402812601616184E-4</v>
      </c>
      <c r="I6960" s="7">
        <f t="shared" si="220"/>
        <v>11253.631308937387</v>
      </c>
    </row>
    <row r="6961" spans="1:9" x14ac:dyDescent="0.2">
      <c r="A6961" t="s">
        <v>44</v>
      </c>
      <c r="B6961" t="s">
        <v>45</v>
      </c>
      <c r="C6961" t="s">
        <v>14029</v>
      </c>
      <c r="D6961" t="s">
        <v>14030</v>
      </c>
      <c r="E6961" t="s">
        <v>14057</v>
      </c>
      <c r="F6961" t="s">
        <v>14058</v>
      </c>
      <c r="G6961" s="2">
        <v>1189</v>
      </c>
      <c r="H6961">
        <f t="shared" si="219"/>
        <v>1.2781132511535537E-4</v>
      </c>
      <c r="I6961" s="7">
        <f t="shared" si="220"/>
        <v>7413.0568566906113</v>
      </c>
    </row>
    <row r="6962" spans="1:9" x14ac:dyDescent="0.2">
      <c r="A6962" t="s">
        <v>44</v>
      </c>
      <c r="B6962" t="s">
        <v>45</v>
      </c>
      <c r="C6962" t="s">
        <v>14029</v>
      </c>
      <c r="D6962" t="s">
        <v>14030</v>
      </c>
      <c r="E6962" t="s">
        <v>14059</v>
      </c>
      <c r="F6962" t="s">
        <v>14060</v>
      </c>
      <c r="G6962" s="2">
        <v>1471</v>
      </c>
      <c r="H6962">
        <f t="shared" si="219"/>
        <v>1.5812486059267261E-4</v>
      </c>
      <c r="I6962" s="7">
        <f t="shared" si="220"/>
        <v>9171.2419143750121</v>
      </c>
    </row>
    <row r="6963" spans="1:9" x14ac:dyDescent="0.2">
      <c r="A6963" t="s">
        <v>44</v>
      </c>
      <c r="B6963" t="s">
        <v>45</v>
      </c>
      <c r="C6963" t="s">
        <v>14029</v>
      </c>
      <c r="D6963" t="s">
        <v>14030</v>
      </c>
      <c r="E6963" t="s">
        <v>14061</v>
      </c>
      <c r="F6963" t="s">
        <v>14062</v>
      </c>
      <c r="G6963" s="2">
        <v>182</v>
      </c>
      <c r="H6963">
        <f t="shared" si="219"/>
        <v>1.9564054811601914E-5</v>
      </c>
      <c r="I6963" s="7">
        <f t="shared" si="220"/>
        <v>1134.715179072911</v>
      </c>
    </row>
    <row r="6964" spans="1:9" x14ac:dyDescent="0.2">
      <c r="A6964" t="s">
        <v>44</v>
      </c>
      <c r="B6964" t="s">
        <v>45</v>
      </c>
      <c r="C6964" t="s">
        <v>14029</v>
      </c>
      <c r="D6964" t="s">
        <v>14030</v>
      </c>
      <c r="E6964" t="s">
        <v>14063</v>
      </c>
      <c r="F6964" t="s">
        <v>14064</v>
      </c>
      <c r="G6964" s="2">
        <v>250</v>
      </c>
      <c r="H6964">
        <f t="shared" si="219"/>
        <v>2.6873701664288343E-5</v>
      </c>
      <c r="I6964" s="7">
        <f t="shared" si="220"/>
        <v>1558.6746965287239</v>
      </c>
    </row>
    <row r="6965" spans="1:9" x14ac:dyDescent="0.2">
      <c r="A6965" t="s">
        <v>44</v>
      </c>
      <c r="B6965" t="s">
        <v>45</v>
      </c>
      <c r="C6965" t="s">
        <v>14029</v>
      </c>
      <c r="D6965" t="s">
        <v>14030</v>
      </c>
      <c r="E6965" t="s">
        <v>14065</v>
      </c>
      <c r="F6965" t="s">
        <v>14066</v>
      </c>
      <c r="G6965" s="2">
        <v>1416</v>
      </c>
      <c r="H6965">
        <f t="shared" si="219"/>
        <v>1.5221264622652917E-4</v>
      </c>
      <c r="I6965" s="7">
        <f t="shared" si="220"/>
        <v>8828.3334811386922</v>
      </c>
    </row>
    <row r="6966" spans="1:9" x14ac:dyDescent="0.2">
      <c r="A6966" t="s">
        <v>44</v>
      </c>
      <c r="B6966" t="s">
        <v>45</v>
      </c>
      <c r="C6966" t="s">
        <v>14029</v>
      </c>
      <c r="D6966" t="s">
        <v>14030</v>
      </c>
      <c r="E6966" t="s">
        <v>14067</v>
      </c>
      <c r="F6966" t="s">
        <v>14068</v>
      </c>
      <c r="G6966" s="2">
        <v>730</v>
      </c>
      <c r="H6966">
        <f t="shared" si="219"/>
        <v>7.8471208859721959E-5</v>
      </c>
      <c r="I6966" s="7">
        <f t="shared" si="220"/>
        <v>4551.3301138638735</v>
      </c>
    </row>
    <row r="6967" spans="1:9" x14ac:dyDescent="0.2">
      <c r="A6967" t="s">
        <v>44</v>
      </c>
      <c r="B6967" t="s">
        <v>45</v>
      </c>
      <c r="C6967" t="s">
        <v>14029</v>
      </c>
      <c r="D6967" t="s">
        <v>14030</v>
      </c>
      <c r="E6967" t="s">
        <v>14069</v>
      </c>
      <c r="F6967" t="s">
        <v>14070</v>
      </c>
      <c r="G6967" s="2">
        <v>668</v>
      </c>
      <c r="H6967">
        <f t="shared" si="219"/>
        <v>7.1806530846978459E-5</v>
      </c>
      <c r="I6967" s="7">
        <f t="shared" si="220"/>
        <v>4164.7787891247508</v>
      </c>
    </row>
    <row r="6968" spans="1:9" x14ac:dyDescent="0.2">
      <c r="A6968" t="s">
        <v>44</v>
      </c>
      <c r="B6968" t="s">
        <v>45</v>
      </c>
      <c r="C6968" t="s">
        <v>14029</v>
      </c>
      <c r="D6968" t="s">
        <v>14030</v>
      </c>
      <c r="E6968" t="s">
        <v>14071</v>
      </c>
      <c r="F6968" t="s">
        <v>14030</v>
      </c>
      <c r="G6968" s="2">
        <v>10184</v>
      </c>
      <c r="H6968">
        <f t="shared" si="219"/>
        <v>1.0947271109964501E-3</v>
      </c>
      <c r="I6968" s="7">
        <f t="shared" si="220"/>
        <v>63494.172437794106</v>
      </c>
    </row>
    <row r="6969" spans="1:9" x14ac:dyDescent="0.2">
      <c r="A6969" t="s">
        <v>44</v>
      </c>
      <c r="B6969" t="s">
        <v>45</v>
      </c>
      <c r="C6969" t="s">
        <v>14029</v>
      </c>
      <c r="D6969" t="s">
        <v>14030</v>
      </c>
      <c r="E6969" t="s">
        <v>14072</v>
      </c>
      <c r="F6969" t="s">
        <v>14073</v>
      </c>
      <c r="G6969" s="2">
        <v>1650</v>
      </c>
      <c r="H6969">
        <f t="shared" si="219"/>
        <v>1.7736643098430308E-4</v>
      </c>
      <c r="I6969" s="7">
        <f t="shared" si="220"/>
        <v>10287.252997089579</v>
      </c>
    </row>
    <row r="6970" spans="1:9" x14ac:dyDescent="0.2">
      <c r="A6970" t="s">
        <v>44</v>
      </c>
      <c r="B6970" t="s">
        <v>45</v>
      </c>
      <c r="C6970" t="s">
        <v>14029</v>
      </c>
      <c r="D6970" t="s">
        <v>14030</v>
      </c>
      <c r="E6970" t="s">
        <v>14074</v>
      </c>
      <c r="F6970" t="s">
        <v>14075</v>
      </c>
      <c r="G6970" s="2">
        <v>214</v>
      </c>
      <c r="H6970">
        <f t="shared" si="219"/>
        <v>2.3003888624630822E-5</v>
      </c>
      <c r="I6970" s="7">
        <f t="shared" si="220"/>
        <v>1334.2255402285878</v>
      </c>
    </row>
    <row r="6971" spans="1:9" x14ac:dyDescent="0.2">
      <c r="A6971" t="s">
        <v>44</v>
      </c>
      <c r="B6971" t="s">
        <v>45</v>
      </c>
      <c r="C6971" t="s">
        <v>14029</v>
      </c>
      <c r="D6971" t="s">
        <v>14030</v>
      </c>
      <c r="E6971" t="s">
        <v>14076</v>
      </c>
      <c r="F6971" t="s">
        <v>14077</v>
      </c>
      <c r="G6971" s="2">
        <v>1430</v>
      </c>
      <c r="H6971">
        <f t="shared" si="219"/>
        <v>1.5371757351972934E-4</v>
      </c>
      <c r="I6971" s="7">
        <f t="shared" si="220"/>
        <v>8915.6192641443013</v>
      </c>
    </row>
    <row r="6972" spans="1:9" x14ac:dyDescent="0.2">
      <c r="A6972" t="s">
        <v>44</v>
      </c>
      <c r="B6972" t="s">
        <v>45</v>
      </c>
      <c r="C6972" t="s">
        <v>14078</v>
      </c>
      <c r="D6972" t="s">
        <v>14079</v>
      </c>
      <c r="E6972" t="s">
        <v>14080</v>
      </c>
      <c r="F6972" t="s">
        <v>14081</v>
      </c>
      <c r="G6972" s="2">
        <v>477</v>
      </c>
      <c r="H6972">
        <f t="shared" si="219"/>
        <v>5.1275022775462159E-5</v>
      </c>
      <c r="I6972" s="7">
        <f t="shared" si="220"/>
        <v>2973.9513209768052</v>
      </c>
    </row>
    <row r="6973" spans="1:9" x14ac:dyDescent="0.2">
      <c r="A6973" t="s">
        <v>44</v>
      </c>
      <c r="B6973" t="s">
        <v>45</v>
      </c>
      <c r="C6973" t="s">
        <v>14078</v>
      </c>
      <c r="D6973" t="s">
        <v>14079</v>
      </c>
      <c r="E6973" t="s">
        <v>14082</v>
      </c>
      <c r="F6973" t="s">
        <v>14083</v>
      </c>
      <c r="G6973" s="2">
        <v>218</v>
      </c>
      <c r="H6973">
        <f t="shared" si="219"/>
        <v>2.3433867851259437E-5</v>
      </c>
      <c r="I6973" s="7">
        <f t="shared" si="220"/>
        <v>1359.1643353730474</v>
      </c>
    </row>
    <row r="6974" spans="1:9" x14ac:dyDescent="0.2">
      <c r="A6974" t="s">
        <v>44</v>
      </c>
      <c r="B6974" t="s">
        <v>45</v>
      </c>
      <c r="C6974" t="s">
        <v>14078</v>
      </c>
      <c r="D6974" t="s">
        <v>14079</v>
      </c>
      <c r="E6974" t="s">
        <v>14084</v>
      </c>
      <c r="F6974" t="s">
        <v>14085</v>
      </c>
      <c r="G6974" s="2">
        <v>136</v>
      </c>
      <c r="H6974">
        <f t="shared" si="219"/>
        <v>1.461929370537286E-5</v>
      </c>
      <c r="I6974" s="7">
        <f t="shared" si="220"/>
        <v>847.91903491162589</v>
      </c>
    </row>
    <row r="6975" spans="1:9" x14ac:dyDescent="0.2">
      <c r="A6975" t="s">
        <v>44</v>
      </c>
      <c r="B6975" t="s">
        <v>45</v>
      </c>
      <c r="C6975" t="s">
        <v>14078</v>
      </c>
      <c r="D6975" t="s">
        <v>14079</v>
      </c>
      <c r="E6975" t="s">
        <v>14086</v>
      </c>
      <c r="F6975" t="s">
        <v>14087</v>
      </c>
      <c r="G6975" s="2">
        <v>1568</v>
      </c>
      <c r="H6975">
        <f t="shared" si="219"/>
        <v>1.6855185683841648E-4</v>
      </c>
      <c r="I6975" s="7">
        <f t="shared" si="220"/>
        <v>9776.0076966281558</v>
      </c>
    </row>
    <row r="6976" spans="1:9" x14ac:dyDescent="0.2">
      <c r="A6976" t="s">
        <v>44</v>
      </c>
      <c r="B6976" t="s">
        <v>45</v>
      </c>
      <c r="C6976" t="s">
        <v>14078</v>
      </c>
      <c r="D6976" t="s">
        <v>14079</v>
      </c>
      <c r="E6976" t="s">
        <v>14088</v>
      </c>
      <c r="F6976" t="s">
        <v>14089</v>
      </c>
      <c r="G6976" s="2">
        <v>1856</v>
      </c>
      <c r="H6976">
        <f t="shared" si="219"/>
        <v>1.9951036115567667E-4</v>
      </c>
      <c r="I6976" s="7">
        <f t="shared" si="220"/>
        <v>11571.600947029247</v>
      </c>
    </row>
    <row r="6977" spans="1:9" x14ac:dyDescent="0.2">
      <c r="A6977" t="s">
        <v>44</v>
      </c>
      <c r="B6977" t="s">
        <v>45</v>
      </c>
      <c r="C6977" t="s">
        <v>14078</v>
      </c>
      <c r="D6977" t="s">
        <v>14079</v>
      </c>
      <c r="E6977" t="s">
        <v>14090</v>
      </c>
      <c r="F6977" t="s">
        <v>14091</v>
      </c>
      <c r="G6977" s="2">
        <v>9891</v>
      </c>
      <c r="H6977">
        <f t="shared" si="219"/>
        <v>1.063231132645904E-3</v>
      </c>
      <c r="I6977" s="7">
        <f t="shared" si="220"/>
        <v>61667.405693462431</v>
      </c>
    </row>
    <row r="6978" spans="1:9" x14ac:dyDescent="0.2">
      <c r="A6978" t="s">
        <v>44</v>
      </c>
      <c r="B6978" t="s">
        <v>45</v>
      </c>
      <c r="C6978" t="s">
        <v>14078</v>
      </c>
      <c r="D6978" t="s">
        <v>14079</v>
      </c>
      <c r="E6978" t="s">
        <v>14092</v>
      </c>
      <c r="F6978" t="s">
        <v>14093</v>
      </c>
      <c r="G6978" s="2">
        <v>908</v>
      </c>
      <c r="H6978">
        <f t="shared" ref="H6978:H7041" si="221">G6978/G$7705</f>
        <v>9.7605284444695267E-5</v>
      </c>
      <c r="I6978" s="7">
        <f t="shared" si="220"/>
        <v>5661.1064977923252</v>
      </c>
    </row>
    <row r="6979" spans="1:9" x14ac:dyDescent="0.2">
      <c r="A6979" t="s">
        <v>44</v>
      </c>
      <c r="B6979" t="s">
        <v>45</v>
      </c>
      <c r="C6979" t="s">
        <v>14078</v>
      </c>
      <c r="D6979" t="s">
        <v>14079</v>
      </c>
      <c r="E6979" t="s">
        <v>14094</v>
      </c>
      <c r="F6979" t="s">
        <v>14095</v>
      </c>
      <c r="G6979" s="2">
        <v>308</v>
      </c>
      <c r="H6979">
        <f t="shared" si="221"/>
        <v>3.310840045040324E-5</v>
      </c>
      <c r="I6979" s="7">
        <f t="shared" si="220"/>
        <v>1920.2872261233879</v>
      </c>
    </row>
    <row r="6980" spans="1:9" x14ac:dyDescent="0.2">
      <c r="A6980" t="s">
        <v>44</v>
      </c>
      <c r="B6980" t="s">
        <v>45</v>
      </c>
      <c r="C6980" t="s">
        <v>14078</v>
      </c>
      <c r="D6980" t="s">
        <v>14079</v>
      </c>
      <c r="E6980" t="s">
        <v>14096</v>
      </c>
      <c r="F6980" t="s">
        <v>14097</v>
      </c>
      <c r="G6980" s="2">
        <v>2345</v>
      </c>
      <c r="H6980">
        <f t="shared" si="221"/>
        <v>2.5207532161102469E-4</v>
      </c>
      <c r="I6980" s="7">
        <f t="shared" si="220"/>
        <v>14620.368653439433</v>
      </c>
    </row>
    <row r="6981" spans="1:9" x14ac:dyDescent="0.2">
      <c r="A6981" t="s">
        <v>44</v>
      </c>
      <c r="B6981" t="s">
        <v>45</v>
      </c>
      <c r="C6981" t="s">
        <v>14078</v>
      </c>
      <c r="D6981" t="s">
        <v>14079</v>
      </c>
      <c r="E6981" t="s">
        <v>14098</v>
      </c>
      <c r="F6981" t="s">
        <v>14099</v>
      </c>
      <c r="G6981" s="2">
        <v>593</v>
      </c>
      <c r="H6981">
        <f t="shared" si="221"/>
        <v>6.3744420347691948E-5</v>
      </c>
      <c r="I6981" s="7">
        <f t="shared" ref="I6981:I7039" si="222">H6981*$K$2</f>
        <v>3697.1763801661332</v>
      </c>
    </row>
    <row r="6982" spans="1:9" x14ac:dyDescent="0.2">
      <c r="A6982" t="s">
        <v>44</v>
      </c>
      <c r="B6982" t="s">
        <v>45</v>
      </c>
      <c r="C6982" t="s">
        <v>14078</v>
      </c>
      <c r="D6982" t="s">
        <v>14079</v>
      </c>
      <c r="E6982" t="s">
        <v>14100</v>
      </c>
      <c r="F6982" t="s">
        <v>14101</v>
      </c>
      <c r="G6982" s="2">
        <v>737</v>
      </c>
      <c r="H6982">
        <f t="shared" si="221"/>
        <v>7.9223672506322044E-5</v>
      </c>
      <c r="I6982" s="7">
        <f t="shared" si="222"/>
        <v>4594.973005366679</v>
      </c>
    </row>
    <row r="6983" spans="1:9" x14ac:dyDescent="0.2">
      <c r="A6983" t="s">
        <v>44</v>
      </c>
      <c r="B6983" t="s">
        <v>45</v>
      </c>
      <c r="C6983" t="s">
        <v>14078</v>
      </c>
      <c r="D6983" t="s">
        <v>14079</v>
      </c>
      <c r="E6983" t="s">
        <v>14102</v>
      </c>
      <c r="F6983" t="s">
        <v>14103</v>
      </c>
      <c r="G6983" s="2">
        <v>130</v>
      </c>
      <c r="H6983">
        <f t="shared" si="221"/>
        <v>1.3974324865429939E-5</v>
      </c>
      <c r="I6983" s="7">
        <f t="shared" si="222"/>
        <v>810.51084219493646</v>
      </c>
    </row>
    <row r="6984" spans="1:9" x14ac:dyDescent="0.2">
      <c r="A6984" t="s">
        <v>44</v>
      </c>
      <c r="B6984" t="s">
        <v>45</v>
      </c>
      <c r="C6984" t="s">
        <v>14078</v>
      </c>
      <c r="D6984" t="s">
        <v>14079</v>
      </c>
      <c r="E6984" t="s">
        <v>14104</v>
      </c>
      <c r="F6984" t="s">
        <v>14105</v>
      </c>
      <c r="G6984" s="2">
        <v>1338</v>
      </c>
      <c r="H6984">
        <f t="shared" si="221"/>
        <v>1.4382805130727121E-4</v>
      </c>
      <c r="I6984" s="7">
        <f t="shared" si="222"/>
        <v>8342.026975821731</v>
      </c>
    </row>
    <row r="6985" spans="1:9" x14ac:dyDescent="0.2">
      <c r="A6985" t="s">
        <v>44</v>
      </c>
      <c r="B6985" t="s">
        <v>45</v>
      </c>
      <c r="C6985" t="s">
        <v>14078</v>
      </c>
      <c r="D6985" t="s">
        <v>14079</v>
      </c>
      <c r="E6985" t="s">
        <v>14106</v>
      </c>
      <c r="F6985" t="s">
        <v>14107</v>
      </c>
      <c r="G6985" s="2">
        <v>1190</v>
      </c>
      <c r="H6985">
        <f t="shared" si="221"/>
        <v>1.279188199220125E-4</v>
      </c>
      <c r="I6985" s="7">
        <f t="shared" si="222"/>
        <v>7419.2915554767251</v>
      </c>
    </row>
    <row r="6986" spans="1:9" x14ac:dyDescent="0.2">
      <c r="A6986" t="s">
        <v>44</v>
      </c>
      <c r="B6986" t="s">
        <v>45</v>
      </c>
      <c r="C6986" t="s">
        <v>14078</v>
      </c>
      <c r="D6986" t="s">
        <v>14079</v>
      </c>
      <c r="E6986" t="s">
        <v>14108</v>
      </c>
      <c r="F6986" t="s">
        <v>14109</v>
      </c>
      <c r="G6986" s="2">
        <v>471</v>
      </c>
      <c r="H6986">
        <f t="shared" si="221"/>
        <v>5.063005393551924E-5</v>
      </c>
      <c r="I6986" s="7">
        <f t="shared" si="222"/>
        <v>2936.5431282601157</v>
      </c>
    </row>
    <row r="6987" spans="1:9" x14ac:dyDescent="0.2">
      <c r="A6987" t="s">
        <v>44</v>
      </c>
      <c r="B6987" t="s">
        <v>45</v>
      </c>
      <c r="C6987" t="s">
        <v>14078</v>
      </c>
      <c r="D6987" t="s">
        <v>14079</v>
      </c>
      <c r="E6987" t="s">
        <v>14110</v>
      </c>
      <c r="F6987" t="s">
        <v>14111</v>
      </c>
      <c r="G6987" s="2">
        <v>72</v>
      </c>
      <c r="H6987">
        <f t="shared" si="221"/>
        <v>7.7396260793150427E-6</v>
      </c>
      <c r="I6987" s="7">
        <f t="shared" si="222"/>
        <v>448.8983126002725</v>
      </c>
    </row>
    <row r="6988" spans="1:9" x14ac:dyDescent="0.2">
      <c r="A6988" t="s">
        <v>44</v>
      </c>
      <c r="B6988" t="s">
        <v>45</v>
      </c>
      <c r="C6988" t="s">
        <v>14078</v>
      </c>
      <c r="D6988" t="s">
        <v>14079</v>
      </c>
      <c r="E6988" t="s">
        <v>14112</v>
      </c>
      <c r="F6988" t="s">
        <v>14113</v>
      </c>
      <c r="G6988" s="2">
        <v>1115</v>
      </c>
      <c r="H6988">
        <f t="shared" si="221"/>
        <v>1.1985670942272602E-4</v>
      </c>
      <c r="I6988" s="7">
        <f t="shared" si="222"/>
        <v>6951.6891465181088</v>
      </c>
    </row>
    <row r="6989" spans="1:9" x14ac:dyDescent="0.2">
      <c r="A6989" t="s">
        <v>44</v>
      </c>
      <c r="B6989" t="s">
        <v>45</v>
      </c>
      <c r="C6989" t="s">
        <v>14078</v>
      </c>
      <c r="D6989" t="s">
        <v>14079</v>
      </c>
      <c r="E6989" t="s">
        <v>14114</v>
      </c>
      <c r="F6989" t="s">
        <v>14115</v>
      </c>
      <c r="G6989" s="2">
        <v>173</v>
      </c>
      <c r="H6989">
        <f t="shared" si="221"/>
        <v>1.8596601551687534E-5</v>
      </c>
      <c r="I6989" s="7">
        <f t="shared" si="222"/>
        <v>1078.6028899978769</v>
      </c>
    </row>
    <row r="6990" spans="1:9" x14ac:dyDescent="0.2">
      <c r="A6990" t="s">
        <v>44</v>
      </c>
      <c r="B6990" t="s">
        <v>45</v>
      </c>
      <c r="C6990" t="s">
        <v>14078</v>
      </c>
      <c r="D6990" t="s">
        <v>14079</v>
      </c>
      <c r="E6990" t="s">
        <v>14116</v>
      </c>
      <c r="F6990" t="s">
        <v>14117</v>
      </c>
      <c r="G6990" s="2">
        <v>551</v>
      </c>
      <c r="H6990">
        <f t="shared" si="221"/>
        <v>5.9229638468091511E-5</v>
      </c>
      <c r="I6990" s="7">
        <f t="shared" si="222"/>
        <v>3435.3190311493076</v>
      </c>
    </row>
    <row r="6991" spans="1:9" x14ac:dyDescent="0.2">
      <c r="A6991" t="s">
        <v>44</v>
      </c>
      <c r="B6991" t="s">
        <v>45</v>
      </c>
      <c r="C6991" t="s">
        <v>14078</v>
      </c>
      <c r="D6991" t="s">
        <v>14079</v>
      </c>
      <c r="E6991" t="s">
        <v>14118</v>
      </c>
      <c r="F6991" t="s">
        <v>14119</v>
      </c>
      <c r="G6991" s="2">
        <v>2196</v>
      </c>
      <c r="H6991">
        <f t="shared" si="221"/>
        <v>2.360585954191088E-4</v>
      </c>
      <c r="I6991" s="7">
        <f t="shared" si="222"/>
        <v>13691.398534308311</v>
      </c>
    </row>
    <row r="6992" spans="1:9" x14ac:dyDescent="0.2">
      <c r="A6992" t="s">
        <v>44</v>
      </c>
      <c r="B6992" t="s">
        <v>45</v>
      </c>
      <c r="C6992" t="s">
        <v>14078</v>
      </c>
      <c r="D6992" t="s">
        <v>14079</v>
      </c>
      <c r="E6992" t="s">
        <v>14120</v>
      </c>
      <c r="F6992" t="s">
        <v>14121</v>
      </c>
      <c r="G6992" s="2">
        <v>8189</v>
      </c>
      <c r="H6992">
        <f t="shared" si="221"/>
        <v>8.8027497171542905E-4</v>
      </c>
      <c r="I6992" s="7">
        <f t="shared" si="222"/>
        <v>51055.948359494883</v>
      </c>
    </row>
    <row r="6993" spans="1:9" x14ac:dyDescent="0.2">
      <c r="A6993" t="s">
        <v>44</v>
      </c>
      <c r="B6993" t="s">
        <v>45</v>
      </c>
      <c r="C6993" t="s">
        <v>14078</v>
      </c>
      <c r="D6993" t="s">
        <v>14079</v>
      </c>
      <c r="E6993" t="s">
        <v>14122</v>
      </c>
      <c r="F6993" t="s">
        <v>14123</v>
      </c>
      <c r="G6993" s="2">
        <v>1087</v>
      </c>
      <c r="H6993">
        <f t="shared" si="221"/>
        <v>1.1684685483632572E-4</v>
      </c>
      <c r="I6993" s="7">
        <f t="shared" si="222"/>
        <v>6777.1175805068915</v>
      </c>
    </row>
    <row r="6994" spans="1:9" x14ac:dyDescent="0.2">
      <c r="A6994" t="s">
        <v>44</v>
      </c>
      <c r="B6994" t="s">
        <v>45</v>
      </c>
      <c r="C6994" t="s">
        <v>14078</v>
      </c>
      <c r="D6994" t="s">
        <v>14079</v>
      </c>
      <c r="E6994" t="s">
        <v>14124</v>
      </c>
      <c r="F6994" t="s">
        <v>14125</v>
      </c>
      <c r="G6994" s="2">
        <v>2288</v>
      </c>
      <c r="H6994">
        <f t="shared" si="221"/>
        <v>2.4594811763156693E-4</v>
      </c>
      <c r="I6994" s="7">
        <f t="shared" si="222"/>
        <v>14264.990822630882</v>
      </c>
    </row>
    <row r="6995" spans="1:9" x14ac:dyDescent="0.2">
      <c r="A6995" t="s">
        <v>44</v>
      </c>
      <c r="B6995" t="s">
        <v>45</v>
      </c>
      <c r="C6995" t="s">
        <v>14078</v>
      </c>
      <c r="D6995" t="s">
        <v>14079</v>
      </c>
      <c r="E6995" t="s">
        <v>14126</v>
      </c>
      <c r="F6995" t="s">
        <v>14127</v>
      </c>
      <c r="G6995" s="2">
        <v>418</v>
      </c>
      <c r="H6995">
        <f t="shared" si="221"/>
        <v>4.493282918269011E-5</v>
      </c>
      <c r="I6995" s="7">
        <f t="shared" si="222"/>
        <v>2606.1040925960265</v>
      </c>
    </row>
    <row r="6996" spans="1:9" x14ac:dyDescent="0.2">
      <c r="A6996" t="s">
        <v>44</v>
      </c>
      <c r="B6996" t="s">
        <v>45</v>
      </c>
      <c r="C6996" t="s">
        <v>14078</v>
      </c>
      <c r="D6996" t="s">
        <v>14079</v>
      </c>
      <c r="E6996" t="s">
        <v>14128</v>
      </c>
      <c r="F6996" t="s">
        <v>14129</v>
      </c>
      <c r="G6996" s="2">
        <v>347</v>
      </c>
      <c r="H6996">
        <f t="shared" si="221"/>
        <v>3.7300697910032221E-5</v>
      </c>
      <c r="I6996" s="7">
        <f t="shared" si="222"/>
        <v>2163.4404787818689</v>
      </c>
    </row>
    <row r="6997" spans="1:9" x14ac:dyDescent="0.2">
      <c r="A6997" t="s">
        <v>44</v>
      </c>
      <c r="B6997" t="s">
        <v>45</v>
      </c>
      <c r="C6997" t="s">
        <v>14078</v>
      </c>
      <c r="D6997" t="s">
        <v>14079</v>
      </c>
      <c r="E6997" t="s">
        <v>14130</v>
      </c>
      <c r="F6997" t="s">
        <v>14131</v>
      </c>
      <c r="G6997" s="2">
        <v>1884</v>
      </c>
      <c r="H6997">
        <f t="shared" si="221"/>
        <v>2.0252021574207696E-4</v>
      </c>
      <c r="I6997" s="7">
        <f t="shared" si="222"/>
        <v>11746.172513040463</v>
      </c>
    </row>
    <row r="6998" spans="1:9" x14ac:dyDescent="0.2">
      <c r="A6998" t="s">
        <v>44</v>
      </c>
      <c r="B6998" t="s">
        <v>45</v>
      </c>
      <c r="C6998" t="s">
        <v>14078</v>
      </c>
      <c r="D6998" t="s">
        <v>14079</v>
      </c>
      <c r="E6998" t="s">
        <v>14132</v>
      </c>
      <c r="F6998" t="s">
        <v>14133</v>
      </c>
      <c r="G6998" s="2">
        <v>850</v>
      </c>
      <c r="H6998">
        <f t="shared" si="221"/>
        <v>9.1370585658580376E-5</v>
      </c>
      <c r="I6998" s="7">
        <f t="shared" si="222"/>
        <v>5299.4939681976621</v>
      </c>
    </row>
    <row r="6999" spans="1:9" x14ac:dyDescent="0.2">
      <c r="A6999" t="s">
        <v>44</v>
      </c>
      <c r="B6999" t="s">
        <v>45</v>
      </c>
      <c r="C6999" t="s">
        <v>14078</v>
      </c>
      <c r="D6999" t="s">
        <v>14079</v>
      </c>
      <c r="E6999" t="s">
        <v>14134</v>
      </c>
      <c r="F6999" t="s">
        <v>14135</v>
      </c>
      <c r="G6999" s="2">
        <v>339</v>
      </c>
      <c r="H6999">
        <f t="shared" si="221"/>
        <v>3.6440739456774997E-5</v>
      </c>
      <c r="I6999" s="7">
        <f t="shared" si="222"/>
        <v>2113.5628884929497</v>
      </c>
    </row>
    <row r="7000" spans="1:9" x14ac:dyDescent="0.2">
      <c r="A7000" t="s">
        <v>44</v>
      </c>
      <c r="B7000" t="s">
        <v>45</v>
      </c>
      <c r="C7000" t="s">
        <v>14078</v>
      </c>
      <c r="D7000" t="s">
        <v>14079</v>
      </c>
      <c r="E7000" t="s">
        <v>14136</v>
      </c>
      <c r="F7000" t="s">
        <v>14137</v>
      </c>
      <c r="G7000" s="2">
        <v>507</v>
      </c>
      <c r="H7000">
        <f t="shared" si="221"/>
        <v>5.4499866975176764E-5</v>
      </c>
      <c r="I7000" s="7">
        <f t="shared" si="222"/>
        <v>3160.9922845602523</v>
      </c>
    </row>
    <row r="7001" spans="1:9" x14ac:dyDescent="0.2">
      <c r="A7001" t="s">
        <v>44</v>
      </c>
      <c r="B7001" t="s">
        <v>45</v>
      </c>
      <c r="C7001" t="s">
        <v>14078</v>
      </c>
      <c r="D7001" t="s">
        <v>14079</v>
      </c>
      <c r="E7001" t="s">
        <v>14138</v>
      </c>
      <c r="F7001" t="s">
        <v>14139</v>
      </c>
      <c r="G7001" s="2">
        <v>2227</v>
      </c>
      <c r="H7001">
        <f t="shared" si="221"/>
        <v>2.3939093442548057E-4</v>
      </c>
      <c r="I7001" s="7">
        <f t="shared" si="222"/>
        <v>13884.674196677874</v>
      </c>
    </row>
    <row r="7002" spans="1:9" x14ac:dyDescent="0.2">
      <c r="A7002" t="s">
        <v>44</v>
      </c>
      <c r="B7002" t="s">
        <v>45</v>
      </c>
      <c r="C7002" t="s">
        <v>14078</v>
      </c>
      <c r="D7002" t="s">
        <v>14079</v>
      </c>
      <c r="E7002" t="s">
        <v>14140</v>
      </c>
      <c r="F7002" t="s">
        <v>14141</v>
      </c>
      <c r="G7002" s="2">
        <v>571</v>
      </c>
      <c r="H7002">
        <f t="shared" si="221"/>
        <v>6.1379534601234574E-5</v>
      </c>
      <c r="I7002" s="7">
        <f t="shared" si="222"/>
        <v>3560.0130068716053</v>
      </c>
    </row>
    <row r="7003" spans="1:9" x14ac:dyDescent="0.2">
      <c r="A7003" t="s">
        <v>44</v>
      </c>
      <c r="B7003" t="s">
        <v>45</v>
      </c>
      <c r="C7003" t="s">
        <v>14078</v>
      </c>
      <c r="D7003" t="s">
        <v>14079</v>
      </c>
      <c r="E7003" t="s">
        <v>14142</v>
      </c>
      <c r="F7003" t="s">
        <v>14143</v>
      </c>
      <c r="G7003" s="2">
        <v>196</v>
      </c>
      <c r="H7003">
        <f t="shared" si="221"/>
        <v>2.106898210480206E-5</v>
      </c>
      <c r="I7003" s="7">
        <f t="shared" si="222"/>
        <v>1222.0009620785195</v>
      </c>
    </row>
    <row r="7004" spans="1:9" x14ac:dyDescent="0.2">
      <c r="A7004" t="s">
        <v>44</v>
      </c>
      <c r="B7004" t="s">
        <v>45</v>
      </c>
      <c r="C7004" t="s">
        <v>14078</v>
      </c>
      <c r="D7004" t="s">
        <v>14079</v>
      </c>
      <c r="E7004" t="s">
        <v>14144</v>
      </c>
      <c r="F7004" t="s">
        <v>14145</v>
      </c>
      <c r="G7004" s="2">
        <v>1811</v>
      </c>
      <c r="H7004">
        <f t="shared" si="221"/>
        <v>1.9467309485610477E-4</v>
      </c>
      <c r="I7004" s="7">
        <f t="shared" si="222"/>
        <v>11291.039501654077</v>
      </c>
    </row>
    <row r="7005" spans="1:9" x14ac:dyDescent="0.2">
      <c r="A7005" t="s">
        <v>44</v>
      </c>
      <c r="B7005" t="s">
        <v>45</v>
      </c>
      <c r="C7005" t="s">
        <v>14078</v>
      </c>
      <c r="D7005" t="s">
        <v>14079</v>
      </c>
      <c r="E7005" t="s">
        <v>14146</v>
      </c>
      <c r="F7005" t="s">
        <v>14147</v>
      </c>
      <c r="G7005" s="2">
        <v>2824</v>
      </c>
      <c r="H7005">
        <f t="shared" si="221"/>
        <v>3.0356533399980112E-4</v>
      </c>
      <c r="I7005" s="7">
        <f t="shared" si="222"/>
        <v>17606.789371988467</v>
      </c>
    </row>
    <row r="7006" spans="1:9" x14ac:dyDescent="0.2">
      <c r="A7006" t="s">
        <v>44</v>
      </c>
      <c r="B7006" t="s">
        <v>45</v>
      </c>
      <c r="C7006" t="s">
        <v>14078</v>
      </c>
      <c r="D7006" t="s">
        <v>14079</v>
      </c>
      <c r="E7006" t="s">
        <v>14148</v>
      </c>
      <c r="F7006" t="s">
        <v>14149</v>
      </c>
      <c r="G7006" s="2">
        <v>849</v>
      </c>
      <c r="H7006">
        <f t="shared" si="221"/>
        <v>9.1263090851923217E-5</v>
      </c>
      <c r="I7006" s="7">
        <f t="shared" si="222"/>
        <v>5293.2592694115465</v>
      </c>
    </row>
    <row r="7007" spans="1:9" x14ac:dyDescent="0.2">
      <c r="A7007" t="s">
        <v>44</v>
      </c>
      <c r="B7007" t="s">
        <v>45</v>
      </c>
      <c r="C7007" t="s">
        <v>14078</v>
      </c>
      <c r="D7007" t="s">
        <v>14079</v>
      </c>
      <c r="E7007" t="s">
        <v>14150</v>
      </c>
      <c r="F7007" t="s">
        <v>14151</v>
      </c>
      <c r="G7007" s="2">
        <v>207</v>
      </c>
      <c r="H7007">
        <f t="shared" si="221"/>
        <v>2.2251424978030751E-5</v>
      </c>
      <c r="I7007" s="7">
        <f t="shared" si="222"/>
        <v>1290.5826487257834</v>
      </c>
    </row>
    <row r="7008" spans="1:9" x14ac:dyDescent="0.2">
      <c r="A7008" t="s">
        <v>44</v>
      </c>
      <c r="B7008" t="s">
        <v>45</v>
      </c>
      <c r="C7008" t="s">
        <v>14078</v>
      </c>
      <c r="D7008" t="s">
        <v>14079</v>
      </c>
      <c r="E7008" t="s">
        <v>14152</v>
      </c>
      <c r="F7008" t="s">
        <v>14153</v>
      </c>
      <c r="G7008" s="2">
        <v>449</v>
      </c>
      <c r="H7008">
        <f t="shared" si="221"/>
        <v>4.8265168189061866E-5</v>
      </c>
      <c r="I7008" s="7">
        <f t="shared" si="222"/>
        <v>2799.3797549655883</v>
      </c>
    </row>
    <row r="7009" spans="1:9" x14ac:dyDescent="0.2">
      <c r="A7009" t="s">
        <v>44</v>
      </c>
      <c r="B7009" t="s">
        <v>45</v>
      </c>
      <c r="C7009" t="s">
        <v>14078</v>
      </c>
      <c r="D7009" t="s">
        <v>14079</v>
      </c>
      <c r="E7009" t="s">
        <v>14154</v>
      </c>
      <c r="F7009" t="s">
        <v>14155</v>
      </c>
      <c r="G7009" s="2">
        <v>194</v>
      </c>
      <c r="H7009">
        <f t="shared" si="221"/>
        <v>2.0853992491487756E-5</v>
      </c>
      <c r="I7009" s="7">
        <f t="shared" si="222"/>
        <v>1209.5315645062899</v>
      </c>
    </row>
    <row r="7010" spans="1:9" x14ac:dyDescent="0.2">
      <c r="A7010" t="s">
        <v>44</v>
      </c>
      <c r="B7010" t="s">
        <v>45</v>
      </c>
      <c r="C7010" t="s">
        <v>14078</v>
      </c>
      <c r="D7010" t="s">
        <v>14079</v>
      </c>
      <c r="E7010" t="s">
        <v>14156</v>
      </c>
      <c r="F7010" t="s">
        <v>14157</v>
      </c>
      <c r="G7010" s="2">
        <v>175</v>
      </c>
      <c r="H7010">
        <f t="shared" si="221"/>
        <v>1.8811591165001842E-5</v>
      </c>
      <c r="I7010" s="7">
        <f t="shared" si="222"/>
        <v>1091.0722875701069</v>
      </c>
    </row>
    <row r="7011" spans="1:9" x14ac:dyDescent="0.2">
      <c r="A7011" t="s">
        <v>44</v>
      </c>
      <c r="B7011" t="s">
        <v>45</v>
      </c>
      <c r="C7011" t="s">
        <v>14078</v>
      </c>
      <c r="D7011" t="s">
        <v>14079</v>
      </c>
      <c r="E7011" t="s">
        <v>14158</v>
      </c>
      <c r="F7011" t="s">
        <v>14159</v>
      </c>
      <c r="G7011" s="2">
        <v>143</v>
      </c>
      <c r="H7011">
        <f t="shared" si="221"/>
        <v>1.5371757351972933E-5</v>
      </c>
      <c r="I7011" s="7">
        <f t="shared" si="222"/>
        <v>891.5619264144301</v>
      </c>
    </row>
    <row r="7012" spans="1:9" x14ac:dyDescent="0.2">
      <c r="A7012" t="s">
        <v>44</v>
      </c>
      <c r="B7012" t="s">
        <v>45</v>
      </c>
      <c r="C7012" t="s">
        <v>14078</v>
      </c>
      <c r="D7012" t="s">
        <v>14079</v>
      </c>
      <c r="E7012" t="s">
        <v>14160</v>
      </c>
      <c r="F7012" t="s">
        <v>14161</v>
      </c>
      <c r="G7012" s="2">
        <v>587</v>
      </c>
      <c r="H7012">
        <f t="shared" si="221"/>
        <v>6.3099451507749035E-5</v>
      </c>
      <c r="I7012" s="7">
        <f t="shared" si="222"/>
        <v>3659.7681874494442</v>
      </c>
    </row>
    <row r="7013" spans="1:9" x14ac:dyDescent="0.2">
      <c r="A7013" t="s">
        <v>44</v>
      </c>
      <c r="B7013" t="s">
        <v>45</v>
      </c>
      <c r="C7013" t="s">
        <v>14078</v>
      </c>
      <c r="D7013" t="s">
        <v>14079</v>
      </c>
      <c r="E7013" t="s">
        <v>14162</v>
      </c>
      <c r="F7013" t="s">
        <v>14163</v>
      </c>
      <c r="G7013" s="2">
        <v>1012</v>
      </c>
      <c r="H7013">
        <f t="shared" si="221"/>
        <v>1.0878474433703922E-4</v>
      </c>
      <c r="I7013" s="7">
        <f t="shared" si="222"/>
        <v>6309.5151715482752</v>
      </c>
    </row>
    <row r="7014" spans="1:9" x14ac:dyDescent="0.2">
      <c r="A7014" t="s">
        <v>44</v>
      </c>
      <c r="B7014" t="s">
        <v>45</v>
      </c>
      <c r="C7014" t="s">
        <v>14078</v>
      </c>
      <c r="D7014" t="s">
        <v>14079</v>
      </c>
      <c r="E7014" t="s">
        <v>14164</v>
      </c>
      <c r="F7014" t="s">
        <v>14165</v>
      </c>
      <c r="G7014" s="2">
        <v>1035</v>
      </c>
      <c r="H7014">
        <f t="shared" si="221"/>
        <v>1.1125712489015374E-4</v>
      </c>
      <c r="I7014" s="7">
        <f t="shared" si="222"/>
        <v>6452.9132436289174</v>
      </c>
    </row>
    <row r="7015" spans="1:9" x14ac:dyDescent="0.2">
      <c r="A7015" t="s">
        <v>44</v>
      </c>
      <c r="B7015" t="s">
        <v>45</v>
      </c>
      <c r="C7015" t="s">
        <v>14078</v>
      </c>
      <c r="D7015" t="s">
        <v>14079</v>
      </c>
      <c r="E7015" t="s">
        <v>14166</v>
      </c>
      <c r="F7015" t="s">
        <v>14167</v>
      </c>
      <c r="G7015" s="2">
        <v>426</v>
      </c>
      <c r="H7015">
        <f t="shared" si="221"/>
        <v>4.579278763594734E-5</v>
      </c>
      <c r="I7015" s="7">
        <f t="shared" si="222"/>
        <v>2655.9816828849457</v>
      </c>
    </row>
    <row r="7016" spans="1:9" x14ac:dyDescent="0.2">
      <c r="A7016" t="s">
        <v>44</v>
      </c>
      <c r="B7016" t="s">
        <v>45</v>
      </c>
      <c r="C7016" t="s">
        <v>14078</v>
      </c>
      <c r="D7016" t="s">
        <v>14079</v>
      </c>
      <c r="E7016" t="s">
        <v>14168</v>
      </c>
      <c r="F7016" t="s">
        <v>14169</v>
      </c>
      <c r="G7016" s="2">
        <v>5707</v>
      </c>
      <c r="H7016">
        <f t="shared" si="221"/>
        <v>6.1347286159237427E-4</v>
      </c>
      <c r="I7016" s="7">
        <f t="shared" si="222"/>
        <v>35581.425972357705</v>
      </c>
    </row>
    <row r="7017" spans="1:9" x14ac:dyDescent="0.2">
      <c r="A7017" t="s">
        <v>44</v>
      </c>
      <c r="B7017" t="s">
        <v>45</v>
      </c>
      <c r="C7017" t="s">
        <v>14078</v>
      </c>
      <c r="D7017" t="s">
        <v>14079</v>
      </c>
      <c r="E7017" t="s">
        <v>14170</v>
      </c>
      <c r="F7017" t="s">
        <v>14171</v>
      </c>
      <c r="G7017" s="2">
        <v>7461</v>
      </c>
      <c r="H7017">
        <f t="shared" si="221"/>
        <v>8.0201875246902138E-4</v>
      </c>
      <c r="I7017" s="7">
        <f t="shared" si="222"/>
        <v>46517.087643203238</v>
      </c>
    </row>
    <row r="7018" spans="1:9" x14ac:dyDescent="0.2">
      <c r="A7018" t="s">
        <v>44</v>
      </c>
      <c r="B7018" t="s">
        <v>45</v>
      </c>
      <c r="C7018" t="s">
        <v>14078</v>
      </c>
      <c r="D7018" t="s">
        <v>14079</v>
      </c>
      <c r="E7018" t="s">
        <v>14172</v>
      </c>
      <c r="F7018" t="s">
        <v>14173</v>
      </c>
      <c r="G7018" s="2">
        <v>1034</v>
      </c>
      <c r="H7018">
        <f t="shared" si="221"/>
        <v>1.111496300834966E-4</v>
      </c>
      <c r="I7018" s="7">
        <f t="shared" si="222"/>
        <v>6446.6785448428027</v>
      </c>
    </row>
    <row r="7019" spans="1:9" x14ac:dyDescent="0.2">
      <c r="A7019" t="s">
        <v>44</v>
      </c>
      <c r="B7019" t="s">
        <v>45</v>
      </c>
      <c r="C7019" t="s">
        <v>14078</v>
      </c>
      <c r="D7019" t="s">
        <v>14079</v>
      </c>
      <c r="E7019" t="s">
        <v>14174</v>
      </c>
      <c r="F7019" t="s">
        <v>14175</v>
      </c>
      <c r="G7019" s="2">
        <v>377</v>
      </c>
      <c r="H7019">
        <f t="shared" si="221"/>
        <v>4.0525542109746825E-5</v>
      </c>
      <c r="I7019" s="7">
        <f t="shared" si="222"/>
        <v>2350.4814423653161</v>
      </c>
    </row>
    <row r="7020" spans="1:9" x14ac:dyDescent="0.2">
      <c r="A7020" t="s">
        <v>44</v>
      </c>
      <c r="B7020" t="s">
        <v>45</v>
      </c>
      <c r="C7020" t="s">
        <v>14078</v>
      </c>
      <c r="D7020" t="s">
        <v>14079</v>
      </c>
      <c r="E7020" t="s">
        <v>14176</v>
      </c>
      <c r="F7020" t="s">
        <v>14177</v>
      </c>
      <c r="G7020" s="2">
        <v>208</v>
      </c>
      <c r="H7020">
        <f t="shared" si="221"/>
        <v>2.2358919784687903E-5</v>
      </c>
      <c r="I7020" s="7">
        <f t="shared" si="222"/>
        <v>1296.8173475118983</v>
      </c>
    </row>
    <row r="7021" spans="1:9" x14ac:dyDescent="0.2">
      <c r="A7021" t="s">
        <v>44</v>
      </c>
      <c r="B7021" t="s">
        <v>45</v>
      </c>
      <c r="C7021" t="s">
        <v>14078</v>
      </c>
      <c r="D7021" t="s">
        <v>14079</v>
      </c>
      <c r="E7021" t="s">
        <v>14178</v>
      </c>
      <c r="F7021" t="s">
        <v>14079</v>
      </c>
      <c r="G7021" s="2">
        <v>111427</v>
      </c>
      <c r="H7021">
        <f t="shared" si="221"/>
        <v>1.1977823821386629E-2</v>
      </c>
      <c r="I7021" s="7">
        <f t="shared" si="222"/>
        <v>694713.78164042451</v>
      </c>
    </row>
    <row r="7022" spans="1:9" x14ac:dyDescent="0.2">
      <c r="A7022" t="s">
        <v>44</v>
      </c>
      <c r="B7022" t="s">
        <v>45</v>
      </c>
      <c r="C7022" t="s">
        <v>14078</v>
      </c>
      <c r="D7022" t="s">
        <v>14079</v>
      </c>
      <c r="E7022" t="s">
        <v>14179</v>
      </c>
      <c r="F7022" t="s">
        <v>14180</v>
      </c>
      <c r="G7022" s="2">
        <v>5486</v>
      </c>
      <c r="H7022">
        <f t="shared" si="221"/>
        <v>5.8971650932114342E-4</v>
      </c>
      <c r="I7022" s="7">
        <f t="shared" si="222"/>
        <v>34203.557540626316</v>
      </c>
    </row>
    <row r="7023" spans="1:9" x14ac:dyDescent="0.2">
      <c r="A7023" t="s">
        <v>44</v>
      </c>
      <c r="B7023" t="s">
        <v>45</v>
      </c>
      <c r="C7023" t="s">
        <v>14078</v>
      </c>
      <c r="D7023" t="s">
        <v>14079</v>
      </c>
      <c r="E7023" t="s">
        <v>14181</v>
      </c>
      <c r="F7023" t="s">
        <v>14182</v>
      </c>
      <c r="G7023" s="2">
        <v>397</v>
      </c>
      <c r="H7023">
        <f t="shared" si="221"/>
        <v>4.2675438242889888E-5</v>
      </c>
      <c r="I7023" s="7">
        <f t="shared" si="222"/>
        <v>2475.1754180876137</v>
      </c>
    </row>
    <row r="7024" spans="1:9" x14ac:dyDescent="0.2">
      <c r="A7024" t="s">
        <v>44</v>
      </c>
      <c r="B7024" t="s">
        <v>45</v>
      </c>
      <c r="C7024" t="s">
        <v>14078</v>
      </c>
      <c r="D7024" t="s">
        <v>14079</v>
      </c>
      <c r="E7024" t="s">
        <v>14183</v>
      </c>
      <c r="F7024" t="s">
        <v>14184</v>
      </c>
      <c r="G7024" s="2">
        <v>274</v>
      </c>
      <c r="H7024">
        <f t="shared" si="221"/>
        <v>2.9453577024060024E-5</v>
      </c>
      <c r="I7024" s="7">
        <f t="shared" si="222"/>
        <v>1708.3074673954814</v>
      </c>
    </row>
    <row r="7025" spans="1:9" x14ac:dyDescent="0.2">
      <c r="A7025" t="s">
        <v>44</v>
      </c>
      <c r="B7025" t="s">
        <v>45</v>
      </c>
      <c r="C7025" t="s">
        <v>14078</v>
      </c>
      <c r="D7025" t="s">
        <v>14079</v>
      </c>
      <c r="E7025" t="s">
        <v>14185</v>
      </c>
      <c r="F7025" t="s">
        <v>14186</v>
      </c>
      <c r="G7025" s="2">
        <v>773</v>
      </c>
      <c r="H7025">
        <f t="shared" si="221"/>
        <v>8.3093485545979561E-5</v>
      </c>
      <c r="I7025" s="7">
        <f t="shared" si="222"/>
        <v>4819.4221616668146</v>
      </c>
    </row>
    <row r="7026" spans="1:9" x14ac:dyDescent="0.2">
      <c r="A7026" t="s">
        <v>44</v>
      </c>
      <c r="B7026" t="s">
        <v>45</v>
      </c>
      <c r="C7026" t="s">
        <v>14078</v>
      </c>
      <c r="D7026" t="s">
        <v>14079</v>
      </c>
      <c r="E7026" t="s">
        <v>14187</v>
      </c>
      <c r="F7026" t="s">
        <v>14188</v>
      </c>
      <c r="G7026" s="2">
        <v>373</v>
      </c>
      <c r="H7026">
        <f t="shared" si="221"/>
        <v>4.009556288311821E-5</v>
      </c>
      <c r="I7026" s="7">
        <f t="shared" si="222"/>
        <v>2325.542647220856</v>
      </c>
    </row>
    <row r="7027" spans="1:9" x14ac:dyDescent="0.2">
      <c r="A7027" t="s">
        <v>44</v>
      </c>
      <c r="B7027" t="s">
        <v>45</v>
      </c>
      <c r="C7027" t="s">
        <v>14078</v>
      </c>
      <c r="D7027" t="s">
        <v>14079</v>
      </c>
      <c r="E7027" t="s">
        <v>14189</v>
      </c>
      <c r="F7027" t="s">
        <v>14190</v>
      </c>
      <c r="G7027" s="2">
        <v>554</v>
      </c>
      <c r="H7027">
        <f t="shared" si="221"/>
        <v>5.9552122888062968E-5</v>
      </c>
      <c r="I7027" s="7">
        <f t="shared" si="222"/>
        <v>3454.0231275076521</v>
      </c>
    </row>
    <row r="7028" spans="1:9" x14ac:dyDescent="0.2">
      <c r="A7028" t="s">
        <v>44</v>
      </c>
      <c r="B7028" t="s">
        <v>45</v>
      </c>
      <c r="C7028" t="s">
        <v>14078</v>
      </c>
      <c r="D7028" t="s">
        <v>14079</v>
      </c>
      <c r="E7028" t="s">
        <v>14191</v>
      </c>
      <c r="F7028" t="s">
        <v>14192</v>
      </c>
      <c r="G7028" s="2">
        <v>197</v>
      </c>
      <c r="H7028">
        <f t="shared" si="221"/>
        <v>2.1176476911459216E-5</v>
      </c>
      <c r="I7028" s="7">
        <f t="shared" si="222"/>
        <v>1228.2356608646346</v>
      </c>
    </row>
    <row r="7029" spans="1:9" x14ac:dyDescent="0.2">
      <c r="A7029" t="s">
        <v>44</v>
      </c>
      <c r="B7029" t="s">
        <v>45</v>
      </c>
      <c r="C7029" t="s">
        <v>14078</v>
      </c>
      <c r="D7029" t="s">
        <v>14079</v>
      </c>
      <c r="E7029" t="s">
        <v>14193</v>
      </c>
      <c r="F7029" t="s">
        <v>14194</v>
      </c>
      <c r="G7029" s="2">
        <v>295</v>
      </c>
      <c r="H7029">
        <f t="shared" si="221"/>
        <v>3.1710967963860249E-5</v>
      </c>
      <c r="I7029" s="7">
        <f t="shared" si="222"/>
        <v>1839.2361419038943</v>
      </c>
    </row>
    <row r="7030" spans="1:9" x14ac:dyDescent="0.2">
      <c r="A7030" t="s">
        <v>44</v>
      </c>
      <c r="B7030" t="s">
        <v>45</v>
      </c>
      <c r="C7030" t="s">
        <v>14078</v>
      </c>
      <c r="D7030" t="s">
        <v>14079</v>
      </c>
      <c r="E7030" t="s">
        <v>14195</v>
      </c>
      <c r="F7030" t="s">
        <v>14196</v>
      </c>
      <c r="G7030" s="2">
        <v>927</v>
      </c>
      <c r="H7030">
        <f t="shared" si="221"/>
        <v>9.9647685771181178E-5</v>
      </c>
      <c r="I7030" s="7">
        <f t="shared" si="222"/>
        <v>5779.5657747285086</v>
      </c>
    </row>
    <row r="7031" spans="1:9" x14ac:dyDescent="0.2">
      <c r="A7031" t="s">
        <v>44</v>
      </c>
      <c r="B7031" t="s">
        <v>45</v>
      </c>
      <c r="C7031" t="s">
        <v>14078</v>
      </c>
      <c r="D7031" t="s">
        <v>14079</v>
      </c>
      <c r="E7031" t="s">
        <v>14197</v>
      </c>
      <c r="F7031" t="s">
        <v>14198</v>
      </c>
      <c r="G7031" s="2">
        <v>182</v>
      </c>
      <c r="H7031">
        <f t="shared" si="221"/>
        <v>1.9564054811601914E-5</v>
      </c>
      <c r="I7031" s="7">
        <f t="shared" si="222"/>
        <v>1134.715179072911</v>
      </c>
    </row>
    <row r="7032" spans="1:9" x14ac:dyDescent="0.2">
      <c r="A7032" t="s">
        <v>44</v>
      </c>
      <c r="B7032" t="s">
        <v>45</v>
      </c>
      <c r="C7032" t="s">
        <v>14078</v>
      </c>
      <c r="D7032" t="s">
        <v>14079</v>
      </c>
      <c r="E7032" t="s">
        <v>14199</v>
      </c>
      <c r="F7032" t="s">
        <v>14200</v>
      </c>
      <c r="G7032" s="2">
        <v>151</v>
      </c>
      <c r="H7032">
        <f t="shared" si="221"/>
        <v>1.623171580523016E-5</v>
      </c>
      <c r="I7032" s="7">
        <f t="shared" si="222"/>
        <v>941.43951670334934</v>
      </c>
    </row>
    <row r="7033" spans="1:9" x14ac:dyDescent="0.2">
      <c r="A7033" t="s">
        <v>44</v>
      </c>
      <c r="B7033" t="s">
        <v>45</v>
      </c>
      <c r="C7033" t="s">
        <v>14078</v>
      </c>
      <c r="D7033" t="s">
        <v>14079</v>
      </c>
      <c r="E7033" t="s">
        <v>14201</v>
      </c>
      <c r="F7033" t="s">
        <v>14202</v>
      </c>
      <c r="G7033" s="2">
        <v>1954</v>
      </c>
      <c r="H7033">
        <f t="shared" si="221"/>
        <v>2.100448522080777E-4</v>
      </c>
      <c r="I7033" s="7">
        <f t="shared" si="222"/>
        <v>12182.601428068507</v>
      </c>
    </row>
    <row r="7034" spans="1:9" x14ac:dyDescent="0.2">
      <c r="A7034" t="s">
        <v>44</v>
      </c>
      <c r="B7034" t="s">
        <v>45</v>
      </c>
      <c r="C7034" t="s">
        <v>14078</v>
      </c>
      <c r="D7034" t="s">
        <v>14079</v>
      </c>
      <c r="E7034" t="s">
        <v>14203</v>
      </c>
      <c r="F7034" t="s">
        <v>14204</v>
      </c>
      <c r="G7034" s="2">
        <v>469</v>
      </c>
      <c r="H7034">
        <f t="shared" si="221"/>
        <v>5.0415064322204936E-5</v>
      </c>
      <c r="I7034" s="7">
        <f t="shared" si="222"/>
        <v>2924.0737306878864</v>
      </c>
    </row>
    <row r="7035" spans="1:9" x14ac:dyDescent="0.2">
      <c r="A7035" t="s">
        <v>44</v>
      </c>
      <c r="B7035" t="s">
        <v>45</v>
      </c>
      <c r="C7035" t="s">
        <v>14078</v>
      </c>
      <c r="D7035" t="s">
        <v>14079</v>
      </c>
      <c r="E7035" t="s">
        <v>14205</v>
      </c>
      <c r="F7035" t="s">
        <v>14206</v>
      </c>
      <c r="G7035" s="2">
        <v>40</v>
      </c>
      <c r="H7035">
        <f t="shared" si="221"/>
        <v>4.2997922662861349E-6</v>
      </c>
      <c r="I7035" s="7">
        <f t="shared" si="222"/>
        <v>249.38795144459581</v>
      </c>
    </row>
    <row r="7036" spans="1:9" x14ac:dyDescent="0.2">
      <c r="A7036" t="s">
        <v>44</v>
      </c>
      <c r="B7036" t="s">
        <v>45</v>
      </c>
      <c r="C7036" t="s">
        <v>14078</v>
      </c>
      <c r="D7036" t="s">
        <v>14079</v>
      </c>
      <c r="E7036" t="s">
        <v>14207</v>
      </c>
      <c r="F7036" t="s">
        <v>14208</v>
      </c>
      <c r="G7036" s="2">
        <v>4242</v>
      </c>
      <c r="H7036">
        <f t="shared" si="221"/>
        <v>4.5599296983964464E-4</v>
      </c>
      <c r="I7036" s="7">
        <f t="shared" si="222"/>
        <v>26447.592250699388</v>
      </c>
    </row>
    <row r="7037" spans="1:9" x14ac:dyDescent="0.2">
      <c r="A7037" t="s">
        <v>44</v>
      </c>
      <c r="B7037" t="s">
        <v>45</v>
      </c>
      <c r="C7037" t="s">
        <v>14078</v>
      </c>
      <c r="D7037" t="s">
        <v>14079</v>
      </c>
      <c r="E7037" t="s">
        <v>14209</v>
      </c>
      <c r="F7037" t="s">
        <v>14210</v>
      </c>
      <c r="G7037" s="2">
        <v>2366</v>
      </c>
      <c r="H7037">
        <f t="shared" si="221"/>
        <v>2.5433271255082489E-4</v>
      </c>
      <c r="I7037" s="7">
        <f t="shared" si="222"/>
        <v>14751.297327947845</v>
      </c>
    </row>
    <row r="7038" spans="1:9" x14ac:dyDescent="0.2">
      <c r="A7038" t="s">
        <v>44</v>
      </c>
      <c r="B7038" t="s">
        <v>45</v>
      </c>
      <c r="C7038" t="s">
        <v>14078</v>
      </c>
      <c r="D7038" t="s">
        <v>14079</v>
      </c>
      <c r="E7038" t="s">
        <v>14211</v>
      </c>
      <c r="F7038" t="s">
        <v>14212</v>
      </c>
      <c r="G7038" s="2">
        <v>835</v>
      </c>
      <c r="H7038">
        <f t="shared" si="221"/>
        <v>8.9758163558723074E-5</v>
      </c>
      <c r="I7038" s="7">
        <f t="shared" si="222"/>
        <v>5205.9734864059383</v>
      </c>
    </row>
    <row r="7039" spans="1:9" x14ac:dyDescent="0.2">
      <c r="A7039" t="s">
        <v>44</v>
      </c>
      <c r="B7039" t="s">
        <v>45</v>
      </c>
      <c r="C7039" t="s">
        <v>14078</v>
      </c>
      <c r="D7039" t="s">
        <v>14079</v>
      </c>
      <c r="E7039" t="s">
        <v>14213</v>
      </c>
      <c r="F7039" t="s">
        <v>14214</v>
      </c>
      <c r="G7039" s="2">
        <v>1745</v>
      </c>
      <c r="H7039">
        <f t="shared" si="221"/>
        <v>1.8757843761673263E-4</v>
      </c>
      <c r="I7039" s="7">
        <f t="shared" si="222"/>
        <v>10879.549381770492</v>
      </c>
    </row>
    <row r="7040" spans="1:9" x14ac:dyDescent="0.2">
      <c r="A7040" t="s">
        <v>44</v>
      </c>
      <c r="B7040" t="s">
        <v>45</v>
      </c>
      <c r="C7040" t="s">
        <v>14078</v>
      </c>
      <c r="D7040" t="s">
        <v>14079</v>
      </c>
      <c r="E7040" t="s">
        <v>14215</v>
      </c>
      <c r="F7040" t="s">
        <v>14216</v>
      </c>
      <c r="G7040" s="2">
        <v>480</v>
      </c>
      <c r="H7040">
        <f t="shared" si="221"/>
        <v>5.1597507195433623E-5</v>
      </c>
      <c r="I7040" s="7">
        <f t="shared" ref="I7040:I7099" si="223">H7040*$K$2</f>
        <v>2992.6554173351501</v>
      </c>
    </row>
    <row r="7041" spans="1:9" x14ac:dyDescent="0.2">
      <c r="A7041" t="s">
        <v>44</v>
      </c>
      <c r="B7041" t="s">
        <v>45</v>
      </c>
      <c r="C7041" t="s">
        <v>14078</v>
      </c>
      <c r="D7041" t="s">
        <v>14079</v>
      </c>
      <c r="E7041" t="s">
        <v>14217</v>
      </c>
      <c r="F7041" t="s">
        <v>14218</v>
      </c>
      <c r="G7041" s="2">
        <v>171</v>
      </c>
      <c r="H7041">
        <f t="shared" si="221"/>
        <v>1.8381611938373227E-5</v>
      </c>
      <c r="I7041" s="7">
        <f t="shared" si="223"/>
        <v>1066.1334924256471</v>
      </c>
    </row>
    <row r="7042" spans="1:9" x14ac:dyDescent="0.2">
      <c r="A7042" t="s">
        <v>44</v>
      </c>
      <c r="B7042" t="s">
        <v>45</v>
      </c>
      <c r="C7042" t="s">
        <v>14078</v>
      </c>
      <c r="D7042" t="s">
        <v>14079</v>
      </c>
      <c r="E7042" t="s">
        <v>14219</v>
      </c>
      <c r="F7042" t="s">
        <v>14220</v>
      </c>
      <c r="G7042" s="2">
        <v>437</v>
      </c>
      <c r="H7042">
        <f t="shared" ref="H7042:H7105" si="224">G7042/G$7705</f>
        <v>4.6975230509176027E-5</v>
      </c>
      <c r="I7042" s="7">
        <f t="shared" si="223"/>
        <v>2724.5633695322094</v>
      </c>
    </row>
    <row r="7043" spans="1:9" x14ac:dyDescent="0.2">
      <c r="A7043" t="s">
        <v>44</v>
      </c>
      <c r="B7043" t="s">
        <v>45</v>
      </c>
      <c r="C7043" t="s">
        <v>14078</v>
      </c>
      <c r="D7043" t="s">
        <v>14079</v>
      </c>
      <c r="E7043" t="s">
        <v>14221</v>
      </c>
      <c r="F7043" t="s">
        <v>14222</v>
      </c>
      <c r="G7043" s="2">
        <v>263</v>
      </c>
      <c r="H7043">
        <f t="shared" si="224"/>
        <v>2.8271134150831337E-5</v>
      </c>
      <c r="I7043" s="7">
        <f t="shared" si="223"/>
        <v>1639.7257807482176</v>
      </c>
    </row>
    <row r="7044" spans="1:9" x14ac:dyDescent="0.2">
      <c r="A7044" t="s">
        <v>44</v>
      </c>
      <c r="B7044" t="s">
        <v>45</v>
      </c>
      <c r="C7044" t="s">
        <v>14078</v>
      </c>
      <c r="D7044" t="s">
        <v>14079</v>
      </c>
      <c r="E7044" t="s">
        <v>14223</v>
      </c>
      <c r="F7044" t="s">
        <v>14224</v>
      </c>
      <c r="G7044" s="2">
        <v>377</v>
      </c>
      <c r="H7044">
        <f t="shared" si="224"/>
        <v>4.0525542109746825E-5</v>
      </c>
      <c r="I7044" s="7">
        <f t="shared" si="223"/>
        <v>2350.4814423653161</v>
      </c>
    </row>
    <row r="7045" spans="1:9" x14ac:dyDescent="0.2">
      <c r="A7045" t="s">
        <v>44</v>
      </c>
      <c r="B7045" t="s">
        <v>45</v>
      </c>
      <c r="C7045" t="s">
        <v>14078</v>
      </c>
      <c r="D7045" t="s">
        <v>14079</v>
      </c>
      <c r="E7045" t="s">
        <v>14225</v>
      </c>
      <c r="F7045" t="s">
        <v>14226</v>
      </c>
      <c r="G7045" s="2">
        <v>4244</v>
      </c>
      <c r="H7045">
        <f t="shared" si="224"/>
        <v>4.5620795945295895E-4</v>
      </c>
      <c r="I7045" s="7">
        <f t="shared" si="223"/>
        <v>26460.061648271618</v>
      </c>
    </row>
    <row r="7046" spans="1:9" x14ac:dyDescent="0.2">
      <c r="A7046" t="s">
        <v>44</v>
      </c>
      <c r="B7046" t="s">
        <v>45</v>
      </c>
      <c r="C7046" t="s">
        <v>14078</v>
      </c>
      <c r="D7046" t="s">
        <v>14079</v>
      </c>
      <c r="E7046" t="s">
        <v>14227</v>
      </c>
      <c r="F7046" t="s">
        <v>14228</v>
      </c>
      <c r="G7046" s="2">
        <v>519</v>
      </c>
      <c r="H7046">
        <f t="shared" si="224"/>
        <v>5.5789804655062603E-5</v>
      </c>
      <c r="I7046" s="7">
        <f t="shared" si="223"/>
        <v>3235.8086699936312</v>
      </c>
    </row>
    <row r="7047" spans="1:9" x14ac:dyDescent="0.2">
      <c r="A7047" t="s">
        <v>44</v>
      </c>
      <c r="B7047" t="s">
        <v>45</v>
      </c>
      <c r="C7047" t="s">
        <v>14078</v>
      </c>
      <c r="D7047" t="s">
        <v>14079</v>
      </c>
      <c r="E7047" t="s">
        <v>14229</v>
      </c>
      <c r="F7047" t="s">
        <v>14230</v>
      </c>
      <c r="G7047" s="2">
        <v>85</v>
      </c>
      <c r="H7047">
        <f t="shared" si="224"/>
        <v>9.1370585658580373E-6</v>
      </c>
      <c r="I7047" s="7">
        <f t="shared" si="223"/>
        <v>529.94939681976621</v>
      </c>
    </row>
    <row r="7048" spans="1:9" x14ac:dyDescent="0.2">
      <c r="A7048" t="s">
        <v>44</v>
      </c>
      <c r="B7048" t="s">
        <v>45</v>
      </c>
      <c r="C7048" t="s">
        <v>14078</v>
      </c>
      <c r="D7048" t="s">
        <v>14079</v>
      </c>
      <c r="E7048" t="s">
        <v>14231</v>
      </c>
      <c r="F7048" t="s">
        <v>14232</v>
      </c>
      <c r="G7048" s="2">
        <v>99</v>
      </c>
      <c r="H7048">
        <f t="shared" si="224"/>
        <v>1.0641985859058184E-5</v>
      </c>
      <c r="I7048" s="7">
        <f t="shared" si="223"/>
        <v>617.23517982537464</v>
      </c>
    </row>
    <row r="7049" spans="1:9" x14ac:dyDescent="0.2">
      <c r="A7049" t="s">
        <v>44</v>
      </c>
      <c r="B7049" t="s">
        <v>45</v>
      </c>
      <c r="C7049" t="s">
        <v>14233</v>
      </c>
      <c r="D7049" t="s">
        <v>14234</v>
      </c>
      <c r="E7049" t="s">
        <v>14235</v>
      </c>
      <c r="F7049" t="s">
        <v>14236</v>
      </c>
      <c r="G7049" s="2">
        <v>191</v>
      </c>
      <c r="H7049">
        <f t="shared" si="224"/>
        <v>2.0531508071516296E-5</v>
      </c>
      <c r="I7049" s="7">
        <f t="shared" si="223"/>
        <v>1190.8274681479452</v>
      </c>
    </row>
    <row r="7050" spans="1:9" x14ac:dyDescent="0.2">
      <c r="A7050" t="s">
        <v>44</v>
      </c>
      <c r="B7050" t="s">
        <v>45</v>
      </c>
      <c r="C7050" t="s">
        <v>14233</v>
      </c>
      <c r="D7050" t="s">
        <v>14234</v>
      </c>
      <c r="E7050" t="s">
        <v>14237</v>
      </c>
      <c r="F7050" t="s">
        <v>14238</v>
      </c>
      <c r="G7050" s="2">
        <v>119</v>
      </c>
      <c r="H7050">
        <f t="shared" si="224"/>
        <v>1.2791881992201252E-5</v>
      </c>
      <c r="I7050" s="7">
        <f t="shared" si="223"/>
        <v>741.92915554767262</v>
      </c>
    </row>
    <row r="7051" spans="1:9" x14ac:dyDescent="0.2">
      <c r="A7051" t="s">
        <v>44</v>
      </c>
      <c r="B7051" t="s">
        <v>45</v>
      </c>
      <c r="C7051" t="s">
        <v>14233</v>
      </c>
      <c r="D7051" t="s">
        <v>14234</v>
      </c>
      <c r="E7051" t="s">
        <v>14239</v>
      </c>
      <c r="F7051" t="s">
        <v>14240</v>
      </c>
      <c r="G7051" s="2">
        <v>363</v>
      </c>
      <c r="H7051">
        <f t="shared" si="224"/>
        <v>3.9020614816546675E-5</v>
      </c>
      <c r="I7051" s="7">
        <f t="shared" si="223"/>
        <v>2263.195659359707</v>
      </c>
    </row>
    <row r="7052" spans="1:9" x14ac:dyDescent="0.2">
      <c r="A7052" t="s">
        <v>44</v>
      </c>
      <c r="B7052" t="s">
        <v>45</v>
      </c>
      <c r="C7052" t="s">
        <v>14233</v>
      </c>
      <c r="D7052" t="s">
        <v>14234</v>
      </c>
      <c r="E7052" t="s">
        <v>14241</v>
      </c>
      <c r="F7052" t="s">
        <v>14242</v>
      </c>
      <c r="G7052" s="2">
        <v>134</v>
      </c>
      <c r="H7052">
        <f t="shared" si="224"/>
        <v>1.4404304092058552E-5</v>
      </c>
      <c r="I7052" s="7">
        <f t="shared" si="223"/>
        <v>835.44963733939608</v>
      </c>
    </row>
    <row r="7053" spans="1:9" x14ac:dyDescent="0.2">
      <c r="A7053" t="s">
        <v>44</v>
      </c>
      <c r="B7053" t="s">
        <v>45</v>
      </c>
      <c r="C7053" t="s">
        <v>14233</v>
      </c>
      <c r="D7053" t="s">
        <v>14234</v>
      </c>
      <c r="E7053" t="s">
        <v>14243</v>
      </c>
      <c r="F7053" t="s">
        <v>14244</v>
      </c>
      <c r="G7053" s="2">
        <v>6878</v>
      </c>
      <c r="H7053">
        <f t="shared" si="224"/>
        <v>7.3934928018790091E-4</v>
      </c>
      <c r="I7053" s="7">
        <f t="shared" si="223"/>
        <v>42882.258250898252</v>
      </c>
    </row>
    <row r="7054" spans="1:9" x14ac:dyDescent="0.2">
      <c r="A7054" t="s">
        <v>44</v>
      </c>
      <c r="B7054" t="s">
        <v>45</v>
      </c>
      <c r="C7054" t="s">
        <v>14233</v>
      </c>
      <c r="D7054" t="s">
        <v>14234</v>
      </c>
      <c r="E7054" t="s">
        <v>14245</v>
      </c>
      <c r="F7054" t="s">
        <v>14246</v>
      </c>
      <c r="G7054" s="2">
        <v>54</v>
      </c>
      <c r="H7054">
        <f t="shared" si="224"/>
        <v>5.8047195594862825E-6</v>
      </c>
      <c r="I7054" s="7">
        <f t="shared" si="223"/>
        <v>336.67373445020439</v>
      </c>
    </row>
    <row r="7055" spans="1:9" x14ac:dyDescent="0.2">
      <c r="A7055" t="s">
        <v>44</v>
      </c>
      <c r="B7055" t="s">
        <v>45</v>
      </c>
      <c r="C7055" t="s">
        <v>14233</v>
      </c>
      <c r="D7055" t="s">
        <v>14234</v>
      </c>
      <c r="E7055" t="s">
        <v>14247</v>
      </c>
      <c r="F7055" t="s">
        <v>14248</v>
      </c>
      <c r="G7055" s="2">
        <v>947</v>
      </c>
      <c r="H7055">
        <f t="shared" si="224"/>
        <v>1.0179758190432425E-4</v>
      </c>
      <c r="I7055" s="7">
        <f t="shared" si="223"/>
        <v>5904.2597504508067</v>
      </c>
    </row>
    <row r="7056" spans="1:9" x14ac:dyDescent="0.2">
      <c r="A7056" t="s">
        <v>44</v>
      </c>
      <c r="B7056" t="s">
        <v>45</v>
      </c>
      <c r="C7056" t="s">
        <v>14233</v>
      </c>
      <c r="D7056" t="s">
        <v>14234</v>
      </c>
      <c r="E7056" t="s">
        <v>14249</v>
      </c>
      <c r="F7056" t="s">
        <v>14250</v>
      </c>
      <c r="G7056" s="2">
        <v>1890</v>
      </c>
      <c r="H7056">
        <f t="shared" si="224"/>
        <v>2.0316518458201989E-4</v>
      </c>
      <c r="I7056" s="7">
        <f t="shared" si="223"/>
        <v>11783.580705757153</v>
      </c>
    </row>
    <row r="7057" spans="1:9" x14ac:dyDescent="0.2">
      <c r="A7057" t="s">
        <v>44</v>
      </c>
      <c r="B7057" t="s">
        <v>45</v>
      </c>
      <c r="C7057" t="s">
        <v>14233</v>
      </c>
      <c r="D7057" t="s">
        <v>14234</v>
      </c>
      <c r="E7057" t="s">
        <v>14251</v>
      </c>
      <c r="F7057" t="s">
        <v>14252</v>
      </c>
      <c r="G7057" s="2">
        <v>726</v>
      </c>
      <c r="H7057">
        <f t="shared" si="224"/>
        <v>7.804122963309335E-5</v>
      </c>
      <c r="I7057" s="7">
        <f t="shared" si="223"/>
        <v>4526.3913187194139</v>
      </c>
    </row>
    <row r="7058" spans="1:9" x14ac:dyDescent="0.2">
      <c r="A7058" t="s">
        <v>44</v>
      </c>
      <c r="B7058" t="s">
        <v>45</v>
      </c>
      <c r="C7058" t="s">
        <v>14233</v>
      </c>
      <c r="D7058" t="s">
        <v>14234</v>
      </c>
      <c r="E7058" t="s">
        <v>14253</v>
      </c>
      <c r="F7058" t="s">
        <v>14254</v>
      </c>
      <c r="G7058" s="2">
        <v>81</v>
      </c>
      <c r="H7058">
        <f t="shared" si="224"/>
        <v>8.7070793392294237E-6</v>
      </c>
      <c r="I7058" s="7">
        <f t="shared" si="223"/>
        <v>505.01060167530659</v>
      </c>
    </row>
    <row r="7059" spans="1:9" x14ac:dyDescent="0.2">
      <c r="A7059" t="s">
        <v>44</v>
      </c>
      <c r="B7059" t="s">
        <v>45</v>
      </c>
      <c r="C7059" t="s">
        <v>14233</v>
      </c>
      <c r="D7059" t="s">
        <v>14234</v>
      </c>
      <c r="E7059" t="s">
        <v>14255</v>
      </c>
      <c r="F7059" t="s">
        <v>14256</v>
      </c>
      <c r="G7059" s="2">
        <v>163</v>
      </c>
      <c r="H7059">
        <f t="shared" si="224"/>
        <v>1.7521653485115999E-5</v>
      </c>
      <c r="I7059" s="7">
        <f t="shared" si="223"/>
        <v>1016.255902136728</v>
      </c>
    </row>
    <row r="7060" spans="1:9" x14ac:dyDescent="0.2">
      <c r="A7060" t="s">
        <v>44</v>
      </c>
      <c r="B7060" t="s">
        <v>45</v>
      </c>
      <c r="C7060" t="s">
        <v>14233</v>
      </c>
      <c r="D7060" t="s">
        <v>14234</v>
      </c>
      <c r="E7060" t="s">
        <v>14257</v>
      </c>
      <c r="F7060" t="s">
        <v>14258</v>
      </c>
      <c r="G7060" s="2">
        <v>422</v>
      </c>
      <c r="H7060">
        <f t="shared" si="224"/>
        <v>4.5362808409318725E-5</v>
      </c>
      <c r="I7060" s="7">
        <f t="shared" si="223"/>
        <v>2631.0428877404861</v>
      </c>
    </row>
    <row r="7061" spans="1:9" x14ac:dyDescent="0.2">
      <c r="A7061" t="s">
        <v>44</v>
      </c>
      <c r="B7061" t="s">
        <v>45</v>
      </c>
      <c r="C7061" t="s">
        <v>14233</v>
      </c>
      <c r="D7061" t="s">
        <v>14234</v>
      </c>
      <c r="E7061" t="s">
        <v>14259</v>
      </c>
      <c r="F7061" t="s">
        <v>14260</v>
      </c>
      <c r="G7061" s="2">
        <v>144</v>
      </c>
      <c r="H7061">
        <f t="shared" si="224"/>
        <v>1.5479252158630085E-5</v>
      </c>
      <c r="I7061" s="7">
        <f t="shared" si="223"/>
        <v>897.79662520054501</v>
      </c>
    </row>
    <row r="7062" spans="1:9" x14ac:dyDescent="0.2">
      <c r="A7062" t="s">
        <v>44</v>
      </c>
      <c r="B7062" t="s">
        <v>45</v>
      </c>
      <c r="C7062" t="s">
        <v>14233</v>
      </c>
      <c r="D7062" t="s">
        <v>14234</v>
      </c>
      <c r="E7062" t="s">
        <v>14261</v>
      </c>
      <c r="F7062" t="s">
        <v>14262</v>
      </c>
      <c r="G7062" s="2">
        <v>298</v>
      </c>
      <c r="H7062">
        <f t="shared" si="224"/>
        <v>3.2033452383831706E-5</v>
      </c>
      <c r="I7062" s="7">
        <f t="shared" si="223"/>
        <v>1857.9402382622388</v>
      </c>
    </row>
    <row r="7063" spans="1:9" x14ac:dyDescent="0.2">
      <c r="A7063" t="s">
        <v>44</v>
      </c>
      <c r="B7063" t="s">
        <v>45</v>
      </c>
      <c r="C7063" t="s">
        <v>14233</v>
      </c>
      <c r="D7063" t="s">
        <v>14234</v>
      </c>
      <c r="E7063" t="s">
        <v>14263</v>
      </c>
      <c r="F7063" t="s">
        <v>14264</v>
      </c>
      <c r="G7063" s="2">
        <v>338</v>
      </c>
      <c r="H7063">
        <f t="shared" si="224"/>
        <v>3.6333244650117838E-5</v>
      </c>
      <c r="I7063" s="7">
        <f t="shared" si="223"/>
        <v>2107.3281897068346</v>
      </c>
    </row>
    <row r="7064" spans="1:9" x14ac:dyDescent="0.2">
      <c r="A7064" t="s">
        <v>44</v>
      </c>
      <c r="B7064" t="s">
        <v>45</v>
      </c>
      <c r="C7064" t="s">
        <v>14233</v>
      </c>
      <c r="D7064" t="s">
        <v>14234</v>
      </c>
      <c r="E7064" t="s">
        <v>14265</v>
      </c>
      <c r="F7064" t="s">
        <v>14266</v>
      </c>
      <c r="G7064" s="2">
        <v>62</v>
      </c>
      <c r="H7064">
        <f t="shared" si="224"/>
        <v>6.6646780127435096E-6</v>
      </c>
      <c r="I7064" s="7">
        <f t="shared" si="223"/>
        <v>386.55132473912357</v>
      </c>
    </row>
    <row r="7065" spans="1:9" x14ac:dyDescent="0.2">
      <c r="A7065" t="s">
        <v>44</v>
      </c>
      <c r="B7065" t="s">
        <v>45</v>
      </c>
      <c r="C7065" t="s">
        <v>14233</v>
      </c>
      <c r="D7065" t="s">
        <v>14234</v>
      </c>
      <c r="E7065" t="s">
        <v>14267</v>
      </c>
      <c r="F7065" t="s">
        <v>14268</v>
      </c>
      <c r="G7065" s="2">
        <v>411</v>
      </c>
      <c r="H7065">
        <f t="shared" si="224"/>
        <v>4.4180365536090038E-5</v>
      </c>
      <c r="I7065" s="7">
        <f t="shared" si="223"/>
        <v>2562.4612010932224</v>
      </c>
    </row>
    <row r="7066" spans="1:9" x14ac:dyDescent="0.2">
      <c r="A7066" t="s">
        <v>44</v>
      </c>
      <c r="B7066" t="s">
        <v>45</v>
      </c>
      <c r="C7066" t="s">
        <v>14233</v>
      </c>
      <c r="D7066" t="s">
        <v>14234</v>
      </c>
      <c r="E7066" t="s">
        <v>14269</v>
      </c>
      <c r="F7066" t="s">
        <v>14270</v>
      </c>
      <c r="G7066" s="2">
        <v>137</v>
      </c>
      <c r="H7066">
        <f t="shared" si="224"/>
        <v>1.4726788512030012E-5</v>
      </c>
      <c r="I7066" s="7">
        <f t="shared" si="223"/>
        <v>854.15373369774068</v>
      </c>
    </row>
    <row r="7067" spans="1:9" x14ac:dyDescent="0.2">
      <c r="A7067" t="s">
        <v>44</v>
      </c>
      <c r="B7067" t="s">
        <v>45</v>
      </c>
      <c r="C7067" t="s">
        <v>14233</v>
      </c>
      <c r="D7067" t="s">
        <v>14234</v>
      </c>
      <c r="E7067" t="s">
        <v>14271</v>
      </c>
      <c r="F7067" t="s">
        <v>14272</v>
      </c>
      <c r="G7067" s="2">
        <v>245</v>
      </c>
      <c r="H7067">
        <f t="shared" si="224"/>
        <v>2.6336227631002579E-5</v>
      </c>
      <c r="I7067" s="7">
        <f t="shared" si="223"/>
        <v>1527.5012025981496</v>
      </c>
    </row>
    <row r="7068" spans="1:9" x14ac:dyDescent="0.2">
      <c r="A7068" t="s">
        <v>44</v>
      </c>
      <c r="B7068" t="s">
        <v>45</v>
      </c>
      <c r="C7068" t="s">
        <v>14233</v>
      </c>
      <c r="D7068" t="s">
        <v>14234</v>
      </c>
      <c r="E7068" t="s">
        <v>14273</v>
      </c>
      <c r="F7068" t="s">
        <v>14274</v>
      </c>
      <c r="G7068" s="2">
        <v>35</v>
      </c>
      <c r="H7068">
        <f t="shared" si="224"/>
        <v>3.762318233000368E-6</v>
      </c>
      <c r="I7068" s="7">
        <f t="shared" si="223"/>
        <v>218.21445751402135</v>
      </c>
    </row>
    <row r="7069" spans="1:9" x14ac:dyDescent="0.2">
      <c r="A7069" t="s">
        <v>44</v>
      </c>
      <c r="B7069" t="s">
        <v>45</v>
      </c>
      <c r="C7069" t="s">
        <v>14233</v>
      </c>
      <c r="D7069" t="s">
        <v>14234</v>
      </c>
      <c r="E7069" t="s">
        <v>14275</v>
      </c>
      <c r="F7069" t="s">
        <v>14276</v>
      </c>
      <c r="G7069" s="2">
        <v>92</v>
      </c>
      <c r="H7069">
        <f t="shared" si="224"/>
        <v>9.8895222124581106E-6</v>
      </c>
      <c r="I7069" s="7">
        <f t="shared" si="223"/>
        <v>573.59228832257043</v>
      </c>
    </row>
    <row r="7070" spans="1:9" x14ac:dyDescent="0.2">
      <c r="A7070" t="s">
        <v>44</v>
      </c>
      <c r="B7070" t="s">
        <v>45</v>
      </c>
      <c r="C7070" t="s">
        <v>14233</v>
      </c>
      <c r="D7070" t="s">
        <v>14234</v>
      </c>
      <c r="E7070" t="s">
        <v>14277</v>
      </c>
      <c r="F7070" t="s">
        <v>14278</v>
      </c>
      <c r="G7070" s="2">
        <v>130</v>
      </c>
      <c r="H7070">
        <f t="shared" si="224"/>
        <v>1.3974324865429939E-5</v>
      </c>
      <c r="I7070" s="7">
        <f t="shared" si="223"/>
        <v>810.51084219493646</v>
      </c>
    </row>
    <row r="7071" spans="1:9" x14ac:dyDescent="0.2">
      <c r="A7071" t="s">
        <v>44</v>
      </c>
      <c r="B7071" t="s">
        <v>45</v>
      </c>
      <c r="C7071" t="s">
        <v>14233</v>
      </c>
      <c r="D7071" t="s">
        <v>14234</v>
      </c>
      <c r="E7071" t="s">
        <v>14279</v>
      </c>
      <c r="F7071" t="s">
        <v>14280</v>
      </c>
      <c r="G7071" s="2">
        <v>538</v>
      </c>
      <c r="H7071">
        <f t="shared" si="224"/>
        <v>5.7832205981548514E-5</v>
      </c>
      <c r="I7071" s="7">
        <f t="shared" si="223"/>
        <v>3354.2679469298137</v>
      </c>
    </row>
    <row r="7072" spans="1:9" x14ac:dyDescent="0.2">
      <c r="A7072" t="s">
        <v>44</v>
      </c>
      <c r="B7072" t="s">
        <v>45</v>
      </c>
      <c r="C7072" t="s">
        <v>14233</v>
      </c>
      <c r="D7072" t="s">
        <v>14234</v>
      </c>
      <c r="E7072" t="s">
        <v>14281</v>
      </c>
      <c r="F7072" t="s">
        <v>14282</v>
      </c>
      <c r="G7072" s="2">
        <v>78</v>
      </c>
      <c r="H7072">
        <f t="shared" si="224"/>
        <v>8.3845949192579639E-6</v>
      </c>
      <c r="I7072" s="7">
        <f t="shared" si="223"/>
        <v>486.30650531696193</v>
      </c>
    </row>
    <row r="7073" spans="1:9" x14ac:dyDescent="0.2">
      <c r="A7073" t="s">
        <v>44</v>
      </c>
      <c r="B7073" t="s">
        <v>45</v>
      </c>
      <c r="C7073" t="s">
        <v>14233</v>
      </c>
      <c r="D7073" t="s">
        <v>14234</v>
      </c>
      <c r="E7073" t="s">
        <v>14283</v>
      </c>
      <c r="F7073" t="s">
        <v>14284</v>
      </c>
      <c r="G7073" s="2">
        <v>491</v>
      </c>
      <c r="H7073">
        <f t="shared" si="224"/>
        <v>5.277995006866231E-5</v>
      </c>
      <c r="I7073" s="7">
        <f t="shared" si="223"/>
        <v>3061.2371039824138</v>
      </c>
    </row>
    <row r="7074" spans="1:9" x14ac:dyDescent="0.2">
      <c r="A7074" t="s">
        <v>44</v>
      </c>
      <c r="B7074" t="s">
        <v>45</v>
      </c>
      <c r="C7074" t="s">
        <v>14233</v>
      </c>
      <c r="D7074" t="s">
        <v>14234</v>
      </c>
      <c r="E7074" t="s">
        <v>14285</v>
      </c>
      <c r="F7074" t="s">
        <v>14286</v>
      </c>
      <c r="G7074" s="2">
        <v>551</v>
      </c>
      <c r="H7074">
        <f t="shared" si="224"/>
        <v>5.9229638468091511E-5</v>
      </c>
      <c r="I7074" s="7">
        <f t="shared" si="223"/>
        <v>3435.3190311493076</v>
      </c>
    </row>
    <row r="7075" spans="1:9" x14ac:dyDescent="0.2">
      <c r="A7075" t="s">
        <v>44</v>
      </c>
      <c r="B7075" t="s">
        <v>45</v>
      </c>
      <c r="C7075" t="s">
        <v>14233</v>
      </c>
      <c r="D7075" t="s">
        <v>14234</v>
      </c>
      <c r="E7075" t="s">
        <v>14287</v>
      </c>
      <c r="F7075" t="s">
        <v>14288</v>
      </c>
      <c r="G7075" s="2">
        <v>518</v>
      </c>
      <c r="H7075">
        <f t="shared" si="224"/>
        <v>5.5682309848405451E-5</v>
      </c>
      <c r="I7075" s="7">
        <f t="shared" si="223"/>
        <v>3229.573971207516</v>
      </c>
    </row>
    <row r="7076" spans="1:9" x14ac:dyDescent="0.2">
      <c r="A7076" t="s">
        <v>44</v>
      </c>
      <c r="B7076" t="s">
        <v>45</v>
      </c>
      <c r="C7076" t="s">
        <v>14233</v>
      </c>
      <c r="D7076" t="s">
        <v>14234</v>
      </c>
      <c r="E7076" t="s">
        <v>14289</v>
      </c>
      <c r="F7076" t="s">
        <v>14290</v>
      </c>
      <c r="G7076" s="2">
        <v>253</v>
      </c>
      <c r="H7076">
        <f t="shared" si="224"/>
        <v>2.7196186084259806E-5</v>
      </c>
      <c r="I7076" s="7">
        <f t="shared" si="223"/>
        <v>1577.3787928870688</v>
      </c>
    </row>
    <row r="7077" spans="1:9" x14ac:dyDescent="0.2">
      <c r="A7077" t="s">
        <v>44</v>
      </c>
      <c r="B7077" t="s">
        <v>45</v>
      </c>
      <c r="C7077" t="s">
        <v>14233</v>
      </c>
      <c r="D7077" t="s">
        <v>14234</v>
      </c>
      <c r="E7077" t="s">
        <v>14291</v>
      </c>
      <c r="F7077" t="s">
        <v>14292</v>
      </c>
      <c r="G7077" s="2">
        <v>38</v>
      </c>
      <c r="H7077">
        <f t="shared" si="224"/>
        <v>4.0848026529718281E-6</v>
      </c>
      <c r="I7077" s="7">
        <f t="shared" si="223"/>
        <v>236.91855387236603</v>
      </c>
    </row>
    <row r="7078" spans="1:9" x14ac:dyDescent="0.2">
      <c r="A7078" t="s">
        <v>44</v>
      </c>
      <c r="B7078" t="s">
        <v>45</v>
      </c>
      <c r="C7078" t="s">
        <v>14233</v>
      </c>
      <c r="D7078" t="s">
        <v>14234</v>
      </c>
      <c r="E7078" t="s">
        <v>14293</v>
      </c>
      <c r="F7078" t="s">
        <v>14294</v>
      </c>
      <c r="G7078" s="2">
        <v>1271</v>
      </c>
      <c r="H7078">
        <f t="shared" ref="H7078:H7141" si="225">G7078/G$7705</f>
        <v>1.3662589926124194E-4</v>
      </c>
      <c r="I7078" s="7">
        <f t="shared" si="223"/>
        <v>7924.302157152033</v>
      </c>
    </row>
    <row r="7079" spans="1:9" x14ac:dyDescent="0.2">
      <c r="A7079" t="s">
        <v>44</v>
      </c>
      <c r="B7079" t="s">
        <v>45</v>
      </c>
      <c r="C7079" t="s">
        <v>14233</v>
      </c>
      <c r="D7079" t="s">
        <v>14234</v>
      </c>
      <c r="E7079" t="s">
        <v>14295</v>
      </c>
      <c r="F7079" t="s">
        <v>14296</v>
      </c>
      <c r="G7079" s="2">
        <v>928</v>
      </c>
      <c r="H7079">
        <f t="shared" si="225"/>
        <v>9.9755180577838337E-5</v>
      </c>
      <c r="I7079" s="7">
        <f t="shared" si="223"/>
        <v>5785.8004735146233</v>
      </c>
    </row>
    <row r="7080" spans="1:9" x14ac:dyDescent="0.2">
      <c r="A7080" t="s">
        <v>44</v>
      </c>
      <c r="B7080" t="s">
        <v>45</v>
      </c>
      <c r="C7080" t="s">
        <v>14233</v>
      </c>
      <c r="D7080" t="s">
        <v>14234</v>
      </c>
      <c r="E7080" t="s">
        <v>14297</v>
      </c>
      <c r="F7080" t="s">
        <v>14298</v>
      </c>
      <c r="G7080" s="2">
        <v>222</v>
      </c>
      <c r="H7080">
        <f t="shared" si="225"/>
        <v>2.3863847077888049E-5</v>
      </c>
      <c r="I7080" s="7">
        <f t="shared" si="223"/>
        <v>1384.1031305175068</v>
      </c>
    </row>
    <row r="7081" spans="1:9" x14ac:dyDescent="0.2">
      <c r="A7081" t="s">
        <v>44</v>
      </c>
      <c r="B7081" t="s">
        <v>45</v>
      </c>
      <c r="C7081" t="s">
        <v>14233</v>
      </c>
      <c r="D7081" t="s">
        <v>14234</v>
      </c>
      <c r="E7081" t="s">
        <v>14299</v>
      </c>
      <c r="F7081" t="s">
        <v>14300</v>
      </c>
      <c r="G7081" s="2">
        <v>243</v>
      </c>
      <c r="H7081">
        <f t="shared" si="225"/>
        <v>2.6121238017688271E-5</v>
      </c>
      <c r="I7081" s="7">
        <f t="shared" si="223"/>
        <v>1515.0318050259198</v>
      </c>
    </row>
    <row r="7082" spans="1:9" x14ac:dyDescent="0.2">
      <c r="A7082" t="s">
        <v>44</v>
      </c>
      <c r="B7082" t="s">
        <v>45</v>
      </c>
      <c r="C7082" t="s">
        <v>14233</v>
      </c>
      <c r="D7082" t="s">
        <v>14234</v>
      </c>
      <c r="E7082" t="s">
        <v>14301</v>
      </c>
      <c r="F7082" t="s">
        <v>14302</v>
      </c>
      <c r="G7082" s="2">
        <v>210</v>
      </c>
      <c r="H7082">
        <f t="shared" si="225"/>
        <v>2.257390939800221E-5</v>
      </c>
      <c r="I7082" s="7">
        <f t="shared" si="223"/>
        <v>1309.2867450841281</v>
      </c>
    </row>
    <row r="7083" spans="1:9" x14ac:dyDescent="0.2">
      <c r="A7083" t="s">
        <v>44</v>
      </c>
      <c r="B7083" t="s">
        <v>45</v>
      </c>
      <c r="C7083" t="s">
        <v>14233</v>
      </c>
      <c r="D7083" t="s">
        <v>14234</v>
      </c>
      <c r="E7083" t="s">
        <v>14303</v>
      </c>
      <c r="F7083" t="s">
        <v>14304</v>
      </c>
      <c r="G7083" s="2">
        <v>434</v>
      </c>
      <c r="H7083">
        <f t="shared" si="225"/>
        <v>4.6652746089204564E-5</v>
      </c>
      <c r="I7083" s="7">
        <f t="shared" si="223"/>
        <v>2705.8592731738645</v>
      </c>
    </row>
    <row r="7084" spans="1:9" x14ac:dyDescent="0.2">
      <c r="A7084" t="s">
        <v>44</v>
      </c>
      <c r="B7084" t="s">
        <v>45</v>
      </c>
      <c r="C7084" t="s">
        <v>14233</v>
      </c>
      <c r="D7084" t="s">
        <v>14234</v>
      </c>
      <c r="E7084" t="s">
        <v>14305</v>
      </c>
      <c r="F7084" t="s">
        <v>14306</v>
      </c>
      <c r="G7084" s="2">
        <v>215</v>
      </c>
      <c r="H7084">
        <f t="shared" si="225"/>
        <v>2.3111383431287974E-5</v>
      </c>
      <c r="I7084" s="7">
        <f t="shared" si="223"/>
        <v>1340.4602390147024</v>
      </c>
    </row>
    <row r="7085" spans="1:9" x14ac:dyDescent="0.2">
      <c r="A7085" t="s">
        <v>44</v>
      </c>
      <c r="B7085" t="s">
        <v>45</v>
      </c>
      <c r="C7085" t="s">
        <v>14233</v>
      </c>
      <c r="D7085" t="s">
        <v>14234</v>
      </c>
      <c r="E7085" t="s">
        <v>14307</v>
      </c>
      <c r="F7085" t="s">
        <v>14308</v>
      </c>
      <c r="G7085" s="2">
        <v>74</v>
      </c>
      <c r="H7085">
        <f t="shared" si="225"/>
        <v>7.9546156926293503E-6</v>
      </c>
      <c r="I7085" s="7">
        <f t="shared" si="223"/>
        <v>461.36771017250231</v>
      </c>
    </row>
    <row r="7086" spans="1:9" x14ac:dyDescent="0.2">
      <c r="A7086" t="s">
        <v>44</v>
      </c>
      <c r="B7086" t="s">
        <v>45</v>
      </c>
      <c r="C7086" t="s">
        <v>14233</v>
      </c>
      <c r="D7086" t="s">
        <v>14234</v>
      </c>
      <c r="E7086" t="s">
        <v>14309</v>
      </c>
      <c r="F7086" t="s">
        <v>14310</v>
      </c>
      <c r="G7086" s="2">
        <v>1811</v>
      </c>
      <c r="H7086">
        <f t="shared" si="225"/>
        <v>1.9467309485610477E-4</v>
      </c>
      <c r="I7086" s="7">
        <f t="shared" si="223"/>
        <v>11291.039501654077</v>
      </c>
    </row>
    <row r="7087" spans="1:9" x14ac:dyDescent="0.2">
      <c r="A7087" t="s">
        <v>44</v>
      </c>
      <c r="B7087" t="s">
        <v>45</v>
      </c>
      <c r="C7087" t="s">
        <v>14233</v>
      </c>
      <c r="D7087" t="s">
        <v>14234</v>
      </c>
      <c r="E7087" t="s">
        <v>14311</v>
      </c>
      <c r="F7087" t="s">
        <v>14312</v>
      </c>
      <c r="G7087" s="2">
        <v>195</v>
      </c>
      <c r="H7087">
        <f t="shared" si="225"/>
        <v>2.0961487298144908E-5</v>
      </c>
      <c r="I7087" s="7">
        <f t="shared" si="223"/>
        <v>1215.7662632924046</v>
      </c>
    </row>
    <row r="7088" spans="1:9" x14ac:dyDescent="0.2">
      <c r="A7088" t="s">
        <v>44</v>
      </c>
      <c r="B7088" t="s">
        <v>45</v>
      </c>
      <c r="C7088" t="s">
        <v>14233</v>
      </c>
      <c r="D7088" t="s">
        <v>14234</v>
      </c>
      <c r="E7088" t="s">
        <v>14313</v>
      </c>
      <c r="F7088" t="s">
        <v>14314</v>
      </c>
      <c r="G7088" s="2">
        <v>72</v>
      </c>
      <c r="H7088">
        <f t="shared" si="225"/>
        <v>7.7396260793150427E-6</v>
      </c>
      <c r="I7088" s="7">
        <f t="shared" si="223"/>
        <v>448.8983126002725</v>
      </c>
    </row>
    <row r="7089" spans="1:9" x14ac:dyDescent="0.2">
      <c r="A7089" t="s">
        <v>44</v>
      </c>
      <c r="B7089" t="s">
        <v>45</v>
      </c>
      <c r="C7089" t="s">
        <v>14233</v>
      </c>
      <c r="D7089" t="s">
        <v>14234</v>
      </c>
      <c r="E7089" t="s">
        <v>14315</v>
      </c>
      <c r="F7089" t="s">
        <v>14316</v>
      </c>
      <c r="G7089" s="2">
        <v>71</v>
      </c>
      <c r="H7089">
        <f t="shared" si="225"/>
        <v>7.6321312726578889E-6</v>
      </c>
      <c r="I7089" s="7">
        <f t="shared" si="223"/>
        <v>442.66361381415754</v>
      </c>
    </row>
    <row r="7090" spans="1:9" x14ac:dyDescent="0.2">
      <c r="A7090" t="s">
        <v>44</v>
      </c>
      <c r="B7090" t="s">
        <v>45</v>
      </c>
      <c r="C7090" t="s">
        <v>14233</v>
      </c>
      <c r="D7090" t="s">
        <v>14234</v>
      </c>
      <c r="E7090" t="s">
        <v>14317</v>
      </c>
      <c r="F7090" t="s">
        <v>14318</v>
      </c>
      <c r="G7090" s="2">
        <v>205</v>
      </c>
      <c r="H7090">
        <f t="shared" si="225"/>
        <v>2.2036435364716443E-5</v>
      </c>
      <c r="I7090" s="7">
        <f t="shared" si="223"/>
        <v>1278.1132511535536</v>
      </c>
    </row>
    <row r="7091" spans="1:9" x14ac:dyDescent="0.2">
      <c r="A7091" t="s">
        <v>44</v>
      </c>
      <c r="B7091" t="s">
        <v>45</v>
      </c>
      <c r="C7091" t="s">
        <v>14233</v>
      </c>
      <c r="D7091" t="s">
        <v>14234</v>
      </c>
      <c r="E7091" t="s">
        <v>14319</v>
      </c>
      <c r="F7091" t="s">
        <v>14320</v>
      </c>
      <c r="G7091" s="2">
        <v>448</v>
      </c>
      <c r="H7091">
        <f t="shared" si="225"/>
        <v>4.8157673382404714E-5</v>
      </c>
      <c r="I7091" s="7">
        <f t="shared" si="223"/>
        <v>2793.1450561794736</v>
      </c>
    </row>
    <row r="7092" spans="1:9" x14ac:dyDescent="0.2">
      <c r="A7092" t="s">
        <v>44</v>
      </c>
      <c r="B7092" t="s">
        <v>45</v>
      </c>
      <c r="C7092" t="s">
        <v>14233</v>
      </c>
      <c r="D7092" t="s">
        <v>14234</v>
      </c>
      <c r="E7092" t="s">
        <v>14321</v>
      </c>
      <c r="F7092" t="s">
        <v>14234</v>
      </c>
      <c r="G7092" s="2">
        <v>34606</v>
      </c>
      <c r="H7092">
        <f t="shared" si="225"/>
        <v>3.7199652791774498E-3</v>
      </c>
      <c r="I7092" s="7">
        <f t="shared" si="223"/>
        <v>215757.9861922921</v>
      </c>
    </row>
    <row r="7093" spans="1:9" x14ac:dyDescent="0.2">
      <c r="A7093" t="s">
        <v>44</v>
      </c>
      <c r="B7093" t="s">
        <v>45</v>
      </c>
      <c r="C7093" t="s">
        <v>14233</v>
      </c>
      <c r="D7093" t="s">
        <v>14234</v>
      </c>
      <c r="E7093" t="s">
        <v>14322</v>
      </c>
      <c r="F7093" t="s">
        <v>14323</v>
      </c>
      <c r="G7093" s="2">
        <v>4398</v>
      </c>
      <c r="H7093">
        <f t="shared" si="225"/>
        <v>4.7276215967816056E-4</v>
      </c>
      <c r="I7093" s="7">
        <f t="shared" si="223"/>
        <v>27420.205261333311</v>
      </c>
    </row>
    <row r="7094" spans="1:9" x14ac:dyDescent="0.2">
      <c r="A7094" t="s">
        <v>44</v>
      </c>
      <c r="B7094" t="s">
        <v>45</v>
      </c>
      <c r="C7094" t="s">
        <v>14233</v>
      </c>
      <c r="D7094" t="s">
        <v>14234</v>
      </c>
      <c r="E7094" t="s">
        <v>14324</v>
      </c>
      <c r="F7094" t="s">
        <v>14325</v>
      </c>
      <c r="G7094" s="2">
        <v>162</v>
      </c>
      <c r="H7094">
        <f t="shared" si="225"/>
        <v>1.7414158678458847E-5</v>
      </c>
      <c r="I7094" s="7">
        <f t="shared" si="223"/>
        <v>1010.0212033506132</v>
      </c>
    </row>
    <row r="7095" spans="1:9" x14ac:dyDescent="0.2">
      <c r="A7095" t="s">
        <v>44</v>
      </c>
      <c r="B7095" t="s">
        <v>45</v>
      </c>
      <c r="C7095" t="s">
        <v>14233</v>
      </c>
      <c r="D7095" t="s">
        <v>14234</v>
      </c>
      <c r="E7095" t="s">
        <v>14326</v>
      </c>
      <c r="F7095" t="s">
        <v>14327</v>
      </c>
      <c r="G7095" s="2">
        <v>113</v>
      </c>
      <c r="H7095">
        <f t="shared" si="225"/>
        <v>1.2146913152258332E-5</v>
      </c>
      <c r="I7095" s="7">
        <f t="shared" si="223"/>
        <v>704.52096283098331</v>
      </c>
    </row>
    <row r="7096" spans="1:9" x14ac:dyDescent="0.2">
      <c r="A7096" t="s">
        <v>44</v>
      </c>
      <c r="B7096" t="s">
        <v>45</v>
      </c>
      <c r="C7096" t="s">
        <v>14233</v>
      </c>
      <c r="D7096" t="s">
        <v>14234</v>
      </c>
      <c r="E7096" t="s">
        <v>14328</v>
      </c>
      <c r="F7096" t="s">
        <v>14329</v>
      </c>
      <c r="G7096" s="2">
        <v>617</v>
      </c>
      <c r="H7096">
        <f t="shared" si="225"/>
        <v>6.632429570746364E-5</v>
      </c>
      <c r="I7096" s="7">
        <f t="shared" si="223"/>
        <v>3846.8091510328909</v>
      </c>
    </row>
    <row r="7097" spans="1:9" x14ac:dyDescent="0.2">
      <c r="A7097" t="s">
        <v>44</v>
      </c>
      <c r="B7097" t="s">
        <v>45</v>
      </c>
      <c r="C7097" t="s">
        <v>14233</v>
      </c>
      <c r="D7097" t="s">
        <v>14234</v>
      </c>
      <c r="E7097" t="s">
        <v>14330</v>
      </c>
      <c r="F7097" t="s">
        <v>14331</v>
      </c>
      <c r="G7097" s="2">
        <v>83</v>
      </c>
      <c r="H7097">
        <f t="shared" si="225"/>
        <v>8.9220689525437296E-6</v>
      </c>
      <c r="I7097" s="7">
        <f t="shared" si="223"/>
        <v>517.47999924753628</v>
      </c>
    </row>
    <row r="7098" spans="1:9" x14ac:dyDescent="0.2">
      <c r="A7098" t="s">
        <v>44</v>
      </c>
      <c r="B7098" t="s">
        <v>45</v>
      </c>
      <c r="C7098" t="s">
        <v>14233</v>
      </c>
      <c r="D7098" t="s">
        <v>14234</v>
      </c>
      <c r="E7098" t="s">
        <v>14332</v>
      </c>
      <c r="F7098" t="s">
        <v>14333</v>
      </c>
      <c r="G7098" s="2">
        <v>340</v>
      </c>
      <c r="H7098">
        <f t="shared" si="225"/>
        <v>3.6548234263432149E-5</v>
      </c>
      <c r="I7098" s="7">
        <f t="shared" si="223"/>
        <v>2119.7975872790648</v>
      </c>
    </row>
    <row r="7099" spans="1:9" x14ac:dyDescent="0.2">
      <c r="A7099" t="s">
        <v>44</v>
      </c>
      <c r="B7099" t="s">
        <v>45</v>
      </c>
      <c r="C7099" t="s">
        <v>14233</v>
      </c>
      <c r="D7099" t="s">
        <v>14234</v>
      </c>
      <c r="E7099" t="s">
        <v>14334</v>
      </c>
      <c r="F7099" t="s">
        <v>14335</v>
      </c>
      <c r="G7099" s="2">
        <v>54</v>
      </c>
      <c r="H7099">
        <f t="shared" si="225"/>
        <v>5.8047195594862825E-6</v>
      </c>
      <c r="I7099" s="7">
        <f t="shared" si="223"/>
        <v>336.67373445020439</v>
      </c>
    </row>
    <row r="7100" spans="1:9" x14ac:dyDescent="0.2">
      <c r="A7100" t="s">
        <v>44</v>
      </c>
      <c r="B7100" t="s">
        <v>45</v>
      </c>
      <c r="C7100" t="s">
        <v>14233</v>
      </c>
      <c r="D7100" t="s">
        <v>14234</v>
      </c>
      <c r="E7100" t="s">
        <v>14336</v>
      </c>
      <c r="F7100" t="s">
        <v>14337</v>
      </c>
      <c r="G7100" s="2">
        <v>200</v>
      </c>
      <c r="H7100">
        <f t="shared" si="225"/>
        <v>2.1498961331430676E-5</v>
      </c>
      <c r="I7100" s="7">
        <f t="shared" ref="I7100:I7163" si="226">H7100*$K$2</f>
        <v>1246.9397572229791</v>
      </c>
    </row>
    <row r="7101" spans="1:9" x14ac:dyDescent="0.2">
      <c r="A7101" t="s">
        <v>44</v>
      </c>
      <c r="B7101" t="s">
        <v>45</v>
      </c>
      <c r="C7101" t="s">
        <v>14233</v>
      </c>
      <c r="D7101" t="s">
        <v>14234</v>
      </c>
      <c r="E7101" t="s">
        <v>14338</v>
      </c>
      <c r="F7101" t="s">
        <v>14339</v>
      </c>
      <c r="G7101" s="2">
        <v>240</v>
      </c>
      <c r="H7101">
        <f t="shared" si="225"/>
        <v>2.5798753597716811E-5</v>
      </c>
      <c r="I7101" s="7">
        <f t="shared" si="226"/>
        <v>1496.3277086675751</v>
      </c>
    </row>
    <row r="7102" spans="1:9" x14ac:dyDescent="0.2">
      <c r="A7102" t="s">
        <v>44</v>
      </c>
      <c r="B7102" t="s">
        <v>45</v>
      </c>
      <c r="C7102" t="s">
        <v>14233</v>
      </c>
      <c r="D7102" t="s">
        <v>14234</v>
      </c>
      <c r="E7102" t="s">
        <v>14340</v>
      </c>
      <c r="F7102" t="s">
        <v>14341</v>
      </c>
      <c r="G7102" s="2">
        <v>110</v>
      </c>
      <c r="H7102">
        <f t="shared" si="225"/>
        <v>1.1824428732286871E-5</v>
      </c>
      <c r="I7102" s="7">
        <f t="shared" si="226"/>
        <v>685.81686647263848</v>
      </c>
    </row>
    <row r="7103" spans="1:9" x14ac:dyDescent="0.2">
      <c r="A7103" t="s">
        <v>44</v>
      </c>
      <c r="B7103" t="s">
        <v>45</v>
      </c>
      <c r="C7103" t="s">
        <v>14233</v>
      </c>
      <c r="D7103" t="s">
        <v>14234</v>
      </c>
      <c r="E7103" t="s">
        <v>14342</v>
      </c>
      <c r="F7103" t="s">
        <v>14343</v>
      </c>
      <c r="G7103" s="2">
        <v>69</v>
      </c>
      <c r="H7103">
        <f t="shared" si="225"/>
        <v>7.417141659343583E-6</v>
      </c>
      <c r="I7103" s="7">
        <f t="shared" si="226"/>
        <v>430.19421624192779</v>
      </c>
    </row>
    <row r="7104" spans="1:9" x14ac:dyDescent="0.2">
      <c r="A7104" t="s">
        <v>44</v>
      </c>
      <c r="B7104" t="s">
        <v>45</v>
      </c>
      <c r="C7104" t="s">
        <v>14233</v>
      </c>
      <c r="D7104" t="s">
        <v>14234</v>
      </c>
      <c r="E7104" t="s">
        <v>14344</v>
      </c>
      <c r="F7104" t="s">
        <v>14345</v>
      </c>
      <c r="G7104" s="2">
        <v>420</v>
      </c>
      <c r="H7104">
        <f t="shared" si="225"/>
        <v>4.5147818796004421E-5</v>
      </c>
      <c r="I7104" s="7">
        <f t="shared" si="226"/>
        <v>2618.5734901682563</v>
      </c>
    </row>
    <row r="7105" spans="1:9" x14ac:dyDescent="0.2">
      <c r="A7105" t="s">
        <v>44</v>
      </c>
      <c r="B7105" t="s">
        <v>45</v>
      </c>
      <c r="C7105" t="s">
        <v>14233</v>
      </c>
      <c r="D7105" t="s">
        <v>14234</v>
      </c>
      <c r="E7105" t="s">
        <v>14346</v>
      </c>
      <c r="F7105" t="s">
        <v>14347</v>
      </c>
      <c r="G7105" s="2">
        <v>492</v>
      </c>
      <c r="H7105">
        <f t="shared" si="225"/>
        <v>5.2887444875319462E-5</v>
      </c>
      <c r="I7105" s="7">
        <f t="shared" si="226"/>
        <v>3067.471802768529</v>
      </c>
    </row>
    <row r="7106" spans="1:9" x14ac:dyDescent="0.2">
      <c r="A7106" t="s">
        <v>44</v>
      </c>
      <c r="B7106" t="s">
        <v>45</v>
      </c>
      <c r="C7106" t="s">
        <v>14233</v>
      </c>
      <c r="D7106" t="s">
        <v>14234</v>
      </c>
      <c r="E7106" t="s">
        <v>14348</v>
      </c>
      <c r="F7106" t="s">
        <v>14349</v>
      </c>
      <c r="G7106" s="2">
        <v>129</v>
      </c>
      <c r="H7106">
        <f t="shared" si="225"/>
        <v>1.3866830058772785E-5</v>
      </c>
      <c r="I7106" s="7">
        <f t="shared" si="226"/>
        <v>804.27614340882155</v>
      </c>
    </row>
    <row r="7107" spans="1:9" x14ac:dyDescent="0.2">
      <c r="A7107" t="s">
        <v>44</v>
      </c>
      <c r="B7107" t="s">
        <v>45</v>
      </c>
      <c r="C7107" t="s">
        <v>14233</v>
      </c>
      <c r="D7107" t="s">
        <v>14234</v>
      </c>
      <c r="E7107" t="s">
        <v>14350</v>
      </c>
      <c r="F7107" t="s">
        <v>14351</v>
      </c>
      <c r="G7107" s="2">
        <v>281</v>
      </c>
      <c r="H7107">
        <f t="shared" si="225"/>
        <v>3.0206040670660099E-5</v>
      </c>
      <c r="I7107" s="7">
        <f t="shared" si="226"/>
        <v>1751.9503588982857</v>
      </c>
    </row>
    <row r="7108" spans="1:9" x14ac:dyDescent="0.2">
      <c r="A7108" t="s">
        <v>44</v>
      </c>
      <c r="B7108" t="s">
        <v>45</v>
      </c>
      <c r="C7108" t="s">
        <v>14233</v>
      </c>
      <c r="D7108" t="s">
        <v>14234</v>
      </c>
      <c r="E7108" t="s">
        <v>14352</v>
      </c>
      <c r="F7108" t="s">
        <v>14353</v>
      </c>
      <c r="G7108" s="2">
        <v>1001</v>
      </c>
      <c r="H7108">
        <f t="shared" si="225"/>
        <v>1.0760230146381053E-4</v>
      </c>
      <c r="I7108" s="7">
        <f t="shared" si="226"/>
        <v>6240.9334849010111</v>
      </c>
    </row>
    <row r="7109" spans="1:9" x14ac:dyDescent="0.2">
      <c r="A7109" t="s">
        <v>44</v>
      </c>
      <c r="B7109" t="s">
        <v>45</v>
      </c>
      <c r="C7109" t="s">
        <v>14233</v>
      </c>
      <c r="D7109" t="s">
        <v>14234</v>
      </c>
      <c r="E7109" t="s">
        <v>14354</v>
      </c>
      <c r="F7109" t="s">
        <v>14355</v>
      </c>
      <c r="G7109" s="2">
        <v>162</v>
      </c>
      <c r="H7109">
        <f t="shared" si="225"/>
        <v>1.7414158678458847E-5</v>
      </c>
      <c r="I7109" s="7">
        <f t="shared" si="226"/>
        <v>1010.0212033506132</v>
      </c>
    </row>
    <row r="7110" spans="1:9" x14ac:dyDescent="0.2">
      <c r="A7110" t="s">
        <v>44</v>
      </c>
      <c r="B7110" t="s">
        <v>45</v>
      </c>
      <c r="C7110" t="s">
        <v>14233</v>
      </c>
      <c r="D7110" t="s">
        <v>14234</v>
      </c>
      <c r="E7110" t="s">
        <v>14356</v>
      </c>
      <c r="F7110" t="s">
        <v>14357</v>
      </c>
      <c r="G7110" s="2">
        <v>1973</v>
      </c>
      <c r="H7110">
        <f t="shared" si="225"/>
        <v>2.1208725353456361E-4</v>
      </c>
      <c r="I7110" s="7">
        <f t="shared" si="226"/>
        <v>12301.060705004689</v>
      </c>
    </row>
    <row r="7111" spans="1:9" x14ac:dyDescent="0.2">
      <c r="A7111" t="s">
        <v>44</v>
      </c>
      <c r="B7111" t="s">
        <v>45</v>
      </c>
      <c r="C7111" t="s">
        <v>14233</v>
      </c>
      <c r="D7111" t="s">
        <v>14234</v>
      </c>
      <c r="E7111" t="s">
        <v>14358</v>
      </c>
      <c r="F7111" t="s">
        <v>14359</v>
      </c>
      <c r="G7111" s="2">
        <v>167</v>
      </c>
      <c r="H7111">
        <f t="shared" si="225"/>
        <v>1.7951632711744615E-5</v>
      </c>
      <c r="I7111" s="7">
        <f t="shared" si="226"/>
        <v>1041.1946972811877</v>
      </c>
    </row>
    <row r="7112" spans="1:9" x14ac:dyDescent="0.2">
      <c r="A7112" t="s">
        <v>44</v>
      </c>
      <c r="B7112" t="s">
        <v>45</v>
      </c>
      <c r="C7112" t="s">
        <v>14233</v>
      </c>
      <c r="D7112" t="s">
        <v>14234</v>
      </c>
      <c r="E7112" t="s">
        <v>14360</v>
      </c>
      <c r="F7112" t="s">
        <v>14361</v>
      </c>
      <c r="G7112" s="2">
        <v>571</v>
      </c>
      <c r="H7112">
        <f t="shared" si="225"/>
        <v>6.1379534601234574E-5</v>
      </c>
      <c r="I7112" s="7">
        <f t="shared" si="226"/>
        <v>3560.0130068716053</v>
      </c>
    </row>
    <row r="7113" spans="1:9" x14ac:dyDescent="0.2">
      <c r="A7113" t="s">
        <v>44</v>
      </c>
      <c r="B7113" t="s">
        <v>45</v>
      </c>
      <c r="C7113" t="s">
        <v>14233</v>
      </c>
      <c r="D7113" t="s">
        <v>14234</v>
      </c>
      <c r="E7113" t="s">
        <v>14362</v>
      </c>
      <c r="F7113" t="s">
        <v>14363</v>
      </c>
      <c r="G7113" s="2">
        <v>80</v>
      </c>
      <c r="H7113">
        <f t="shared" si="225"/>
        <v>8.5995845325722699E-6</v>
      </c>
      <c r="I7113" s="7">
        <f t="shared" si="226"/>
        <v>498.77590288919163</v>
      </c>
    </row>
    <row r="7114" spans="1:9" x14ac:dyDescent="0.2">
      <c r="A7114" t="s">
        <v>44</v>
      </c>
      <c r="B7114" t="s">
        <v>45</v>
      </c>
      <c r="C7114" t="s">
        <v>14233</v>
      </c>
      <c r="D7114" t="s">
        <v>14234</v>
      </c>
      <c r="E7114" t="s">
        <v>14364</v>
      </c>
      <c r="F7114" t="s">
        <v>14365</v>
      </c>
      <c r="G7114" s="2">
        <v>103</v>
      </c>
      <c r="H7114">
        <f t="shared" si="225"/>
        <v>1.1071965085686798E-5</v>
      </c>
      <c r="I7114" s="7">
        <f t="shared" si="226"/>
        <v>642.17397496983426</v>
      </c>
    </row>
    <row r="7115" spans="1:9" x14ac:dyDescent="0.2">
      <c r="A7115" t="s">
        <v>44</v>
      </c>
      <c r="B7115" t="s">
        <v>45</v>
      </c>
      <c r="C7115" t="s">
        <v>14233</v>
      </c>
      <c r="D7115" t="s">
        <v>14234</v>
      </c>
      <c r="E7115" t="s">
        <v>14366</v>
      </c>
      <c r="F7115" t="s">
        <v>14367</v>
      </c>
      <c r="G7115" s="2">
        <v>17</v>
      </c>
      <c r="H7115">
        <f t="shared" si="225"/>
        <v>1.8274117131716075E-6</v>
      </c>
      <c r="I7115" s="7">
        <f t="shared" si="226"/>
        <v>105.98987936395324</v>
      </c>
    </row>
    <row r="7116" spans="1:9" x14ac:dyDescent="0.2">
      <c r="A7116" t="s">
        <v>44</v>
      </c>
      <c r="B7116" t="s">
        <v>45</v>
      </c>
      <c r="C7116" t="s">
        <v>14233</v>
      </c>
      <c r="D7116" t="s">
        <v>14234</v>
      </c>
      <c r="E7116" t="s">
        <v>14368</v>
      </c>
      <c r="F7116" t="s">
        <v>14369</v>
      </c>
      <c r="G7116" s="2">
        <v>530</v>
      </c>
      <c r="H7116">
        <f t="shared" si="225"/>
        <v>5.697224752829129E-5</v>
      </c>
      <c r="I7116" s="7">
        <f t="shared" si="226"/>
        <v>3304.3903566408949</v>
      </c>
    </row>
    <row r="7117" spans="1:9" x14ac:dyDescent="0.2">
      <c r="A7117" t="s">
        <v>44</v>
      </c>
      <c r="B7117" t="s">
        <v>45</v>
      </c>
      <c r="C7117" t="s">
        <v>14233</v>
      </c>
      <c r="D7117" t="s">
        <v>14234</v>
      </c>
      <c r="E7117" t="s">
        <v>14370</v>
      </c>
      <c r="F7117" t="s">
        <v>14371</v>
      </c>
      <c r="G7117" s="2">
        <v>147</v>
      </c>
      <c r="H7117">
        <f t="shared" si="225"/>
        <v>1.5801736578601545E-5</v>
      </c>
      <c r="I7117" s="7">
        <f t="shared" si="226"/>
        <v>916.50072155888961</v>
      </c>
    </row>
    <row r="7118" spans="1:9" x14ac:dyDescent="0.2">
      <c r="A7118" t="s">
        <v>44</v>
      </c>
      <c r="B7118" t="s">
        <v>45</v>
      </c>
      <c r="C7118" t="s">
        <v>14233</v>
      </c>
      <c r="D7118" t="s">
        <v>14234</v>
      </c>
      <c r="E7118" t="s">
        <v>14372</v>
      </c>
      <c r="F7118" t="s">
        <v>14373</v>
      </c>
      <c r="G7118" s="2">
        <v>73</v>
      </c>
      <c r="H7118">
        <f t="shared" si="225"/>
        <v>7.8471208859721965E-6</v>
      </c>
      <c r="I7118" s="7">
        <f t="shared" si="226"/>
        <v>455.13301138638741</v>
      </c>
    </row>
    <row r="7119" spans="1:9" x14ac:dyDescent="0.2">
      <c r="A7119" t="s">
        <v>44</v>
      </c>
      <c r="B7119" t="s">
        <v>45</v>
      </c>
      <c r="C7119" t="s">
        <v>14233</v>
      </c>
      <c r="D7119" t="s">
        <v>14234</v>
      </c>
      <c r="E7119" t="s">
        <v>14374</v>
      </c>
      <c r="F7119" t="s">
        <v>14375</v>
      </c>
      <c r="G7119" s="2">
        <v>247</v>
      </c>
      <c r="H7119">
        <f t="shared" si="225"/>
        <v>2.6551217244316883E-5</v>
      </c>
      <c r="I7119" s="7">
        <f t="shared" si="226"/>
        <v>1539.9706001703792</v>
      </c>
    </row>
    <row r="7120" spans="1:9" x14ac:dyDescent="0.2">
      <c r="A7120" t="s">
        <v>44</v>
      </c>
      <c r="B7120" t="s">
        <v>45</v>
      </c>
      <c r="C7120" t="s">
        <v>14233</v>
      </c>
      <c r="D7120" t="s">
        <v>14234</v>
      </c>
      <c r="E7120" t="s">
        <v>14376</v>
      </c>
      <c r="F7120" t="s">
        <v>14377</v>
      </c>
      <c r="G7120" s="2">
        <v>930</v>
      </c>
      <c r="H7120">
        <f t="shared" si="225"/>
        <v>9.9970170191152641E-5</v>
      </c>
      <c r="I7120" s="7">
        <f t="shared" si="226"/>
        <v>5798.2698710868535</v>
      </c>
    </row>
    <row r="7121" spans="1:9" x14ac:dyDescent="0.2">
      <c r="A7121" t="s">
        <v>44</v>
      </c>
      <c r="B7121" t="s">
        <v>45</v>
      </c>
      <c r="C7121" t="s">
        <v>14233</v>
      </c>
      <c r="D7121" t="s">
        <v>14234</v>
      </c>
      <c r="E7121" t="s">
        <v>14378</v>
      </c>
      <c r="F7121" t="s">
        <v>14379</v>
      </c>
      <c r="G7121" s="2">
        <v>1125</v>
      </c>
      <c r="H7121">
        <f t="shared" si="225"/>
        <v>1.2093165748929754E-4</v>
      </c>
      <c r="I7121" s="7">
        <f t="shared" si="226"/>
        <v>7014.0361343792574</v>
      </c>
    </row>
    <row r="7122" spans="1:9" x14ac:dyDescent="0.2">
      <c r="A7122" t="s">
        <v>44</v>
      </c>
      <c r="B7122" t="s">
        <v>45</v>
      </c>
      <c r="C7122" t="s">
        <v>14233</v>
      </c>
      <c r="D7122" t="s">
        <v>14234</v>
      </c>
      <c r="E7122" t="s">
        <v>14380</v>
      </c>
      <c r="F7122" t="s">
        <v>14381</v>
      </c>
      <c r="G7122" s="2">
        <v>450</v>
      </c>
      <c r="H7122">
        <f t="shared" si="225"/>
        <v>4.8372662995719018E-5</v>
      </c>
      <c r="I7122" s="7">
        <f t="shared" si="226"/>
        <v>2805.614453751703</v>
      </c>
    </row>
    <row r="7123" spans="1:9" x14ac:dyDescent="0.2">
      <c r="A7123" t="s">
        <v>44</v>
      </c>
      <c r="B7123" t="s">
        <v>45</v>
      </c>
      <c r="C7123" t="s">
        <v>14233</v>
      </c>
      <c r="D7123" t="s">
        <v>14234</v>
      </c>
      <c r="E7123" t="s">
        <v>14382</v>
      </c>
      <c r="F7123" t="s">
        <v>14383</v>
      </c>
      <c r="G7123" s="2">
        <v>241</v>
      </c>
      <c r="H7123">
        <f t="shared" si="225"/>
        <v>2.5906248404373963E-5</v>
      </c>
      <c r="I7123" s="7">
        <f t="shared" si="226"/>
        <v>1502.56240745369</v>
      </c>
    </row>
    <row r="7124" spans="1:9" x14ac:dyDescent="0.2">
      <c r="A7124" t="s">
        <v>44</v>
      </c>
      <c r="B7124" t="s">
        <v>45</v>
      </c>
      <c r="C7124" t="s">
        <v>14233</v>
      </c>
      <c r="D7124" t="s">
        <v>14234</v>
      </c>
      <c r="E7124" t="s">
        <v>14384</v>
      </c>
      <c r="F7124" t="s">
        <v>14385</v>
      </c>
      <c r="G7124" s="2">
        <v>348</v>
      </c>
      <c r="H7124">
        <f t="shared" si="225"/>
        <v>3.7408192716689373E-5</v>
      </c>
      <c r="I7124" s="7">
        <f t="shared" si="226"/>
        <v>2169.6751775679836</v>
      </c>
    </row>
    <row r="7125" spans="1:9" x14ac:dyDescent="0.2">
      <c r="A7125" t="s">
        <v>44</v>
      </c>
      <c r="B7125" t="s">
        <v>45</v>
      </c>
      <c r="C7125" t="s">
        <v>14233</v>
      </c>
      <c r="D7125" t="s">
        <v>14234</v>
      </c>
      <c r="E7125" t="s">
        <v>14386</v>
      </c>
      <c r="F7125" t="s">
        <v>14387</v>
      </c>
      <c r="G7125" s="2">
        <v>334</v>
      </c>
      <c r="H7125">
        <f t="shared" si="225"/>
        <v>3.590326542348923E-5</v>
      </c>
      <c r="I7125" s="7">
        <f t="shared" si="226"/>
        <v>2082.3893945623754</v>
      </c>
    </row>
    <row r="7126" spans="1:9" x14ac:dyDescent="0.2">
      <c r="A7126" t="s">
        <v>44</v>
      </c>
      <c r="B7126" t="s">
        <v>45</v>
      </c>
      <c r="C7126" t="s">
        <v>14233</v>
      </c>
      <c r="D7126" t="s">
        <v>14234</v>
      </c>
      <c r="E7126" t="s">
        <v>14388</v>
      </c>
      <c r="F7126" t="s">
        <v>14389</v>
      </c>
      <c r="G7126" s="2">
        <v>138</v>
      </c>
      <c r="H7126">
        <f t="shared" si="225"/>
        <v>1.4834283318687166E-5</v>
      </c>
      <c r="I7126" s="7">
        <f t="shared" si="226"/>
        <v>860.38843248385558</v>
      </c>
    </row>
    <row r="7127" spans="1:9" x14ac:dyDescent="0.2">
      <c r="A7127" t="s">
        <v>44</v>
      </c>
      <c r="B7127" t="s">
        <v>45</v>
      </c>
      <c r="C7127" t="s">
        <v>14233</v>
      </c>
      <c r="D7127" t="s">
        <v>14234</v>
      </c>
      <c r="E7127" t="s">
        <v>14390</v>
      </c>
      <c r="F7127" t="s">
        <v>14391</v>
      </c>
      <c r="G7127" s="2">
        <v>123</v>
      </c>
      <c r="H7127">
        <f t="shared" si="225"/>
        <v>1.3221861218829865E-5</v>
      </c>
      <c r="I7127" s="7">
        <f t="shared" si="226"/>
        <v>766.86795069213224</v>
      </c>
    </row>
    <row r="7128" spans="1:9" x14ac:dyDescent="0.2">
      <c r="A7128" t="s">
        <v>44</v>
      </c>
      <c r="B7128" t="s">
        <v>45</v>
      </c>
      <c r="C7128" t="s">
        <v>14233</v>
      </c>
      <c r="D7128" t="s">
        <v>14234</v>
      </c>
      <c r="E7128" t="s">
        <v>14392</v>
      </c>
      <c r="F7128" t="s">
        <v>14393</v>
      </c>
      <c r="G7128" s="2">
        <v>1706</v>
      </c>
      <c r="H7128">
        <f t="shared" si="225"/>
        <v>1.8338614015710365E-4</v>
      </c>
      <c r="I7128" s="7">
        <f t="shared" si="226"/>
        <v>10636.396129112012</v>
      </c>
    </row>
    <row r="7129" spans="1:9" x14ac:dyDescent="0.2">
      <c r="A7129" t="s">
        <v>44</v>
      </c>
      <c r="B7129" t="s">
        <v>45</v>
      </c>
      <c r="C7129" t="s">
        <v>14233</v>
      </c>
      <c r="D7129" t="s">
        <v>14234</v>
      </c>
      <c r="E7129" t="s">
        <v>14394</v>
      </c>
      <c r="F7129" t="s">
        <v>14395</v>
      </c>
      <c r="G7129" s="2">
        <v>199</v>
      </c>
      <c r="H7129">
        <f t="shared" si="225"/>
        <v>2.1391466524773523E-5</v>
      </c>
      <c r="I7129" s="7">
        <f t="shared" si="226"/>
        <v>1240.7050584368644</v>
      </c>
    </row>
    <row r="7130" spans="1:9" x14ac:dyDescent="0.2">
      <c r="A7130" t="s">
        <v>44</v>
      </c>
      <c r="B7130" t="s">
        <v>45</v>
      </c>
      <c r="C7130" t="s">
        <v>14233</v>
      </c>
      <c r="D7130" t="s">
        <v>14234</v>
      </c>
      <c r="E7130" t="s">
        <v>14396</v>
      </c>
      <c r="F7130" t="s">
        <v>14397</v>
      </c>
      <c r="G7130" s="2">
        <v>731</v>
      </c>
      <c r="H7130">
        <f t="shared" si="225"/>
        <v>7.8578703666379117E-5</v>
      </c>
      <c r="I7130" s="7">
        <f t="shared" si="226"/>
        <v>4557.5648126499891</v>
      </c>
    </row>
    <row r="7131" spans="1:9" x14ac:dyDescent="0.2">
      <c r="A7131" t="s">
        <v>44</v>
      </c>
      <c r="B7131" t="s">
        <v>45</v>
      </c>
      <c r="C7131" t="s">
        <v>14233</v>
      </c>
      <c r="D7131" t="s">
        <v>14234</v>
      </c>
      <c r="E7131" t="s">
        <v>14398</v>
      </c>
      <c r="F7131" t="s">
        <v>14399</v>
      </c>
      <c r="G7131" s="2">
        <v>95</v>
      </c>
      <c r="H7131">
        <f t="shared" si="225"/>
        <v>1.021200663242957E-5</v>
      </c>
      <c r="I7131" s="7">
        <f t="shared" si="226"/>
        <v>592.29638468091503</v>
      </c>
    </row>
    <row r="7132" spans="1:9" x14ac:dyDescent="0.2">
      <c r="A7132" t="s">
        <v>44</v>
      </c>
      <c r="B7132" t="s">
        <v>45</v>
      </c>
      <c r="C7132" t="s">
        <v>14233</v>
      </c>
      <c r="D7132" t="s">
        <v>14234</v>
      </c>
      <c r="E7132" t="s">
        <v>14400</v>
      </c>
      <c r="F7132" t="s">
        <v>14401</v>
      </c>
      <c r="G7132" s="2">
        <v>362</v>
      </c>
      <c r="H7132">
        <f t="shared" si="225"/>
        <v>3.8913120009889523E-5</v>
      </c>
      <c r="I7132" s="7">
        <f t="shared" si="226"/>
        <v>2256.9609605735923</v>
      </c>
    </row>
    <row r="7133" spans="1:9" x14ac:dyDescent="0.2">
      <c r="A7133" t="s">
        <v>44</v>
      </c>
      <c r="B7133" t="s">
        <v>45</v>
      </c>
      <c r="C7133" t="s">
        <v>14233</v>
      </c>
      <c r="D7133" t="s">
        <v>14234</v>
      </c>
      <c r="E7133" t="s">
        <v>14402</v>
      </c>
      <c r="F7133" t="s">
        <v>14403</v>
      </c>
      <c r="G7133" s="2">
        <v>1394</v>
      </c>
      <c r="H7133">
        <f t="shared" si="225"/>
        <v>1.4984776048007181E-4</v>
      </c>
      <c r="I7133" s="7">
        <f t="shared" si="226"/>
        <v>8691.1701078441656</v>
      </c>
    </row>
    <row r="7134" spans="1:9" x14ac:dyDescent="0.2">
      <c r="A7134" t="s">
        <v>44</v>
      </c>
      <c r="B7134" t="s">
        <v>45</v>
      </c>
      <c r="C7134" t="s">
        <v>14233</v>
      </c>
      <c r="D7134" t="s">
        <v>14234</v>
      </c>
      <c r="E7134" t="s">
        <v>14404</v>
      </c>
      <c r="F7134" t="s">
        <v>14405</v>
      </c>
      <c r="G7134" s="2">
        <v>172</v>
      </c>
      <c r="H7134">
        <f t="shared" si="225"/>
        <v>1.8489106745030382E-5</v>
      </c>
      <c r="I7134" s="7">
        <f t="shared" si="226"/>
        <v>1072.3681912117622</v>
      </c>
    </row>
    <row r="7135" spans="1:9" x14ac:dyDescent="0.2">
      <c r="A7135" t="s">
        <v>44</v>
      </c>
      <c r="B7135" t="s">
        <v>45</v>
      </c>
      <c r="C7135" t="s">
        <v>14233</v>
      </c>
      <c r="D7135" t="s">
        <v>14234</v>
      </c>
      <c r="E7135" t="s">
        <v>14406</v>
      </c>
      <c r="F7135" t="s">
        <v>14407</v>
      </c>
      <c r="G7135" s="2">
        <v>649</v>
      </c>
      <c r="H7135">
        <f t="shared" si="225"/>
        <v>6.9764129520492535E-5</v>
      </c>
      <c r="I7135" s="7">
        <f t="shared" si="226"/>
        <v>4046.3195121885669</v>
      </c>
    </row>
    <row r="7136" spans="1:9" x14ac:dyDescent="0.2">
      <c r="A7136" t="s">
        <v>44</v>
      </c>
      <c r="B7136" t="s">
        <v>45</v>
      </c>
      <c r="C7136" t="s">
        <v>14233</v>
      </c>
      <c r="D7136" t="s">
        <v>14234</v>
      </c>
      <c r="E7136" t="s">
        <v>14408</v>
      </c>
      <c r="F7136" t="s">
        <v>14409</v>
      </c>
      <c r="G7136" s="2">
        <v>489</v>
      </c>
      <c r="H7136">
        <f t="shared" si="225"/>
        <v>5.2564960455347998E-5</v>
      </c>
      <c r="I7136" s="7">
        <f t="shared" si="226"/>
        <v>3048.767706410184</v>
      </c>
    </row>
    <row r="7137" spans="1:9" x14ac:dyDescent="0.2">
      <c r="A7137" t="s">
        <v>44</v>
      </c>
      <c r="B7137" t="s">
        <v>45</v>
      </c>
      <c r="C7137" t="s">
        <v>14233</v>
      </c>
      <c r="D7137" t="s">
        <v>14234</v>
      </c>
      <c r="E7137" t="s">
        <v>14410</v>
      </c>
      <c r="F7137" t="s">
        <v>14411</v>
      </c>
      <c r="G7137" s="2">
        <v>267</v>
      </c>
      <c r="H7137">
        <f t="shared" si="225"/>
        <v>2.8701113377459953E-5</v>
      </c>
      <c r="I7137" s="7">
        <f t="shared" si="226"/>
        <v>1664.6645758926772</v>
      </c>
    </row>
    <row r="7138" spans="1:9" x14ac:dyDescent="0.2">
      <c r="A7138" t="s">
        <v>44</v>
      </c>
      <c r="B7138" t="s">
        <v>45</v>
      </c>
      <c r="C7138" t="s">
        <v>14233</v>
      </c>
      <c r="D7138" t="s">
        <v>14234</v>
      </c>
      <c r="E7138" t="s">
        <v>14412</v>
      </c>
      <c r="F7138" t="s">
        <v>14413</v>
      </c>
      <c r="G7138" s="2">
        <v>228</v>
      </c>
      <c r="H7138">
        <f t="shared" si="225"/>
        <v>2.4508815917830969E-5</v>
      </c>
      <c r="I7138" s="7">
        <f t="shared" si="226"/>
        <v>1421.5113232341962</v>
      </c>
    </row>
    <row r="7139" spans="1:9" x14ac:dyDescent="0.2">
      <c r="A7139" t="s">
        <v>44</v>
      </c>
      <c r="B7139" t="s">
        <v>45</v>
      </c>
      <c r="C7139" t="s">
        <v>14233</v>
      </c>
      <c r="D7139" t="s">
        <v>14234</v>
      </c>
      <c r="E7139" t="s">
        <v>14414</v>
      </c>
      <c r="F7139" t="s">
        <v>14415</v>
      </c>
      <c r="G7139" s="2">
        <v>366</v>
      </c>
      <c r="H7139">
        <f t="shared" si="225"/>
        <v>3.9343099236518138E-5</v>
      </c>
      <c r="I7139" s="7">
        <f t="shared" si="226"/>
        <v>2281.8997557180519</v>
      </c>
    </row>
    <row r="7140" spans="1:9" x14ac:dyDescent="0.2">
      <c r="A7140" t="s">
        <v>44</v>
      </c>
      <c r="B7140" t="s">
        <v>45</v>
      </c>
      <c r="C7140" t="s">
        <v>14233</v>
      </c>
      <c r="D7140" t="s">
        <v>14234</v>
      </c>
      <c r="E7140" t="s">
        <v>14416</v>
      </c>
      <c r="F7140" t="s">
        <v>14417</v>
      </c>
      <c r="G7140" s="2">
        <v>633</v>
      </c>
      <c r="H7140">
        <f t="shared" si="225"/>
        <v>6.8044212613978087E-5</v>
      </c>
      <c r="I7140" s="7">
        <f t="shared" si="226"/>
        <v>3946.5643316107289</v>
      </c>
    </row>
    <row r="7141" spans="1:9" x14ac:dyDescent="0.2">
      <c r="A7141" t="s">
        <v>44</v>
      </c>
      <c r="B7141" t="s">
        <v>45</v>
      </c>
      <c r="C7141" t="s">
        <v>14233</v>
      </c>
      <c r="D7141" t="s">
        <v>14234</v>
      </c>
      <c r="E7141" t="s">
        <v>14418</v>
      </c>
      <c r="F7141" t="s">
        <v>14419</v>
      </c>
      <c r="G7141" s="2">
        <v>1504</v>
      </c>
      <c r="H7141">
        <f t="shared" si="225"/>
        <v>1.6167218921235866E-4</v>
      </c>
      <c r="I7141" s="7">
        <f t="shared" si="226"/>
        <v>9376.9869743168019</v>
      </c>
    </row>
    <row r="7142" spans="1:9" x14ac:dyDescent="0.2">
      <c r="A7142" t="s">
        <v>44</v>
      </c>
      <c r="B7142" t="s">
        <v>45</v>
      </c>
      <c r="C7142" t="s">
        <v>14233</v>
      </c>
      <c r="D7142" t="s">
        <v>14234</v>
      </c>
      <c r="E7142" t="s">
        <v>14420</v>
      </c>
      <c r="F7142" t="s">
        <v>14421</v>
      </c>
      <c r="G7142" s="2">
        <v>1185</v>
      </c>
      <c r="H7142">
        <f t="shared" ref="H7142:H7205" si="227">G7142/G$7705</f>
        <v>1.2738134588872674E-4</v>
      </c>
      <c r="I7142" s="7">
        <f t="shared" si="226"/>
        <v>7388.1180615461508</v>
      </c>
    </row>
    <row r="7143" spans="1:9" x14ac:dyDescent="0.2">
      <c r="A7143" t="s">
        <v>44</v>
      </c>
      <c r="B7143" t="s">
        <v>45</v>
      </c>
      <c r="C7143" t="s">
        <v>14233</v>
      </c>
      <c r="D7143" t="s">
        <v>14234</v>
      </c>
      <c r="E7143" t="s">
        <v>14422</v>
      </c>
      <c r="F7143" t="s">
        <v>14423</v>
      </c>
      <c r="G7143" s="2">
        <v>939</v>
      </c>
      <c r="H7143">
        <f t="shared" si="227"/>
        <v>1.0093762345106702E-4</v>
      </c>
      <c r="I7143" s="7">
        <f t="shared" si="226"/>
        <v>5854.3821601618865</v>
      </c>
    </row>
    <row r="7144" spans="1:9" x14ac:dyDescent="0.2">
      <c r="A7144" t="s">
        <v>44</v>
      </c>
      <c r="B7144" t="s">
        <v>45</v>
      </c>
      <c r="C7144" t="s">
        <v>14233</v>
      </c>
      <c r="D7144" t="s">
        <v>14234</v>
      </c>
      <c r="E7144" t="s">
        <v>14424</v>
      </c>
      <c r="F7144" t="s">
        <v>14425</v>
      </c>
      <c r="G7144" s="2">
        <v>89</v>
      </c>
      <c r="H7144">
        <f t="shared" si="227"/>
        <v>9.5670377924866508E-6</v>
      </c>
      <c r="I7144" s="7">
        <f t="shared" si="226"/>
        <v>554.88819196422571</v>
      </c>
    </row>
    <row r="7145" spans="1:9" x14ac:dyDescent="0.2">
      <c r="A7145" t="s">
        <v>44</v>
      </c>
      <c r="B7145" t="s">
        <v>45</v>
      </c>
      <c r="C7145" t="s">
        <v>14233</v>
      </c>
      <c r="D7145" t="s">
        <v>14234</v>
      </c>
      <c r="E7145" t="s">
        <v>14426</v>
      </c>
      <c r="F7145" t="s">
        <v>14427</v>
      </c>
      <c r="G7145" s="2">
        <v>327</v>
      </c>
      <c r="H7145">
        <f t="shared" si="227"/>
        <v>3.5150801776889151E-5</v>
      </c>
      <c r="I7145" s="7">
        <f t="shared" si="226"/>
        <v>2038.7465030595708</v>
      </c>
    </row>
    <row r="7146" spans="1:9" x14ac:dyDescent="0.2">
      <c r="A7146" t="s">
        <v>44</v>
      </c>
      <c r="B7146" t="s">
        <v>45</v>
      </c>
      <c r="C7146" t="s">
        <v>14233</v>
      </c>
      <c r="D7146" t="s">
        <v>14234</v>
      </c>
      <c r="E7146" t="s">
        <v>14428</v>
      </c>
      <c r="F7146" t="s">
        <v>14429</v>
      </c>
      <c r="G7146" s="2">
        <v>92</v>
      </c>
      <c r="H7146">
        <f t="shared" si="227"/>
        <v>9.8895222124581106E-6</v>
      </c>
      <c r="I7146" s="7">
        <f t="shared" si="226"/>
        <v>573.59228832257043</v>
      </c>
    </row>
    <row r="7147" spans="1:9" x14ac:dyDescent="0.2">
      <c r="A7147" t="s">
        <v>44</v>
      </c>
      <c r="B7147" t="s">
        <v>45</v>
      </c>
      <c r="C7147" t="s">
        <v>14233</v>
      </c>
      <c r="D7147" t="s">
        <v>14234</v>
      </c>
      <c r="E7147" t="s">
        <v>14430</v>
      </c>
      <c r="F7147" t="s">
        <v>14431</v>
      </c>
      <c r="G7147" s="2">
        <v>190</v>
      </c>
      <c r="H7147">
        <f t="shared" si="227"/>
        <v>2.0424013264859141E-5</v>
      </c>
      <c r="I7147" s="7">
        <f t="shared" si="226"/>
        <v>1184.5927693618301</v>
      </c>
    </row>
    <row r="7148" spans="1:9" x14ac:dyDescent="0.2">
      <c r="A7148" t="s">
        <v>44</v>
      </c>
      <c r="B7148" t="s">
        <v>45</v>
      </c>
      <c r="C7148" t="s">
        <v>14233</v>
      </c>
      <c r="D7148" t="s">
        <v>14234</v>
      </c>
      <c r="E7148" t="s">
        <v>14432</v>
      </c>
      <c r="F7148" t="s">
        <v>14433</v>
      </c>
      <c r="G7148" s="2">
        <v>618</v>
      </c>
      <c r="H7148">
        <f t="shared" si="227"/>
        <v>6.6431790514120785E-5</v>
      </c>
      <c r="I7148" s="7">
        <f t="shared" si="226"/>
        <v>3853.0438498190056</v>
      </c>
    </row>
    <row r="7149" spans="1:9" x14ac:dyDescent="0.2">
      <c r="A7149" t="s">
        <v>44</v>
      </c>
      <c r="B7149" t="s">
        <v>45</v>
      </c>
      <c r="C7149" t="s">
        <v>14233</v>
      </c>
      <c r="D7149" t="s">
        <v>14234</v>
      </c>
      <c r="E7149" t="s">
        <v>14434</v>
      </c>
      <c r="F7149" t="s">
        <v>14435</v>
      </c>
      <c r="G7149" s="2">
        <v>1133</v>
      </c>
      <c r="H7149">
        <f t="shared" si="227"/>
        <v>1.2179161594255477E-4</v>
      </c>
      <c r="I7149" s="7">
        <f t="shared" si="226"/>
        <v>7063.9137246681767</v>
      </c>
    </row>
    <row r="7150" spans="1:9" x14ac:dyDescent="0.2">
      <c r="A7150" t="s">
        <v>44</v>
      </c>
      <c r="B7150" t="s">
        <v>45</v>
      </c>
      <c r="C7150" t="s">
        <v>14233</v>
      </c>
      <c r="D7150" t="s">
        <v>14234</v>
      </c>
      <c r="E7150" t="s">
        <v>14436</v>
      </c>
      <c r="F7150" t="s">
        <v>14437</v>
      </c>
      <c r="G7150" s="2">
        <v>1231</v>
      </c>
      <c r="H7150">
        <f t="shared" si="227"/>
        <v>1.323261069949558E-4</v>
      </c>
      <c r="I7150" s="7">
        <f t="shared" si="226"/>
        <v>7674.9142057074368</v>
      </c>
    </row>
    <row r="7151" spans="1:9" x14ac:dyDescent="0.2">
      <c r="A7151" t="s">
        <v>44</v>
      </c>
      <c r="B7151" t="s">
        <v>45</v>
      </c>
      <c r="C7151" t="s">
        <v>14233</v>
      </c>
      <c r="D7151" t="s">
        <v>14234</v>
      </c>
      <c r="E7151" t="s">
        <v>14438</v>
      </c>
      <c r="F7151" t="s">
        <v>14439</v>
      </c>
      <c r="G7151" s="2">
        <v>868</v>
      </c>
      <c r="H7151">
        <f t="shared" si="227"/>
        <v>9.3305492178409128E-5</v>
      </c>
      <c r="I7151" s="7">
        <f t="shared" si="226"/>
        <v>5411.718546347729</v>
      </c>
    </row>
    <row r="7152" spans="1:9" x14ac:dyDescent="0.2">
      <c r="A7152" t="s">
        <v>44</v>
      </c>
      <c r="B7152" t="s">
        <v>45</v>
      </c>
      <c r="C7152" t="s">
        <v>14233</v>
      </c>
      <c r="D7152" t="s">
        <v>14234</v>
      </c>
      <c r="E7152" t="s">
        <v>14440</v>
      </c>
      <c r="F7152" t="s">
        <v>14441</v>
      </c>
      <c r="G7152" s="2">
        <v>698</v>
      </c>
      <c r="H7152">
        <f t="shared" si="227"/>
        <v>7.503137504669305E-5</v>
      </c>
      <c r="I7152" s="7">
        <f t="shared" si="226"/>
        <v>4351.8197527081966</v>
      </c>
    </row>
    <row r="7153" spans="1:9" x14ac:dyDescent="0.2">
      <c r="A7153" t="s">
        <v>44</v>
      </c>
      <c r="B7153" t="s">
        <v>45</v>
      </c>
      <c r="C7153" t="s">
        <v>14442</v>
      </c>
      <c r="D7153" t="s">
        <v>14443</v>
      </c>
      <c r="E7153" t="s">
        <v>14444</v>
      </c>
      <c r="F7153" t="s">
        <v>14443</v>
      </c>
      <c r="G7153" s="2">
        <v>8373</v>
      </c>
      <c r="H7153">
        <f t="shared" si="227"/>
        <v>9.000540161403452E-4</v>
      </c>
      <c r="I7153" s="7">
        <f t="shared" si="226"/>
        <v>52203.13293614002</v>
      </c>
    </row>
    <row r="7154" spans="1:9" x14ac:dyDescent="0.2">
      <c r="A7154" t="s">
        <v>44</v>
      </c>
      <c r="B7154" t="s">
        <v>45</v>
      </c>
      <c r="C7154" t="s">
        <v>14442</v>
      </c>
      <c r="D7154" t="s">
        <v>14443</v>
      </c>
      <c r="E7154" t="s">
        <v>14445</v>
      </c>
      <c r="F7154" t="s">
        <v>14446</v>
      </c>
      <c r="G7154" s="2">
        <v>319</v>
      </c>
      <c r="H7154">
        <f t="shared" si="227"/>
        <v>3.4290843323631927E-5</v>
      </c>
      <c r="I7154" s="7">
        <f t="shared" si="226"/>
        <v>1988.8689127706518</v>
      </c>
    </row>
    <row r="7155" spans="1:9" x14ac:dyDescent="0.2">
      <c r="A7155" t="s">
        <v>44</v>
      </c>
      <c r="B7155" t="s">
        <v>45</v>
      </c>
      <c r="C7155" t="s">
        <v>14442</v>
      </c>
      <c r="D7155" t="s">
        <v>14443</v>
      </c>
      <c r="E7155" t="s">
        <v>14447</v>
      </c>
      <c r="F7155" t="s">
        <v>14448</v>
      </c>
      <c r="G7155" s="2">
        <v>1382</v>
      </c>
      <c r="H7155">
        <f t="shared" si="227"/>
        <v>1.4855782280018596E-4</v>
      </c>
      <c r="I7155" s="7">
        <f t="shared" si="226"/>
        <v>8616.3537224107858</v>
      </c>
    </row>
    <row r="7156" spans="1:9" x14ac:dyDescent="0.2">
      <c r="A7156" t="s">
        <v>44</v>
      </c>
      <c r="B7156" t="s">
        <v>45</v>
      </c>
      <c r="C7156" t="s">
        <v>14442</v>
      </c>
      <c r="D7156" t="s">
        <v>14443</v>
      </c>
      <c r="E7156" t="s">
        <v>14449</v>
      </c>
      <c r="F7156" t="s">
        <v>14450</v>
      </c>
      <c r="G7156" s="2">
        <v>435</v>
      </c>
      <c r="H7156">
        <f t="shared" si="227"/>
        <v>4.6760240895861716E-5</v>
      </c>
      <c r="I7156" s="7">
        <f t="shared" si="226"/>
        <v>2712.0939719599796</v>
      </c>
    </row>
    <row r="7157" spans="1:9" x14ac:dyDescent="0.2">
      <c r="A7157" t="s">
        <v>44</v>
      </c>
      <c r="B7157" t="s">
        <v>45</v>
      </c>
      <c r="C7157" t="s">
        <v>14442</v>
      </c>
      <c r="D7157" t="s">
        <v>14443</v>
      </c>
      <c r="E7157" t="s">
        <v>14451</v>
      </c>
      <c r="F7157" t="s">
        <v>14452</v>
      </c>
      <c r="G7157" s="2">
        <v>355</v>
      </c>
      <c r="H7157">
        <f t="shared" si="227"/>
        <v>3.8160656363289451E-5</v>
      </c>
      <c r="I7157" s="7">
        <f t="shared" si="226"/>
        <v>2213.3180690707882</v>
      </c>
    </row>
    <row r="7158" spans="1:9" x14ac:dyDescent="0.2">
      <c r="A7158" t="s">
        <v>44</v>
      </c>
      <c r="B7158" t="s">
        <v>45</v>
      </c>
      <c r="C7158" t="s">
        <v>14442</v>
      </c>
      <c r="D7158" t="s">
        <v>14443</v>
      </c>
      <c r="E7158" t="s">
        <v>14453</v>
      </c>
      <c r="F7158" t="s">
        <v>14454</v>
      </c>
      <c r="G7158" s="2">
        <v>185</v>
      </c>
      <c r="H7158">
        <f t="shared" si="227"/>
        <v>1.9886539231573373E-5</v>
      </c>
      <c r="I7158" s="7">
        <f t="shared" si="226"/>
        <v>1153.4192754312558</v>
      </c>
    </row>
    <row r="7159" spans="1:9" x14ac:dyDescent="0.2">
      <c r="A7159" t="s">
        <v>44</v>
      </c>
      <c r="B7159" t="s">
        <v>45</v>
      </c>
      <c r="C7159" t="s">
        <v>14442</v>
      </c>
      <c r="D7159" t="s">
        <v>14443</v>
      </c>
      <c r="E7159" t="s">
        <v>14455</v>
      </c>
      <c r="F7159" t="s">
        <v>14456</v>
      </c>
      <c r="G7159" s="2">
        <v>417</v>
      </c>
      <c r="H7159">
        <f t="shared" si="227"/>
        <v>4.4825334376032957E-5</v>
      </c>
      <c r="I7159" s="7">
        <f t="shared" si="226"/>
        <v>2599.8693938099113</v>
      </c>
    </row>
    <row r="7160" spans="1:9" x14ac:dyDescent="0.2">
      <c r="A7160" t="s">
        <v>44</v>
      </c>
      <c r="B7160" t="s">
        <v>45</v>
      </c>
      <c r="C7160" t="s">
        <v>14442</v>
      </c>
      <c r="D7160" t="s">
        <v>14443</v>
      </c>
      <c r="E7160" t="s">
        <v>14457</v>
      </c>
      <c r="F7160" t="s">
        <v>14458</v>
      </c>
      <c r="G7160" s="2">
        <v>274</v>
      </c>
      <c r="H7160">
        <f t="shared" si="227"/>
        <v>2.9453577024060024E-5</v>
      </c>
      <c r="I7160" s="7">
        <f t="shared" si="226"/>
        <v>1708.3074673954814</v>
      </c>
    </row>
    <row r="7161" spans="1:9" x14ac:dyDescent="0.2">
      <c r="A7161" t="s">
        <v>44</v>
      </c>
      <c r="B7161" t="s">
        <v>45</v>
      </c>
      <c r="C7161" t="s">
        <v>14442</v>
      </c>
      <c r="D7161" t="s">
        <v>14443</v>
      </c>
      <c r="E7161" t="s">
        <v>14459</v>
      </c>
      <c r="F7161" t="s">
        <v>14460</v>
      </c>
      <c r="G7161" s="2">
        <v>985</v>
      </c>
      <c r="H7161">
        <f t="shared" si="227"/>
        <v>1.0588238455729608E-4</v>
      </c>
      <c r="I7161" s="7">
        <f t="shared" si="226"/>
        <v>6141.1783043231726</v>
      </c>
    </row>
    <row r="7162" spans="1:9" x14ac:dyDescent="0.2">
      <c r="A7162" t="s">
        <v>44</v>
      </c>
      <c r="B7162" t="s">
        <v>45</v>
      </c>
      <c r="C7162" t="s">
        <v>14442</v>
      </c>
      <c r="D7162" t="s">
        <v>14443</v>
      </c>
      <c r="E7162" t="s">
        <v>14461</v>
      </c>
      <c r="F7162" t="s">
        <v>14462</v>
      </c>
      <c r="G7162" s="2">
        <v>1536</v>
      </c>
      <c r="H7162">
        <f t="shared" si="227"/>
        <v>1.6511202302538759E-4</v>
      </c>
      <c r="I7162" s="7">
        <f t="shared" si="226"/>
        <v>9576.4973354724807</v>
      </c>
    </row>
    <row r="7163" spans="1:9" x14ac:dyDescent="0.2">
      <c r="A7163" t="s">
        <v>44</v>
      </c>
      <c r="B7163" t="s">
        <v>45</v>
      </c>
      <c r="C7163" t="s">
        <v>14442</v>
      </c>
      <c r="D7163" t="s">
        <v>14443</v>
      </c>
      <c r="E7163" t="s">
        <v>14463</v>
      </c>
      <c r="F7163" t="s">
        <v>14464</v>
      </c>
      <c r="G7163" s="2">
        <v>6456</v>
      </c>
      <c r="H7163">
        <f t="shared" si="227"/>
        <v>6.9398647177858219E-4</v>
      </c>
      <c r="I7163" s="7">
        <f t="shared" si="226"/>
        <v>40251.215363157768</v>
      </c>
    </row>
    <row r="7164" spans="1:9" x14ac:dyDescent="0.2">
      <c r="A7164" t="s">
        <v>44</v>
      </c>
      <c r="B7164" t="s">
        <v>45</v>
      </c>
      <c r="C7164" t="s">
        <v>14442</v>
      </c>
      <c r="D7164" t="s">
        <v>14443</v>
      </c>
      <c r="E7164" t="s">
        <v>14465</v>
      </c>
      <c r="F7164" t="s">
        <v>14466</v>
      </c>
      <c r="G7164" s="2">
        <v>1037</v>
      </c>
      <c r="H7164">
        <f t="shared" si="227"/>
        <v>1.1147211450346805E-4</v>
      </c>
      <c r="I7164" s="7">
        <f t="shared" ref="I7164:I7226" si="228">H7164*$K$2</f>
        <v>6465.3826412011467</v>
      </c>
    </row>
    <row r="7165" spans="1:9" x14ac:dyDescent="0.2">
      <c r="A7165" t="s">
        <v>44</v>
      </c>
      <c r="B7165" t="s">
        <v>45</v>
      </c>
      <c r="C7165" t="s">
        <v>14442</v>
      </c>
      <c r="D7165" t="s">
        <v>14443</v>
      </c>
      <c r="E7165" t="s">
        <v>14467</v>
      </c>
      <c r="F7165" t="s">
        <v>14468</v>
      </c>
      <c r="G7165" s="2">
        <v>468</v>
      </c>
      <c r="H7165">
        <f t="shared" si="227"/>
        <v>5.0307569515547777E-5</v>
      </c>
      <c r="I7165" s="7">
        <f t="shared" si="228"/>
        <v>2917.8390319017712</v>
      </c>
    </row>
    <row r="7166" spans="1:9" x14ac:dyDescent="0.2">
      <c r="A7166" t="s">
        <v>44</v>
      </c>
      <c r="B7166" t="s">
        <v>45</v>
      </c>
      <c r="C7166" t="s">
        <v>14442</v>
      </c>
      <c r="D7166" t="s">
        <v>14443</v>
      </c>
      <c r="E7166" t="s">
        <v>14469</v>
      </c>
      <c r="F7166" t="s">
        <v>14470</v>
      </c>
      <c r="G7166" s="2">
        <v>490</v>
      </c>
      <c r="H7166">
        <f t="shared" si="227"/>
        <v>5.2672455262005157E-5</v>
      </c>
      <c r="I7166" s="7">
        <f t="shared" si="228"/>
        <v>3055.0024051962992</v>
      </c>
    </row>
    <row r="7167" spans="1:9" x14ac:dyDescent="0.2">
      <c r="A7167" t="s">
        <v>44</v>
      </c>
      <c r="B7167" t="s">
        <v>45</v>
      </c>
      <c r="C7167" t="s">
        <v>14442</v>
      </c>
      <c r="D7167" t="s">
        <v>14443</v>
      </c>
      <c r="E7167" t="s">
        <v>14471</v>
      </c>
      <c r="F7167" t="s">
        <v>14472</v>
      </c>
      <c r="G7167" s="2">
        <v>414</v>
      </c>
      <c r="H7167">
        <f t="shared" si="227"/>
        <v>4.4502849956061501E-5</v>
      </c>
      <c r="I7167" s="7">
        <f t="shared" si="228"/>
        <v>2581.1652974515669</v>
      </c>
    </row>
    <row r="7168" spans="1:9" x14ac:dyDescent="0.2">
      <c r="A7168" t="s">
        <v>44</v>
      </c>
      <c r="B7168" t="s">
        <v>45</v>
      </c>
      <c r="C7168" t="s">
        <v>14442</v>
      </c>
      <c r="D7168" t="s">
        <v>14443</v>
      </c>
      <c r="E7168" t="s">
        <v>14473</v>
      </c>
      <c r="F7168" t="s">
        <v>14474</v>
      </c>
      <c r="G7168" s="2">
        <v>155</v>
      </c>
      <c r="H7168">
        <f t="shared" si="227"/>
        <v>1.6661695031858772E-5</v>
      </c>
      <c r="I7168" s="7">
        <f t="shared" si="228"/>
        <v>966.37831184780885</v>
      </c>
    </row>
    <row r="7169" spans="1:9" x14ac:dyDescent="0.2">
      <c r="A7169" t="s">
        <v>44</v>
      </c>
      <c r="B7169" t="s">
        <v>45</v>
      </c>
      <c r="C7169" t="s">
        <v>14442</v>
      </c>
      <c r="D7169" t="s">
        <v>14443</v>
      </c>
      <c r="E7169" t="s">
        <v>14475</v>
      </c>
      <c r="F7169" t="s">
        <v>14476</v>
      </c>
      <c r="G7169" s="2">
        <v>5758</v>
      </c>
      <c r="H7169">
        <f t="shared" si="227"/>
        <v>6.1895509673188913E-4</v>
      </c>
      <c r="I7169" s="7">
        <f t="shared" si="228"/>
        <v>35899.395610449566</v>
      </c>
    </row>
    <row r="7170" spans="1:9" x14ac:dyDescent="0.2">
      <c r="A7170" t="s">
        <v>44</v>
      </c>
      <c r="B7170" t="s">
        <v>45</v>
      </c>
      <c r="C7170" t="s">
        <v>14442</v>
      </c>
      <c r="D7170" t="s">
        <v>14443</v>
      </c>
      <c r="E7170" t="s">
        <v>14477</v>
      </c>
      <c r="F7170" t="s">
        <v>14478</v>
      </c>
      <c r="G7170" s="2">
        <v>820</v>
      </c>
      <c r="H7170">
        <f t="shared" si="227"/>
        <v>8.8145741458865772E-5</v>
      </c>
      <c r="I7170" s="7">
        <f t="shared" si="228"/>
        <v>5112.4530046142145</v>
      </c>
    </row>
    <row r="7171" spans="1:9" x14ac:dyDescent="0.2">
      <c r="A7171" t="s">
        <v>44</v>
      </c>
      <c r="B7171" t="s">
        <v>45</v>
      </c>
      <c r="C7171" t="s">
        <v>14442</v>
      </c>
      <c r="D7171" t="s">
        <v>14443</v>
      </c>
      <c r="E7171" t="s">
        <v>14479</v>
      </c>
      <c r="F7171" t="s">
        <v>14480</v>
      </c>
      <c r="G7171" s="2">
        <v>159</v>
      </c>
      <c r="H7171">
        <f t="shared" si="227"/>
        <v>1.7091674258487388E-5</v>
      </c>
      <c r="I7171" s="7">
        <f t="shared" si="228"/>
        <v>991.31710699226846</v>
      </c>
    </row>
    <row r="7172" spans="1:9" x14ac:dyDescent="0.2">
      <c r="A7172" t="s">
        <v>44</v>
      </c>
      <c r="B7172" t="s">
        <v>45</v>
      </c>
      <c r="C7172" t="s">
        <v>14442</v>
      </c>
      <c r="D7172" t="s">
        <v>14443</v>
      </c>
      <c r="E7172" t="s">
        <v>14481</v>
      </c>
      <c r="F7172" t="s">
        <v>14482</v>
      </c>
      <c r="G7172" s="2">
        <v>1050</v>
      </c>
      <c r="H7172">
        <f t="shared" si="227"/>
        <v>1.1286954699001104E-4</v>
      </c>
      <c r="I7172" s="7">
        <f t="shared" si="228"/>
        <v>6546.4337254206403</v>
      </c>
    </row>
    <row r="7173" spans="1:9" x14ac:dyDescent="0.2">
      <c r="A7173" t="s">
        <v>44</v>
      </c>
      <c r="B7173" t="s">
        <v>45</v>
      </c>
      <c r="C7173" t="s">
        <v>14442</v>
      </c>
      <c r="D7173" t="s">
        <v>14443</v>
      </c>
      <c r="E7173" t="s">
        <v>14483</v>
      </c>
      <c r="F7173" t="s">
        <v>14484</v>
      </c>
      <c r="G7173" s="2">
        <v>5638</v>
      </c>
      <c r="H7173">
        <f t="shared" si="227"/>
        <v>6.0605571993303071E-4</v>
      </c>
      <c r="I7173" s="7">
        <f t="shared" si="228"/>
        <v>35151.231756115783</v>
      </c>
    </row>
    <row r="7174" spans="1:9" x14ac:dyDescent="0.2">
      <c r="A7174" t="s">
        <v>44</v>
      </c>
      <c r="B7174" t="s">
        <v>45</v>
      </c>
      <c r="C7174" t="s">
        <v>14442</v>
      </c>
      <c r="D7174" t="s">
        <v>14443</v>
      </c>
      <c r="E7174" t="s">
        <v>14485</v>
      </c>
      <c r="F7174" t="s">
        <v>14486</v>
      </c>
      <c r="G7174" s="2">
        <v>280</v>
      </c>
      <c r="H7174">
        <f t="shared" si="227"/>
        <v>3.0098545864002944E-5</v>
      </c>
      <c r="I7174" s="7">
        <f t="shared" si="228"/>
        <v>1745.7156601121708</v>
      </c>
    </row>
    <row r="7175" spans="1:9" x14ac:dyDescent="0.2">
      <c r="A7175" t="s">
        <v>44</v>
      </c>
      <c r="B7175" t="s">
        <v>45</v>
      </c>
      <c r="C7175" t="s">
        <v>14442</v>
      </c>
      <c r="D7175" t="s">
        <v>14443</v>
      </c>
      <c r="E7175" t="s">
        <v>14487</v>
      </c>
      <c r="F7175" t="s">
        <v>14488</v>
      </c>
      <c r="G7175" s="2">
        <v>1793</v>
      </c>
      <c r="H7175">
        <f t="shared" si="227"/>
        <v>1.9273818833627601E-4</v>
      </c>
      <c r="I7175" s="7">
        <f t="shared" si="228"/>
        <v>11178.814923504009</v>
      </c>
    </row>
    <row r="7176" spans="1:9" x14ac:dyDescent="0.2">
      <c r="A7176" t="s">
        <v>44</v>
      </c>
      <c r="B7176" t="s">
        <v>45</v>
      </c>
      <c r="C7176" t="s">
        <v>14442</v>
      </c>
      <c r="D7176" t="s">
        <v>14443</v>
      </c>
      <c r="E7176" t="s">
        <v>14489</v>
      </c>
      <c r="F7176" t="s">
        <v>14490</v>
      </c>
      <c r="G7176" s="2">
        <v>380</v>
      </c>
      <c r="H7176">
        <f t="shared" si="227"/>
        <v>4.0848026529718281E-5</v>
      </c>
      <c r="I7176" s="7">
        <f t="shared" si="228"/>
        <v>2369.1855387236601</v>
      </c>
    </row>
    <row r="7177" spans="1:9" x14ac:dyDescent="0.2">
      <c r="A7177" t="s">
        <v>44</v>
      </c>
      <c r="B7177" t="s">
        <v>45</v>
      </c>
      <c r="C7177" t="s">
        <v>14442</v>
      </c>
      <c r="D7177" t="s">
        <v>14443</v>
      </c>
      <c r="E7177" t="s">
        <v>14491</v>
      </c>
      <c r="F7177" t="s">
        <v>14492</v>
      </c>
      <c r="G7177" s="2">
        <v>419</v>
      </c>
      <c r="H7177">
        <f t="shared" si="227"/>
        <v>4.5040323989347262E-5</v>
      </c>
      <c r="I7177" s="7">
        <f t="shared" si="228"/>
        <v>2612.3387913821412</v>
      </c>
    </row>
    <row r="7178" spans="1:9" x14ac:dyDescent="0.2">
      <c r="A7178" t="s">
        <v>44</v>
      </c>
      <c r="B7178" t="s">
        <v>45</v>
      </c>
      <c r="C7178" t="s">
        <v>14442</v>
      </c>
      <c r="D7178" t="s">
        <v>14443</v>
      </c>
      <c r="E7178" t="s">
        <v>14493</v>
      </c>
      <c r="F7178" t="s">
        <v>14494</v>
      </c>
      <c r="G7178" s="2">
        <v>997</v>
      </c>
      <c r="H7178">
        <f t="shared" si="227"/>
        <v>1.0717232223718192E-4</v>
      </c>
      <c r="I7178" s="7">
        <f t="shared" si="228"/>
        <v>6215.9946897565515</v>
      </c>
    </row>
    <row r="7179" spans="1:9" x14ac:dyDescent="0.2">
      <c r="A7179" t="s">
        <v>44</v>
      </c>
      <c r="B7179" t="s">
        <v>45</v>
      </c>
      <c r="C7179" t="s">
        <v>14442</v>
      </c>
      <c r="D7179" t="s">
        <v>14443</v>
      </c>
      <c r="E7179" t="s">
        <v>14495</v>
      </c>
      <c r="F7179" t="s">
        <v>14496</v>
      </c>
      <c r="G7179" s="2">
        <v>4104</v>
      </c>
      <c r="H7179">
        <f t="shared" si="227"/>
        <v>4.4115868652095747E-4</v>
      </c>
      <c r="I7179" s="7">
        <f t="shared" si="228"/>
        <v>25587.203818215534</v>
      </c>
    </row>
    <row r="7180" spans="1:9" x14ac:dyDescent="0.2">
      <c r="A7180" t="s">
        <v>44</v>
      </c>
      <c r="B7180" t="s">
        <v>45</v>
      </c>
      <c r="C7180" t="s">
        <v>14442</v>
      </c>
      <c r="D7180" t="s">
        <v>14443</v>
      </c>
      <c r="E7180" t="s">
        <v>14497</v>
      </c>
      <c r="F7180" t="s">
        <v>14498</v>
      </c>
      <c r="G7180" s="2">
        <v>2660</v>
      </c>
      <c r="H7180">
        <f t="shared" si="227"/>
        <v>2.8593618570802798E-4</v>
      </c>
      <c r="I7180" s="7">
        <f t="shared" si="228"/>
        <v>16584.298771065623</v>
      </c>
    </row>
    <row r="7181" spans="1:9" x14ac:dyDescent="0.2">
      <c r="A7181" t="s">
        <v>44</v>
      </c>
      <c r="B7181" t="s">
        <v>45</v>
      </c>
      <c r="C7181" t="s">
        <v>14442</v>
      </c>
      <c r="D7181" t="s">
        <v>14443</v>
      </c>
      <c r="E7181" t="s">
        <v>14499</v>
      </c>
      <c r="F7181" t="s">
        <v>14500</v>
      </c>
      <c r="G7181" s="2">
        <v>1190</v>
      </c>
      <c r="H7181">
        <f t="shared" si="227"/>
        <v>1.279188199220125E-4</v>
      </c>
      <c r="I7181" s="7">
        <f t="shared" si="228"/>
        <v>7419.2915554767251</v>
      </c>
    </row>
    <row r="7182" spans="1:9" x14ac:dyDescent="0.2">
      <c r="A7182" t="s">
        <v>44</v>
      </c>
      <c r="B7182" t="s">
        <v>45</v>
      </c>
      <c r="C7182" t="s">
        <v>14442</v>
      </c>
      <c r="D7182" t="s">
        <v>14443</v>
      </c>
      <c r="E7182" t="s">
        <v>14501</v>
      </c>
      <c r="F7182" t="s">
        <v>14502</v>
      </c>
      <c r="G7182" s="2">
        <v>2011</v>
      </c>
      <c r="H7182">
        <f t="shared" si="227"/>
        <v>2.1617205618753544E-4</v>
      </c>
      <c r="I7182" s="7">
        <f t="shared" si="228"/>
        <v>12537.979258877056</v>
      </c>
    </row>
    <row r="7183" spans="1:9" x14ac:dyDescent="0.2">
      <c r="A7183" t="s">
        <v>44</v>
      </c>
      <c r="B7183" t="s">
        <v>45</v>
      </c>
      <c r="C7183" t="s">
        <v>14442</v>
      </c>
      <c r="D7183" t="s">
        <v>14443</v>
      </c>
      <c r="E7183" t="s">
        <v>14503</v>
      </c>
      <c r="F7183" t="s">
        <v>14504</v>
      </c>
      <c r="G7183" s="2">
        <v>1793</v>
      </c>
      <c r="H7183">
        <f t="shared" si="227"/>
        <v>1.9273818833627601E-4</v>
      </c>
      <c r="I7183" s="7">
        <f t="shared" si="228"/>
        <v>11178.814923504009</v>
      </c>
    </row>
    <row r="7184" spans="1:9" x14ac:dyDescent="0.2">
      <c r="A7184" t="s">
        <v>44</v>
      </c>
      <c r="B7184" t="s">
        <v>45</v>
      </c>
      <c r="C7184" t="s">
        <v>14442</v>
      </c>
      <c r="D7184" t="s">
        <v>14443</v>
      </c>
      <c r="E7184" t="s">
        <v>14505</v>
      </c>
      <c r="F7184" t="s">
        <v>14506</v>
      </c>
      <c r="G7184" s="2">
        <v>739</v>
      </c>
      <c r="H7184">
        <f t="shared" si="227"/>
        <v>7.9438662119636348E-5</v>
      </c>
      <c r="I7184" s="7">
        <f t="shared" si="228"/>
        <v>4607.4424029389083</v>
      </c>
    </row>
    <row r="7185" spans="1:9" x14ac:dyDescent="0.2">
      <c r="A7185" t="s">
        <v>44</v>
      </c>
      <c r="B7185" t="s">
        <v>45</v>
      </c>
      <c r="C7185" t="s">
        <v>14442</v>
      </c>
      <c r="D7185" t="s">
        <v>14443</v>
      </c>
      <c r="E7185" t="s">
        <v>14507</v>
      </c>
      <c r="F7185" t="s">
        <v>14508</v>
      </c>
      <c r="G7185" s="2">
        <v>2845</v>
      </c>
      <c r="H7185">
        <f t="shared" si="227"/>
        <v>3.0582272493960138E-4</v>
      </c>
      <c r="I7185" s="7">
        <f t="shared" si="228"/>
        <v>17737.718046496881</v>
      </c>
    </row>
    <row r="7186" spans="1:9" x14ac:dyDescent="0.2">
      <c r="A7186" t="s">
        <v>44</v>
      </c>
      <c r="B7186" t="s">
        <v>45</v>
      </c>
      <c r="C7186" t="s">
        <v>14442</v>
      </c>
      <c r="D7186" t="s">
        <v>14443</v>
      </c>
      <c r="E7186" t="s">
        <v>14509</v>
      </c>
      <c r="F7186" t="s">
        <v>14510</v>
      </c>
      <c r="G7186" s="2">
        <v>840</v>
      </c>
      <c r="H7186">
        <f t="shared" si="227"/>
        <v>9.0295637592008841E-5</v>
      </c>
      <c r="I7186" s="7">
        <f t="shared" si="228"/>
        <v>5237.1469803365126</v>
      </c>
    </row>
    <row r="7187" spans="1:9" x14ac:dyDescent="0.2">
      <c r="A7187" t="s">
        <v>44</v>
      </c>
      <c r="B7187" t="s">
        <v>45</v>
      </c>
      <c r="C7187" t="s">
        <v>14442</v>
      </c>
      <c r="D7187" t="s">
        <v>14443</v>
      </c>
      <c r="E7187" t="s">
        <v>14511</v>
      </c>
      <c r="F7187" t="s">
        <v>14512</v>
      </c>
      <c r="G7187" s="2">
        <v>394</v>
      </c>
      <c r="H7187">
        <f t="shared" si="227"/>
        <v>4.2352953822918432E-5</v>
      </c>
      <c r="I7187" s="7">
        <f t="shared" si="228"/>
        <v>2456.4713217292692</v>
      </c>
    </row>
    <row r="7188" spans="1:9" x14ac:dyDescent="0.2">
      <c r="A7188" t="s">
        <v>44</v>
      </c>
      <c r="B7188" t="s">
        <v>45</v>
      </c>
      <c r="C7188" t="s">
        <v>14442</v>
      </c>
      <c r="D7188" t="s">
        <v>14443</v>
      </c>
      <c r="E7188" t="s">
        <v>14513</v>
      </c>
      <c r="F7188" t="s">
        <v>14514</v>
      </c>
      <c r="G7188" s="2">
        <v>1207</v>
      </c>
      <c r="H7188">
        <f t="shared" si="227"/>
        <v>1.2974623163518412E-4</v>
      </c>
      <c r="I7188" s="7">
        <f t="shared" si="228"/>
        <v>7525.2814348406791</v>
      </c>
    </row>
    <row r="7189" spans="1:9" x14ac:dyDescent="0.2">
      <c r="A7189" t="s">
        <v>44</v>
      </c>
      <c r="B7189" t="s">
        <v>45</v>
      </c>
      <c r="C7189" t="s">
        <v>14442</v>
      </c>
      <c r="D7189" t="s">
        <v>14443</v>
      </c>
      <c r="E7189" t="s">
        <v>14515</v>
      </c>
      <c r="F7189" t="s">
        <v>14516</v>
      </c>
      <c r="G7189" s="2">
        <v>314</v>
      </c>
      <c r="H7189">
        <f t="shared" si="227"/>
        <v>3.375336929034616E-5</v>
      </c>
      <c r="I7189" s="7">
        <f t="shared" si="228"/>
        <v>1957.6954188400773</v>
      </c>
    </row>
    <row r="7190" spans="1:9" x14ac:dyDescent="0.2">
      <c r="A7190" t="s">
        <v>44</v>
      </c>
      <c r="B7190" t="s">
        <v>45</v>
      </c>
      <c r="C7190" t="s">
        <v>14442</v>
      </c>
      <c r="D7190" t="s">
        <v>14443</v>
      </c>
      <c r="E7190" t="s">
        <v>14517</v>
      </c>
      <c r="F7190" t="s">
        <v>14518</v>
      </c>
      <c r="G7190" s="2">
        <v>963</v>
      </c>
      <c r="H7190">
        <f t="shared" si="227"/>
        <v>1.0351749881083869E-4</v>
      </c>
      <c r="I7190" s="7">
        <f t="shared" si="228"/>
        <v>6004.0149310286442</v>
      </c>
    </row>
    <row r="7191" spans="1:9" x14ac:dyDescent="0.2">
      <c r="A7191" t="s">
        <v>44</v>
      </c>
      <c r="B7191" t="s">
        <v>45</v>
      </c>
      <c r="C7191" t="s">
        <v>14442</v>
      </c>
      <c r="D7191" t="s">
        <v>14443</v>
      </c>
      <c r="E7191" t="s">
        <v>14519</v>
      </c>
      <c r="F7191" t="s">
        <v>14520</v>
      </c>
      <c r="G7191" s="2">
        <v>139</v>
      </c>
      <c r="H7191">
        <f t="shared" si="227"/>
        <v>1.494177812534432E-5</v>
      </c>
      <c r="I7191" s="7">
        <f t="shared" si="228"/>
        <v>866.6231312699706</v>
      </c>
    </row>
    <row r="7192" spans="1:9" x14ac:dyDescent="0.2">
      <c r="A7192" t="s">
        <v>44</v>
      </c>
      <c r="B7192" t="s">
        <v>45</v>
      </c>
      <c r="C7192" t="s">
        <v>14442</v>
      </c>
      <c r="D7192" t="s">
        <v>14443</v>
      </c>
      <c r="E7192" t="s">
        <v>14521</v>
      </c>
      <c r="F7192" t="s">
        <v>14522</v>
      </c>
      <c r="G7192" s="2">
        <v>499</v>
      </c>
      <c r="H7192">
        <f t="shared" si="227"/>
        <v>5.3639908521919533E-5</v>
      </c>
      <c r="I7192" s="7">
        <f t="shared" si="228"/>
        <v>3111.1146942713331</v>
      </c>
    </row>
    <row r="7193" spans="1:9" x14ac:dyDescent="0.2">
      <c r="A7193" t="s">
        <v>44</v>
      </c>
      <c r="B7193" t="s">
        <v>45</v>
      </c>
      <c r="C7193" t="s">
        <v>14442</v>
      </c>
      <c r="D7193" t="s">
        <v>14443</v>
      </c>
      <c r="E7193" t="s">
        <v>14523</v>
      </c>
      <c r="F7193" t="s">
        <v>14524</v>
      </c>
      <c r="G7193" s="2">
        <v>6311</v>
      </c>
      <c r="H7193">
        <f t="shared" si="227"/>
        <v>6.7839972481329499E-4</v>
      </c>
      <c r="I7193" s="7">
        <f t="shared" si="228"/>
        <v>39347.184039171108</v>
      </c>
    </row>
    <row r="7194" spans="1:9" x14ac:dyDescent="0.2">
      <c r="A7194" t="s">
        <v>44</v>
      </c>
      <c r="B7194" t="s">
        <v>45</v>
      </c>
      <c r="C7194" t="s">
        <v>14442</v>
      </c>
      <c r="D7194" t="s">
        <v>14443</v>
      </c>
      <c r="E7194" t="s">
        <v>14525</v>
      </c>
      <c r="F7194" t="s">
        <v>14526</v>
      </c>
      <c r="G7194" s="2">
        <v>626</v>
      </c>
      <c r="H7194">
        <f t="shared" si="227"/>
        <v>6.7291748967378016E-5</v>
      </c>
      <c r="I7194" s="7">
        <f t="shared" si="228"/>
        <v>3902.9214401079248</v>
      </c>
    </row>
    <row r="7195" spans="1:9" x14ac:dyDescent="0.2">
      <c r="A7195" t="s">
        <v>44</v>
      </c>
      <c r="B7195" t="s">
        <v>45</v>
      </c>
      <c r="C7195" t="s">
        <v>14527</v>
      </c>
      <c r="D7195" t="s">
        <v>14528</v>
      </c>
      <c r="E7195" t="s">
        <v>14529</v>
      </c>
      <c r="F7195" t="s">
        <v>14530</v>
      </c>
      <c r="G7195" s="2">
        <v>109</v>
      </c>
      <c r="H7195">
        <f t="shared" si="227"/>
        <v>1.1716933925629719E-5</v>
      </c>
      <c r="I7195" s="7">
        <f t="shared" si="228"/>
        <v>679.58216768652369</v>
      </c>
    </row>
    <row r="7196" spans="1:9" x14ac:dyDescent="0.2">
      <c r="A7196" t="s">
        <v>44</v>
      </c>
      <c r="B7196" t="s">
        <v>45</v>
      </c>
      <c r="C7196" t="s">
        <v>14527</v>
      </c>
      <c r="D7196" t="s">
        <v>14528</v>
      </c>
      <c r="E7196" t="s">
        <v>14531</v>
      </c>
      <c r="F7196" t="s">
        <v>14532</v>
      </c>
      <c r="G7196" s="2">
        <v>57</v>
      </c>
      <c r="H7196">
        <f t="shared" si="227"/>
        <v>6.1272039794577422E-6</v>
      </c>
      <c r="I7196" s="7">
        <f t="shared" si="228"/>
        <v>355.37783080854905</v>
      </c>
    </row>
    <row r="7197" spans="1:9" x14ac:dyDescent="0.2">
      <c r="A7197" t="s">
        <v>44</v>
      </c>
      <c r="B7197" t="s">
        <v>45</v>
      </c>
      <c r="C7197" t="s">
        <v>14527</v>
      </c>
      <c r="D7197" t="s">
        <v>14528</v>
      </c>
      <c r="E7197" t="s">
        <v>14533</v>
      </c>
      <c r="F7197" t="s">
        <v>14534</v>
      </c>
      <c r="G7197" s="2">
        <v>601</v>
      </c>
      <c r="H7197">
        <f t="shared" si="227"/>
        <v>6.4604378800949179E-5</v>
      </c>
      <c r="I7197" s="7">
        <f t="shared" si="228"/>
        <v>3747.0539704550524</v>
      </c>
    </row>
    <row r="7198" spans="1:9" x14ac:dyDescent="0.2">
      <c r="A7198" t="s">
        <v>44</v>
      </c>
      <c r="B7198" t="s">
        <v>45</v>
      </c>
      <c r="C7198" t="s">
        <v>14527</v>
      </c>
      <c r="D7198" t="s">
        <v>14528</v>
      </c>
      <c r="E7198" t="s">
        <v>14535</v>
      </c>
      <c r="F7198" t="s">
        <v>14528</v>
      </c>
      <c r="G7198" s="2">
        <v>9651</v>
      </c>
      <c r="H7198">
        <f t="shared" si="227"/>
        <v>1.0374323790481872E-3</v>
      </c>
      <c r="I7198" s="7">
        <f t="shared" si="228"/>
        <v>60171.077984794858</v>
      </c>
    </row>
    <row r="7199" spans="1:9" x14ac:dyDescent="0.2">
      <c r="A7199" t="s">
        <v>44</v>
      </c>
      <c r="B7199" t="s">
        <v>45</v>
      </c>
      <c r="C7199" t="s">
        <v>14527</v>
      </c>
      <c r="D7199" t="s">
        <v>14528</v>
      </c>
      <c r="E7199" t="s">
        <v>14536</v>
      </c>
      <c r="F7199" t="s">
        <v>14537</v>
      </c>
      <c r="G7199" s="2">
        <v>300</v>
      </c>
      <c r="H7199">
        <f t="shared" si="227"/>
        <v>3.224844199714601E-5</v>
      </c>
      <c r="I7199" s="7">
        <f t="shared" si="228"/>
        <v>1870.4096358344686</v>
      </c>
    </row>
    <row r="7200" spans="1:9" x14ac:dyDescent="0.2">
      <c r="A7200" t="s">
        <v>44</v>
      </c>
      <c r="B7200" t="s">
        <v>45</v>
      </c>
      <c r="C7200" t="s">
        <v>14527</v>
      </c>
      <c r="D7200" t="s">
        <v>14528</v>
      </c>
      <c r="E7200" t="s">
        <v>14538</v>
      </c>
      <c r="F7200" t="s">
        <v>14539</v>
      </c>
      <c r="G7200" s="2">
        <v>637</v>
      </c>
      <c r="H7200">
        <f t="shared" si="227"/>
        <v>6.8474191840606696E-5</v>
      </c>
      <c r="I7200" s="7">
        <f t="shared" si="228"/>
        <v>3971.5031267551885</v>
      </c>
    </row>
    <row r="7201" spans="1:9" x14ac:dyDescent="0.2">
      <c r="A7201" t="s">
        <v>44</v>
      </c>
      <c r="B7201" t="s">
        <v>45</v>
      </c>
      <c r="C7201" t="s">
        <v>14527</v>
      </c>
      <c r="D7201" t="s">
        <v>14528</v>
      </c>
      <c r="E7201" t="s">
        <v>14540</v>
      </c>
      <c r="F7201" t="s">
        <v>14541</v>
      </c>
      <c r="G7201" s="2">
        <v>13189</v>
      </c>
      <c r="H7201">
        <f t="shared" si="227"/>
        <v>1.4177490050011959E-3</v>
      </c>
      <c r="I7201" s="7">
        <f t="shared" si="228"/>
        <v>82229.442290069361</v>
      </c>
    </row>
    <row r="7202" spans="1:9" x14ac:dyDescent="0.2">
      <c r="A7202" t="s">
        <v>44</v>
      </c>
      <c r="B7202" t="s">
        <v>45</v>
      </c>
      <c r="C7202" t="s">
        <v>14527</v>
      </c>
      <c r="D7202" t="s">
        <v>14528</v>
      </c>
      <c r="E7202" t="s">
        <v>14542</v>
      </c>
      <c r="F7202" t="s">
        <v>14543</v>
      </c>
      <c r="G7202" s="2">
        <v>232</v>
      </c>
      <c r="H7202">
        <f t="shared" si="227"/>
        <v>2.4938795144459584E-5</v>
      </c>
      <c r="I7202" s="7">
        <f t="shared" si="228"/>
        <v>1446.4501183786558</v>
      </c>
    </row>
    <row r="7203" spans="1:9" x14ac:dyDescent="0.2">
      <c r="A7203" t="s">
        <v>44</v>
      </c>
      <c r="B7203" t="s">
        <v>45</v>
      </c>
      <c r="C7203" t="s">
        <v>14527</v>
      </c>
      <c r="D7203" t="s">
        <v>14528</v>
      </c>
      <c r="E7203" t="s">
        <v>14544</v>
      </c>
      <c r="F7203" t="s">
        <v>14545</v>
      </c>
      <c r="G7203" s="2">
        <v>1693</v>
      </c>
      <c r="H7203">
        <f t="shared" si="227"/>
        <v>1.8198870767056067E-4</v>
      </c>
      <c r="I7203" s="7">
        <f t="shared" si="228"/>
        <v>10555.34504489252</v>
      </c>
    </row>
    <row r="7204" spans="1:9" x14ac:dyDescent="0.2">
      <c r="A7204" t="s">
        <v>44</v>
      </c>
      <c r="B7204" t="s">
        <v>45</v>
      </c>
      <c r="C7204" t="s">
        <v>14527</v>
      </c>
      <c r="D7204" t="s">
        <v>14528</v>
      </c>
      <c r="E7204" t="s">
        <v>14546</v>
      </c>
      <c r="F7204" t="s">
        <v>14547</v>
      </c>
      <c r="G7204" s="2">
        <v>329</v>
      </c>
      <c r="H7204">
        <f t="shared" si="227"/>
        <v>3.5365791390203462E-5</v>
      </c>
      <c r="I7204" s="7">
        <f t="shared" si="228"/>
        <v>2051.2159006318007</v>
      </c>
    </row>
    <row r="7205" spans="1:9" x14ac:dyDescent="0.2">
      <c r="A7205" t="s">
        <v>44</v>
      </c>
      <c r="B7205" t="s">
        <v>45</v>
      </c>
      <c r="C7205" t="s">
        <v>14527</v>
      </c>
      <c r="D7205" t="s">
        <v>14528</v>
      </c>
      <c r="E7205" t="s">
        <v>14548</v>
      </c>
      <c r="F7205" t="s">
        <v>14549</v>
      </c>
      <c r="G7205" s="2">
        <v>200</v>
      </c>
      <c r="H7205">
        <f t="shared" si="227"/>
        <v>2.1498961331430676E-5</v>
      </c>
      <c r="I7205" s="7">
        <f t="shared" si="228"/>
        <v>1246.9397572229791</v>
      </c>
    </row>
    <row r="7206" spans="1:9" x14ac:dyDescent="0.2">
      <c r="A7206" t="s">
        <v>44</v>
      </c>
      <c r="B7206" t="s">
        <v>45</v>
      </c>
      <c r="C7206" t="s">
        <v>14527</v>
      </c>
      <c r="D7206" t="s">
        <v>14528</v>
      </c>
      <c r="E7206" t="s">
        <v>14550</v>
      </c>
      <c r="F7206" t="s">
        <v>14551</v>
      </c>
      <c r="G7206" s="2">
        <v>1508</v>
      </c>
      <c r="H7206">
        <f t="shared" ref="H7206:H7269" si="229">G7206/G$7705</f>
        <v>1.621021684389873E-4</v>
      </c>
      <c r="I7206" s="7">
        <f t="shared" si="228"/>
        <v>9401.9257694612643</v>
      </c>
    </row>
    <row r="7207" spans="1:9" x14ac:dyDescent="0.2">
      <c r="A7207" t="s">
        <v>44</v>
      </c>
      <c r="B7207" t="s">
        <v>45</v>
      </c>
      <c r="C7207" t="s">
        <v>14527</v>
      </c>
      <c r="D7207" t="s">
        <v>14528</v>
      </c>
      <c r="E7207" t="s">
        <v>14552</v>
      </c>
      <c r="F7207" t="s">
        <v>14553</v>
      </c>
      <c r="G7207" s="2">
        <v>4713</v>
      </c>
      <c r="H7207">
        <f t="shared" si="229"/>
        <v>5.066230237751639E-4</v>
      </c>
      <c r="I7207" s="7">
        <f t="shared" si="228"/>
        <v>29384.135378959505</v>
      </c>
    </row>
    <row r="7208" spans="1:9" x14ac:dyDescent="0.2">
      <c r="A7208" t="s">
        <v>44</v>
      </c>
      <c r="B7208" t="s">
        <v>45</v>
      </c>
      <c r="C7208" t="s">
        <v>14527</v>
      </c>
      <c r="D7208" t="s">
        <v>14528</v>
      </c>
      <c r="E7208" t="s">
        <v>14554</v>
      </c>
      <c r="F7208" t="s">
        <v>14555</v>
      </c>
      <c r="G7208" s="2">
        <v>222</v>
      </c>
      <c r="H7208">
        <f t="shared" si="229"/>
        <v>2.3863847077888049E-5</v>
      </c>
      <c r="I7208" s="7">
        <f t="shared" si="228"/>
        <v>1384.1031305175068</v>
      </c>
    </row>
    <row r="7209" spans="1:9" x14ac:dyDescent="0.2">
      <c r="A7209" t="s">
        <v>44</v>
      </c>
      <c r="B7209" t="s">
        <v>45</v>
      </c>
      <c r="C7209" t="s">
        <v>14527</v>
      </c>
      <c r="D7209" t="s">
        <v>14528</v>
      </c>
      <c r="E7209" t="s">
        <v>14556</v>
      </c>
      <c r="F7209" t="s">
        <v>14557</v>
      </c>
      <c r="G7209" s="2">
        <v>1929</v>
      </c>
      <c r="H7209">
        <f t="shared" si="229"/>
        <v>2.0735748204164887E-4</v>
      </c>
      <c r="I7209" s="7">
        <f t="shared" si="228"/>
        <v>12026.733958415634</v>
      </c>
    </row>
    <row r="7210" spans="1:9" x14ac:dyDescent="0.2">
      <c r="A7210" t="s">
        <v>44</v>
      </c>
      <c r="B7210" t="s">
        <v>45</v>
      </c>
      <c r="C7210" t="s">
        <v>14527</v>
      </c>
      <c r="D7210" t="s">
        <v>14528</v>
      </c>
      <c r="E7210" t="s">
        <v>14558</v>
      </c>
      <c r="F7210" t="s">
        <v>14559</v>
      </c>
      <c r="G7210" s="2">
        <v>3571</v>
      </c>
      <c r="H7210">
        <f t="shared" si="229"/>
        <v>3.8386395457269473E-4</v>
      </c>
      <c r="I7210" s="7">
        <f t="shared" si="228"/>
        <v>22264.109365216293</v>
      </c>
    </row>
    <row r="7211" spans="1:9" x14ac:dyDescent="0.2">
      <c r="A7211" t="s">
        <v>44</v>
      </c>
      <c r="B7211" t="s">
        <v>45</v>
      </c>
      <c r="C7211" t="s">
        <v>14527</v>
      </c>
      <c r="D7211" t="s">
        <v>14528</v>
      </c>
      <c r="E7211" t="s">
        <v>14560</v>
      </c>
      <c r="F7211" t="s">
        <v>14561</v>
      </c>
      <c r="G7211" s="2">
        <v>670</v>
      </c>
      <c r="H7211">
        <f t="shared" si="229"/>
        <v>7.2021520460292763E-5</v>
      </c>
      <c r="I7211" s="7">
        <f t="shared" si="228"/>
        <v>4177.2481866969802</v>
      </c>
    </row>
    <row r="7212" spans="1:9" x14ac:dyDescent="0.2">
      <c r="A7212" t="s">
        <v>44</v>
      </c>
      <c r="B7212" t="s">
        <v>45</v>
      </c>
      <c r="C7212" t="s">
        <v>14527</v>
      </c>
      <c r="D7212" t="s">
        <v>14528</v>
      </c>
      <c r="E7212" t="s">
        <v>14562</v>
      </c>
      <c r="F7212" t="s">
        <v>14563</v>
      </c>
      <c r="G7212" s="2">
        <v>831</v>
      </c>
      <c r="H7212">
        <f t="shared" si="229"/>
        <v>8.9328184332094452E-5</v>
      </c>
      <c r="I7212" s="7">
        <f t="shared" si="228"/>
        <v>5181.0346912614787</v>
      </c>
    </row>
    <row r="7213" spans="1:9" x14ac:dyDescent="0.2">
      <c r="A7213" t="s">
        <v>44</v>
      </c>
      <c r="B7213" t="s">
        <v>45</v>
      </c>
      <c r="C7213" t="s">
        <v>14527</v>
      </c>
      <c r="D7213" t="s">
        <v>14528</v>
      </c>
      <c r="E7213" t="s">
        <v>14564</v>
      </c>
      <c r="F7213" t="s">
        <v>14565</v>
      </c>
      <c r="G7213" s="2">
        <v>1041</v>
      </c>
      <c r="H7213">
        <f t="shared" si="229"/>
        <v>1.1190209373009667E-4</v>
      </c>
      <c r="I7213" s="7">
        <f t="shared" si="228"/>
        <v>6490.3214363456063</v>
      </c>
    </row>
    <row r="7214" spans="1:9" x14ac:dyDescent="0.2">
      <c r="A7214" t="s">
        <v>44</v>
      </c>
      <c r="B7214" t="s">
        <v>45</v>
      </c>
      <c r="C7214" t="s">
        <v>14527</v>
      </c>
      <c r="D7214" t="s">
        <v>14528</v>
      </c>
      <c r="E7214" t="s">
        <v>14566</v>
      </c>
      <c r="F7214" t="s">
        <v>14567</v>
      </c>
      <c r="G7214" s="2">
        <v>131</v>
      </c>
      <c r="H7214">
        <f t="shared" si="229"/>
        <v>1.4081819672087093E-5</v>
      </c>
      <c r="I7214" s="7">
        <f t="shared" si="228"/>
        <v>816.74554098105136</v>
      </c>
    </row>
    <row r="7215" spans="1:9" x14ac:dyDescent="0.2">
      <c r="A7215" t="s">
        <v>44</v>
      </c>
      <c r="B7215" t="s">
        <v>45</v>
      </c>
      <c r="C7215" t="s">
        <v>14527</v>
      </c>
      <c r="D7215" t="s">
        <v>14528</v>
      </c>
      <c r="E7215" t="s">
        <v>14568</v>
      </c>
      <c r="F7215" t="s">
        <v>14569</v>
      </c>
      <c r="G7215" s="2">
        <v>521</v>
      </c>
      <c r="H7215">
        <f t="shared" si="229"/>
        <v>5.6004794268376907E-5</v>
      </c>
      <c r="I7215" s="7">
        <f t="shared" si="228"/>
        <v>3248.2780675658605</v>
      </c>
    </row>
    <row r="7216" spans="1:9" x14ac:dyDescent="0.2">
      <c r="A7216" t="s">
        <v>44</v>
      </c>
      <c r="B7216" t="s">
        <v>45</v>
      </c>
      <c r="C7216" t="s">
        <v>14527</v>
      </c>
      <c r="D7216" t="s">
        <v>14528</v>
      </c>
      <c r="E7216" t="s">
        <v>14570</v>
      </c>
      <c r="F7216" t="s">
        <v>14571</v>
      </c>
      <c r="G7216" s="2">
        <v>221</v>
      </c>
      <c r="H7216">
        <f t="shared" si="229"/>
        <v>2.3756352271230897E-5</v>
      </c>
      <c r="I7216" s="7">
        <f t="shared" si="228"/>
        <v>1377.8684317313921</v>
      </c>
    </row>
    <row r="7217" spans="1:9" x14ac:dyDescent="0.2">
      <c r="A7217" t="s">
        <v>44</v>
      </c>
      <c r="B7217" t="s">
        <v>45</v>
      </c>
      <c r="C7217" t="s">
        <v>14572</v>
      </c>
      <c r="D7217" t="s">
        <v>14573</v>
      </c>
      <c r="E7217" t="s">
        <v>14574</v>
      </c>
      <c r="F7217" t="s">
        <v>14575</v>
      </c>
      <c r="G7217" s="2">
        <v>1328</v>
      </c>
      <c r="H7217">
        <f t="shared" si="229"/>
        <v>1.4275310324069967E-4</v>
      </c>
      <c r="I7217" s="7">
        <f t="shared" si="228"/>
        <v>8279.6799879605805</v>
      </c>
    </row>
    <row r="7218" spans="1:9" x14ac:dyDescent="0.2">
      <c r="A7218" t="s">
        <v>44</v>
      </c>
      <c r="B7218" t="s">
        <v>45</v>
      </c>
      <c r="C7218" t="s">
        <v>14572</v>
      </c>
      <c r="D7218" t="s">
        <v>14573</v>
      </c>
      <c r="E7218" t="s">
        <v>14576</v>
      </c>
      <c r="F7218" t="s">
        <v>14577</v>
      </c>
      <c r="G7218" s="2">
        <v>559</v>
      </c>
      <c r="H7218">
        <f t="shared" si="229"/>
        <v>6.0089596921348735E-5</v>
      </c>
      <c r="I7218" s="7">
        <f t="shared" si="228"/>
        <v>3485.1966214382264</v>
      </c>
    </row>
    <row r="7219" spans="1:9" x14ac:dyDescent="0.2">
      <c r="A7219" t="s">
        <v>44</v>
      </c>
      <c r="B7219" t="s">
        <v>45</v>
      </c>
      <c r="C7219" t="s">
        <v>14572</v>
      </c>
      <c r="D7219" t="s">
        <v>14573</v>
      </c>
      <c r="E7219" t="s">
        <v>14578</v>
      </c>
      <c r="F7219" t="s">
        <v>14579</v>
      </c>
      <c r="G7219" s="2">
        <v>719</v>
      </c>
      <c r="H7219">
        <f t="shared" si="229"/>
        <v>7.7288765986493278E-5</v>
      </c>
      <c r="I7219" s="7">
        <f t="shared" si="228"/>
        <v>4482.7484272166103</v>
      </c>
    </row>
    <row r="7220" spans="1:9" x14ac:dyDescent="0.2">
      <c r="A7220" t="s">
        <v>44</v>
      </c>
      <c r="B7220" t="s">
        <v>45</v>
      </c>
      <c r="C7220" t="s">
        <v>14572</v>
      </c>
      <c r="D7220" t="s">
        <v>14573</v>
      </c>
      <c r="E7220" t="s">
        <v>14580</v>
      </c>
      <c r="F7220" t="s">
        <v>14581</v>
      </c>
      <c r="G7220" s="2">
        <v>1992</v>
      </c>
      <c r="H7220">
        <f t="shared" si="229"/>
        <v>2.1412965486104952E-4</v>
      </c>
      <c r="I7220" s="7">
        <f t="shared" si="228"/>
        <v>12419.519981940872</v>
      </c>
    </row>
    <row r="7221" spans="1:9" x14ac:dyDescent="0.2">
      <c r="A7221" t="s">
        <v>44</v>
      </c>
      <c r="B7221" t="s">
        <v>45</v>
      </c>
      <c r="C7221" t="s">
        <v>14572</v>
      </c>
      <c r="D7221" t="s">
        <v>14573</v>
      </c>
      <c r="E7221" t="s">
        <v>14582</v>
      </c>
      <c r="F7221" t="s">
        <v>14583</v>
      </c>
      <c r="G7221" s="2">
        <v>607</v>
      </c>
      <c r="H7221">
        <f t="shared" si="229"/>
        <v>6.5249347640892105E-5</v>
      </c>
      <c r="I7221" s="7">
        <f t="shared" si="228"/>
        <v>3784.4621631717423</v>
      </c>
    </row>
    <row r="7222" spans="1:9" x14ac:dyDescent="0.2">
      <c r="A7222" t="s">
        <v>44</v>
      </c>
      <c r="B7222" t="s">
        <v>45</v>
      </c>
      <c r="C7222" t="s">
        <v>14572</v>
      </c>
      <c r="D7222" t="s">
        <v>14573</v>
      </c>
      <c r="E7222" t="s">
        <v>14584</v>
      </c>
      <c r="F7222" t="s">
        <v>14585</v>
      </c>
      <c r="G7222" s="2">
        <v>793</v>
      </c>
      <c r="H7222">
        <f t="shared" si="229"/>
        <v>8.524338167912263E-5</v>
      </c>
      <c r="I7222" s="7">
        <f t="shared" si="228"/>
        <v>4944.1161373891127</v>
      </c>
    </row>
    <row r="7223" spans="1:9" x14ac:dyDescent="0.2">
      <c r="A7223" t="s">
        <v>44</v>
      </c>
      <c r="B7223" t="s">
        <v>45</v>
      </c>
      <c r="C7223" t="s">
        <v>14572</v>
      </c>
      <c r="D7223" t="s">
        <v>14573</v>
      </c>
      <c r="E7223" t="s">
        <v>14586</v>
      </c>
      <c r="F7223" t="s">
        <v>14587</v>
      </c>
      <c r="G7223" s="2">
        <v>783</v>
      </c>
      <c r="H7223">
        <f t="shared" si="229"/>
        <v>8.4168433612551096E-5</v>
      </c>
      <c r="I7223" s="7">
        <f t="shared" si="228"/>
        <v>4881.7691495279632</v>
      </c>
    </row>
    <row r="7224" spans="1:9" x14ac:dyDescent="0.2">
      <c r="A7224" t="s">
        <v>44</v>
      </c>
      <c r="B7224" t="s">
        <v>45</v>
      </c>
      <c r="C7224" t="s">
        <v>14572</v>
      </c>
      <c r="D7224" t="s">
        <v>14573</v>
      </c>
      <c r="E7224" t="s">
        <v>14588</v>
      </c>
      <c r="F7224" t="s">
        <v>14589</v>
      </c>
      <c r="G7224" s="2">
        <v>265</v>
      </c>
      <c r="H7224">
        <f t="shared" si="229"/>
        <v>2.8486123764145645E-5</v>
      </c>
      <c r="I7224" s="7">
        <f t="shared" si="228"/>
        <v>1652.1951783204474</v>
      </c>
    </row>
    <row r="7225" spans="1:9" x14ac:dyDescent="0.2">
      <c r="A7225" t="s">
        <v>44</v>
      </c>
      <c r="B7225" t="s">
        <v>45</v>
      </c>
      <c r="C7225" t="s">
        <v>14572</v>
      </c>
      <c r="D7225" t="s">
        <v>14573</v>
      </c>
      <c r="E7225" t="s">
        <v>14590</v>
      </c>
      <c r="F7225" t="s">
        <v>14573</v>
      </c>
      <c r="G7225" s="2">
        <v>3539</v>
      </c>
      <c r="H7225">
        <f t="shared" si="229"/>
        <v>3.8042412075966581E-4</v>
      </c>
      <c r="I7225" s="7">
        <f t="shared" si="228"/>
        <v>22064.599004060616</v>
      </c>
    </row>
    <row r="7226" spans="1:9" x14ac:dyDescent="0.2">
      <c r="A7226" t="s">
        <v>44</v>
      </c>
      <c r="B7226" t="s">
        <v>45</v>
      </c>
      <c r="C7226" t="s">
        <v>14572</v>
      </c>
      <c r="D7226" t="s">
        <v>14573</v>
      </c>
      <c r="E7226" t="s">
        <v>14591</v>
      </c>
      <c r="F7226" t="s">
        <v>14592</v>
      </c>
      <c r="G7226" s="2">
        <v>464</v>
      </c>
      <c r="H7226">
        <f t="shared" si="229"/>
        <v>4.9877590288919168E-5</v>
      </c>
      <c r="I7226" s="7">
        <f t="shared" si="228"/>
        <v>2892.9002367573116</v>
      </c>
    </row>
    <row r="7227" spans="1:9" x14ac:dyDescent="0.2">
      <c r="A7227" t="s">
        <v>44</v>
      </c>
      <c r="B7227" t="s">
        <v>45</v>
      </c>
      <c r="C7227" t="s">
        <v>14572</v>
      </c>
      <c r="D7227" t="s">
        <v>14573</v>
      </c>
      <c r="E7227" t="s">
        <v>14593</v>
      </c>
      <c r="F7227" t="s">
        <v>14594</v>
      </c>
      <c r="G7227" s="2">
        <v>2107</v>
      </c>
      <c r="H7227">
        <f t="shared" si="229"/>
        <v>2.2649155762662217E-4</v>
      </c>
      <c r="I7227" s="7">
        <f t="shared" ref="I7227:I7290" si="230">H7227*$K$2</f>
        <v>13136.510342344087</v>
      </c>
    </row>
    <row r="7228" spans="1:9" x14ac:dyDescent="0.2">
      <c r="A7228" t="s">
        <v>44</v>
      </c>
      <c r="B7228" t="s">
        <v>45</v>
      </c>
      <c r="C7228" t="s">
        <v>14572</v>
      </c>
      <c r="D7228" t="s">
        <v>14573</v>
      </c>
      <c r="E7228" t="s">
        <v>14595</v>
      </c>
      <c r="F7228" t="s">
        <v>14596</v>
      </c>
      <c r="G7228" s="2">
        <v>1929</v>
      </c>
      <c r="H7228">
        <f t="shared" si="229"/>
        <v>2.0735748204164887E-4</v>
      </c>
      <c r="I7228" s="7">
        <f t="shared" si="230"/>
        <v>12026.733958415634</v>
      </c>
    </row>
    <row r="7229" spans="1:9" x14ac:dyDescent="0.2">
      <c r="A7229" t="s">
        <v>44</v>
      </c>
      <c r="B7229" t="s">
        <v>45</v>
      </c>
      <c r="C7229" t="s">
        <v>14572</v>
      </c>
      <c r="D7229" t="s">
        <v>14573</v>
      </c>
      <c r="E7229" t="s">
        <v>14597</v>
      </c>
      <c r="F7229" t="s">
        <v>14598</v>
      </c>
      <c r="G7229" s="2">
        <v>460</v>
      </c>
      <c r="H7229">
        <f t="shared" si="229"/>
        <v>4.9447611062290553E-5</v>
      </c>
      <c r="I7229" s="7">
        <f t="shared" si="230"/>
        <v>2867.961441612852</v>
      </c>
    </row>
    <row r="7230" spans="1:9" x14ac:dyDescent="0.2">
      <c r="A7230" t="s">
        <v>44</v>
      </c>
      <c r="B7230" t="s">
        <v>45</v>
      </c>
      <c r="C7230" t="s">
        <v>14572</v>
      </c>
      <c r="D7230" t="s">
        <v>14573</v>
      </c>
      <c r="E7230" t="s">
        <v>14599</v>
      </c>
      <c r="F7230" t="s">
        <v>14600</v>
      </c>
      <c r="G7230" s="2">
        <v>3221</v>
      </c>
      <c r="H7230">
        <f t="shared" si="229"/>
        <v>3.4624077224269101E-4</v>
      </c>
      <c r="I7230" s="7">
        <f t="shared" si="230"/>
        <v>20081.964790076079</v>
      </c>
    </row>
    <row r="7231" spans="1:9" x14ac:dyDescent="0.2">
      <c r="A7231" t="s">
        <v>44</v>
      </c>
      <c r="B7231" t="s">
        <v>45</v>
      </c>
      <c r="C7231" t="s">
        <v>14572</v>
      </c>
      <c r="D7231" t="s">
        <v>14573</v>
      </c>
      <c r="E7231" t="s">
        <v>14601</v>
      </c>
      <c r="F7231" t="s">
        <v>14602</v>
      </c>
      <c r="G7231" s="2">
        <v>1028</v>
      </c>
      <c r="H7231">
        <f t="shared" si="229"/>
        <v>1.1050466124355367E-4</v>
      </c>
      <c r="I7231" s="7">
        <f t="shared" si="230"/>
        <v>6409.2703521261128</v>
      </c>
    </row>
    <row r="7232" spans="1:9" x14ac:dyDescent="0.2">
      <c r="A7232" t="s">
        <v>44</v>
      </c>
      <c r="B7232" t="s">
        <v>45</v>
      </c>
      <c r="C7232" t="s">
        <v>14572</v>
      </c>
      <c r="D7232" t="s">
        <v>14573</v>
      </c>
      <c r="E7232" t="s">
        <v>14603</v>
      </c>
      <c r="F7232" t="s">
        <v>14604</v>
      </c>
      <c r="G7232" s="2">
        <v>1040</v>
      </c>
      <c r="H7232">
        <f t="shared" si="229"/>
        <v>1.1179459892343951E-4</v>
      </c>
      <c r="I7232" s="7">
        <f t="shared" si="230"/>
        <v>6484.0867375594917</v>
      </c>
    </row>
    <row r="7233" spans="1:9" x14ac:dyDescent="0.2">
      <c r="A7233" t="s">
        <v>44</v>
      </c>
      <c r="B7233" t="s">
        <v>45</v>
      </c>
      <c r="C7233" t="s">
        <v>14572</v>
      </c>
      <c r="D7233" t="s">
        <v>14573</v>
      </c>
      <c r="E7233" t="s">
        <v>14605</v>
      </c>
      <c r="F7233" t="s">
        <v>14606</v>
      </c>
      <c r="G7233" s="2">
        <v>77</v>
      </c>
      <c r="H7233">
        <f t="shared" si="229"/>
        <v>8.2771001126008101E-6</v>
      </c>
      <c r="I7233" s="7">
        <f t="shared" si="230"/>
        <v>480.07180653084697</v>
      </c>
    </row>
    <row r="7234" spans="1:9" x14ac:dyDescent="0.2">
      <c r="A7234" t="s">
        <v>44</v>
      </c>
      <c r="B7234" t="s">
        <v>45</v>
      </c>
      <c r="C7234" t="s">
        <v>14572</v>
      </c>
      <c r="D7234" t="s">
        <v>14573</v>
      </c>
      <c r="E7234" t="s">
        <v>14607</v>
      </c>
      <c r="F7234" t="s">
        <v>14608</v>
      </c>
      <c r="G7234" s="2">
        <v>1248</v>
      </c>
      <c r="H7234">
        <f t="shared" si="229"/>
        <v>1.3415351870812742E-4</v>
      </c>
      <c r="I7234" s="7">
        <f t="shared" si="230"/>
        <v>7780.9040850713909</v>
      </c>
    </row>
    <row r="7235" spans="1:9" x14ac:dyDescent="0.2">
      <c r="A7235" t="s">
        <v>44</v>
      </c>
      <c r="B7235" t="s">
        <v>45</v>
      </c>
      <c r="C7235" t="s">
        <v>14572</v>
      </c>
      <c r="D7235" t="s">
        <v>14573</v>
      </c>
      <c r="E7235" t="s">
        <v>14609</v>
      </c>
      <c r="F7235" t="s">
        <v>14610</v>
      </c>
      <c r="G7235" s="2">
        <v>1200</v>
      </c>
      <c r="H7235">
        <f t="shared" si="229"/>
        <v>1.2899376798858404E-4</v>
      </c>
      <c r="I7235" s="7">
        <f t="shared" si="230"/>
        <v>7481.6385433378746</v>
      </c>
    </row>
    <row r="7236" spans="1:9" x14ac:dyDescent="0.2">
      <c r="A7236" t="s">
        <v>44</v>
      </c>
      <c r="B7236" t="s">
        <v>45</v>
      </c>
      <c r="C7236" t="s">
        <v>14572</v>
      </c>
      <c r="D7236" t="s">
        <v>14573</v>
      </c>
      <c r="E7236" t="s">
        <v>14611</v>
      </c>
      <c r="F7236" t="s">
        <v>14612</v>
      </c>
      <c r="G7236" s="2">
        <v>686</v>
      </c>
      <c r="H7236">
        <f t="shared" si="229"/>
        <v>7.3741437366807211E-5</v>
      </c>
      <c r="I7236" s="7">
        <f t="shared" si="230"/>
        <v>4277.0033672748186</v>
      </c>
    </row>
    <row r="7237" spans="1:9" x14ac:dyDescent="0.2">
      <c r="A7237" t="s">
        <v>44</v>
      </c>
      <c r="B7237" t="s">
        <v>45</v>
      </c>
      <c r="C7237" t="s">
        <v>14613</v>
      </c>
      <c r="D7237" t="s">
        <v>14614</v>
      </c>
      <c r="E7237" t="s">
        <v>14615</v>
      </c>
      <c r="F7237" t="s">
        <v>14616</v>
      </c>
      <c r="G7237" s="2">
        <v>646</v>
      </c>
      <c r="H7237">
        <f t="shared" si="229"/>
        <v>6.9441645100521085E-5</v>
      </c>
      <c r="I7237" s="7">
        <f t="shared" si="230"/>
        <v>4027.6154158302229</v>
      </c>
    </row>
    <row r="7238" spans="1:9" x14ac:dyDescent="0.2">
      <c r="A7238" t="s">
        <v>44</v>
      </c>
      <c r="B7238" t="s">
        <v>45</v>
      </c>
      <c r="C7238" t="s">
        <v>14613</v>
      </c>
      <c r="D7238" t="s">
        <v>14614</v>
      </c>
      <c r="E7238" t="s">
        <v>14617</v>
      </c>
      <c r="F7238" t="s">
        <v>14618</v>
      </c>
      <c r="G7238" s="2">
        <v>2708</v>
      </c>
      <c r="H7238">
        <f t="shared" si="229"/>
        <v>2.9109593642757134E-4</v>
      </c>
      <c r="I7238" s="7">
        <f t="shared" si="230"/>
        <v>16883.564312799139</v>
      </c>
    </row>
    <row r="7239" spans="1:9" x14ac:dyDescent="0.2">
      <c r="A7239" t="s">
        <v>44</v>
      </c>
      <c r="B7239" t="s">
        <v>45</v>
      </c>
      <c r="C7239" t="s">
        <v>14613</v>
      </c>
      <c r="D7239" t="s">
        <v>14614</v>
      </c>
      <c r="E7239" t="s">
        <v>14619</v>
      </c>
      <c r="F7239" t="s">
        <v>14620</v>
      </c>
      <c r="G7239" s="2">
        <v>5274</v>
      </c>
      <c r="H7239">
        <f t="shared" si="229"/>
        <v>5.6692761030982693E-4</v>
      </c>
      <c r="I7239" s="7">
        <f t="shared" si="230"/>
        <v>32881.801397969961</v>
      </c>
    </row>
    <row r="7240" spans="1:9" x14ac:dyDescent="0.2">
      <c r="A7240" t="s">
        <v>44</v>
      </c>
      <c r="B7240" t="s">
        <v>45</v>
      </c>
      <c r="C7240" t="s">
        <v>14613</v>
      </c>
      <c r="D7240" t="s">
        <v>14614</v>
      </c>
      <c r="E7240" t="s">
        <v>14621</v>
      </c>
      <c r="F7240" t="s">
        <v>14622</v>
      </c>
      <c r="G7240" s="2">
        <v>8096</v>
      </c>
      <c r="H7240">
        <f t="shared" si="229"/>
        <v>8.7027795469631379E-4</v>
      </c>
      <c r="I7240" s="7">
        <f t="shared" si="230"/>
        <v>50476.121372386202</v>
      </c>
    </row>
    <row r="7241" spans="1:9" x14ac:dyDescent="0.2">
      <c r="A7241" t="s">
        <v>44</v>
      </c>
      <c r="B7241" t="s">
        <v>45</v>
      </c>
      <c r="C7241" t="s">
        <v>14613</v>
      </c>
      <c r="D7241" t="s">
        <v>14614</v>
      </c>
      <c r="E7241" t="s">
        <v>14623</v>
      </c>
      <c r="F7241" t="s">
        <v>14624</v>
      </c>
      <c r="G7241" s="2">
        <v>3400</v>
      </c>
      <c r="H7241">
        <f t="shared" si="229"/>
        <v>3.654823426343215E-4</v>
      </c>
      <c r="I7241" s="7">
        <f t="shared" si="230"/>
        <v>21197.975872790648</v>
      </c>
    </row>
    <row r="7242" spans="1:9" x14ac:dyDescent="0.2">
      <c r="A7242" t="s">
        <v>44</v>
      </c>
      <c r="B7242" t="s">
        <v>45</v>
      </c>
      <c r="C7242" t="s">
        <v>14613</v>
      </c>
      <c r="D7242" t="s">
        <v>14614</v>
      </c>
      <c r="E7242" t="s">
        <v>14625</v>
      </c>
      <c r="F7242" t="s">
        <v>14626</v>
      </c>
      <c r="G7242" s="2">
        <v>6913</v>
      </c>
      <c r="H7242">
        <f t="shared" si="229"/>
        <v>7.4311159842090134E-4</v>
      </c>
      <c r="I7242" s="7">
        <f t="shared" si="230"/>
        <v>43100.472708412279</v>
      </c>
    </row>
    <row r="7243" spans="1:9" x14ac:dyDescent="0.2">
      <c r="A7243" t="s">
        <v>44</v>
      </c>
      <c r="B7243" t="s">
        <v>45</v>
      </c>
      <c r="C7243" t="s">
        <v>14613</v>
      </c>
      <c r="D7243" t="s">
        <v>14614</v>
      </c>
      <c r="E7243" t="s">
        <v>14627</v>
      </c>
      <c r="F7243" t="s">
        <v>14628</v>
      </c>
      <c r="G7243" s="2">
        <v>5608</v>
      </c>
      <c r="H7243">
        <f t="shared" si="229"/>
        <v>6.028308757333161E-4</v>
      </c>
      <c r="I7243" s="7">
        <f t="shared" si="230"/>
        <v>34964.190792532332</v>
      </c>
    </row>
    <row r="7244" spans="1:9" x14ac:dyDescent="0.2">
      <c r="A7244" t="s">
        <v>44</v>
      </c>
      <c r="B7244" t="s">
        <v>45</v>
      </c>
      <c r="C7244" t="s">
        <v>14613</v>
      </c>
      <c r="D7244" t="s">
        <v>14614</v>
      </c>
      <c r="E7244" t="s">
        <v>14629</v>
      </c>
      <c r="F7244" t="s">
        <v>14630</v>
      </c>
      <c r="G7244" s="2">
        <v>4682</v>
      </c>
      <c r="H7244">
        <f t="shared" si="229"/>
        <v>5.0329068476879211E-4</v>
      </c>
      <c r="I7244" s="7">
        <f t="shared" si="230"/>
        <v>29190.859716589941</v>
      </c>
    </row>
    <row r="7245" spans="1:9" x14ac:dyDescent="0.2">
      <c r="A7245" t="s">
        <v>44</v>
      </c>
      <c r="B7245" t="s">
        <v>45</v>
      </c>
      <c r="C7245" t="s">
        <v>14613</v>
      </c>
      <c r="D7245" t="s">
        <v>14614</v>
      </c>
      <c r="E7245" t="s">
        <v>14631</v>
      </c>
      <c r="F7245" t="s">
        <v>14632</v>
      </c>
      <c r="G7245" s="2">
        <v>3208</v>
      </c>
      <c r="H7245">
        <f t="shared" si="229"/>
        <v>3.4484333975614803E-4</v>
      </c>
      <c r="I7245" s="7">
        <f t="shared" si="230"/>
        <v>20000.913705856587</v>
      </c>
    </row>
    <row r="7246" spans="1:9" x14ac:dyDescent="0.2">
      <c r="A7246" t="s">
        <v>44</v>
      </c>
      <c r="B7246" t="s">
        <v>45</v>
      </c>
      <c r="C7246" t="s">
        <v>14613</v>
      </c>
      <c r="D7246" t="s">
        <v>14614</v>
      </c>
      <c r="E7246" t="s">
        <v>14633</v>
      </c>
      <c r="F7246" t="s">
        <v>14634</v>
      </c>
      <c r="G7246" s="2">
        <v>764</v>
      </c>
      <c r="H7246">
        <f t="shared" si="229"/>
        <v>8.2126032286065185E-5</v>
      </c>
      <c r="I7246" s="7">
        <f t="shared" si="230"/>
        <v>4763.3098725917807</v>
      </c>
    </row>
    <row r="7247" spans="1:9" x14ac:dyDescent="0.2">
      <c r="A7247" t="s">
        <v>44</v>
      </c>
      <c r="B7247" t="s">
        <v>45</v>
      </c>
      <c r="C7247" t="s">
        <v>14613</v>
      </c>
      <c r="D7247" t="s">
        <v>14614</v>
      </c>
      <c r="E7247" t="s">
        <v>14635</v>
      </c>
      <c r="F7247" t="s">
        <v>14636</v>
      </c>
      <c r="G7247" s="2">
        <v>5940</v>
      </c>
      <c r="H7247">
        <f t="shared" si="229"/>
        <v>6.3851915154349102E-4</v>
      </c>
      <c r="I7247" s="7">
        <f t="shared" si="230"/>
        <v>37034.110789522478</v>
      </c>
    </row>
    <row r="7248" spans="1:9" x14ac:dyDescent="0.2">
      <c r="A7248" t="s">
        <v>44</v>
      </c>
      <c r="B7248" t="s">
        <v>45</v>
      </c>
      <c r="C7248" t="s">
        <v>14613</v>
      </c>
      <c r="D7248" t="s">
        <v>14614</v>
      </c>
      <c r="E7248" t="s">
        <v>14637</v>
      </c>
      <c r="F7248" t="s">
        <v>14638</v>
      </c>
      <c r="G7248" s="2">
        <v>1240</v>
      </c>
      <c r="H7248">
        <f t="shared" si="229"/>
        <v>1.3329356025487018E-4</v>
      </c>
      <c r="I7248" s="7">
        <f t="shared" si="230"/>
        <v>7731.0264947824708</v>
      </c>
    </row>
    <row r="7249" spans="1:9" x14ac:dyDescent="0.2">
      <c r="A7249" t="s">
        <v>44</v>
      </c>
      <c r="B7249" t="s">
        <v>45</v>
      </c>
      <c r="C7249" t="s">
        <v>14613</v>
      </c>
      <c r="D7249" t="s">
        <v>14614</v>
      </c>
      <c r="E7249" t="s">
        <v>14639</v>
      </c>
      <c r="F7249" t="s">
        <v>14640</v>
      </c>
      <c r="G7249" s="2">
        <v>719</v>
      </c>
      <c r="H7249">
        <f t="shared" si="229"/>
        <v>7.7288765986493278E-5</v>
      </c>
      <c r="I7249" s="7">
        <f t="shared" si="230"/>
        <v>4482.7484272166103</v>
      </c>
    </row>
    <row r="7250" spans="1:9" x14ac:dyDescent="0.2">
      <c r="A7250" t="s">
        <v>44</v>
      </c>
      <c r="B7250" t="s">
        <v>45</v>
      </c>
      <c r="C7250" t="s">
        <v>14613</v>
      </c>
      <c r="D7250" t="s">
        <v>14614</v>
      </c>
      <c r="E7250" t="s">
        <v>14641</v>
      </c>
      <c r="F7250" t="s">
        <v>14642</v>
      </c>
      <c r="G7250" s="2">
        <v>425</v>
      </c>
      <c r="H7250">
        <f t="shared" si="229"/>
        <v>4.5685292829290188E-5</v>
      </c>
      <c r="I7250" s="7">
        <f t="shared" si="230"/>
        <v>2649.746984098831</v>
      </c>
    </row>
    <row r="7251" spans="1:9" x14ac:dyDescent="0.2">
      <c r="A7251" t="s">
        <v>44</v>
      </c>
      <c r="B7251" t="s">
        <v>45</v>
      </c>
      <c r="C7251" t="s">
        <v>14613</v>
      </c>
      <c r="D7251" t="s">
        <v>14614</v>
      </c>
      <c r="E7251" t="s">
        <v>14643</v>
      </c>
      <c r="F7251" t="s">
        <v>14614</v>
      </c>
      <c r="G7251" s="2">
        <v>52025</v>
      </c>
      <c r="H7251">
        <f t="shared" si="229"/>
        <v>5.5924173163384048E-3</v>
      </c>
      <c r="I7251" s="7">
        <f t="shared" si="230"/>
        <v>324360.20434762747</v>
      </c>
    </row>
    <row r="7252" spans="1:9" x14ac:dyDescent="0.2">
      <c r="A7252" t="s">
        <v>44</v>
      </c>
      <c r="B7252" t="s">
        <v>45</v>
      </c>
      <c r="C7252" t="s">
        <v>14613</v>
      </c>
      <c r="D7252" t="s">
        <v>14614</v>
      </c>
      <c r="E7252" t="s">
        <v>14644</v>
      </c>
      <c r="F7252" t="s">
        <v>14645</v>
      </c>
      <c r="G7252" s="2">
        <v>1412</v>
      </c>
      <c r="H7252">
        <f t="shared" si="229"/>
        <v>1.5178266699990056E-4</v>
      </c>
      <c r="I7252" s="7">
        <f t="shared" si="230"/>
        <v>8803.3946859942334</v>
      </c>
    </row>
    <row r="7253" spans="1:9" x14ac:dyDescent="0.2">
      <c r="A7253" t="s">
        <v>44</v>
      </c>
      <c r="B7253" t="s">
        <v>45</v>
      </c>
      <c r="C7253" t="s">
        <v>14613</v>
      </c>
      <c r="D7253" t="s">
        <v>14614</v>
      </c>
      <c r="E7253" t="s">
        <v>14646</v>
      </c>
      <c r="F7253" t="s">
        <v>14647</v>
      </c>
      <c r="G7253" s="2">
        <v>4077</v>
      </c>
      <c r="H7253">
        <f t="shared" si="229"/>
        <v>4.3825632674121431E-4</v>
      </c>
      <c r="I7253" s="7">
        <f t="shared" si="230"/>
        <v>25418.866950990428</v>
      </c>
    </row>
    <row r="7254" spans="1:9" x14ac:dyDescent="0.2">
      <c r="A7254" t="s">
        <v>44</v>
      </c>
      <c r="B7254" t="s">
        <v>45</v>
      </c>
      <c r="C7254" t="s">
        <v>14613</v>
      </c>
      <c r="D7254" t="s">
        <v>14614</v>
      </c>
      <c r="E7254" t="s">
        <v>14648</v>
      </c>
      <c r="F7254" t="s">
        <v>14649</v>
      </c>
      <c r="G7254" s="2">
        <v>2124</v>
      </c>
      <c r="H7254">
        <f t="shared" si="229"/>
        <v>2.2831896933979377E-4</v>
      </c>
      <c r="I7254" s="7">
        <f t="shared" si="230"/>
        <v>13242.500221708038</v>
      </c>
    </row>
    <row r="7255" spans="1:9" x14ac:dyDescent="0.2">
      <c r="A7255" t="s">
        <v>44</v>
      </c>
      <c r="B7255" t="s">
        <v>45</v>
      </c>
      <c r="C7255" t="s">
        <v>14613</v>
      </c>
      <c r="D7255" t="s">
        <v>14614</v>
      </c>
      <c r="E7255" t="s">
        <v>14650</v>
      </c>
      <c r="F7255" t="s">
        <v>14651</v>
      </c>
      <c r="G7255" s="2">
        <v>4114</v>
      </c>
      <c r="H7255">
        <f t="shared" si="229"/>
        <v>4.42233634587529E-4</v>
      </c>
      <c r="I7255" s="7">
        <f t="shared" si="230"/>
        <v>25649.550806076681</v>
      </c>
    </row>
    <row r="7256" spans="1:9" x14ac:dyDescent="0.2">
      <c r="A7256" t="s">
        <v>44</v>
      </c>
      <c r="B7256" t="s">
        <v>45</v>
      </c>
      <c r="C7256" t="s">
        <v>14613</v>
      </c>
      <c r="D7256" t="s">
        <v>14614</v>
      </c>
      <c r="E7256" t="s">
        <v>14652</v>
      </c>
      <c r="F7256" t="s">
        <v>14653</v>
      </c>
      <c r="G7256" s="2">
        <v>464</v>
      </c>
      <c r="H7256">
        <f t="shared" si="229"/>
        <v>4.9877590288919168E-5</v>
      </c>
      <c r="I7256" s="7">
        <f t="shared" si="230"/>
        <v>2892.9002367573116</v>
      </c>
    </row>
    <row r="7257" spans="1:9" x14ac:dyDescent="0.2">
      <c r="A7257" t="s">
        <v>44</v>
      </c>
      <c r="B7257" t="s">
        <v>45</v>
      </c>
      <c r="C7257" t="s">
        <v>14613</v>
      </c>
      <c r="D7257" t="s">
        <v>14614</v>
      </c>
      <c r="E7257" t="s">
        <v>14654</v>
      </c>
      <c r="F7257" t="s">
        <v>14655</v>
      </c>
      <c r="G7257" s="2">
        <v>805</v>
      </c>
      <c r="H7257">
        <f t="shared" si="229"/>
        <v>8.6533319359008469E-5</v>
      </c>
      <c r="I7257" s="7">
        <f t="shared" si="230"/>
        <v>5018.9325228224916</v>
      </c>
    </row>
    <row r="7258" spans="1:9" x14ac:dyDescent="0.2">
      <c r="A7258" t="s">
        <v>44</v>
      </c>
      <c r="B7258" t="s">
        <v>45</v>
      </c>
      <c r="C7258" t="s">
        <v>14613</v>
      </c>
      <c r="D7258" t="s">
        <v>14614</v>
      </c>
      <c r="E7258" t="s">
        <v>14656</v>
      </c>
      <c r="F7258" t="s">
        <v>14657</v>
      </c>
      <c r="G7258" s="2">
        <v>615</v>
      </c>
      <c r="H7258">
        <f t="shared" si="229"/>
        <v>6.6109306094149322E-5</v>
      </c>
      <c r="I7258" s="7">
        <f t="shared" si="230"/>
        <v>3834.3397534606606</v>
      </c>
    </row>
    <row r="7259" spans="1:9" x14ac:dyDescent="0.2">
      <c r="A7259" t="s">
        <v>44</v>
      </c>
      <c r="B7259" t="s">
        <v>45</v>
      </c>
      <c r="C7259" t="s">
        <v>14613</v>
      </c>
      <c r="D7259" t="s">
        <v>14614</v>
      </c>
      <c r="E7259" t="s">
        <v>14658</v>
      </c>
      <c r="F7259" t="s">
        <v>14659</v>
      </c>
      <c r="G7259" s="2">
        <v>2407</v>
      </c>
      <c r="H7259">
        <f t="shared" si="229"/>
        <v>2.5873999962376816E-4</v>
      </c>
      <c r="I7259" s="7">
        <f t="shared" si="230"/>
        <v>15006.919978178554</v>
      </c>
    </row>
    <row r="7260" spans="1:9" x14ac:dyDescent="0.2">
      <c r="A7260" t="s">
        <v>44</v>
      </c>
      <c r="B7260" t="s">
        <v>45</v>
      </c>
      <c r="C7260" t="s">
        <v>14613</v>
      </c>
      <c r="D7260" t="s">
        <v>14614</v>
      </c>
      <c r="E7260" t="s">
        <v>14660</v>
      </c>
      <c r="F7260" t="s">
        <v>14661</v>
      </c>
      <c r="G7260" s="2">
        <v>6174</v>
      </c>
      <c r="H7260">
        <f t="shared" si="229"/>
        <v>6.6367293630126495E-4</v>
      </c>
      <c r="I7260" s="7">
        <f t="shared" si="230"/>
        <v>38493.030305473367</v>
      </c>
    </row>
    <row r="7261" spans="1:9" x14ac:dyDescent="0.2">
      <c r="A7261" t="s">
        <v>44</v>
      </c>
      <c r="B7261" t="s">
        <v>45</v>
      </c>
      <c r="C7261" t="s">
        <v>14613</v>
      </c>
      <c r="D7261" t="s">
        <v>14614</v>
      </c>
      <c r="E7261" t="s">
        <v>14662</v>
      </c>
      <c r="F7261" t="s">
        <v>14663</v>
      </c>
      <c r="G7261" s="2">
        <v>990</v>
      </c>
      <c r="H7261">
        <f t="shared" si="229"/>
        <v>1.0641985859058184E-4</v>
      </c>
      <c r="I7261" s="7">
        <f t="shared" si="230"/>
        <v>6172.3517982537469</v>
      </c>
    </row>
    <row r="7262" spans="1:9" x14ac:dyDescent="0.2">
      <c r="A7262" t="s">
        <v>44</v>
      </c>
      <c r="B7262" t="s">
        <v>45</v>
      </c>
      <c r="C7262" t="s">
        <v>14613</v>
      </c>
      <c r="D7262" t="s">
        <v>14614</v>
      </c>
      <c r="E7262" t="s">
        <v>14664</v>
      </c>
      <c r="F7262" t="s">
        <v>14665</v>
      </c>
      <c r="G7262" s="2">
        <v>131</v>
      </c>
      <c r="H7262">
        <f t="shared" si="229"/>
        <v>1.4081819672087093E-5</v>
      </c>
      <c r="I7262" s="7">
        <f t="shared" si="230"/>
        <v>816.74554098105136</v>
      </c>
    </row>
    <row r="7263" spans="1:9" x14ac:dyDescent="0.2">
      <c r="A7263" t="s">
        <v>44</v>
      </c>
      <c r="B7263" t="s">
        <v>45</v>
      </c>
      <c r="C7263" t="s">
        <v>14613</v>
      </c>
      <c r="D7263" t="s">
        <v>14614</v>
      </c>
      <c r="E7263" t="s">
        <v>14666</v>
      </c>
      <c r="F7263" t="s">
        <v>14667</v>
      </c>
      <c r="G7263" s="2">
        <v>714</v>
      </c>
      <c r="H7263">
        <f t="shared" si="229"/>
        <v>7.6751291953207511E-5</v>
      </c>
      <c r="I7263" s="7">
        <f t="shared" si="230"/>
        <v>4451.574933286036</v>
      </c>
    </row>
    <row r="7264" spans="1:9" x14ac:dyDescent="0.2">
      <c r="A7264" t="s">
        <v>44</v>
      </c>
      <c r="B7264" t="s">
        <v>45</v>
      </c>
      <c r="C7264" t="s">
        <v>14613</v>
      </c>
      <c r="D7264" t="s">
        <v>14614</v>
      </c>
      <c r="E7264" t="s">
        <v>14668</v>
      </c>
      <c r="F7264" t="s">
        <v>14669</v>
      </c>
      <c r="G7264" s="2">
        <v>596</v>
      </c>
      <c r="H7264">
        <f t="shared" si="229"/>
        <v>6.4066904767663411E-5</v>
      </c>
      <c r="I7264" s="7">
        <f t="shared" si="230"/>
        <v>3715.8804765244777</v>
      </c>
    </row>
    <row r="7265" spans="1:9" x14ac:dyDescent="0.2">
      <c r="A7265" t="s">
        <v>44</v>
      </c>
      <c r="B7265" t="s">
        <v>45</v>
      </c>
      <c r="C7265" t="s">
        <v>14613</v>
      </c>
      <c r="D7265" t="s">
        <v>14614</v>
      </c>
      <c r="E7265" t="s">
        <v>14670</v>
      </c>
      <c r="F7265" t="s">
        <v>14671</v>
      </c>
      <c r="G7265" s="2">
        <v>10249</v>
      </c>
      <c r="H7265">
        <f t="shared" si="229"/>
        <v>1.1017142734291649E-3</v>
      </c>
      <c r="I7265" s="7">
        <f t="shared" si="230"/>
        <v>63899.427858891562</v>
      </c>
    </row>
    <row r="7266" spans="1:9" x14ac:dyDescent="0.2">
      <c r="A7266" t="s">
        <v>44</v>
      </c>
      <c r="B7266" t="s">
        <v>45</v>
      </c>
      <c r="C7266" t="s">
        <v>14613</v>
      </c>
      <c r="D7266" t="s">
        <v>14614</v>
      </c>
      <c r="E7266" t="s">
        <v>14672</v>
      </c>
      <c r="F7266" t="s">
        <v>14673</v>
      </c>
      <c r="G7266" s="2">
        <v>2420</v>
      </c>
      <c r="H7266">
        <f t="shared" si="229"/>
        <v>2.6013743211031115E-4</v>
      </c>
      <c r="I7266" s="7">
        <f t="shared" si="230"/>
        <v>15087.971062398046</v>
      </c>
    </row>
    <row r="7267" spans="1:9" x14ac:dyDescent="0.2">
      <c r="A7267" t="s">
        <v>44</v>
      </c>
      <c r="B7267" t="s">
        <v>45</v>
      </c>
      <c r="C7267" t="s">
        <v>14613</v>
      </c>
      <c r="D7267" t="s">
        <v>14614</v>
      </c>
      <c r="E7267" t="s">
        <v>14674</v>
      </c>
      <c r="F7267" t="s">
        <v>14675</v>
      </c>
      <c r="G7267" s="2">
        <v>1258</v>
      </c>
      <c r="H7267">
        <f t="shared" si="229"/>
        <v>1.3522846677469896E-4</v>
      </c>
      <c r="I7267" s="7">
        <f t="shared" si="230"/>
        <v>7843.2510729325395</v>
      </c>
    </row>
    <row r="7268" spans="1:9" x14ac:dyDescent="0.2">
      <c r="A7268" t="s">
        <v>44</v>
      </c>
      <c r="B7268" t="s">
        <v>45</v>
      </c>
      <c r="C7268" t="s">
        <v>14613</v>
      </c>
      <c r="D7268" t="s">
        <v>14614</v>
      </c>
      <c r="E7268" t="s">
        <v>14676</v>
      </c>
      <c r="F7268" t="s">
        <v>14677</v>
      </c>
      <c r="G7268" s="2">
        <v>3238</v>
      </c>
      <c r="H7268">
        <f t="shared" si="229"/>
        <v>3.4806818395586263E-4</v>
      </c>
      <c r="I7268" s="7">
        <f t="shared" si="230"/>
        <v>20187.954669440034</v>
      </c>
    </row>
    <row r="7269" spans="1:9" x14ac:dyDescent="0.2">
      <c r="A7269" t="s">
        <v>44</v>
      </c>
      <c r="B7269" t="s">
        <v>45</v>
      </c>
      <c r="C7269" t="s">
        <v>14613</v>
      </c>
      <c r="D7269" t="s">
        <v>14614</v>
      </c>
      <c r="E7269" t="s">
        <v>14678</v>
      </c>
      <c r="F7269" t="s">
        <v>14679</v>
      </c>
      <c r="G7269" s="2">
        <v>8724</v>
      </c>
      <c r="H7269">
        <f t="shared" si="229"/>
        <v>9.3778469327700611E-4</v>
      </c>
      <c r="I7269" s="7">
        <f t="shared" si="230"/>
        <v>54391.512210066358</v>
      </c>
    </row>
    <row r="7270" spans="1:9" x14ac:dyDescent="0.2">
      <c r="A7270" t="s">
        <v>44</v>
      </c>
      <c r="B7270" t="s">
        <v>45</v>
      </c>
      <c r="C7270" t="s">
        <v>14613</v>
      </c>
      <c r="D7270" t="s">
        <v>14614</v>
      </c>
      <c r="E7270" t="s">
        <v>14680</v>
      </c>
      <c r="F7270" t="s">
        <v>14681</v>
      </c>
      <c r="G7270" s="2">
        <v>2896</v>
      </c>
      <c r="H7270">
        <f t="shared" ref="H7270:H7333" si="231">G7270/G$7705</f>
        <v>3.1130496007911618E-4</v>
      </c>
      <c r="I7270" s="7">
        <f t="shared" si="230"/>
        <v>18055.687684588738</v>
      </c>
    </row>
    <row r="7271" spans="1:9" x14ac:dyDescent="0.2">
      <c r="A7271" t="s">
        <v>44</v>
      </c>
      <c r="B7271" t="s">
        <v>45</v>
      </c>
      <c r="C7271" t="s">
        <v>14613</v>
      </c>
      <c r="D7271" t="s">
        <v>14614</v>
      </c>
      <c r="E7271" t="s">
        <v>14682</v>
      </c>
      <c r="F7271" t="s">
        <v>14683</v>
      </c>
      <c r="G7271" s="2">
        <v>610</v>
      </c>
      <c r="H7271">
        <f t="shared" si="231"/>
        <v>6.5571832060863555E-5</v>
      </c>
      <c r="I7271" s="7">
        <f t="shared" si="230"/>
        <v>3803.1662595300863</v>
      </c>
    </row>
    <row r="7272" spans="1:9" x14ac:dyDescent="0.2">
      <c r="A7272" t="s">
        <v>44</v>
      </c>
      <c r="B7272" t="s">
        <v>45</v>
      </c>
      <c r="C7272" t="s">
        <v>14613</v>
      </c>
      <c r="D7272" t="s">
        <v>14614</v>
      </c>
      <c r="E7272" t="s">
        <v>14684</v>
      </c>
      <c r="F7272" t="s">
        <v>14685</v>
      </c>
      <c r="G7272" s="2">
        <v>545</v>
      </c>
      <c r="H7272">
        <f t="shared" si="231"/>
        <v>5.8584669628148592E-5</v>
      </c>
      <c r="I7272" s="7">
        <f t="shared" si="230"/>
        <v>3397.9108384326182</v>
      </c>
    </row>
    <row r="7273" spans="1:9" x14ac:dyDescent="0.2">
      <c r="A7273" t="s">
        <v>44</v>
      </c>
      <c r="B7273" t="s">
        <v>45</v>
      </c>
      <c r="C7273" t="s">
        <v>14613</v>
      </c>
      <c r="D7273" t="s">
        <v>14614</v>
      </c>
      <c r="E7273" t="s">
        <v>14686</v>
      </c>
      <c r="F7273" t="s">
        <v>14687</v>
      </c>
      <c r="G7273" s="2">
        <v>1939</v>
      </c>
      <c r="H7273">
        <f t="shared" si="231"/>
        <v>2.084324301082204E-4</v>
      </c>
      <c r="I7273" s="7">
        <f t="shared" si="230"/>
        <v>12089.080946276783</v>
      </c>
    </row>
    <row r="7274" spans="1:9" x14ac:dyDescent="0.2">
      <c r="A7274" t="s">
        <v>44</v>
      </c>
      <c r="B7274" t="s">
        <v>45</v>
      </c>
      <c r="C7274" t="s">
        <v>14613</v>
      </c>
      <c r="D7274" t="s">
        <v>14614</v>
      </c>
      <c r="E7274" t="s">
        <v>14688</v>
      </c>
      <c r="F7274" t="s">
        <v>14689</v>
      </c>
      <c r="G7274" s="2">
        <v>1540</v>
      </c>
      <c r="H7274">
        <f t="shared" si="231"/>
        <v>1.655420022520162E-4</v>
      </c>
      <c r="I7274" s="7">
        <f t="shared" si="230"/>
        <v>9601.4361306169394</v>
      </c>
    </row>
    <row r="7275" spans="1:9" x14ac:dyDescent="0.2">
      <c r="A7275" t="s">
        <v>44</v>
      </c>
      <c r="B7275" t="s">
        <v>45</v>
      </c>
      <c r="C7275" t="s">
        <v>14613</v>
      </c>
      <c r="D7275" t="s">
        <v>14614</v>
      </c>
      <c r="E7275" t="s">
        <v>14690</v>
      </c>
      <c r="F7275" t="s">
        <v>14691</v>
      </c>
      <c r="G7275" s="2">
        <v>2193</v>
      </c>
      <c r="H7275">
        <f t="shared" si="231"/>
        <v>2.3573611099913735E-4</v>
      </c>
      <c r="I7275" s="7">
        <f t="shared" si="230"/>
        <v>13672.694437949967</v>
      </c>
    </row>
    <row r="7276" spans="1:9" x14ac:dyDescent="0.2">
      <c r="A7276" t="s">
        <v>44</v>
      </c>
      <c r="B7276" t="s">
        <v>45</v>
      </c>
      <c r="C7276" t="s">
        <v>14613</v>
      </c>
      <c r="D7276" t="s">
        <v>14614</v>
      </c>
      <c r="E7276" t="s">
        <v>14692</v>
      </c>
      <c r="F7276" t="s">
        <v>14693</v>
      </c>
      <c r="G7276" s="2">
        <v>390</v>
      </c>
      <c r="H7276">
        <f t="shared" si="231"/>
        <v>4.1922974596289816E-5</v>
      </c>
      <c r="I7276" s="7">
        <f t="shared" si="230"/>
        <v>2431.5325265848091</v>
      </c>
    </row>
    <row r="7277" spans="1:9" x14ac:dyDescent="0.2">
      <c r="A7277" t="s">
        <v>44</v>
      </c>
      <c r="B7277" t="s">
        <v>45</v>
      </c>
      <c r="C7277" t="s">
        <v>14613</v>
      </c>
      <c r="D7277" t="s">
        <v>14614</v>
      </c>
      <c r="E7277" t="s">
        <v>14694</v>
      </c>
      <c r="F7277" t="s">
        <v>14695</v>
      </c>
      <c r="G7277" s="2">
        <v>4215</v>
      </c>
      <c r="H7277">
        <f t="shared" si="231"/>
        <v>4.5309061005990148E-4</v>
      </c>
      <c r="I7277" s="7">
        <f t="shared" si="230"/>
        <v>26279.255383474287</v>
      </c>
    </row>
    <row r="7278" spans="1:9" x14ac:dyDescent="0.2">
      <c r="A7278" t="s">
        <v>44</v>
      </c>
      <c r="B7278" t="s">
        <v>45</v>
      </c>
      <c r="C7278" t="s">
        <v>14613</v>
      </c>
      <c r="D7278" t="s">
        <v>14614</v>
      </c>
      <c r="E7278" t="s">
        <v>14696</v>
      </c>
      <c r="F7278" t="s">
        <v>14697</v>
      </c>
      <c r="G7278" s="2">
        <v>1958</v>
      </c>
      <c r="H7278">
        <f t="shared" si="231"/>
        <v>2.1047483143470631E-4</v>
      </c>
      <c r="I7278" s="7">
        <f t="shared" si="230"/>
        <v>12207.540223212965</v>
      </c>
    </row>
    <row r="7279" spans="1:9" x14ac:dyDescent="0.2">
      <c r="A7279" t="s">
        <v>44</v>
      </c>
      <c r="B7279" t="s">
        <v>45</v>
      </c>
      <c r="C7279" t="s">
        <v>14613</v>
      </c>
      <c r="D7279" t="s">
        <v>14614</v>
      </c>
      <c r="E7279" t="s">
        <v>14698</v>
      </c>
      <c r="F7279" t="s">
        <v>14699</v>
      </c>
      <c r="G7279" s="2">
        <v>400</v>
      </c>
      <c r="H7279">
        <f t="shared" si="231"/>
        <v>4.2997922662861351E-5</v>
      </c>
      <c r="I7279" s="7">
        <f t="shared" si="230"/>
        <v>2493.8795144459582</v>
      </c>
    </row>
    <row r="7280" spans="1:9" x14ac:dyDescent="0.2">
      <c r="A7280" t="s">
        <v>44</v>
      </c>
      <c r="B7280" t="s">
        <v>45</v>
      </c>
      <c r="C7280" t="s">
        <v>14613</v>
      </c>
      <c r="D7280" t="s">
        <v>14614</v>
      </c>
      <c r="E7280" t="s">
        <v>14700</v>
      </c>
      <c r="F7280" t="s">
        <v>14701</v>
      </c>
      <c r="G7280" s="2">
        <v>1757</v>
      </c>
      <c r="H7280">
        <f t="shared" si="231"/>
        <v>1.8886837529661848E-4</v>
      </c>
      <c r="I7280" s="7">
        <f t="shared" si="230"/>
        <v>10954.365767203872</v>
      </c>
    </row>
    <row r="7281" spans="1:9" x14ac:dyDescent="0.2">
      <c r="A7281" t="s">
        <v>44</v>
      </c>
      <c r="B7281" t="s">
        <v>45</v>
      </c>
      <c r="C7281" t="s">
        <v>14613</v>
      </c>
      <c r="D7281" t="s">
        <v>14614</v>
      </c>
      <c r="E7281" t="s">
        <v>14702</v>
      </c>
      <c r="F7281" t="s">
        <v>14703</v>
      </c>
      <c r="G7281" s="2">
        <v>1474</v>
      </c>
      <c r="H7281">
        <f t="shared" si="231"/>
        <v>1.5844734501264409E-4</v>
      </c>
      <c r="I7281" s="7">
        <f t="shared" si="230"/>
        <v>9189.946010733358</v>
      </c>
    </row>
    <row r="7282" spans="1:9" x14ac:dyDescent="0.2">
      <c r="A7282" t="s">
        <v>44</v>
      </c>
      <c r="B7282" t="s">
        <v>45</v>
      </c>
      <c r="C7282" t="s">
        <v>14613</v>
      </c>
      <c r="D7282" t="s">
        <v>14614</v>
      </c>
      <c r="E7282" t="s">
        <v>14704</v>
      </c>
      <c r="F7282" t="s">
        <v>14705</v>
      </c>
      <c r="G7282" s="2">
        <v>227</v>
      </c>
      <c r="H7282">
        <f t="shared" si="231"/>
        <v>2.4401321111173817E-5</v>
      </c>
      <c r="I7282" s="7">
        <f t="shared" si="230"/>
        <v>1415.2766244480813</v>
      </c>
    </row>
    <row r="7283" spans="1:9" x14ac:dyDescent="0.2">
      <c r="A7283" t="s">
        <v>44</v>
      </c>
      <c r="B7283" t="s">
        <v>45</v>
      </c>
      <c r="C7283" t="s">
        <v>14613</v>
      </c>
      <c r="D7283" t="s">
        <v>14614</v>
      </c>
      <c r="E7283" t="s">
        <v>14706</v>
      </c>
      <c r="F7283" t="s">
        <v>14707</v>
      </c>
      <c r="G7283" s="2">
        <v>1477</v>
      </c>
      <c r="H7283">
        <f t="shared" si="231"/>
        <v>1.5876982943261554E-4</v>
      </c>
      <c r="I7283" s="7">
        <f t="shared" si="230"/>
        <v>9208.650107091702</v>
      </c>
    </row>
    <row r="7284" spans="1:9" x14ac:dyDescent="0.2">
      <c r="A7284" t="s">
        <v>44</v>
      </c>
      <c r="B7284" t="s">
        <v>45</v>
      </c>
      <c r="C7284" t="s">
        <v>14613</v>
      </c>
      <c r="D7284" t="s">
        <v>14614</v>
      </c>
      <c r="E7284" t="s">
        <v>14708</v>
      </c>
      <c r="F7284" t="s">
        <v>14709</v>
      </c>
      <c r="G7284" s="2">
        <v>1388</v>
      </c>
      <c r="H7284">
        <f t="shared" si="231"/>
        <v>1.4920279164012888E-4</v>
      </c>
      <c r="I7284" s="7">
        <f t="shared" si="230"/>
        <v>8653.7619151274757</v>
      </c>
    </row>
    <row r="7285" spans="1:9" x14ac:dyDescent="0.2">
      <c r="A7285" t="s">
        <v>44</v>
      </c>
      <c r="B7285" t="s">
        <v>45</v>
      </c>
      <c r="C7285" t="s">
        <v>14613</v>
      </c>
      <c r="D7285" t="s">
        <v>14614</v>
      </c>
      <c r="E7285" t="s">
        <v>14710</v>
      </c>
      <c r="F7285" t="s">
        <v>14711</v>
      </c>
      <c r="G7285" s="2">
        <v>2704</v>
      </c>
      <c r="H7285">
        <f t="shared" si="231"/>
        <v>2.906659572009427E-4</v>
      </c>
      <c r="I7285" s="7">
        <f t="shared" si="230"/>
        <v>16858.625517654677</v>
      </c>
    </row>
    <row r="7286" spans="1:9" x14ac:dyDescent="0.2">
      <c r="A7286" t="s">
        <v>44</v>
      </c>
      <c r="B7286" t="s">
        <v>45</v>
      </c>
      <c r="C7286" t="s">
        <v>14613</v>
      </c>
      <c r="D7286" t="s">
        <v>14614</v>
      </c>
      <c r="E7286" t="s">
        <v>14712</v>
      </c>
      <c r="F7286" t="s">
        <v>14713</v>
      </c>
      <c r="G7286" s="2">
        <v>2120</v>
      </c>
      <c r="H7286">
        <f t="shared" si="231"/>
        <v>2.2788899011316516E-4</v>
      </c>
      <c r="I7286" s="7">
        <f t="shared" si="230"/>
        <v>13217.56142656358</v>
      </c>
    </row>
    <row r="7287" spans="1:9" x14ac:dyDescent="0.2">
      <c r="A7287" t="s">
        <v>44</v>
      </c>
      <c r="B7287" t="s">
        <v>45</v>
      </c>
      <c r="C7287" t="s">
        <v>14613</v>
      </c>
      <c r="D7287" t="s">
        <v>14614</v>
      </c>
      <c r="E7287" t="s">
        <v>14714</v>
      </c>
      <c r="F7287" t="s">
        <v>14715</v>
      </c>
      <c r="G7287" s="2">
        <v>3316</v>
      </c>
      <c r="H7287">
        <f t="shared" si="231"/>
        <v>3.5645277887512059E-4</v>
      </c>
      <c r="I7287" s="7">
        <f t="shared" si="230"/>
        <v>20674.261174756994</v>
      </c>
    </row>
    <row r="7288" spans="1:9" x14ac:dyDescent="0.2">
      <c r="A7288" t="s">
        <v>44</v>
      </c>
      <c r="B7288" t="s">
        <v>45</v>
      </c>
      <c r="C7288" t="s">
        <v>14613</v>
      </c>
      <c r="D7288" t="s">
        <v>14614</v>
      </c>
      <c r="E7288" t="s">
        <v>14716</v>
      </c>
      <c r="F7288" t="s">
        <v>14717</v>
      </c>
      <c r="G7288" s="2">
        <v>1394</v>
      </c>
      <c r="H7288">
        <f t="shared" si="231"/>
        <v>1.4984776048007181E-4</v>
      </c>
      <c r="I7288" s="7">
        <f t="shared" si="230"/>
        <v>8691.1701078441656</v>
      </c>
    </row>
    <row r="7289" spans="1:9" x14ac:dyDescent="0.2">
      <c r="A7289" t="s">
        <v>44</v>
      </c>
      <c r="B7289" t="s">
        <v>45</v>
      </c>
      <c r="C7289" t="s">
        <v>14613</v>
      </c>
      <c r="D7289" t="s">
        <v>14614</v>
      </c>
      <c r="E7289" t="s">
        <v>14718</v>
      </c>
      <c r="F7289" t="s">
        <v>14719</v>
      </c>
      <c r="G7289" s="2">
        <v>1657</v>
      </c>
      <c r="H7289">
        <f t="shared" si="231"/>
        <v>1.7811889463090314E-4</v>
      </c>
      <c r="I7289" s="7">
        <f t="shared" si="230"/>
        <v>10330.895888592382</v>
      </c>
    </row>
    <row r="7290" spans="1:9" x14ac:dyDescent="0.2">
      <c r="A7290" t="s">
        <v>44</v>
      </c>
      <c r="B7290" t="s">
        <v>45</v>
      </c>
      <c r="C7290" t="s">
        <v>14613</v>
      </c>
      <c r="D7290" t="s">
        <v>14614</v>
      </c>
      <c r="E7290" t="s">
        <v>14720</v>
      </c>
      <c r="F7290" t="s">
        <v>14721</v>
      </c>
      <c r="G7290" s="2">
        <v>860</v>
      </c>
      <c r="H7290">
        <f t="shared" si="231"/>
        <v>9.2445533725151897E-5</v>
      </c>
      <c r="I7290" s="7">
        <f t="shared" si="230"/>
        <v>5361.8409560588098</v>
      </c>
    </row>
    <row r="7291" spans="1:9" x14ac:dyDescent="0.2">
      <c r="A7291" t="s">
        <v>44</v>
      </c>
      <c r="B7291" t="s">
        <v>45</v>
      </c>
      <c r="C7291" t="s">
        <v>14613</v>
      </c>
      <c r="D7291" t="s">
        <v>14614</v>
      </c>
      <c r="E7291" t="s">
        <v>14722</v>
      </c>
      <c r="F7291" t="s">
        <v>14723</v>
      </c>
      <c r="G7291" s="2">
        <v>1666</v>
      </c>
      <c r="H7291">
        <f t="shared" si="231"/>
        <v>1.7908634789081751E-4</v>
      </c>
      <c r="I7291" s="7">
        <f t="shared" ref="I7291:I7354" si="232">H7291*$K$2</f>
        <v>10387.008177667416</v>
      </c>
    </row>
    <row r="7292" spans="1:9" x14ac:dyDescent="0.2">
      <c r="A7292" t="s">
        <v>44</v>
      </c>
      <c r="B7292" t="s">
        <v>45</v>
      </c>
      <c r="C7292" t="s">
        <v>14613</v>
      </c>
      <c r="D7292" t="s">
        <v>14614</v>
      </c>
      <c r="E7292" t="s">
        <v>14724</v>
      </c>
      <c r="F7292" t="s">
        <v>14725</v>
      </c>
      <c r="G7292" s="2">
        <v>769</v>
      </c>
      <c r="H7292">
        <f t="shared" si="231"/>
        <v>8.2663506319350952E-5</v>
      </c>
      <c r="I7292" s="7">
        <f t="shared" si="232"/>
        <v>4794.483366522355</v>
      </c>
    </row>
    <row r="7293" spans="1:9" x14ac:dyDescent="0.2">
      <c r="A7293" t="s">
        <v>44</v>
      </c>
      <c r="B7293" t="s">
        <v>45</v>
      </c>
      <c r="C7293" t="s">
        <v>14613</v>
      </c>
      <c r="D7293" t="s">
        <v>14614</v>
      </c>
      <c r="E7293" t="s">
        <v>14726</v>
      </c>
      <c r="F7293" t="s">
        <v>14727</v>
      </c>
      <c r="G7293" s="2">
        <v>744</v>
      </c>
      <c r="H7293">
        <f t="shared" si="231"/>
        <v>7.9976136152922115E-5</v>
      </c>
      <c r="I7293" s="7">
        <f t="shared" si="232"/>
        <v>4638.6158968694826</v>
      </c>
    </row>
    <row r="7294" spans="1:9" x14ac:dyDescent="0.2">
      <c r="A7294" t="s">
        <v>44</v>
      </c>
      <c r="B7294" t="s">
        <v>45</v>
      </c>
      <c r="C7294" t="s">
        <v>14613</v>
      </c>
      <c r="D7294" t="s">
        <v>14614</v>
      </c>
      <c r="E7294" t="s">
        <v>14728</v>
      </c>
      <c r="F7294" t="s">
        <v>14729</v>
      </c>
      <c r="G7294" s="2">
        <v>705</v>
      </c>
      <c r="H7294">
        <f t="shared" si="231"/>
        <v>7.5783838693293135E-5</v>
      </c>
      <c r="I7294" s="7">
        <f t="shared" si="232"/>
        <v>4395.462644211002</v>
      </c>
    </row>
    <row r="7295" spans="1:9" x14ac:dyDescent="0.2">
      <c r="A7295" t="s">
        <v>44</v>
      </c>
      <c r="B7295" t="s">
        <v>45</v>
      </c>
      <c r="C7295" t="s">
        <v>14730</v>
      </c>
      <c r="D7295" t="s">
        <v>14731</v>
      </c>
      <c r="E7295" t="s">
        <v>14732</v>
      </c>
      <c r="F7295" t="s">
        <v>14733</v>
      </c>
      <c r="G7295" s="2">
        <v>2002</v>
      </c>
      <c r="H7295">
        <f t="shared" si="231"/>
        <v>2.1520460292762106E-4</v>
      </c>
      <c r="I7295" s="7">
        <f t="shared" si="232"/>
        <v>12481.866969802022</v>
      </c>
    </row>
    <row r="7296" spans="1:9" x14ac:dyDescent="0.2">
      <c r="A7296" t="s">
        <v>44</v>
      </c>
      <c r="B7296" t="s">
        <v>45</v>
      </c>
      <c r="C7296" t="s">
        <v>14730</v>
      </c>
      <c r="D7296" t="s">
        <v>14731</v>
      </c>
      <c r="E7296" t="s">
        <v>14734</v>
      </c>
      <c r="F7296" t="s">
        <v>14735</v>
      </c>
      <c r="G7296" s="2">
        <v>1160</v>
      </c>
      <c r="H7296">
        <f t="shared" si="231"/>
        <v>1.2469397572229793E-4</v>
      </c>
      <c r="I7296" s="7">
        <f t="shared" si="232"/>
        <v>7232.2505918932802</v>
      </c>
    </row>
    <row r="7297" spans="1:9" x14ac:dyDescent="0.2">
      <c r="A7297" t="s">
        <v>44</v>
      </c>
      <c r="B7297" t="s">
        <v>45</v>
      </c>
      <c r="C7297" t="s">
        <v>14730</v>
      </c>
      <c r="D7297" t="s">
        <v>14731</v>
      </c>
      <c r="E7297" t="s">
        <v>14736</v>
      </c>
      <c r="F7297" t="s">
        <v>14737</v>
      </c>
      <c r="G7297" s="2">
        <v>5275</v>
      </c>
      <c r="H7297">
        <f t="shared" si="231"/>
        <v>5.6703510511648401E-4</v>
      </c>
      <c r="I7297" s="7">
        <f t="shared" si="232"/>
        <v>32888.03609675607</v>
      </c>
    </row>
    <row r="7298" spans="1:9" x14ac:dyDescent="0.2">
      <c r="A7298" t="s">
        <v>44</v>
      </c>
      <c r="B7298" t="s">
        <v>45</v>
      </c>
      <c r="C7298" t="s">
        <v>14730</v>
      </c>
      <c r="D7298" t="s">
        <v>14731</v>
      </c>
      <c r="E7298" t="s">
        <v>14738</v>
      </c>
      <c r="F7298" t="s">
        <v>14739</v>
      </c>
      <c r="G7298" s="2">
        <v>357</v>
      </c>
      <c r="H7298">
        <f t="shared" si="231"/>
        <v>3.8375645976603755E-5</v>
      </c>
      <c r="I7298" s="7">
        <f t="shared" si="232"/>
        <v>2225.787466643018</v>
      </c>
    </row>
    <row r="7299" spans="1:9" x14ac:dyDescent="0.2">
      <c r="A7299" t="s">
        <v>44</v>
      </c>
      <c r="B7299" t="s">
        <v>45</v>
      </c>
      <c r="C7299" t="s">
        <v>14730</v>
      </c>
      <c r="D7299" t="s">
        <v>14731</v>
      </c>
      <c r="E7299" t="s">
        <v>14740</v>
      </c>
      <c r="F7299" t="s">
        <v>14741</v>
      </c>
      <c r="G7299" s="2">
        <v>2615</v>
      </c>
      <c r="H7299">
        <f t="shared" si="231"/>
        <v>2.8109891940845608E-4</v>
      </c>
      <c r="I7299" s="7">
        <f t="shared" si="232"/>
        <v>16303.737325690452</v>
      </c>
    </row>
    <row r="7300" spans="1:9" x14ac:dyDescent="0.2">
      <c r="A7300" t="s">
        <v>44</v>
      </c>
      <c r="B7300" t="s">
        <v>45</v>
      </c>
      <c r="C7300" t="s">
        <v>14730</v>
      </c>
      <c r="D7300" t="s">
        <v>14731</v>
      </c>
      <c r="E7300" t="s">
        <v>14742</v>
      </c>
      <c r="F7300" t="s">
        <v>14743</v>
      </c>
      <c r="G7300" s="2">
        <v>9312</v>
      </c>
      <c r="H7300">
        <f t="shared" si="231"/>
        <v>1.0009916395914123E-3</v>
      </c>
      <c r="I7300" s="7">
        <f t="shared" si="232"/>
        <v>58057.515096301911</v>
      </c>
    </row>
    <row r="7301" spans="1:9" x14ac:dyDescent="0.2">
      <c r="A7301" t="s">
        <v>44</v>
      </c>
      <c r="B7301" t="s">
        <v>45</v>
      </c>
      <c r="C7301" t="s">
        <v>14730</v>
      </c>
      <c r="D7301" t="s">
        <v>14731</v>
      </c>
      <c r="E7301" t="s">
        <v>14744</v>
      </c>
      <c r="F7301" t="s">
        <v>14745</v>
      </c>
      <c r="G7301" s="2">
        <v>364</v>
      </c>
      <c r="H7301">
        <f t="shared" si="231"/>
        <v>3.9128109623203827E-5</v>
      </c>
      <c r="I7301" s="7">
        <f t="shared" si="232"/>
        <v>2269.4303581458221</v>
      </c>
    </row>
    <row r="7302" spans="1:9" x14ac:dyDescent="0.2">
      <c r="A7302" t="s">
        <v>44</v>
      </c>
      <c r="B7302" t="s">
        <v>45</v>
      </c>
      <c r="C7302" t="s">
        <v>14730</v>
      </c>
      <c r="D7302" t="s">
        <v>14731</v>
      </c>
      <c r="E7302" t="s">
        <v>14746</v>
      </c>
      <c r="F7302" t="s">
        <v>14747</v>
      </c>
      <c r="G7302" s="2">
        <v>3426</v>
      </c>
      <c r="H7302">
        <f t="shared" si="231"/>
        <v>3.6827720760740747E-4</v>
      </c>
      <c r="I7302" s="7">
        <f t="shared" si="232"/>
        <v>21360.078041229634</v>
      </c>
    </row>
    <row r="7303" spans="1:9" x14ac:dyDescent="0.2">
      <c r="A7303" t="s">
        <v>44</v>
      </c>
      <c r="B7303" t="s">
        <v>45</v>
      </c>
      <c r="C7303" t="s">
        <v>14730</v>
      </c>
      <c r="D7303" t="s">
        <v>14731</v>
      </c>
      <c r="E7303" t="s">
        <v>14748</v>
      </c>
      <c r="F7303" t="s">
        <v>14731</v>
      </c>
      <c r="G7303" s="2">
        <v>11470</v>
      </c>
      <c r="H7303">
        <f t="shared" si="231"/>
        <v>1.2329654323575492E-3</v>
      </c>
      <c r="I7303" s="7">
        <f t="shared" si="232"/>
        <v>71511.995076737861</v>
      </c>
    </row>
    <row r="7304" spans="1:9" x14ac:dyDescent="0.2">
      <c r="A7304" t="s">
        <v>44</v>
      </c>
      <c r="B7304" t="s">
        <v>45</v>
      </c>
      <c r="C7304" t="s">
        <v>14730</v>
      </c>
      <c r="D7304" t="s">
        <v>14731</v>
      </c>
      <c r="E7304" t="s">
        <v>14749</v>
      </c>
      <c r="F7304" t="s">
        <v>14750</v>
      </c>
      <c r="G7304" s="2">
        <v>1805</v>
      </c>
      <c r="H7304">
        <f t="shared" si="231"/>
        <v>1.9402812601616184E-4</v>
      </c>
      <c r="I7304" s="7">
        <f t="shared" si="232"/>
        <v>11253.631308937387</v>
      </c>
    </row>
    <row r="7305" spans="1:9" x14ac:dyDescent="0.2">
      <c r="A7305" t="s">
        <v>44</v>
      </c>
      <c r="B7305" t="s">
        <v>45</v>
      </c>
      <c r="C7305" t="s">
        <v>14730</v>
      </c>
      <c r="D7305" t="s">
        <v>14731</v>
      </c>
      <c r="E7305" t="s">
        <v>14751</v>
      </c>
      <c r="F7305" t="s">
        <v>14752</v>
      </c>
      <c r="G7305" s="2">
        <v>4765</v>
      </c>
      <c r="H7305">
        <f t="shared" si="231"/>
        <v>5.1221275372133584E-4</v>
      </c>
      <c r="I7305" s="7">
        <f t="shared" si="232"/>
        <v>29708.339715837479</v>
      </c>
    </row>
    <row r="7306" spans="1:9" x14ac:dyDescent="0.2">
      <c r="A7306" t="s">
        <v>44</v>
      </c>
      <c r="B7306" t="s">
        <v>45</v>
      </c>
      <c r="C7306" t="s">
        <v>14730</v>
      </c>
      <c r="D7306" t="s">
        <v>14731</v>
      </c>
      <c r="E7306" t="s">
        <v>14753</v>
      </c>
      <c r="F7306" t="s">
        <v>14754</v>
      </c>
      <c r="G7306" s="2">
        <v>11943</v>
      </c>
      <c r="H7306">
        <f t="shared" si="231"/>
        <v>1.2838104759063827E-3</v>
      </c>
      <c r="I7306" s="7">
        <f t="shared" si="232"/>
        <v>74461.0076025702</v>
      </c>
    </row>
    <row r="7307" spans="1:9" x14ac:dyDescent="0.2">
      <c r="A7307" t="s">
        <v>44</v>
      </c>
      <c r="B7307" t="s">
        <v>45</v>
      </c>
      <c r="C7307" t="s">
        <v>14755</v>
      </c>
      <c r="D7307" t="s">
        <v>14756</v>
      </c>
      <c r="E7307" t="s">
        <v>14757</v>
      </c>
      <c r="F7307" t="s">
        <v>14758</v>
      </c>
      <c r="G7307" s="2">
        <v>5240</v>
      </c>
      <c r="H7307">
        <f t="shared" si="231"/>
        <v>5.6327278688348369E-4</v>
      </c>
      <c r="I7307" s="7">
        <f t="shared" si="232"/>
        <v>32669.821639242055</v>
      </c>
    </row>
    <row r="7308" spans="1:9" x14ac:dyDescent="0.2">
      <c r="A7308" t="s">
        <v>44</v>
      </c>
      <c r="B7308" t="s">
        <v>45</v>
      </c>
      <c r="C7308" t="s">
        <v>14755</v>
      </c>
      <c r="D7308" t="s">
        <v>14756</v>
      </c>
      <c r="E7308" t="s">
        <v>14759</v>
      </c>
      <c r="F7308" t="s">
        <v>14760</v>
      </c>
      <c r="G7308" s="2">
        <v>5037</v>
      </c>
      <c r="H7308">
        <f t="shared" si="231"/>
        <v>5.4145134113208154E-4</v>
      </c>
      <c r="I7308" s="7">
        <f t="shared" si="232"/>
        <v>31404.17778566073</v>
      </c>
    </row>
    <row r="7309" spans="1:9" x14ac:dyDescent="0.2">
      <c r="A7309" t="s">
        <v>44</v>
      </c>
      <c r="B7309" t="s">
        <v>45</v>
      </c>
      <c r="C7309" t="s">
        <v>14755</v>
      </c>
      <c r="D7309" t="s">
        <v>14756</v>
      </c>
      <c r="E7309" t="s">
        <v>14761</v>
      </c>
      <c r="F7309" t="s">
        <v>14762</v>
      </c>
      <c r="G7309" s="2">
        <v>204</v>
      </c>
      <c r="H7309">
        <f t="shared" si="231"/>
        <v>2.1928940558059287E-5</v>
      </c>
      <c r="I7309" s="7">
        <f t="shared" si="232"/>
        <v>1271.8785523674387</v>
      </c>
    </row>
    <row r="7310" spans="1:9" x14ac:dyDescent="0.2">
      <c r="A7310" t="s">
        <v>44</v>
      </c>
      <c r="B7310" t="s">
        <v>45</v>
      </c>
      <c r="C7310" t="s">
        <v>14755</v>
      </c>
      <c r="D7310" t="s">
        <v>14756</v>
      </c>
      <c r="E7310" t="s">
        <v>14763</v>
      </c>
      <c r="F7310" t="s">
        <v>14764</v>
      </c>
      <c r="G7310" s="2">
        <v>129</v>
      </c>
      <c r="H7310">
        <f t="shared" si="231"/>
        <v>1.3866830058772785E-5</v>
      </c>
      <c r="I7310" s="7">
        <f t="shared" si="232"/>
        <v>804.27614340882155</v>
      </c>
    </row>
    <row r="7311" spans="1:9" x14ac:dyDescent="0.2">
      <c r="A7311" t="s">
        <v>44</v>
      </c>
      <c r="B7311" t="s">
        <v>45</v>
      </c>
      <c r="C7311" t="s">
        <v>14755</v>
      </c>
      <c r="D7311" t="s">
        <v>14756</v>
      </c>
      <c r="E7311" t="s">
        <v>14765</v>
      </c>
      <c r="F7311" t="s">
        <v>14766</v>
      </c>
      <c r="G7311" s="2">
        <v>1023</v>
      </c>
      <c r="H7311">
        <f t="shared" si="231"/>
        <v>1.099671872102679E-4</v>
      </c>
      <c r="I7311" s="7">
        <f t="shared" si="232"/>
        <v>6378.0968581955385</v>
      </c>
    </row>
    <row r="7312" spans="1:9" x14ac:dyDescent="0.2">
      <c r="A7312" t="s">
        <v>44</v>
      </c>
      <c r="B7312" t="s">
        <v>45</v>
      </c>
      <c r="C7312" t="s">
        <v>14755</v>
      </c>
      <c r="D7312" t="s">
        <v>14756</v>
      </c>
      <c r="E7312" t="s">
        <v>14767</v>
      </c>
      <c r="F7312" t="s">
        <v>14768</v>
      </c>
      <c r="G7312" s="2">
        <v>2696</v>
      </c>
      <c r="H7312">
        <f t="shared" si="231"/>
        <v>2.8980599874768549E-4</v>
      </c>
      <c r="I7312" s="7">
        <f t="shared" si="232"/>
        <v>16808.747927365759</v>
      </c>
    </row>
    <row r="7313" spans="1:9" x14ac:dyDescent="0.2">
      <c r="A7313" t="s">
        <v>44</v>
      </c>
      <c r="B7313" t="s">
        <v>45</v>
      </c>
      <c r="C7313" t="s">
        <v>14755</v>
      </c>
      <c r="D7313" t="s">
        <v>14756</v>
      </c>
      <c r="E7313" t="s">
        <v>14769</v>
      </c>
      <c r="F7313" t="s">
        <v>14770</v>
      </c>
      <c r="G7313" s="2">
        <v>79</v>
      </c>
      <c r="H7313">
        <f t="shared" si="231"/>
        <v>8.4920897259151161E-6</v>
      </c>
      <c r="I7313" s="7">
        <f t="shared" si="232"/>
        <v>492.54120410307672</v>
      </c>
    </row>
    <row r="7314" spans="1:9" x14ac:dyDescent="0.2">
      <c r="A7314" t="s">
        <v>44</v>
      </c>
      <c r="B7314" t="s">
        <v>45</v>
      </c>
      <c r="C7314" t="s">
        <v>14755</v>
      </c>
      <c r="D7314" t="s">
        <v>14756</v>
      </c>
      <c r="E7314" t="s">
        <v>14771</v>
      </c>
      <c r="F7314" t="s">
        <v>14772</v>
      </c>
      <c r="G7314" s="2">
        <v>324</v>
      </c>
      <c r="H7314">
        <f t="shared" si="231"/>
        <v>3.4828317356917695E-5</v>
      </c>
      <c r="I7314" s="7">
        <f t="shared" si="232"/>
        <v>2020.0424067012264</v>
      </c>
    </row>
    <row r="7315" spans="1:9" x14ac:dyDescent="0.2">
      <c r="A7315" t="s">
        <v>44</v>
      </c>
      <c r="B7315" t="s">
        <v>45</v>
      </c>
      <c r="C7315" t="s">
        <v>14755</v>
      </c>
      <c r="D7315" t="s">
        <v>14756</v>
      </c>
      <c r="E7315" t="s">
        <v>14773</v>
      </c>
      <c r="F7315" t="s">
        <v>14774</v>
      </c>
      <c r="G7315" s="2">
        <v>3800</v>
      </c>
      <c r="H7315">
        <f t="shared" si="231"/>
        <v>4.0848026529718284E-4</v>
      </c>
      <c r="I7315" s="7">
        <f t="shared" si="232"/>
        <v>23691.855387236606</v>
      </c>
    </row>
    <row r="7316" spans="1:9" x14ac:dyDescent="0.2">
      <c r="A7316" t="s">
        <v>44</v>
      </c>
      <c r="B7316" t="s">
        <v>45</v>
      </c>
      <c r="C7316" t="s">
        <v>14755</v>
      </c>
      <c r="D7316" t="s">
        <v>14756</v>
      </c>
      <c r="E7316" t="s">
        <v>14775</v>
      </c>
      <c r="F7316" t="s">
        <v>14776</v>
      </c>
      <c r="G7316" s="2">
        <v>2059</v>
      </c>
      <c r="H7316">
        <f t="shared" si="231"/>
        <v>2.2133180690707879E-4</v>
      </c>
      <c r="I7316" s="7">
        <f t="shared" si="232"/>
        <v>12837.24480061057</v>
      </c>
    </row>
    <row r="7317" spans="1:9" x14ac:dyDescent="0.2">
      <c r="A7317" t="s">
        <v>44</v>
      </c>
      <c r="B7317" t="s">
        <v>45</v>
      </c>
      <c r="C7317" t="s">
        <v>14755</v>
      </c>
      <c r="D7317" t="s">
        <v>14756</v>
      </c>
      <c r="E7317" t="s">
        <v>14777</v>
      </c>
      <c r="F7317" t="s">
        <v>14778</v>
      </c>
      <c r="G7317" s="2">
        <v>3352</v>
      </c>
      <c r="H7317">
        <f t="shared" si="231"/>
        <v>3.6032259191477809E-4</v>
      </c>
      <c r="I7317" s="7">
        <f t="shared" si="232"/>
        <v>20898.710331057129</v>
      </c>
    </row>
    <row r="7318" spans="1:9" x14ac:dyDescent="0.2">
      <c r="A7318" t="s">
        <v>44</v>
      </c>
      <c r="B7318" t="s">
        <v>45</v>
      </c>
      <c r="C7318" t="s">
        <v>14755</v>
      </c>
      <c r="D7318" t="s">
        <v>14756</v>
      </c>
      <c r="E7318" t="s">
        <v>14779</v>
      </c>
      <c r="F7318" t="s">
        <v>14780</v>
      </c>
      <c r="G7318" s="2">
        <v>2305</v>
      </c>
      <c r="H7318">
        <f t="shared" si="231"/>
        <v>2.4777552934473855E-4</v>
      </c>
      <c r="I7318" s="7">
        <f t="shared" si="232"/>
        <v>14370.980701994837</v>
      </c>
    </row>
    <row r="7319" spans="1:9" x14ac:dyDescent="0.2">
      <c r="A7319" t="s">
        <v>44</v>
      </c>
      <c r="B7319" t="s">
        <v>45</v>
      </c>
      <c r="C7319" t="s">
        <v>14755</v>
      </c>
      <c r="D7319" t="s">
        <v>14756</v>
      </c>
      <c r="E7319" t="s">
        <v>14781</v>
      </c>
      <c r="F7319" t="s">
        <v>14782</v>
      </c>
      <c r="G7319" s="2">
        <v>4077</v>
      </c>
      <c r="H7319">
        <f t="shared" si="231"/>
        <v>4.3825632674121431E-4</v>
      </c>
      <c r="I7319" s="7">
        <f t="shared" si="232"/>
        <v>25418.866950990428</v>
      </c>
    </row>
    <row r="7320" spans="1:9" x14ac:dyDescent="0.2">
      <c r="A7320" t="s">
        <v>44</v>
      </c>
      <c r="B7320" t="s">
        <v>45</v>
      </c>
      <c r="C7320" t="s">
        <v>14755</v>
      </c>
      <c r="D7320" t="s">
        <v>14756</v>
      </c>
      <c r="E7320" t="s">
        <v>14783</v>
      </c>
      <c r="F7320" t="s">
        <v>14784</v>
      </c>
      <c r="G7320" s="2">
        <v>3881</v>
      </c>
      <c r="H7320">
        <f t="shared" si="231"/>
        <v>4.1718734463641225E-4</v>
      </c>
      <c r="I7320" s="7">
        <f t="shared" si="232"/>
        <v>24196.865988911912</v>
      </c>
    </row>
    <row r="7321" spans="1:9" x14ac:dyDescent="0.2">
      <c r="A7321" t="s">
        <v>44</v>
      </c>
      <c r="B7321" t="s">
        <v>45</v>
      </c>
      <c r="C7321" t="s">
        <v>14755</v>
      </c>
      <c r="D7321" t="s">
        <v>14756</v>
      </c>
      <c r="E7321" t="s">
        <v>14785</v>
      </c>
      <c r="F7321" t="s">
        <v>14786</v>
      </c>
      <c r="G7321" s="2">
        <v>1226</v>
      </c>
      <c r="H7321">
        <f t="shared" si="231"/>
        <v>1.3178863296167004E-4</v>
      </c>
      <c r="I7321" s="7">
        <f t="shared" si="232"/>
        <v>7643.7407117768616</v>
      </c>
    </row>
    <row r="7322" spans="1:9" x14ac:dyDescent="0.2">
      <c r="A7322" t="s">
        <v>44</v>
      </c>
      <c r="B7322" t="s">
        <v>45</v>
      </c>
      <c r="C7322" t="s">
        <v>14755</v>
      </c>
      <c r="D7322" t="s">
        <v>14756</v>
      </c>
      <c r="E7322" t="s">
        <v>14787</v>
      </c>
      <c r="F7322" t="s">
        <v>14788</v>
      </c>
      <c r="G7322" s="2">
        <v>3756</v>
      </c>
      <c r="H7322">
        <f t="shared" si="231"/>
        <v>4.0375049380426807E-4</v>
      </c>
      <c r="I7322" s="7">
        <f t="shared" si="232"/>
        <v>23417.528640647546</v>
      </c>
    </row>
    <row r="7323" spans="1:9" x14ac:dyDescent="0.2">
      <c r="A7323" t="s">
        <v>44</v>
      </c>
      <c r="B7323" t="s">
        <v>45</v>
      </c>
      <c r="C7323" t="s">
        <v>14755</v>
      </c>
      <c r="D7323" t="s">
        <v>14756</v>
      </c>
      <c r="E7323" t="s">
        <v>14789</v>
      </c>
      <c r="F7323" t="s">
        <v>14756</v>
      </c>
      <c r="G7323" s="2">
        <v>19120</v>
      </c>
      <c r="H7323">
        <f t="shared" si="231"/>
        <v>2.0553007032847724E-3</v>
      </c>
      <c r="I7323" s="7">
        <f t="shared" si="232"/>
        <v>119207.44079051679</v>
      </c>
    </row>
    <row r="7324" spans="1:9" x14ac:dyDescent="0.2">
      <c r="A7324" t="s">
        <v>44</v>
      </c>
      <c r="B7324" t="s">
        <v>45</v>
      </c>
      <c r="C7324" t="s">
        <v>14755</v>
      </c>
      <c r="D7324" t="s">
        <v>14756</v>
      </c>
      <c r="E7324" t="s">
        <v>14790</v>
      </c>
      <c r="F7324" t="s">
        <v>14791</v>
      </c>
      <c r="G7324" s="2">
        <v>1363</v>
      </c>
      <c r="H7324">
        <f t="shared" si="231"/>
        <v>1.4651542147370005E-4</v>
      </c>
      <c r="I7324" s="7">
        <f t="shared" si="232"/>
        <v>8497.8944454746033</v>
      </c>
    </row>
    <row r="7325" spans="1:9" x14ac:dyDescent="0.2">
      <c r="A7325" t="s">
        <v>44</v>
      </c>
      <c r="B7325" t="s">
        <v>45</v>
      </c>
      <c r="C7325" t="s">
        <v>14755</v>
      </c>
      <c r="D7325" t="s">
        <v>14756</v>
      </c>
      <c r="E7325" t="s">
        <v>14792</v>
      </c>
      <c r="F7325" t="s">
        <v>14793</v>
      </c>
      <c r="G7325" s="2">
        <v>1222</v>
      </c>
      <c r="H7325">
        <f t="shared" si="231"/>
        <v>1.3135865373504143E-4</v>
      </c>
      <c r="I7325" s="7">
        <f t="shared" si="232"/>
        <v>7618.8019166324029</v>
      </c>
    </row>
    <row r="7326" spans="1:9" x14ac:dyDescent="0.2">
      <c r="A7326" t="s">
        <v>44</v>
      </c>
      <c r="B7326" t="s">
        <v>45</v>
      </c>
      <c r="C7326" t="s">
        <v>14755</v>
      </c>
      <c r="D7326" t="s">
        <v>14756</v>
      </c>
      <c r="E7326" t="s">
        <v>14794</v>
      </c>
      <c r="F7326" t="s">
        <v>14795</v>
      </c>
      <c r="G7326" s="2">
        <v>663</v>
      </c>
      <c r="H7326">
        <f t="shared" si="231"/>
        <v>7.1269056813692692E-5</v>
      </c>
      <c r="I7326" s="7">
        <f t="shared" si="232"/>
        <v>4133.6052951941765</v>
      </c>
    </row>
    <row r="7327" spans="1:9" x14ac:dyDescent="0.2">
      <c r="A7327" t="s">
        <v>44</v>
      </c>
      <c r="B7327" t="s">
        <v>45</v>
      </c>
      <c r="C7327" t="s">
        <v>14755</v>
      </c>
      <c r="D7327" t="s">
        <v>14756</v>
      </c>
      <c r="E7327" t="s">
        <v>14796</v>
      </c>
      <c r="F7327" t="s">
        <v>14797</v>
      </c>
      <c r="G7327" s="2">
        <v>1941</v>
      </c>
      <c r="H7327">
        <f t="shared" si="231"/>
        <v>2.0864741972153469E-4</v>
      </c>
      <c r="I7327" s="7">
        <f t="shared" si="232"/>
        <v>12101.550343849012</v>
      </c>
    </row>
    <row r="7328" spans="1:9" x14ac:dyDescent="0.2">
      <c r="A7328" t="s">
        <v>46</v>
      </c>
      <c r="B7328" t="s">
        <v>47</v>
      </c>
      <c r="C7328" t="s">
        <v>24</v>
      </c>
      <c r="D7328" t="s">
        <v>14798</v>
      </c>
      <c r="E7328" t="s">
        <v>14799</v>
      </c>
      <c r="F7328" t="s">
        <v>14800</v>
      </c>
      <c r="G7328" s="2">
        <v>171</v>
      </c>
      <c r="H7328">
        <f t="shared" si="231"/>
        <v>1.8381611938373227E-5</v>
      </c>
      <c r="I7328" s="7">
        <f t="shared" si="232"/>
        <v>1066.1334924256471</v>
      </c>
    </row>
    <row r="7329" spans="1:9" x14ac:dyDescent="0.2">
      <c r="A7329" t="s">
        <v>46</v>
      </c>
      <c r="B7329" t="s">
        <v>47</v>
      </c>
      <c r="C7329" t="s">
        <v>24</v>
      </c>
      <c r="D7329" t="s">
        <v>14798</v>
      </c>
      <c r="E7329" t="s">
        <v>14801</v>
      </c>
      <c r="F7329" t="s">
        <v>14802</v>
      </c>
      <c r="G7329" s="2">
        <v>306</v>
      </c>
      <c r="H7329">
        <f t="shared" si="231"/>
        <v>3.2893410837088936E-5</v>
      </c>
      <c r="I7329" s="7">
        <f t="shared" si="232"/>
        <v>1907.8178285511583</v>
      </c>
    </row>
    <row r="7330" spans="1:9" x14ac:dyDescent="0.2">
      <c r="A7330" t="s">
        <v>46</v>
      </c>
      <c r="B7330" t="s">
        <v>47</v>
      </c>
      <c r="C7330" t="s">
        <v>24</v>
      </c>
      <c r="D7330" t="s">
        <v>14798</v>
      </c>
      <c r="E7330" t="s">
        <v>14803</v>
      </c>
      <c r="F7330" t="s">
        <v>14804</v>
      </c>
      <c r="G7330" s="2">
        <v>5158</v>
      </c>
      <c r="H7330">
        <f t="shared" si="231"/>
        <v>5.5445821273759715E-4</v>
      </c>
      <c r="I7330" s="7">
        <f t="shared" si="232"/>
        <v>32158.576338780633</v>
      </c>
    </row>
    <row r="7331" spans="1:9" x14ac:dyDescent="0.2">
      <c r="A7331" t="s">
        <v>46</v>
      </c>
      <c r="B7331" t="s">
        <v>47</v>
      </c>
      <c r="C7331" t="s">
        <v>24</v>
      </c>
      <c r="D7331" t="s">
        <v>14798</v>
      </c>
      <c r="E7331" t="s">
        <v>14805</v>
      </c>
      <c r="F7331" t="s">
        <v>14806</v>
      </c>
      <c r="G7331" s="2">
        <v>65</v>
      </c>
      <c r="H7331">
        <f t="shared" si="231"/>
        <v>6.9871624327149694E-6</v>
      </c>
      <c r="I7331" s="7">
        <f t="shared" si="232"/>
        <v>405.25542109746823</v>
      </c>
    </row>
    <row r="7332" spans="1:9" x14ac:dyDescent="0.2">
      <c r="A7332" t="s">
        <v>46</v>
      </c>
      <c r="B7332" t="s">
        <v>47</v>
      </c>
      <c r="C7332" t="s">
        <v>24</v>
      </c>
      <c r="D7332" t="s">
        <v>14798</v>
      </c>
      <c r="E7332" t="s">
        <v>14807</v>
      </c>
      <c r="F7332" t="s">
        <v>14808</v>
      </c>
      <c r="G7332" s="2">
        <v>118</v>
      </c>
      <c r="H7332">
        <f t="shared" si="231"/>
        <v>1.2684387185544098E-5</v>
      </c>
      <c r="I7332" s="7">
        <f t="shared" si="232"/>
        <v>735.69445676155772</v>
      </c>
    </row>
    <row r="7333" spans="1:9" x14ac:dyDescent="0.2">
      <c r="A7333" t="s">
        <v>46</v>
      </c>
      <c r="B7333" t="s">
        <v>47</v>
      </c>
      <c r="C7333" t="s">
        <v>24</v>
      </c>
      <c r="D7333" t="s">
        <v>14798</v>
      </c>
      <c r="E7333" t="s">
        <v>14809</v>
      </c>
      <c r="F7333" t="s">
        <v>14810</v>
      </c>
      <c r="G7333" s="2">
        <v>2042</v>
      </c>
      <c r="H7333">
        <f t="shared" si="231"/>
        <v>2.195043951939072E-4</v>
      </c>
      <c r="I7333" s="7">
        <f t="shared" si="232"/>
        <v>12731.254921246618</v>
      </c>
    </row>
    <row r="7334" spans="1:9" x14ac:dyDescent="0.2">
      <c r="A7334" t="s">
        <v>46</v>
      </c>
      <c r="B7334" t="s">
        <v>47</v>
      </c>
      <c r="C7334" t="s">
        <v>24</v>
      </c>
      <c r="D7334" t="s">
        <v>14798</v>
      </c>
      <c r="E7334" t="s">
        <v>14811</v>
      </c>
      <c r="F7334" t="s">
        <v>14812</v>
      </c>
      <c r="G7334" s="2">
        <v>52</v>
      </c>
      <c r="H7334">
        <f t="shared" ref="H7334:H7397" si="233">G7334/G$7705</f>
        <v>5.5897299461719757E-6</v>
      </c>
      <c r="I7334" s="7">
        <f t="shared" si="232"/>
        <v>324.20433687797458</v>
      </c>
    </row>
    <row r="7335" spans="1:9" x14ac:dyDescent="0.2">
      <c r="A7335" t="s">
        <v>46</v>
      </c>
      <c r="B7335" t="s">
        <v>47</v>
      </c>
      <c r="C7335" t="s">
        <v>24</v>
      </c>
      <c r="D7335" t="s">
        <v>14798</v>
      </c>
      <c r="E7335" t="s">
        <v>14813</v>
      </c>
      <c r="F7335" t="s">
        <v>14814</v>
      </c>
      <c r="G7335" s="2">
        <v>242</v>
      </c>
      <c r="H7335">
        <f t="shared" si="233"/>
        <v>2.6013743211031116E-5</v>
      </c>
      <c r="I7335" s="7">
        <f t="shared" si="232"/>
        <v>1508.7971062398046</v>
      </c>
    </row>
    <row r="7336" spans="1:9" x14ac:dyDescent="0.2">
      <c r="A7336" t="s">
        <v>46</v>
      </c>
      <c r="B7336" t="s">
        <v>47</v>
      </c>
      <c r="C7336" t="s">
        <v>24</v>
      </c>
      <c r="D7336" t="s">
        <v>14798</v>
      </c>
      <c r="E7336" t="s">
        <v>14815</v>
      </c>
      <c r="F7336" t="s">
        <v>14816</v>
      </c>
      <c r="G7336" s="2">
        <v>343</v>
      </c>
      <c r="H7336">
        <f t="shared" si="233"/>
        <v>3.6870718683403605E-5</v>
      </c>
      <c r="I7336" s="7">
        <f t="shared" si="232"/>
        <v>2138.5016836374093</v>
      </c>
    </row>
    <row r="7337" spans="1:9" x14ac:dyDescent="0.2">
      <c r="A7337" t="s">
        <v>46</v>
      </c>
      <c r="B7337" t="s">
        <v>47</v>
      </c>
      <c r="C7337" t="s">
        <v>24</v>
      </c>
      <c r="D7337" t="s">
        <v>14798</v>
      </c>
      <c r="E7337" t="s">
        <v>14817</v>
      </c>
      <c r="F7337" t="s">
        <v>14818</v>
      </c>
      <c r="G7337" s="2">
        <v>36</v>
      </c>
      <c r="H7337">
        <f t="shared" si="233"/>
        <v>3.8698130396575214E-6</v>
      </c>
      <c r="I7337" s="7">
        <f t="shared" si="232"/>
        <v>224.44915630013625</v>
      </c>
    </row>
    <row r="7338" spans="1:9" x14ac:dyDescent="0.2">
      <c r="A7338" t="s">
        <v>46</v>
      </c>
      <c r="B7338" t="s">
        <v>47</v>
      </c>
      <c r="C7338" t="s">
        <v>24</v>
      </c>
      <c r="D7338" t="s">
        <v>14798</v>
      </c>
      <c r="E7338" t="s">
        <v>14819</v>
      </c>
      <c r="F7338" t="s">
        <v>14820</v>
      </c>
      <c r="G7338" s="2">
        <v>105</v>
      </c>
      <c r="H7338">
        <f t="shared" si="233"/>
        <v>1.1286954699001105E-5</v>
      </c>
      <c r="I7338" s="7">
        <f t="shared" si="232"/>
        <v>654.64337254206407</v>
      </c>
    </row>
    <row r="7339" spans="1:9" x14ac:dyDescent="0.2">
      <c r="A7339" t="s">
        <v>46</v>
      </c>
      <c r="B7339" t="s">
        <v>47</v>
      </c>
      <c r="C7339" t="s">
        <v>24</v>
      </c>
      <c r="D7339" t="s">
        <v>14798</v>
      </c>
      <c r="E7339" t="s">
        <v>14821</v>
      </c>
      <c r="F7339" t="s">
        <v>14822</v>
      </c>
      <c r="G7339" s="2">
        <v>567</v>
      </c>
      <c r="H7339">
        <f t="shared" si="233"/>
        <v>6.0949555374605966E-5</v>
      </c>
      <c r="I7339" s="7">
        <f t="shared" si="232"/>
        <v>3535.0742117271461</v>
      </c>
    </row>
    <row r="7340" spans="1:9" x14ac:dyDescent="0.2">
      <c r="A7340" t="s">
        <v>46</v>
      </c>
      <c r="B7340" t="s">
        <v>47</v>
      </c>
      <c r="C7340" t="s">
        <v>24</v>
      </c>
      <c r="D7340" t="s">
        <v>14798</v>
      </c>
      <c r="E7340" t="s">
        <v>14823</v>
      </c>
      <c r="F7340" t="s">
        <v>14824</v>
      </c>
      <c r="G7340" s="2">
        <v>380</v>
      </c>
      <c r="H7340">
        <f t="shared" si="233"/>
        <v>4.0848026529718281E-5</v>
      </c>
      <c r="I7340" s="7">
        <f t="shared" si="232"/>
        <v>2369.1855387236601</v>
      </c>
    </row>
    <row r="7341" spans="1:9" x14ac:dyDescent="0.2">
      <c r="A7341" t="s">
        <v>46</v>
      </c>
      <c r="B7341" t="s">
        <v>47</v>
      </c>
      <c r="C7341" t="s">
        <v>24</v>
      </c>
      <c r="D7341" t="s">
        <v>14798</v>
      </c>
      <c r="E7341" t="s">
        <v>14825</v>
      </c>
      <c r="F7341" t="s">
        <v>14826</v>
      </c>
      <c r="G7341" s="2">
        <v>89</v>
      </c>
      <c r="H7341">
        <f t="shared" si="233"/>
        <v>9.5670377924866508E-6</v>
      </c>
      <c r="I7341" s="7">
        <f t="shared" si="232"/>
        <v>554.88819196422571</v>
      </c>
    </row>
    <row r="7342" spans="1:9" x14ac:dyDescent="0.2">
      <c r="A7342" t="s">
        <v>46</v>
      </c>
      <c r="B7342" t="s">
        <v>47</v>
      </c>
      <c r="C7342" t="s">
        <v>24</v>
      </c>
      <c r="D7342" t="s">
        <v>14798</v>
      </c>
      <c r="E7342" t="s">
        <v>14827</v>
      </c>
      <c r="F7342" t="s">
        <v>14828</v>
      </c>
      <c r="G7342" s="2">
        <v>21</v>
      </c>
      <c r="H7342">
        <f t="shared" si="233"/>
        <v>2.2573909398002209E-6</v>
      </c>
      <c r="I7342" s="7">
        <f t="shared" si="232"/>
        <v>130.9286745084128</v>
      </c>
    </row>
    <row r="7343" spans="1:9" x14ac:dyDescent="0.2">
      <c r="A7343" t="s">
        <v>46</v>
      </c>
      <c r="B7343" t="s">
        <v>47</v>
      </c>
      <c r="C7343" t="s">
        <v>24</v>
      </c>
      <c r="D7343" t="s">
        <v>14798</v>
      </c>
      <c r="E7343" t="s">
        <v>14829</v>
      </c>
      <c r="F7343" t="s">
        <v>14830</v>
      </c>
      <c r="G7343" s="2">
        <v>81</v>
      </c>
      <c r="H7343">
        <f t="shared" si="233"/>
        <v>8.7070793392294237E-6</v>
      </c>
      <c r="I7343" s="7">
        <f t="shared" si="232"/>
        <v>505.01060167530659</v>
      </c>
    </row>
    <row r="7344" spans="1:9" x14ac:dyDescent="0.2">
      <c r="A7344" t="s">
        <v>46</v>
      </c>
      <c r="B7344" t="s">
        <v>47</v>
      </c>
      <c r="C7344" t="s">
        <v>24</v>
      </c>
      <c r="D7344" t="s">
        <v>14798</v>
      </c>
      <c r="E7344" t="s">
        <v>14831</v>
      </c>
      <c r="F7344" t="s">
        <v>14832</v>
      </c>
      <c r="G7344" s="2">
        <v>729</v>
      </c>
      <c r="H7344">
        <f t="shared" si="233"/>
        <v>7.8363714053064813E-5</v>
      </c>
      <c r="I7344" s="7">
        <f t="shared" si="232"/>
        <v>4545.0954150777588</v>
      </c>
    </row>
    <row r="7345" spans="1:9" x14ac:dyDescent="0.2">
      <c r="A7345" t="s">
        <v>46</v>
      </c>
      <c r="B7345" t="s">
        <v>47</v>
      </c>
      <c r="C7345" t="s">
        <v>24</v>
      </c>
      <c r="D7345" t="s">
        <v>14798</v>
      </c>
      <c r="E7345" t="s">
        <v>14833</v>
      </c>
      <c r="F7345" t="s">
        <v>14834</v>
      </c>
      <c r="G7345" s="2">
        <v>88</v>
      </c>
      <c r="H7345">
        <f t="shared" si="233"/>
        <v>9.459542985829497E-6</v>
      </c>
      <c r="I7345" s="7">
        <f t="shared" si="232"/>
        <v>548.65349317811081</v>
      </c>
    </row>
    <row r="7346" spans="1:9" x14ac:dyDescent="0.2">
      <c r="A7346" t="s">
        <v>46</v>
      </c>
      <c r="B7346" t="s">
        <v>47</v>
      </c>
      <c r="C7346" t="s">
        <v>24</v>
      </c>
      <c r="D7346" t="s">
        <v>14798</v>
      </c>
      <c r="E7346" t="s">
        <v>14835</v>
      </c>
      <c r="F7346" t="s">
        <v>14836</v>
      </c>
      <c r="G7346" s="2">
        <v>42</v>
      </c>
      <c r="H7346">
        <f t="shared" si="233"/>
        <v>4.5147818796004417E-6</v>
      </c>
      <c r="I7346" s="7">
        <f t="shared" si="232"/>
        <v>261.85734901682559</v>
      </c>
    </row>
    <row r="7347" spans="1:9" x14ac:dyDescent="0.2">
      <c r="A7347" t="s">
        <v>46</v>
      </c>
      <c r="B7347" t="s">
        <v>47</v>
      </c>
      <c r="C7347" t="s">
        <v>24</v>
      </c>
      <c r="D7347" t="s">
        <v>14798</v>
      </c>
      <c r="E7347" t="s">
        <v>14837</v>
      </c>
      <c r="F7347" t="s">
        <v>14838</v>
      </c>
      <c r="G7347" s="2">
        <v>118</v>
      </c>
      <c r="H7347">
        <f t="shared" si="233"/>
        <v>1.2684387185544098E-5</v>
      </c>
      <c r="I7347" s="7">
        <f t="shared" si="232"/>
        <v>735.69445676155772</v>
      </c>
    </row>
    <row r="7348" spans="1:9" x14ac:dyDescent="0.2">
      <c r="A7348" t="s">
        <v>46</v>
      </c>
      <c r="B7348" t="s">
        <v>47</v>
      </c>
      <c r="C7348" t="s">
        <v>24</v>
      </c>
      <c r="D7348" t="s">
        <v>14798</v>
      </c>
      <c r="E7348" t="s">
        <v>14839</v>
      </c>
      <c r="F7348" t="s">
        <v>14840</v>
      </c>
      <c r="G7348" s="2">
        <v>462</v>
      </c>
      <c r="H7348">
        <f t="shared" si="233"/>
        <v>4.9662600675604857E-5</v>
      </c>
      <c r="I7348" s="7">
        <f t="shared" si="232"/>
        <v>2880.4308391850818</v>
      </c>
    </row>
    <row r="7349" spans="1:9" x14ac:dyDescent="0.2">
      <c r="A7349" t="s">
        <v>46</v>
      </c>
      <c r="B7349" t="s">
        <v>47</v>
      </c>
      <c r="C7349" t="s">
        <v>24</v>
      </c>
      <c r="D7349" t="s">
        <v>14798</v>
      </c>
      <c r="E7349" t="s">
        <v>14841</v>
      </c>
      <c r="F7349" t="s">
        <v>14842</v>
      </c>
      <c r="G7349" s="2">
        <v>98</v>
      </c>
      <c r="H7349">
        <f t="shared" si="233"/>
        <v>1.053449105240103E-5</v>
      </c>
      <c r="I7349" s="7">
        <f t="shared" si="232"/>
        <v>611.00048103925974</v>
      </c>
    </row>
    <row r="7350" spans="1:9" x14ac:dyDescent="0.2">
      <c r="A7350" t="s">
        <v>46</v>
      </c>
      <c r="B7350" t="s">
        <v>47</v>
      </c>
      <c r="C7350" t="s">
        <v>24</v>
      </c>
      <c r="D7350" t="s">
        <v>14798</v>
      </c>
      <c r="E7350" t="s">
        <v>14843</v>
      </c>
      <c r="F7350" t="s">
        <v>14844</v>
      </c>
      <c r="G7350" s="2">
        <v>746</v>
      </c>
      <c r="H7350">
        <f t="shared" si="233"/>
        <v>8.019112576623642E-5</v>
      </c>
      <c r="I7350" s="7">
        <f t="shared" si="232"/>
        <v>4651.085294441712</v>
      </c>
    </row>
    <row r="7351" spans="1:9" x14ac:dyDescent="0.2">
      <c r="A7351" t="s">
        <v>46</v>
      </c>
      <c r="B7351" t="s">
        <v>47</v>
      </c>
      <c r="C7351" t="s">
        <v>24</v>
      </c>
      <c r="D7351" t="s">
        <v>14798</v>
      </c>
      <c r="E7351" t="s">
        <v>14845</v>
      </c>
      <c r="F7351" t="s">
        <v>14846</v>
      </c>
      <c r="G7351" s="2">
        <v>38</v>
      </c>
      <c r="H7351">
        <f t="shared" si="233"/>
        <v>4.0848026529718281E-6</v>
      </c>
      <c r="I7351" s="7">
        <f t="shared" si="232"/>
        <v>236.91855387236603</v>
      </c>
    </row>
    <row r="7352" spans="1:9" x14ac:dyDescent="0.2">
      <c r="A7352" t="s">
        <v>46</v>
      </c>
      <c r="B7352" t="s">
        <v>47</v>
      </c>
      <c r="C7352" t="s">
        <v>24</v>
      </c>
      <c r="D7352" t="s">
        <v>14798</v>
      </c>
      <c r="E7352" t="s">
        <v>14847</v>
      </c>
      <c r="F7352" t="s">
        <v>14848</v>
      </c>
      <c r="G7352" s="2">
        <v>185</v>
      </c>
      <c r="H7352">
        <f t="shared" si="233"/>
        <v>1.9886539231573373E-5</v>
      </c>
      <c r="I7352" s="7">
        <f t="shared" si="232"/>
        <v>1153.4192754312558</v>
      </c>
    </row>
    <row r="7353" spans="1:9" x14ac:dyDescent="0.2">
      <c r="A7353" t="s">
        <v>46</v>
      </c>
      <c r="B7353" t="s">
        <v>47</v>
      </c>
      <c r="C7353" t="s">
        <v>24</v>
      </c>
      <c r="D7353" t="s">
        <v>14798</v>
      </c>
      <c r="E7353" t="s">
        <v>14849</v>
      </c>
      <c r="F7353" t="s">
        <v>14850</v>
      </c>
      <c r="G7353" s="2">
        <v>161</v>
      </c>
      <c r="H7353">
        <f t="shared" si="233"/>
        <v>1.7306663871801695E-5</v>
      </c>
      <c r="I7353" s="7">
        <f t="shared" si="232"/>
        <v>1003.7865045644983</v>
      </c>
    </row>
    <row r="7354" spans="1:9" x14ac:dyDescent="0.2">
      <c r="A7354" t="s">
        <v>46</v>
      </c>
      <c r="B7354" t="s">
        <v>47</v>
      </c>
      <c r="C7354" t="s">
        <v>24</v>
      </c>
      <c r="D7354" t="s">
        <v>14798</v>
      </c>
      <c r="E7354" t="s">
        <v>14851</v>
      </c>
      <c r="F7354" t="s">
        <v>14852</v>
      </c>
      <c r="G7354" s="2">
        <v>81</v>
      </c>
      <c r="H7354">
        <f t="shared" si="233"/>
        <v>8.7070793392294237E-6</v>
      </c>
      <c r="I7354" s="7">
        <f t="shared" si="232"/>
        <v>505.01060167530659</v>
      </c>
    </row>
    <row r="7355" spans="1:9" x14ac:dyDescent="0.2">
      <c r="A7355" t="s">
        <v>46</v>
      </c>
      <c r="B7355" t="s">
        <v>47</v>
      </c>
      <c r="C7355" t="s">
        <v>24</v>
      </c>
      <c r="D7355" t="s">
        <v>14798</v>
      </c>
      <c r="E7355" t="s">
        <v>14853</v>
      </c>
      <c r="F7355" t="s">
        <v>14854</v>
      </c>
      <c r="G7355" s="2">
        <v>44</v>
      </c>
      <c r="H7355">
        <f t="shared" si="233"/>
        <v>4.7297714929147485E-6</v>
      </c>
      <c r="I7355" s="7">
        <f t="shared" ref="I7355:I7418" si="234">H7355*$K$2</f>
        <v>274.3267465890554</v>
      </c>
    </row>
    <row r="7356" spans="1:9" x14ac:dyDescent="0.2">
      <c r="A7356" t="s">
        <v>46</v>
      </c>
      <c r="B7356" t="s">
        <v>47</v>
      </c>
      <c r="C7356" t="s">
        <v>24</v>
      </c>
      <c r="D7356" t="s">
        <v>14798</v>
      </c>
      <c r="E7356" t="s">
        <v>14855</v>
      </c>
      <c r="F7356" t="s">
        <v>14856</v>
      </c>
      <c r="G7356" s="2">
        <v>187</v>
      </c>
      <c r="H7356">
        <f t="shared" si="233"/>
        <v>2.0101528844887681E-5</v>
      </c>
      <c r="I7356" s="7">
        <f t="shared" si="234"/>
        <v>1165.8886730034856</v>
      </c>
    </row>
    <row r="7357" spans="1:9" x14ac:dyDescent="0.2">
      <c r="A7357" t="s">
        <v>46</v>
      </c>
      <c r="B7357" t="s">
        <v>47</v>
      </c>
      <c r="C7357" t="s">
        <v>24</v>
      </c>
      <c r="D7357" t="s">
        <v>14798</v>
      </c>
      <c r="E7357" t="s">
        <v>14857</v>
      </c>
      <c r="F7357" t="s">
        <v>14858</v>
      </c>
      <c r="G7357" s="2">
        <v>46</v>
      </c>
      <c r="H7357">
        <f t="shared" si="233"/>
        <v>4.9447611062290553E-6</v>
      </c>
      <c r="I7357" s="7">
        <f t="shared" si="234"/>
        <v>286.79614416128521</v>
      </c>
    </row>
    <row r="7358" spans="1:9" x14ac:dyDescent="0.2">
      <c r="A7358" t="s">
        <v>46</v>
      </c>
      <c r="B7358" t="s">
        <v>47</v>
      </c>
      <c r="C7358" t="s">
        <v>24</v>
      </c>
      <c r="D7358" t="s">
        <v>14798</v>
      </c>
      <c r="E7358" t="s">
        <v>14859</v>
      </c>
      <c r="F7358" t="s">
        <v>14860</v>
      </c>
      <c r="G7358" s="2">
        <v>82</v>
      </c>
      <c r="H7358">
        <f t="shared" si="233"/>
        <v>8.8145741458865775E-6</v>
      </c>
      <c r="I7358" s="7">
        <f t="shared" si="234"/>
        <v>511.24530046142149</v>
      </c>
    </row>
    <row r="7359" spans="1:9" x14ac:dyDescent="0.2">
      <c r="A7359" t="s">
        <v>46</v>
      </c>
      <c r="B7359" t="s">
        <v>47</v>
      </c>
      <c r="C7359" t="s">
        <v>24</v>
      </c>
      <c r="D7359" t="s">
        <v>14798</v>
      </c>
      <c r="E7359" t="s">
        <v>14861</v>
      </c>
      <c r="F7359" t="s">
        <v>14862</v>
      </c>
      <c r="G7359" s="2">
        <v>57</v>
      </c>
      <c r="H7359">
        <f t="shared" si="233"/>
        <v>6.1272039794577422E-6</v>
      </c>
      <c r="I7359" s="7">
        <f t="shared" si="234"/>
        <v>355.37783080854905</v>
      </c>
    </row>
    <row r="7360" spans="1:9" x14ac:dyDescent="0.2">
      <c r="A7360" t="s">
        <v>46</v>
      </c>
      <c r="B7360" t="s">
        <v>47</v>
      </c>
      <c r="C7360" t="s">
        <v>24</v>
      </c>
      <c r="D7360" t="s">
        <v>14798</v>
      </c>
      <c r="E7360" t="s">
        <v>14863</v>
      </c>
      <c r="F7360" t="s">
        <v>14864</v>
      </c>
      <c r="G7360" s="2">
        <v>1207</v>
      </c>
      <c r="H7360">
        <f t="shared" si="233"/>
        <v>1.2974623163518412E-4</v>
      </c>
      <c r="I7360" s="7">
        <f t="shared" si="234"/>
        <v>7525.2814348406791</v>
      </c>
    </row>
    <row r="7361" spans="1:9" x14ac:dyDescent="0.2">
      <c r="A7361" t="s">
        <v>46</v>
      </c>
      <c r="B7361" t="s">
        <v>47</v>
      </c>
      <c r="C7361" t="s">
        <v>24</v>
      </c>
      <c r="D7361" t="s">
        <v>14798</v>
      </c>
      <c r="E7361" t="s">
        <v>14865</v>
      </c>
      <c r="F7361" t="s">
        <v>14866</v>
      </c>
      <c r="G7361" s="2">
        <v>94</v>
      </c>
      <c r="H7361">
        <f t="shared" si="233"/>
        <v>1.0104511825772417E-5</v>
      </c>
      <c r="I7361" s="7">
        <f t="shared" si="234"/>
        <v>586.06168589480012</v>
      </c>
    </row>
    <row r="7362" spans="1:9" x14ac:dyDescent="0.2">
      <c r="A7362" t="s">
        <v>46</v>
      </c>
      <c r="B7362" t="s">
        <v>47</v>
      </c>
      <c r="C7362" t="s">
        <v>24</v>
      </c>
      <c r="D7362" t="s">
        <v>14798</v>
      </c>
      <c r="E7362" t="s">
        <v>14867</v>
      </c>
      <c r="F7362" t="s">
        <v>14868</v>
      </c>
      <c r="G7362" s="2">
        <v>1378</v>
      </c>
      <c r="H7362">
        <f t="shared" si="233"/>
        <v>1.4812784357355735E-4</v>
      </c>
      <c r="I7362" s="7">
        <f t="shared" si="234"/>
        <v>8591.4149272663253</v>
      </c>
    </row>
    <row r="7363" spans="1:9" x14ac:dyDescent="0.2">
      <c r="A7363" t="s">
        <v>46</v>
      </c>
      <c r="B7363" t="s">
        <v>47</v>
      </c>
      <c r="C7363" t="s">
        <v>24</v>
      </c>
      <c r="D7363" t="s">
        <v>14798</v>
      </c>
      <c r="E7363" t="s">
        <v>14869</v>
      </c>
      <c r="F7363" t="s">
        <v>14870</v>
      </c>
      <c r="G7363" s="2">
        <v>272</v>
      </c>
      <c r="H7363">
        <f t="shared" si="233"/>
        <v>2.923858741074572E-5</v>
      </c>
      <c r="I7363" s="7">
        <f t="shared" si="234"/>
        <v>1695.8380698232518</v>
      </c>
    </row>
    <row r="7364" spans="1:9" x14ac:dyDescent="0.2">
      <c r="A7364" t="s">
        <v>46</v>
      </c>
      <c r="B7364" t="s">
        <v>47</v>
      </c>
      <c r="C7364" t="s">
        <v>24</v>
      </c>
      <c r="D7364" t="s">
        <v>14798</v>
      </c>
      <c r="E7364" t="s">
        <v>14871</v>
      </c>
      <c r="F7364" t="s">
        <v>14872</v>
      </c>
      <c r="G7364" s="2">
        <v>347</v>
      </c>
      <c r="H7364">
        <f t="shared" si="233"/>
        <v>3.7300697910032221E-5</v>
      </c>
      <c r="I7364" s="7">
        <f t="shared" si="234"/>
        <v>2163.4404787818689</v>
      </c>
    </row>
    <row r="7365" spans="1:9" x14ac:dyDescent="0.2">
      <c r="A7365" t="s">
        <v>46</v>
      </c>
      <c r="B7365" t="s">
        <v>47</v>
      </c>
      <c r="C7365" t="s">
        <v>24</v>
      </c>
      <c r="D7365" t="s">
        <v>14798</v>
      </c>
      <c r="E7365" t="s">
        <v>14873</v>
      </c>
      <c r="F7365" t="s">
        <v>14874</v>
      </c>
      <c r="G7365" s="2">
        <v>49</v>
      </c>
      <c r="H7365">
        <f t="shared" si="233"/>
        <v>5.2672455262005151E-6</v>
      </c>
      <c r="I7365" s="7">
        <f t="shared" si="234"/>
        <v>305.50024051962987</v>
      </c>
    </row>
    <row r="7366" spans="1:9" x14ac:dyDescent="0.2">
      <c r="A7366" t="s">
        <v>46</v>
      </c>
      <c r="B7366" t="s">
        <v>47</v>
      </c>
      <c r="C7366" t="s">
        <v>24</v>
      </c>
      <c r="D7366" t="s">
        <v>14798</v>
      </c>
      <c r="E7366" t="s">
        <v>14875</v>
      </c>
      <c r="F7366" t="s">
        <v>14876</v>
      </c>
      <c r="G7366" s="2">
        <v>48</v>
      </c>
      <c r="H7366">
        <f t="shared" si="233"/>
        <v>5.1597507195433621E-6</v>
      </c>
      <c r="I7366" s="7">
        <f t="shared" si="234"/>
        <v>299.26554173351502</v>
      </c>
    </row>
    <row r="7367" spans="1:9" x14ac:dyDescent="0.2">
      <c r="A7367" t="s">
        <v>46</v>
      </c>
      <c r="B7367" t="s">
        <v>47</v>
      </c>
      <c r="C7367" t="s">
        <v>24</v>
      </c>
      <c r="D7367" t="s">
        <v>14798</v>
      </c>
      <c r="E7367" t="s">
        <v>14877</v>
      </c>
      <c r="F7367" t="s">
        <v>14878</v>
      </c>
      <c r="G7367" s="2">
        <v>12</v>
      </c>
      <c r="H7367">
        <f t="shared" si="233"/>
        <v>1.2899376798858405E-6</v>
      </c>
      <c r="I7367" s="7">
        <f t="shared" si="234"/>
        <v>74.816385433378755</v>
      </c>
    </row>
    <row r="7368" spans="1:9" x14ac:dyDescent="0.2">
      <c r="A7368" t="s">
        <v>46</v>
      </c>
      <c r="B7368" t="s">
        <v>47</v>
      </c>
      <c r="C7368" t="s">
        <v>24</v>
      </c>
      <c r="D7368" t="s">
        <v>14798</v>
      </c>
      <c r="E7368" t="s">
        <v>14879</v>
      </c>
      <c r="F7368" t="s">
        <v>14880</v>
      </c>
      <c r="G7368" s="2">
        <v>360</v>
      </c>
      <c r="H7368">
        <f t="shared" si="233"/>
        <v>3.8698130396575219E-5</v>
      </c>
      <c r="I7368" s="7">
        <f t="shared" si="234"/>
        <v>2244.4915630013625</v>
      </c>
    </row>
    <row r="7369" spans="1:9" x14ac:dyDescent="0.2">
      <c r="A7369" t="s">
        <v>46</v>
      </c>
      <c r="B7369" t="s">
        <v>47</v>
      </c>
      <c r="C7369" t="s">
        <v>24</v>
      </c>
      <c r="D7369" t="s">
        <v>14798</v>
      </c>
      <c r="E7369" t="s">
        <v>14881</v>
      </c>
      <c r="F7369" t="s">
        <v>14882</v>
      </c>
      <c r="G7369" s="2">
        <v>234</v>
      </c>
      <c r="H7369">
        <f t="shared" si="233"/>
        <v>2.5153784757773888E-5</v>
      </c>
      <c r="I7369" s="7">
        <f t="shared" si="234"/>
        <v>1458.9195159508856</v>
      </c>
    </row>
    <row r="7370" spans="1:9" x14ac:dyDescent="0.2">
      <c r="A7370" t="s">
        <v>46</v>
      </c>
      <c r="B7370" t="s">
        <v>47</v>
      </c>
      <c r="C7370" t="s">
        <v>24</v>
      </c>
      <c r="D7370" t="s">
        <v>14798</v>
      </c>
      <c r="E7370" t="s">
        <v>14883</v>
      </c>
      <c r="F7370" t="s">
        <v>14884</v>
      </c>
      <c r="G7370" s="2">
        <v>147</v>
      </c>
      <c r="H7370">
        <f t="shared" si="233"/>
        <v>1.5801736578601545E-5</v>
      </c>
      <c r="I7370" s="7">
        <f t="shared" si="234"/>
        <v>916.50072155888961</v>
      </c>
    </row>
    <row r="7371" spans="1:9" x14ac:dyDescent="0.2">
      <c r="A7371" t="s">
        <v>46</v>
      </c>
      <c r="B7371" t="s">
        <v>47</v>
      </c>
      <c r="C7371" t="s">
        <v>24</v>
      </c>
      <c r="D7371" t="s">
        <v>14798</v>
      </c>
      <c r="E7371" t="s">
        <v>14885</v>
      </c>
      <c r="F7371" t="s">
        <v>14886</v>
      </c>
      <c r="G7371" s="2">
        <v>76</v>
      </c>
      <c r="H7371">
        <f t="shared" si="233"/>
        <v>8.1696053059436563E-6</v>
      </c>
      <c r="I7371" s="7">
        <f t="shared" si="234"/>
        <v>473.83710774473207</v>
      </c>
    </row>
    <row r="7372" spans="1:9" x14ac:dyDescent="0.2">
      <c r="A7372" t="s">
        <v>46</v>
      </c>
      <c r="B7372" t="s">
        <v>47</v>
      </c>
      <c r="C7372" t="s">
        <v>24</v>
      </c>
      <c r="D7372" t="s">
        <v>14798</v>
      </c>
      <c r="E7372" t="s">
        <v>14887</v>
      </c>
      <c r="F7372" t="s">
        <v>14888</v>
      </c>
      <c r="G7372" s="2">
        <v>183</v>
      </c>
      <c r="H7372">
        <f t="shared" si="233"/>
        <v>1.9671549618259069E-5</v>
      </c>
      <c r="I7372" s="7">
        <f t="shared" si="234"/>
        <v>1140.9498778590259</v>
      </c>
    </row>
    <row r="7373" spans="1:9" x14ac:dyDescent="0.2">
      <c r="A7373" t="s">
        <v>46</v>
      </c>
      <c r="B7373" t="s">
        <v>47</v>
      </c>
      <c r="C7373" t="s">
        <v>24</v>
      </c>
      <c r="D7373" t="s">
        <v>14798</v>
      </c>
      <c r="E7373" t="s">
        <v>14889</v>
      </c>
      <c r="F7373" t="s">
        <v>14890</v>
      </c>
      <c r="G7373" s="2">
        <v>399</v>
      </c>
      <c r="H7373">
        <f t="shared" si="233"/>
        <v>4.2890427856204199E-5</v>
      </c>
      <c r="I7373" s="7">
        <f t="shared" si="234"/>
        <v>2487.6448156598435</v>
      </c>
    </row>
    <row r="7374" spans="1:9" x14ac:dyDescent="0.2">
      <c r="A7374" t="s">
        <v>46</v>
      </c>
      <c r="B7374" t="s">
        <v>47</v>
      </c>
      <c r="C7374" t="s">
        <v>24</v>
      </c>
      <c r="D7374" t="s">
        <v>14798</v>
      </c>
      <c r="E7374" t="s">
        <v>14891</v>
      </c>
      <c r="F7374" t="s">
        <v>14892</v>
      </c>
      <c r="G7374" s="2">
        <v>10104</v>
      </c>
      <c r="H7374">
        <f t="shared" si="233"/>
        <v>1.0861275264638778E-3</v>
      </c>
      <c r="I7374" s="7">
        <f t="shared" si="234"/>
        <v>62995.39653490491</v>
      </c>
    </row>
    <row r="7375" spans="1:9" x14ac:dyDescent="0.2">
      <c r="A7375" t="s">
        <v>46</v>
      </c>
      <c r="B7375" t="s">
        <v>47</v>
      </c>
      <c r="C7375" t="s">
        <v>24</v>
      </c>
      <c r="D7375" t="s">
        <v>14798</v>
      </c>
      <c r="E7375" t="s">
        <v>14893</v>
      </c>
      <c r="F7375" t="s">
        <v>14894</v>
      </c>
      <c r="G7375" s="2">
        <v>621</v>
      </c>
      <c r="H7375">
        <f t="shared" si="233"/>
        <v>6.6754274934092248E-5</v>
      </c>
      <c r="I7375" s="7">
        <f t="shared" si="234"/>
        <v>3871.7479461773505</v>
      </c>
    </row>
    <row r="7376" spans="1:9" x14ac:dyDescent="0.2">
      <c r="A7376" t="s">
        <v>46</v>
      </c>
      <c r="B7376" t="s">
        <v>47</v>
      </c>
      <c r="C7376" t="s">
        <v>24</v>
      </c>
      <c r="D7376" t="s">
        <v>14798</v>
      </c>
      <c r="E7376" t="s">
        <v>14895</v>
      </c>
      <c r="F7376" t="s">
        <v>14896</v>
      </c>
      <c r="G7376" s="2">
        <v>366</v>
      </c>
      <c r="H7376">
        <f t="shared" si="233"/>
        <v>3.9343099236518138E-5</v>
      </c>
      <c r="I7376" s="7">
        <f t="shared" si="234"/>
        <v>2281.8997557180519</v>
      </c>
    </row>
    <row r="7377" spans="1:9" x14ac:dyDescent="0.2">
      <c r="A7377" t="s">
        <v>46</v>
      </c>
      <c r="B7377" t="s">
        <v>47</v>
      </c>
      <c r="C7377" t="s">
        <v>24</v>
      </c>
      <c r="D7377" t="s">
        <v>14798</v>
      </c>
      <c r="E7377" t="s">
        <v>14897</v>
      </c>
      <c r="F7377" t="s">
        <v>14898</v>
      </c>
      <c r="G7377" s="2">
        <v>318</v>
      </c>
      <c r="H7377">
        <f t="shared" si="233"/>
        <v>3.4183348516974775E-5</v>
      </c>
      <c r="I7377" s="7">
        <f t="shared" si="234"/>
        <v>1982.6342139845369</v>
      </c>
    </row>
    <row r="7378" spans="1:9" x14ac:dyDescent="0.2">
      <c r="A7378" t="s">
        <v>46</v>
      </c>
      <c r="B7378" t="s">
        <v>47</v>
      </c>
      <c r="C7378" t="s">
        <v>24</v>
      </c>
      <c r="D7378" t="s">
        <v>14798</v>
      </c>
      <c r="E7378" t="s">
        <v>14899</v>
      </c>
      <c r="F7378" t="s">
        <v>14900</v>
      </c>
      <c r="G7378" s="2">
        <v>780</v>
      </c>
      <c r="H7378">
        <f t="shared" si="233"/>
        <v>8.3845949192579632E-5</v>
      </c>
      <c r="I7378" s="7">
        <f t="shared" si="234"/>
        <v>4863.0650531696183</v>
      </c>
    </row>
    <row r="7379" spans="1:9" x14ac:dyDescent="0.2">
      <c r="A7379" t="s">
        <v>46</v>
      </c>
      <c r="B7379" t="s">
        <v>47</v>
      </c>
      <c r="C7379" t="s">
        <v>24</v>
      </c>
      <c r="D7379" t="s">
        <v>14798</v>
      </c>
      <c r="E7379" t="s">
        <v>14901</v>
      </c>
      <c r="F7379" t="s">
        <v>14902</v>
      </c>
      <c r="G7379" s="2">
        <v>1402</v>
      </c>
      <c r="H7379">
        <f t="shared" si="233"/>
        <v>1.5070771893332903E-4</v>
      </c>
      <c r="I7379" s="7">
        <f t="shared" si="234"/>
        <v>8741.047698133083</v>
      </c>
    </row>
    <row r="7380" spans="1:9" x14ac:dyDescent="0.2">
      <c r="A7380" t="s">
        <v>46</v>
      </c>
      <c r="B7380" t="s">
        <v>47</v>
      </c>
      <c r="C7380" t="s">
        <v>24</v>
      </c>
      <c r="D7380" t="s">
        <v>14798</v>
      </c>
      <c r="E7380" t="s">
        <v>14903</v>
      </c>
      <c r="F7380" t="s">
        <v>14904</v>
      </c>
      <c r="G7380" s="2">
        <v>61</v>
      </c>
      <c r="H7380">
        <f t="shared" si="233"/>
        <v>6.5571832060863558E-6</v>
      </c>
      <c r="I7380" s="7">
        <f t="shared" si="234"/>
        <v>380.31662595300861</v>
      </c>
    </row>
    <row r="7381" spans="1:9" x14ac:dyDescent="0.2">
      <c r="A7381" t="s">
        <v>46</v>
      </c>
      <c r="B7381" t="s">
        <v>47</v>
      </c>
      <c r="C7381" t="s">
        <v>24</v>
      </c>
      <c r="D7381" t="s">
        <v>14798</v>
      </c>
      <c r="E7381" t="s">
        <v>14905</v>
      </c>
      <c r="F7381" t="s">
        <v>14906</v>
      </c>
      <c r="G7381" s="2">
        <v>615</v>
      </c>
      <c r="H7381">
        <f t="shared" si="233"/>
        <v>6.6109306094149322E-5</v>
      </c>
      <c r="I7381" s="7">
        <f t="shared" si="234"/>
        <v>3834.3397534606606</v>
      </c>
    </row>
    <row r="7382" spans="1:9" x14ac:dyDescent="0.2">
      <c r="A7382" t="s">
        <v>46</v>
      </c>
      <c r="B7382" t="s">
        <v>47</v>
      </c>
      <c r="C7382" t="s">
        <v>24</v>
      </c>
      <c r="D7382" t="s">
        <v>14798</v>
      </c>
      <c r="E7382" t="s">
        <v>14907</v>
      </c>
      <c r="F7382" t="s">
        <v>14908</v>
      </c>
      <c r="G7382" s="2">
        <v>422</v>
      </c>
      <c r="H7382">
        <f t="shared" si="233"/>
        <v>4.5362808409318725E-5</v>
      </c>
      <c r="I7382" s="7">
        <f t="shared" si="234"/>
        <v>2631.0428877404861</v>
      </c>
    </row>
    <row r="7383" spans="1:9" x14ac:dyDescent="0.2">
      <c r="A7383" t="s">
        <v>46</v>
      </c>
      <c r="B7383" t="s">
        <v>47</v>
      </c>
      <c r="C7383" t="s">
        <v>24</v>
      </c>
      <c r="D7383" t="s">
        <v>14798</v>
      </c>
      <c r="E7383" t="s">
        <v>14909</v>
      </c>
      <c r="F7383" t="s">
        <v>14910</v>
      </c>
      <c r="G7383" s="2">
        <v>318</v>
      </c>
      <c r="H7383">
        <f t="shared" si="233"/>
        <v>3.4183348516974775E-5</v>
      </c>
      <c r="I7383" s="7">
        <f t="shared" si="234"/>
        <v>1982.6342139845369</v>
      </c>
    </row>
    <row r="7384" spans="1:9" x14ac:dyDescent="0.2">
      <c r="A7384" t="s">
        <v>46</v>
      </c>
      <c r="B7384" t="s">
        <v>47</v>
      </c>
      <c r="C7384" t="s">
        <v>24</v>
      </c>
      <c r="D7384" t="s">
        <v>14798</v>
      </c>
      <c r="E7384" t="s">
        <v>14911</v>
      </c>
      <c r="F7384" t="s">
        <v>14912</v>
      </c>
      <c r="G7384" s="2">
        <v>657</v>
      </c>
      <c r="H7384">
        <f t="shared" si="233"/>
        <v>7.0624087973749765E-5</v>
      </c>
      <c r="I7384" s="7">
        <f t="shared" si="234"/>
        <v>4096.1971024774866</v>
      </c>
    </row>
    <row r="7385" spans="1:9" x14ac:dyDescent="0.2">
      <c r="A7385" t="s">
        <v>46</v>
      </c>
      <c r="B7385" t="s">
        <v>47</v>
      </c>
      <c r="C7385" t="s">
        <v>24</v>
      </c>
      <c r="D7385" t="s">
        <v>14798</v>
      </c>
      <c r="E7385" t="s">
        <v>14913</v>
      </c>
      <c r="F7385" t="s">
        <v>14914</v>
      </c>
      <c r="G7385" s="2">
        <v>3227</v>
      </c>
      <c r="H7385">
        <f t="shared" si="233"/>
        <v>3.4688574108263396E-4</v>
      </c>
      <c r="I7385" s="7">
        <f t="shared" si="234"/>
        <v>20119.372982792771</v>
      </c>
    </row>
    <row r="7386" spans="1:9" x14ac:dyDescent="0.2">
      <c r="A7386" t="s">
        <v>46</v>
      </c>
      <c r="B7386" t="s">
        <v>47</v>
      </c>
      <c r="C7386" t="s">
        <v>24</v>
      </c>
      <c r="D7386" t="s">
        <v>14798</v>
      </c>
      <c r="E7386" t="s">
        <v>14915</v>
      </c>
      <c r="F7386" t="s">
        <v>14916</v>
      </c>
      <c r="G7386" s="2">
        <v>292</v>
      </c>
      <c r="H7386">
        <f t="shared" si="233"/>
        <v>3.1388483543888786E-5</v>
      </c>
      <c r="I7386" s="7">
        <f t="shared" si="234"/>
        <v>1820.5320455455496</v>
      </c>
    </row>
    <row r="7387" spans="1:9" x14ac:dyDescent="0.2">
      <c r="A7387" t="s">
        <v>46</v>
      </c>
      <c r="B7387" t="s">
        <v>47</v>
      </c>
      <c r="C7387" t="s">
        <v>24</v>
      </c>
      <c r="D7387" t="s">
        <v>14798</v>
      </c>
      <c r="E7387" t="s">
        <v>14917</v>
      </c>
      <c r="F7387" t="s">
        <v>14918</v>
      </c>
      <c r="G7387" s="2">
        <v>112</v>
      </c>
      <c r="H7387">
        <f t="shared" si="233"/>
        <v>1.2039418345601178E-5</v>
      </c>
      <c r="I7387" s="7">
        <f t="shared" si="234"/>
        <v>698.2862640448684</v>
      </c>
    </row>
    <row r="7388" spans="1:9" x14ac:dyDescent="0.2">
      <c r="A7388" t="s">
        <v>46</v>
      </c>
      <c r="B7388" t="s">
        <v>47</v>
      </c>
      <c r="C7388" t="s">
        <v>24</v>
      </c>
      <c r="D7388" t="s">
        <v>14798</v>
      </c>
      <c r="E7388" t="s">
        <v>14919</v>
      </c>
      <c r="F7388" t="s">
        <v>14920</v>
      </c>
      <c r="G7388" s="2">
        <v>63</v>
      </c>
      <c r="H7388">
        <f t="shared" si="233"/>
        <v>6.7721728194006626E-6</v>
      </c>
      <c r="I7388" s="7">
        <f t="shared" si="234"/>
        <v>392.78602352523842</v>
      </c>
    </row>
    <row r="7389" spans="1:9" x14ac:dyDescent="0.2">
      <c r="A7389" t="s">
        <v>46</v>
      </c>
      <c r="B7389" t="s">
        <v>47</v>
      </c>
      <c r="C7389" t="s">
        <v>24</v>
      </c>
      <c r="D7389" t="s">
        <v>14798</v>
      </c>
      <c r="E7389" t="s">
        <v>14921</v>
      </c>
      <c r="F7389" t="s">
        <v>14922</v>
      </c>
      <c r="G7389" s="2">
        <v>112</v>
      </c>
      <c r="H7389">
        <f t="shared" si="233"/>
        <v>1.2039418345601178E-5</v>
      </c>
      <c r="I7389" s="7">
        <f t="shared" si="234"/>
        <v>698.2862640448684</v>
      </c>
    </row>
    <row r="7390" spans="1:9" x14ac:dyDescent="0.2">
      <c r="A7390" t="s">
        <v>46</v>
      </c>
      <c r="B7390" t="s">
        <v>47</v>
      </c>
      <c r="C7390" t="s">
        <v>24</v>
      </c>
      <c r="D7390" t="s">
        <v>14798</v>
      </c>
      <c r="E7390" t="s">
        <v>14923</v>
      </c>
      <c r="F7390" t="s">
        <v>14924</v>
      </c>
      <c r="G7390" s="2">
        <v>620</v>
      </c>
      <c r="H7390">
        <f t="shared" si="233"/>
        <v>6.6646780127435089E-5</v>
      </c>
      <c r="I7390" s="7">
        <f t="shared" si="234"/>
        <v>3865.5132473912354</v>
      </c>
    </row>
    <row r="7391" spans="1:9" x14ac:dyDescent="0.2">
      <c r="A7391" t="s">
        <v>46</v>
      </c>
      <c r="B7391" t="s">
        <v>47</v>
      </c>
      <c r="C7391" t="s">
        <v>24</v>
      </c>
      <c r="D7391" t="s">
        <v>14798</v>
      </c>
      <c r="E7391" t="s">
        <v>14925</v>
      </c>
      <c r="F7391" t="s">
        <v>14798</v>
      </c>
      <c r="G7391" s="2">
        <v>16784</v>
      </c>
      <c r="H7391">
        <f t="shared" si="233"/>
        <v>1.8041928349336622E-3</v>
      </c>
      <c r="I7391" s="7">
        <f t="shared" si="234"/>
        <v>104643.18442615241</v>
      </c>
    </row>
    <row r="7392" spans="1:9" x14ac:dyDescent="0.2">
      <c r="A7392" t="s">
        <v>46</v>
      </c>
      <c r="B7392" t="s">
        <v>47</v>
      </c>
      <c r="C7392" t="s">
        <v>24</v>
      </c>
      <c r="D7392" t="s">
        <v>14798</v>
      </c>
      <c r="E7392" t="s">
        <v>14926</v>
      </c>
      <c r="F7392" t="s">
        <v>14927</v>
      </c>
      <c r="G7392" s="2">
        <v>150</v>
      </c>
      <c r="H7392">
        <f t="shared" si="233"/>
        <v>1.6124220998573005E-5</v>
      </c>
      <c r="I7392" s="7">
        <f t="shared" si="234"/>
        <v>935.20481791723432</v>
      </c>
    </row>
    <row r="7393" spans="1:9" x14ac:dyDescent="0.2">
      <c r="A7393" t="s">
        <v>46</v>
      </c>
      <c r="B7393" t="s">
        <v>47</v>
      </c>
      <c r="C7393" t="s">
        <v>24</v>
      </c>
      <c r="D7393" t="s">
        <v>14798</v>
      </c>
      <c r="E7393" t="s">
        <v>14928</v>
      </c>
      <c r="F7393" t="s">
        <v>14929</v>
      </c>
      <c r="G7393" s="2">
        <v>3</v>
      </c>
      <c r="H7393">
        <f t="shared" si="233"/>
        <v>3.2248441997146013E-7</v>
      </c>
      <c r="I7393" s="7">
        <f t="shared" si="234"/>
        <v>18.704096358344689</v>
      </c>
    </row>
    <row r="7394" spans="1:9" x14ac:dyDescent="0.2">
      <c r="A7394" t="s">
        <v>46</v>
      </c>
      <c r="B7394" t="s">
        <v>47</v>
      </c>
      <c r="C7394" t="s">
        <v>24</v>
      </c>
      <c r="D7394" t="s">
        <v>14798</v>
      </c>
      <c r="E7394" t="s">
        <v>14930</v>
      </c>
      <c r="F7394" t="s">
        <v>14931</v>
      </c>
      <c r="G7394" s="2">
        <v>987</v>
      </c>
      <c r="H7394">
        <f t="shared" si="233"/>
        <v>1.0609737417061039E-4</v>
      </c>
      <c r="I7394" s="7">
        <f t="shared" si="234"/>
        <v>6153.6477018954029</v>
      </c>
    </row>
    <row r="7395" spans="1:9" x14ac:dyDescent="0.2">
      <c r="A7395" t="s">
        <v>46</v>
      </c>
      <c r="B7395" t="s">
        <v>47</v>
      </c>
      <c r="C7395" t="s">
        <v>24</v>
      </c>
      <c r="D7395" t="s">
        <v>14798</v>
      </c>
      <c r="E7395" t="s">
        <v>14932</v>
      </c>
      <c r="F7395" t="s">
        <v>14933</v>
      </c>
      <c r="G7395" s="2">
        <v>109</v>
      </c>
      <c r="H7395">
        <f t="shared" si="233"/>
        <v>1.1716933925629719E-5</v>
      </c>
      <c r="I7395" s="7">
        <f t="shared" si="234"/>
        <v>679.58216768652369</v>
      </c>
    </row>
    <row r="7396" spans="1:9" x14ac:dyDescent="0.2">
      <c r="A7396" t="s">
        <v>46</v>
      </c>
      <c r="B7396" t="s">
        <v>47</v>
      </c>
      <c r="C7396" t="s">
        <v>24</v>
      </c>
      <c r="D7396" t="s">
        <v>14798</v>
      </c>
      <c r="E7396" t="s">
        <v>14934</v>
      </c>
      <c r="F7396" t="s">
        <v>14935</v>
      </c>
      <c r="G7396" s="2">
        <v>2059</v>
      </c>
      <c r="H7396">
        <f t="shared" si="233"/>
        <v>2.2133180690707879E-4</v>
      </c>
      <c r="I7396" s="7">
        <f t="shared" si="234"/>
        <v>12837.24480061057</v>
      </c>
    </row>
    <row r="7397" spans="1:9" x14ac:dyDescent="0.2">
      <c r="A7397" t="s">
        <v>46</v>
      </c>
      <c r="B7397" t="s">
        <v>47</v>
      </c>
      <c r="C7397" t="s">
        <v>24</v>
      </c>
      <c r="D7397" t="s">
        <v>14798</v>
      </c>
      <c r="E7397" t="s">
        <v>14936</v>
      </c>
      <c r="F7397" t="s">
        <v>14937</v>
      </c>
      <c r="G7397" s="2">
        <v>1773</v>
      </c>
      <c r="H7397">
        <f t="shared" si="233"/>
        <v>1.9058829220313295E-4</v>
      </c>
      <c r="I7397" s="7">
        <f t="shared" si="234"/>
        <v>11054.12094778171</v>
      </c>
    </row>
    <row r="7398" spans="1:9" x14ac:dyDescent="0.2">
      <c r="A7398" t="s">
        <v>46</v>
      </c>
      <c r="B7398" t="s">
        <v>47</v>
      </c>
      <c r="C7398" t="s">
        <v>24</v>
      </c>
      <c r="D7398" t="s">
        <v>14798</v>
      </c>
      <c r="E7398" t="s">
        <v>14938</v>
      </c>
      <c r="F7398" t="s">
        <v>14939</v>
      </c>
      <c r="G7398" s="2">
        <v>385</v>
      </c>
      <c r="H7398">
        <f t="shared" ref="H7398:H7461" si="235">G7398/G$7705</f>
        <v>4.1385500563004049E-5</v>
      </c>
      <c r="I7398" s="7">
        <f t="shared" si="234"/>
        <v>2400.3590326542349</v>
      </c>
    </row>
    <row r="7399" spans="1:9" x14ac:dyDescent="0.2">
      <c r="A7399" t="s">
        <v>46</v>
      </c>
      <c r="B7399" t="s">
        <v>47</v>
      </c>
      <c r="C7399" t="s">
        <v>24</v>
      </c>
      <c r="D7399" t="s">
        <v>14798</v>
      </c>
      <c r="E7399" t="s">
        <v>14940</v>
      </c>
      <c r="F7399" t="s">
        <v>14941</v>
      </c>
      <c r="G7399" s="2">
        <v>390</v>
      </c>
      <c r="H7399">
        <f t="shared" si="235"/>
        <v>4.1922974596289816E-5</v>
      </c>
      <c r="I7399" s="7">
        <f t="shared" si="234"/>
        <v>2431.5325265848091</v>
      </c>
    </row>
    <row r="7400" spans="1:9" x14ac:dyDescent="0.2">
      <c r="A7400" t="s">
        <v>46</v>
      </c>
      <c r="B7400" t="s">
        <v>47</v>
      </c>
      <c r="C7400" t="s">
        <v>24</v>
      </c>
      <c r="D7400" t="s">
        <v>14798</v>
      </c>
      <c r="E7400" t="s">
        <v>14942</v>
      </c>
      <c r="F7400" t="s">
        <v>14943</v>
      </c>
      <c r="G7400" s="2">
        <v>122</v>
      </c>
      <c r="H7400">
        <f t="shared" si="235"/>
        <v>1.3114366412172712E-5</v>
      </c>
      <c r="I7400" s="7">
        <f t="shared" si="234"/>
        <v>760.63325190601722</v>
      </c>
    </row>
    <row r="7401" spans="1:9" x14ac:dyDescent="0.2">
      <c r="A7401" t="s">
        <v>46</v>
      </c>
      <c r="B7401" t="s">
        <v>47</v>
      </c>
      <c r="C7401" t="s">
        <v>24</v>
      </c>
      <c r="D7401" t="s">
        <v>14798</v>
      </c>
      <c r="E7401" t="s">
        <v>14944</v>
      </c>
      <c r="F7401" t="s">
        <v>14945</v>
      </c>
      <c r="G7401" s="2">
        <v>244</v>
      </c>
      <c r="H7401">
        <f t="shared" si="235"/>
        <v>2.6228732824345423E-5</v>
      </c>
      <c r="I7401" s="7">
        <f t="shared" si="234"/>
        <v>1521.2665038120344</v>
      </c>
    </row>
    <row r="7402" spans="1:9" x14ac:dyDescent="0.2">
      <c r="A7402" t="s">
        <v>46</v>
      </c>
      <c r="B7402" t="s">
        <v>47</v>
      </c>
      <c r="C7402" t="s">
        <v>24</v>
      </c>
      <c r="D7402" t="s">
        <v>14798</v>
      </c>
      <c r="E7402" t="s">
        <v>14946</v>
      </c>
      <c r="F7402" t="s">
        <v>14947</v>
      </c>
      <c r="G7402" s="2">
        <v>233</v>
      </c>
      <c r="H7402">
        <f t="shared" si="235"/>
        <v>2.5046289951116736E-5</v>
      </c>
      <c r="I7402" s="7">
        <f t="shared" si="234"/>
        <v>1452.6848171647707</v>
      </c>
    </row>
    <row r="7403" spans="1:9" x14ac:dyDescent="0.2">
      <c r="A7403" t="s">
        <v>46</v>
      </c>
      <c r="B7403" t="s">
        <v>47</v>
      </c>
      <c r="C7403" t="s">
        <v>24</v>
      </c>
      <c r="D7403" t="s">
        <v>14798</v>
      </c>
      <c r="E7403" t="s">
        <v>14948</v>
      </c>
      <c r="F7403" t="s">
        <v>14949</v>
      </c>
      <c r="G7403" s="2">
        <v>411</v>
      </c>
      <c r="H7403">
        <f t="shared" si="235"/>
        <v>4.4180365536090038E-5</v>
      </c>
      <c r="I7403" s="7">
        <f t="shared" si="234"/>
        <v>2562.4612010932224</v>
      </c>
    </row>
    <row r="7404" spans="1:9" x14ac:dyDescent="0.2">
      <c r="A7404" t="s">
        <v>46</v>
      </c>
      <c r="B7404" t="s">
        <v>47</v>
      </c>
      <c r="C7404" t="s">
        <v>24</v>
      </c>
      <c r="D7404" t="s">
        <v>14798</v>
      </c>
      <c r="E7404" t="s">
        <v>14950</v>
      </c>
      <c r="F7404" t="s">
        <v>14951</v>
      </c>
      <c r="G7404" s="2">
        <v>703</v>
      </c>
      <c r="H7404">
        <f t="shared" si="235"/>
        <v>7.5568849079978817E-5</v>
      </c>
      <c r="I7404" s="7">
        <f t="shared" si="234"/>
        <v>4382.9932466387718</v>
      </c>
    </row>
    <row r="7405" spans="1:9" x14ac:dyDescent="0.2">
      <c r="A7405" t="s">
        <v>46</v>
      </c>
      <c r="B7405" t="s">
        <v>47</v>
      </c>
      <c r="C7405" t="s">
        <v>24</v>
      </c>
      <c r="D7405" t="s">
        <v>14798</v>
      </c>
      <c r="E7405" t="s">
        <v>14952</v>
      </c>
      <c r="F7405" t="s">
        <v>14953</v>
      </c>
      <c r="G7405" s="2">
        <v>265</v>
      </c>
      <c r="H7405">
        <f t="shared" si="235"/>
        <v>2.8486123764145645E-5</v>
      </c>
      <c r="I7405" s="7">
        <f t="shared" si="234"/>
        <v>1652.1951783204474</v>
      </c>
    </row>
    <row r="7406" spans="1:9" x14ac:dyDescent="0.2">
      <c r="A7406" t="s">
        <v>46</v>
      </c>
      <c r="B7406" t="s">
        <v>47</v>
      </c>
      <c r="C7406" t="s">
        <v>24</v>
      </c>
      <c r="D7406" t="s">
        <v>14798</v>
      </c>
      <c r="E7406" t="s">
        <v>14954</v>
      </c>
      <c r="F7406" t="s">
        <v>14955</v>
      </c>
      <c r="G7406" s="2">
        <v>511</v>
      </c>
      <c r="H7406">
        <f t="shared" si="235"/>
        <v>5.4929846201805372E-5</v>
      </c>
      <c r="I7406" s="7">
        <f t="shared" si="234"/>
        <v>3185.9310797047115</v>
      </c>
    </row>
    <row r="7407" spans="1:9" x14ac:dyDescent="0.2">
      <c r="A7407" t="s">
        <v>46</v>
      </c>
      <c r="B7407" t="s">
        <v>47</v>
      </c>
      <c r="C7407" t="s">
        <v>24</v>
      </c>
      <c r="D7407" t="s">
        <v>14798</v>
      </c>
      <c r="E7407" t="s">
        <v>14956</v>
      </c>
      <c r="F7407" t="s">
        <v>14957</v>
      </c>
      <c r="G7407" s="2">
        <v>367</v>
      </c>
      <c r="H7407">
        <f t="shared" si="235"/>
        <v>3.945059404317529E-5</v>
      </c>
      <c r="I7407" s="7">
        <f t="shared" si="234"/>
        <v>2288.134454504167</v>
      </c>
    </row>
    <row r="7408" spans="1:9" x14ac:dyDescent="0.2">
      <c r="A7408" t="s">
        <v>46</v>
      </c>
      <c r="B7408" t="s">
        <v>47</v>
      </c>
      <c r="C7408" t="s">
        <v>24</v>
      </c>
      <c r="D7408" t="s">
        <v>14798</v>
      </c>
      <c r="E7408" t="s">
        <v>14958</v>
      </c>
      <c r="F7408" t="s">
        <v>14959</v>
      </c>
      <c r="G7408" s="2">
        <v>222</v>
      </c>
      <c r="H7408">
        <f t="shared" si="235"/>
        <v>2.3863847077888049E-5</v>
      </c>
      <c r="I7408" s="7">
        <f t="shared" si="234"/>
        <v>1384.1031305175068</v>
      </c>
    </row>
    <row r="7409" spans="1:9" x14ac:dyDescent="0.2">
      <c r="A7409" t="s">
        <v>46</v>
      </c>
      <c r="B7409" t="s">
        <v>47</v>
      </c>
      <c r="C7409" t="s">
        <v>24</v>
      </c>
      <c r="D7409" t="s">
        <v>14798</v>
      </c>
      <c r="E7409" t="s">
        <v>14960</v>
      </c>
      <c r="F7409" t="s">
        <v>14961</v>
      </c>
      <c r="G7409" s="2">
        <v>199</v>
      </c>
      <c r="H7409">
        <f t="shared" si="235"/>
        <v>2.1391466524773523E-5</v>
      </c>
      <c r="I7409" s="7">
        <f t="shared" si="234"/>
        <v>1240.7050584368644</v>
      </c>
    </row>
    <row r="7410" spans="1:9" x14ac:dyDescent="0.2">
      <c r="A7410" t="s">
        <v>46</v>
      </c>
      <c r="B7410" t="s">
        <v>47</v>
      </c>
      <c r="C7410" t="s">
        <v>24</v>
      </c>
      <c r="D7410" t="s">
        <v>14798</v>
      </c>
      <c r="E7410" t="s">
        <v>14962</v>
      </c>
      <c r="F7410" t="s">
        <v>14963</v>
      </c>
      <c r="G7410" s="2">
        <v>330</v>
      </c>
      <c r="H7410">
        <f t="shared" si="235"/>
        <v>3.5473286196860614E-5</v>
      </c>
      <c r="I7410" s="7">
        <f t="shared" si="234"/>
        <v>2057.4505994179158</v>
      </c>
    </row>
    <row r="7411" spans="1:9" x14ac:dyDescent="0.2">
      <c r="A7411" t="s">
        <v>46</v>
      </c>
      <c r="B7411" t="s">
        <v>47</v>
      </c>
      <c r="C7411" t="s">
        <v>24</v>
      </c>
      <c r="D7411" t="s">
        <v>14798</v>
      </c>
      <c r="E7411" t="s">
        <v>14964</v>
      </c>
      <c r="F7411" t="s">
        <v>14965</v>
      </c>
      <c r="G7411" s="2">
        <v>537</v>
      </c>
      <c r="H7411">
        <f t="shared" si="235"/>
        <v>5.7724711174891361E-5</v>
      </c>
      <c r="I7411" s="7">
        <f t="shared" si="234"/>
        <v>3348.033248143699</v>
      </c>
    </row>
    <row r="7412" spans="1:9" x14ac:dyDescent="0.2">
      <c r="A7412" t="s">
        <v>46</v>
      </c>
      <c r="B7412" t="s">
        <v>47</v>
      </c>
      <c r="C7412" t="s">
        <v>24</v>
      </c>
      <c r="D7412" t="s">
        <v>14798</v>
      </c>
      <c r="E7412" t="s">
        <v>14966</v>
      </c>
      <c r="F7412" t="s">
        <v>14967</v>
      </c>
      <c r="G7412" s="2">
        <v>197</v>
      </c>
      <c r="H7412">
        <f t="shared" si="235"/>
        <v>2.1176476911459216E-5</v>
      </c>
      <c r="I7412" s="7">
        <f t="shared" si="234"/>
        <v>1228.2356608646346</v>
      </c>
    </row>
    <row r="7413" spans="1:9" x14ac:dyDescent="0.2">
      <c r="A7413" t="s">
        <v>46</v>
      </c>
      <c r="B7413" t="s">
        <v>47</v>
      </c>
      <c r="C7413" t="s">
        <v>24</v>
      </c>
      <c r="D7413" t="s">
        <v>14798</v>
      </c>
      <c r="E7413" t="s">
        <v>14968</v>
      </c>
      <c r="F7413" t="s">
        <v>14969</v>
      </c>
      <c r="G7413" s="2">
        <v>78</v>
      </c>
      <c r="H7413">
        <f t="shared" si="235"/>
        <v>8.3845949192579639E-6</v>
      </c>
      <c r="I7413" s="7">
        <f t="shared" si="234"/>
        <v>486.30650531696193</v>
      </c>
    </row>
    <row r="7414" spans="1:9" x14ac:dyDescent="0.2">
      <c r="A7414" t="s">
        <v>46</v>
      </c>
      <c r="B7414" t="s">
        <v>47</v>
      </c>
      <c r="C7414" t="s">
        <v>24</v>
      </c>
      <c r="D7414" t="s">
        <v>14798</v>
      </c>
      <c r="E7414" t="s">
        <v>14970</v>
      </c>
      <c r="F7414" t="s">
        <v>14971</v>
      </c>
      <c r="G7414" s="2">
        <v>144</v>
      </c>
      <c r="H7414">
        <f t="shared" si="235"/>
        <v>1.5479252158630085E-5</v>
      </c>
      <c r="I7414" s="7">
        <f t="shared" si="234"/>
        <v>897.79662520054501</v>
      </c>
    </row>
    <row r="7415" spans="1:9" x14ac:dyDescent="0.2">
      <c r="A7415" t="s">
        <v>46</v>
      </c>
      <c r="B7415" t="s">
        <v>47</v>
      </c>
      <c r="C7415" t="s">
        <v>24</v>
      </c>
      <c r="D7415" t="s">
        <v>14798</v>
      </c>
      <c r="E7415" t="s">
        <v>14972</v>
      </c>
      <c r="F7415" t="s">
        <v>14973</v>
      </c>
      <c r="G7415" s="2">
        <v>66</v>
      </c>
      <c r="H7415">
        <f t="shared" si="235"/>
        <v>7.0946572393721232E-6</v>
      </c>
      <c r="I7415" s="7">
        <f t="shared" si="234"/>
        <v>411.49011988358313</v>
      </c>
    </row>
    <row r="7416" spans="1:9" x14ac:dyDescent="0.2">
      <c r="A7416" t="s">
        <v>46</v>
      </c>
      <c r="B7416" t="s">
        <v>47</v>
      </c>
      <c r="C7416" t="s">
        <v>24</v>
      </c>
      <c r="D7416" t="s">
        <v>14798</v>
      </c>
      <c r="E7416" t="s">
        <v>14974</v>
      </c>
      <c r="F7416" t="s">
        <v>14975</v>
      </c>
      <c r="G7416" s="2">
        <v>164</v>
      </c>
      <c r="H7416">
        <f t="shared" si="235"/>
        <v>1.7629148291773155E-5</v>
      </c>
      <c r="I7416" s="7">
        <f t="shared" si="234"/>
        <v>1022.490600922843</v>
      </c>
    </row>
    <row r="7417" spans="1:9" x14ac:dyDescent="0.2">
      <c r="A7417" t="s">
        <v>46</v>
      </c>
      <c r="B7417" t="s">
        <v>47</v>
      </c>
      <c r="C7417" t="s">
        <v>24</v>
      </c>
      <c r="D7417" t="s">
        <v>14798</v>
      </c>
      <c r="E7417" t="s">
        <v>14976</v>
      </c>
      <c r="F7417" t="s">
        <v>14977</v>
      </c>
      <c r="G7417" s="2">
        <v>286</v>
      </c>
      <c r="H7417">
        <f t="shared" si="235"/>
        <v>3.0743514703945867E-5</v>
      </c>
      <c r="I7417" s="7">
        <f t="shared" si="234"/>
        <v>1783.1238528288602</v>
      </c>
    </row>
    <row r="7418" spans="1:9" x14ac:dyDescent="0.2">
      <c r="A7418" t="s">
        <v>46</v>
      </c>
      <c r="B7418" t="s">
        <v>47</v>
      </c>
      <c r="C7418" t="s">
        <v>24</v>
      </c>
      <c r="D7418" t="s">
        <v>14798</v>
      </c>
      <c r="E7418" t="s">
        <v>14978</v>
      </c>
      <c r="F7418" t="s">
        <v>14979</v>
      </c>
      <c r="G7418" s="2">
        <v>700</v>
      </c>
      <c r="H7418">
        <f t="shared" si="235"/>
        <v>7.5246364660007368E-5</v>
      </c>
      <c r="I7418" s="7">
        <f t="shared" si="234"/>
        <v>4364.2891502804277</v>
      </c>
    </row>
    <row r="7419" spans="1:9" x14ac:dyDescent="0.2">
      <c r="A7419" t="s">
        <v>46</v>
      </c>
      <c r="B7419" t="s">
        <v>47</v>
      </c>
      <c r="C7419" t="s">
        <v>24</v>
      </c>
      <c r="D7419" t="s">
        <v>14798</v>
      </c>
      <c r="E7419" t="s">
        <v>14980</v>
      </c>
      <c r="F7419" t="s">
        <v>14405</v>
      </c>
      <c r="G7419" s="2">
        <v>625</v>
      </c>
      <c r="H7419">
        <f t="shared" si="235"/>
        <v>6.7184254160720857E-5</v>
      </c>
      <c r="I7419" s="7">
        <f t="shared" ref="I7419:I7482" si="236">H7419*$K$2</f>
        <v>3896.6867413218097</v>
      </c>
    </row>
    <row r="7420" spans="1:9" x14ac:dyDescent="0.2">
      <c r="A7420" t="s">
        <v>46</v>
      </c>
      <c r="B7420" t="s">
        <v>47</v>
      </c>
      <c r="C7420" t="s">
        <v>14981</v>
      </c>
      <c r="D7420" t="s">
        <v>14982</v>
      </c>
      <c r="E7420" t="s">
        <v>14983</v>
      </c>
      <c r="F7420" t="s">
        <v>14984</v>
      </c>
      <c r="G7420" s="2">
        <v>151</v>
      </c>
      <c r="H7420">
        <f t="shared" si="235"/>
        <v>1.623171580523016E-5</v>
      </c>
      <c r="I7420" s="7">
        <f t="shared" si="236"/>
        <v>941.43951670334934</v>
      </c>
    </row>
    <row r="7421" spans="1:9" x14ac:dyDescent="0.2">
      <c r="A7421" t="s">
        <v>46</v>
      </c>
      <c r="B7421" t="s">
        <v>47</v>
      </c>
      <c r="C7421" t="s">
        <v>14981</v>
      </c>
      <c r="D7421" t="s">
        <v>14982</v>
      </c>
      <c r="E7421" t="s">
        <v>14985</v>
      </c>
      <c r="F7421" t="s">
        <v>14986</v>
      </c>
      <c r="G7421" s="2">
        <v>330</v>
      </c>
      <c r="H7421">
        <f t="shared" si="235"/>
        <v>3.5473286196860614E-5</v>
      </c>
      <c r="I7421" s="7">
        <f t="shared" si="236"/>
        <v>2057.4505994179158</v>
      </c>
    </row>
    <row r="7422" spans="1:9" x14ac:dyDescent="0.2">
      <c r="A7422" t="s">
        <v>46</v>
      </c>
      <c r="B7422" t="s">
        <v>47</v>
      </c>
      <c r="C7422" t="s">
        <v>14981</v>
      </c>
      <c r="D7422" t="s">
        <v>14982</v>
      </c>
      <c r="E7422" t="s">
        <v>14987</v>
      </c>
      <c r="F7422" t="s">
        <v>14988</v>
      </c>
      <c r="G7422" s="2">
        <v>106</v>
      </c>
      <c r="H7422">
        <f t="shared" si="235"/>
        <v>1.1394449505658257E-5</v>
      </c>
      <c r="I7422" s="7">
        <f t="shared" si="236"/>
        <v>660.87807132817898</v>
      </c>
    </row>
    <row r="7423" spans="1:9" x14ac:dyDescent="0.2">
      <c r="A7423" t="s">
        <v>46</v>
      </c>
      <c r="B7423" t="s">
        <v>47</v>
      </c>
      <c r="C7423" t="s">
        <v>14981</v>
      </c>
      <c r="D7423" t="s">
        <v>14982</v>
      </c>
      <c r="E7423" t="s">
        <v>14989</v>
      </c>
      <c r="F7423" t="s">
        <v>14990</v>
      </c>
      <c r="G7423" s="2">
        <v>76</v>
      </c>
      <c r="H7423">
        <f t="shared" si="235"/>
        <v>8.1696053059436563E-6</v>
      </c>
      <c r="I7423" s="7">
        <f t="shared" si="236"/>
        <v>473.83710774473207</v>
      </c>
    </row>
    <row r="7424" spans="1:9" x14ac:dyDescent="0.2">
      <c r="A7424" t="s">
        <v>46</v>
      </c>
      <c r="B7424" t="s">
        <v>47</v>
      </c>
      <c r="C7424" t="s">
        <v>14981</v>
      </c>
      <c r="D7424" t="s">
        <v>14982</v>
      </c>
      <c r="E7424" t="s">
        <v>14991</v>
      </c>
      <c r="F7424" t="s">
        <v>14992</v>
      </c>
      <c r="G7424" s="2">
        <v>551</v>
      </c>
      <c r="H7424">
        <f t="shared" si="235"/>
        <v>5.9229638468091511E-5</v>
      </c>
      <c r="I7424" s="7">
        <f t="shared" si="236"/>
        <v>3435.3190311493076</v>
      </c>
    </row>
    <row r="7425" spans="1:9" x14ac:dyDescent="0.2">
      <c r="A7425" t="s">
        <v>46</v>
      </c>
      <c r="B7425" t="s">
        <v>47</v>
      </c>
      <c r="C7425" t="s">
        <v>14981</v>
      </c>
      <c r="D7425" t="s">
        <v>14982</v>
      </c>
      <c r="E7425" t="s">
        <v>14993</v>
      </c>
      <c r="F7425" t="s">
        <v>14994</v>
      </c>
      <c r="G7425" s="2">
        <v>499</v>
      </c>
      <c r="H7425">
        <f t="shared" si="235"/>
        <v>5.3639908521919533E-5</v>
      </c>
      <c r="I7425" s="7">
        <f t="shared" si="236"/>
        <v>3111.1146942713331</v>
      </c>
    </row>
    <row r="7426" spans="1:9" x14ac:dyDescent="0.2">
      <c r="A7426" t="s">
        <v>46</v>
      </c>
      <c r="B7426" t="s">
        <v>47</v>
      </c>
      <c r="C7426" t="s">
        <v>14981</v>
      </c>
      <c r="D7426" t="s">
        <v>14982</v>
      </c>
      <c r="E7426" t="s">
        <v>14995</v>
      </c>
      <c r="F7426" t="s">
        <v>14996</v>
      </c>
      <c r="G7426" s="2">
        <v>63</v>
      </c>
      <c r="H7426">
        <f t="shared" si="235"/>
        <v>6.7721728194006626E-6</v>
      </c>
      <c r="I7426" s="7">
        <f t="shared" si="236"/>
        <v>392.78602352523842</v>
      </c>
    </row>
    <row r="7427" spans="1:9" x14ac:dyDescent="0.2">
      <c r="A7427" t="s">
        <v>46</v>
      </c>
      <c r="B7427" t="s">
        <v>47</v>
      </c>
      <c r="C7427" t="s">
        <v>14981</v>
      </c>
      <c r="D7427" t="s">
        <v>14982</v>
      </c>
      <c r="E7427" t="s">
        <v>14997</v>
      </c>
      <c r="F7427" t="s">
        <v>14998</v>
      </c>
      <c r="G7427" s="2">
        <v>60</v>
      </c>
      <c r="H7427">
        <f t="shared" si="235"/>
        <v>6.4496883994292028E-6</v>
      </c>
      <c r="I7427" s="7">
        <f t="shared" si="236"/>
        <v>374.08192716689376</v>
      </c>
    </row>
    <row r="7428" spans="1:9" x14ac:dyDescent="0.2">
      <c r="A7428" t="s">
        <v>46</v>
      </c>
      <c r="B7428" t="s">
        <v>47</v>
      </c>
      <c r="C7428" t="s">
        <v>14981</v>
      </c>
      <c r="D7428" t="s">
        <v>14982</v>
      </c>
      <c r="E7428" t="s">
        <v>14999</v>
      </c>
      <c r="F7428" t="s">
        <v>15000</v>
      </c>
      <c r="G7428" s="2">
        <v>372</v>
      </c>
      <c r="H7428">
        <f t="shared" si="235"/>
        <v>3.9988068076461058E-5</v>
      </c>
      <c r="I7428" s="7">
        <f t="shared" si="236"/>
        <v>2319.3079484347413</v>
      </c>
    </row>
    <row r="7429" spans="1:9" x14ac:dyDescent="0.2">
      <c r="A7429" t="s">
        <v>46</v>
      </c>
      <c r="B7429" t="s">
        <v>47</v>
      </c>
      <c r="C7429" t="s">
        <v>14981</v>
      </c>
      <c r="D7429" t="s">
        <v>14982</v>
      </c>
      <c r="E7429" t="s">
        <v>15001</v>
      </c>
      <c r="F7429" t="s">
        <v>15002</v>
      </c>
      <c r="G7429" s="2">
        <v>271</v>
      </c>
      <c r="H7429">
        <f t="shared" si="235"/>
        <v>2.9131092604088564E-5</v>
      </c>
      <c r="I7429" s="7">
        <f t="shared" si="236"/>
        <v>1689.6033710371366</v>
      </c>
    </row>
    <row r="7430" spans="1:9" x14ac:dyDescent="0.2">
      <c r="A7430" t="s">
        <v>46</v>
      </c>
      <c r="B7430" t="s">
        <v>47</v>
      </c>
      <c r="C7430" t="s">
        <v>14981</v>
      </c>
      <c r="D7430" t="s">
        <v>14982</v>
      </c>
      <c r="E7430" t="s">
        <v>15003</v>
      </c>
      <c r="F7430" t="s">
        <v>15004</v>
      </c>
      <c r="G7430" s="2">
        <v>303</v>
      </c>
      <c r="H7430">
        <f t="shared" si="235"/>
        <v>3.2570926417117473E-5</v>
      </c>
      <c r="I7430" s="7">
        <f t="shared" si="236"/>
        <v>1889.1137321928134</v>
      </c>
    </row>
    <row r="7431" spans="1:9" x14ac:dyDescent="0.2">
      <c r="A7431" t="s">
        <v>46</v>
      </c>
      <c r="B7431" t="s">
        <v>47</v>
      </c>
      <c r="C7431" t="s">
        <v>14981</v>
      </c>
      <c r="D7431" t="s">
        <v>14982</v>
      </c>
      <c r="E7431" t="s">
        <v>15005</v>
      </c>
      <c r="F7431" t="s">
        <v>15006</v>
      </c>
      <c r="G7431" s="2">
        <v>107</v>
      </c>
      <c r="H7431">
        <f t="shared" si="235"/>
        <v>1.1501944312315411E-5</v>
      </c>
      <c r="I7431" s="7">
        <f t="shared" si="236"/>
        <v>667.11277011429388</v>
      </c>
    </row>
    <row r="7432" spans="1:9" x14ac:dyDescent="0.2">
      <c r="A7432" t="s">
        <v>46</v>
      </c>
      <c r="B7432" t="s">
        <v>47</v>
      </c>
      <c r="C7432" t="s">
        <v>14981</v>
      </c>
      <c r="D7432" t="s">
        <v>14982</v>
      </c>
      <c r="E7432" t="s">
        <v>15007</v>
      </c>
      <c r="F7432" t="s">
        <v>15008</v>
      </c>
      <c r="G7432" s="2">
        <v>280</v>
      </c>
      <c r="H7432">
        <f t="shared" si="235"/>
        <v>3.0098545864002944E-5</v>
      </c>
      <c r="I7432" s="7">
        <f t="shared" si="236"/>
        <v>1745.7156601121708</v>
      </c>
    </row>
    <row r="7433" spans="1:9" x14ac:dyDescent="0.2">
      <c r="A7433" t="s">
        <v>46</v>
      </c>
      <c r="B7433" t="s">
        <v>47</v>
      </c>
      <c r="C7433" t="s">
        <v>14981</v>
      </c>
      <c r="D7433" t="s">
        <v>14982</v>
      </c>
      <c r="E7433" t="s">
        <v>15009</v>
      </c>
      <c r="F7433" t="s">
        <v>15010</v>
      </c>
      <c r="G7433" s="2">
        <v>1446</v>
      </c>
      <c r="H7433">
        <f t="shared" si="235"/>
        <v>1.5543749042624377E-4</v>
      </c>
      <c r="I7433" s="7">
        <f t="shared" si="236"/>
        <v>9015.3744447221397</v>
      </c>
    </row>
    <row r="7434" spans="1:9" x14ac:dyDescent="0.2">
      <c r="A7434" t="s">
        <v>46</v>
      </c>
      <c r="B7434" t="s">
        <v>47</v>
      </c>
      <c r="C7434" t="s">
        <v>14981</v>
      </c>
      <c r="D7434" t="s">
        <v>14982</v>
      </c>
      <c r="E7434" t="s">
        <v>15011</v>
      </c>
      <c r="F7434" t="s">
        <v>15012</v>
      </c>
      <c r="G7434" s="2">
        <v>53</v>
      </c>
      <c r="H7434">
        <f t="shared" si="235"/>
        <v>5.6972247528291286E-6</v>
      </c>
      <c r="I7434" s="7">
        <f t="shared" si="236"/>
        <v>330.43903566408949</v>
      </c>
    </row>
    <row r="7435" spans="1:9" x14ac:dyDescent="0.2">
      <c r="A7435" t="s">
        <v>46</v>
      </c>
      <c r="B7435" t="s">
        <v>47</v>
      </c>
      <c r="C7435" t="s">
        <v>14981</v>
      </c>
      <c r="D7435" t="s">
        <v>14982</v>
      </c>
      <c r="E7435" t="s">
        <v>15013</v>
      </c>
      <c r="F7435" t="s">
        <v>15014</v>
      </c>
      <c r="G7435" s="2">
        <v>82</v>
      </c>
      <c r="H7435">
        <f t="shared" si="235"/>
        <v>8.8145741458865775E-6</v>
      </c>
      <c r="I7435" s="7">
        <f t="shared" si="236"/>
        <v>511.24530046142149</v>
      </c>
    </row>
    <row r="7436" spans="1:9" x14ac:dyDescent="0.2">
      <c r="A7436" t="s">
        <v>46</v>
      </c>
      <c r="B7436" t="s">
        <v>47</v>
      </c>
      <c r="C7436" t="s">
        <v>14981</v>
      </c>
      <c r="D7436" t="s">
        <v>14982</v>
      </c>
      <c r="E7436" t="s">
        <v>15015</v>
      </c>
      <c r="F7436" t="s">
        <v>15016</v>
      </c>
      <c r="G7436" s="2">
        <v>565</v>
      </c>
      <c r="H7436">
        <f t="shared" si="235"/>
        <v>6.0734565761291655E-5</v>
      </c>
      <c r="I7436" s="7">
        <f t="shared" si="236"/>
        <v>3522.6048141549159</v>
      </c>
    </row>
    <row r="7437" spans="1:9" x14ac:dyDescent="0.2">
      <c r="A7437" t="s">
        <v>46</v>
      </c>
      <c r="B7437" t="s">
        <v>47</v>
      </c>
      <c r="C7437" t="s">
        <v>14981</v>
      </c>
      <c r="D7437" t="s">
        <v>14982</v>
      </c>
      <c r="E7437" t="s">
        <v>15017</v>
      </c>
      <c r="F7437" t="s">
        <v>15018</v>
      </c>
      <c r="G7437" s="2">
        <v>69</v>
      </c>
      <c r="H7437">
        <f t="shared" si="235"/>
        <v>7.417141659343583E-6</v>
      </c>
      <c r="I7437" s="7">
        <f t="shared" si="236"/>
        <v>430.19421624192779</v>
      </c>
    </row>
    <row r="7438" spans="1:9" x14ac:dyDescent="0.2">
      <c r="A7438" t="s">
        <v>46</v>
      </c>
      <c r="B7438" t="s">
        <v>47</v>
      </c>
      <c r="C7438" t="s">
        <v>14981</v>
      </c>
      <c r="D7438" t="s">
        <v>14982</v>
      </c>
      <c r="E7438" t="s">
        <v>15019</v>
      </c>
      <c r="F7438" t="s">
        <v>15020</v>
      </c>
      <c r="G7438" s="2">
        <v>186</v>
      </c>
      <c r="H7438">
        <f t="shared" si="235"/>
        <v>1.9994034038230529E-5</v>
      </c>
      <c r="I7438" s="7">
        <f t="shared" si="236"/>
        <v>1159.6539742173707</v>
      </c>
    </row>
    <row r="7439" spans="1:9" x14ac:dyDescent="0.2">
      <c r="A7439" t="s">
        <v>46</v>
      </c>
      <c r="B7439" t="s">
        <v>47</v>
      </c>
      <c r="C7439" t="s">
        <v>14981</v>
      </c>
      <c r="D7439" t="s">
        <v>14982</v>
      </c>
      <c r="E7439" t="s">
        <v>15021</v>
      </c>
      <c r="F7439" t="s">
        <v>15022</v>
      </c>
      <c r="G7439" s="2">
        <v>413</v>
      </c>
      <c r="H7439">
        <f t="shared" si="235"/>
        <v>4.4395355149404342E-5</v>
      </c>
      <c r="I7439" s="7">
        <f t="shared" si="236"/>
        <v>2574.9305986654517</v>
      </c>
    </row>
    <row r="7440" spans="1:9" x14ac:dyDescent="0.2">
      <c r="A7440" t="s">
        <v>46</v>
      </c>
      <c r="B7440" t="s">
        <v>47</v>
      </c>
      <c r="C7440" t="s">
        <v>14981</v>
      </c>
      <c r="D7440" t="s">
        <v>14982</v>
      </c>
      <c r="E7440" t="s">
        <v>15023</v>
      </c>
      <c r="F7440" t="s">
        <v>15024</v>
      </c>
      <c r="G7440" s="2">
        <v>335</v>
      </c>
      <c r="H7440">
        <f t="shared" si="235"/>
        <v>3.6010760230146382E-5</v>
      </c>
      <c r="I7440" s="7">
        <f t="shared" si="236"/>
        <v>2088.6240933484901</v>
      </c>
    </row>
    <row r="7441" spans="1:9" x14ac:dyDescent="0.2">
      <c r="A7441" t="s">
        <v>46</v>
      </c>
      <c r="B7441" t="s">
        <v>47</v>
      </c>
      <c r="C7441" t="s">
        <v>14981</v>
      </c>
      <c r="D7441" t="s">
        <v>14982</v>
      </c>
      <c r="E7441" t="s">
        <v>15025</v>
      </c>
      <c r="F7441" t="s">
        <v>15026</v>
      </c>
      <c r="G7441" s="2">
        <v>230</v>
      </c>
      <c r="H7441">
        <f t="shared" si="235"/>
        <v>2.4723805531145277E-5</v>
      </c>
      <c r="I7441" s="7">
        <f t="shared" si="236"/>
        <v>1433.980720806426</v>
      </c>
    </row>
    <row r="7442" spans="1:9" x14ac:dyDescent="0.2">
      <c r="A7442" t="s">
        <v>46</v>
      </c>
      <c r="B7442" t="s">
        <v>47</v>
      </c>
      <c r="C7442" t="s">
        <v>14981</v>
      </c>
      <c r="D7442" t="s">
        <v>14982</v>
      </c>
      <c r="E7442" t="s">
        <v>15027</v>
      </c>
      <c r="F7442" t="s">
        <v>15028</v>
      </c>
      <c r="G7442" s="2">
        <v>289</v>
      </c>
      <c r="H7442">
        <f t="shared" si="235"/>
        <v>3.1065999123917323E-5</v>
      </c>
      <c r="I7442" s="7">
        <f t="shared" si="236"/>
        <v>1801.8279491872047</v>
      </c>
    </row>
    <row r="7443" spans="1:9" x14ac:dyDescent="0.2">
      <c r="A7443" t="s">
        <v>46</v>
      </c>
      <c r="B7443" t="s">
        <v>47</v>
      </c>
      <c r="C7443" t="s">
        <v>14981</v>
      </c>
      <c r="D7443" t="s">
        <v>14982</v>
      </c>
      <c r="E7443" t="s">
        <v>15029</v>
      </c>
      <c r="F7443" t="s">
        <v>15030</v>
      </c>
      <c r="G7443" s="2">
        <v>368</v>
      </c>
      <c r="H7443">
        <f t="shared" si="235"/>
        <v>3.9558088849832442E-5</v>
      </c>
      <c r="I7443" s="7">
        <f t="shared" si="236"/>
        <v>2294.3691532902817</v>
      </c>
    </row>
    <row r="7444" spans="1:9" x14ac:dyDescent="0.2">
      <c r="A7444" t="s">
        <v>46</v>
      </c>
      <c r="B7444" t="s">
        <v>47</v>
      </c>
      <c r="C7444" t="s">
        <v>14981</v>
      </c>
      <c r="D7444" t="s">
        <v>14982</v>
      </c>
      <c r="E7444" t="s">
        <v>15031</v>
      </c>
      <c r="F7444" t="s">
        <v>15032</v>
      </c>
      <c r="G7444" s="2">
        <v>545</v>
      </c>
      <c r="H7444">
        <f t="shared" si="235"/>
        <v>5.8584669628148592E-5</v>
      </c>
      <c r="I7444" s="7">
        <f t="shared" si="236"/>
        <v>3397.9108384326182</v>
      </c>
    </row>
    <row r="7445" spans="1:9" x14ac:dyDescent="0.2">
      <c r="A7445" t="s">
        <v>46</v>
      </c>
      <c r="B7445" t="s">
        <v>47</v>
      </c>
      <c r="C7445" t="s">
        <v>14981</v>
      </c>
      <c r="D7445" t="s">
        <v>14982</v>
      </c>
      <c r="E7445" t="s">
        <v>15033</v>
      </c>
      <c r="F7445" t="s">
        <v>15034</v>
      </c>
      <c r="G7445" s="2">
        <v>701</v>
      </c>
      <c r="H7445">
        <f t="shared" si="235"/>
        <v>7.5353859466664513E-5</v>
      </c>
      <c r="I7445" s="7">
        <f t="shared" si="236"/>
        <v>4370.5238490665415</v>
      </c>
    </row>
    <row r="7446" spans="1:9" x14ac:dyDescent="0.2">
      <c r="A7446" t="s">
        <v>46</v>
      </c>
      <c r="B7446" t="s">
        <v>47</v>
      </c>
      <c r="C7446" t="s">
        <v>14981</v>
      </c>
      <c r="D7446" t="s">
        <v>14982</v>
      </c>
      <c r="E7446" t="s">
        <v>15035</v>
      </c>
      <c r="F7446" t="s">
        <v>15036</v>
      </c>
      <c r="G7446" s="2">
        <v>36</v>
      </c>
      <c r="H7446">
        <f t="shared" si="235"/>
        <v>3.8698130396575214E-6</v>
      </c>
      <c r="I7446" s="7">
        <f t="shared" si="236"/>
        <v>224.44915630013625</v>
      </c>
    </row>
    <row r="7447" spans="1:9" x14ac:dyDescent="0.2">
      <c r="A7447" t="s">
        <v>46</v>
      </c>
      <c r="B7447" t="s">
        <v>47</v>
      </c>
      <c r="C7447" t="s">
        <v>14981</v>
      </c>
      <c r="D7447" t="s">
        <v>14982</v>
      </c>
      <c r="E7447" t="s">
        <v>15037</v>
      </c>
      <c r="F7447" t="s">
        <v>15038</v>
      </c>
      <c r="G7447" s="2">
        <v>185</v>
      </c>
      <c r="H7447">
        <f t="shared" si="235"/>
        <v>1.9886539231573373E-5</v>
      </c>
      <c r="I7447" s="7">
        <f t="shared" si="236"/>
        <v>1153.4192754312558</v>
      </c>
    </row>
    <row r="7448" spans="1:9" x14ac:dyDescent="0.2">
      <c r="A7448" t="s">
        <v>46</v>
      </c>
      <c r="B7448" t="s">
        <v>47</v>
      </c>
      <c r="C7448" t="s">
        <v>14981</v>
      </c>
      <c r="D7448" t="s">
        <v>14982</v>
      </c>
      <c r="E7448" t="s">
        <v>15039</v>
      </c>
      <c r="F7448" t="s">
        <v>15040</v>
      </c>
      <c r="G7448" s="2">
        <v>83</v>
      </c>
      <c r="H7448">
        <f t="shared" si="235"/>
        <v>8.9220689525437296E-6</v>
      </c>
      <c r="I7448" s="7">
        <f t="shared" si="236"/>
        <v>517.47999924753628</v>
      </c>
    </row>
    <row r="7449" spans="1:9" x14ac:dyDescent="0.2">
      <c r="A7449" t="s">
        <v>46</v>
      </c>
      <c r="B7449" t="s">
        <v>47</v>
      </c>
      <c r="C7449" t="s">
        <v>14981</v>
      </c>
      <c r="D7449" t="s">
        <v>14982</v>
      </c>
      <c r="E7449" t="s">
        <v>15041</v>
      </c>
      <c r="F7449" t="s">
        <v>15042</v>
      </c>
      <c r="G7449" s="2">
        <v>136</v>
      </c>
      <c r="H7449">
        <f t="shared" si="235"/>
        <v>1.461929370537286E-5</v>
      </c>
      <c r="I7449" s="7">
        <f t="shared" si="236"/>
        <v>847.91903491162589</v>
      </c>
    </row>
    <row r="7450" spans="1:9" x14ac:dyDescent="0.2">
      <c r="A7450" t="s">
        <v>46</v>
      </c>
      <c r="B7450" t="s">
        <v>47</v>
      </c>
      <c r="C7450" t="s">
        <v>14981</v>
      </c>
      <c r="D7450" t="s">
        <v>14982</v>
      </c>
      <c r="E7450" t="s">
        <v>15043</v>
      </c>
      <c r="F7450" t="s">
        <v>15044</v>
      </c>
      <c r="G7450" s="2">
        <v>266</v>
      </c>
      <c r="H7450">
        <f t="shared" si="235"/>
        <v>2.8593618570802797E-5</v>
      </c>
      <c r="I7450" s="7">
        <f t="shared" si="236"/>
        <v>1658.4298771065621</v>
      </c>
    </row>
    <row r="7451" spans="1:9" x14ac:dyDescent="0.2">
      <c r="A7451" t="s">
        <v>46</v>
      </c>
      <c r="B7451" t="s">
        <v>47</v>
      </c>
      <c r="C7451" t="s">
        <v>14981</v>
      </c>
      <c r="D7451" t="s">
        <v>14982</v>
      </c>
      <c r="E7451" t="s">
        <v>15045</v>
      </c>
      <c r="F7451" t="s">
        <v>15046</v>
      </c>
      <c r="G7451" s="2">
        <v>129</v>
      </c>
      <c r="H7451">
        <f t="shared" si="235"/>
        <v>1.3866830058772785E-5</v>
      </c>
      <c r="I7451" s="7">
        <f t="shared" si="236"/>
        <v>804.27614340882155</v>
      </c>
    </row>
    <row r="7452" spans="1:9" x14ac:dyDescent="0.2">
      <c r="A7452" t="s">
        <v>46</v>
      </c>
      <c r="B7452" t="s">
        <v>47</v>
      </c>
      <c r="C7452" t="s">
        <v>14981</v>
      </c>
      <c r="D7452" t="s">
        <v>14982</v>
      </c>
      <c r="E7452" t="s">
        <v>15047</v>
      </c>
      <c r="F7452" t="s">
        <v>15048</v>
      </c>
      <c r="G7452" s="2">
        <v>1207</v>
      </c>
      <c r="H7452">
        <f t="shared" si="235"/>
        <v>1.2974623163518412E-4</v>
      </c>
      <c r="I7452" s="7">
        <f t="shared" si="236"/>
        <v>7525.2814348406791</v>
      </c>
    </row>
    <row r="7453" spans="1:9" x14ac:dyDescent="0.2">
      <c r="A7453" t="s">
        <v>46</v>
      </c>
      <c r="B7453" t="s">
        <v>47</v>
      </c>
      <c r="C7453" t="s">
        <v>14981</v>
      </c>
      <c r="D7453" t="s">
        <v>14982</v>
      </c>
      <c r="E7453" t="s">
        <v>15049</v>
      </c>
      <c r="F7453" t="s">
        <v>15050</v>
      </c>
      <c r="G7453" s="2">
        <v>424</v>
      </c>
      <c r="H7453">
        <f t="shared" si="235"/>
        <v>4.5577798022633029E-5</v>
      </c>
      <c r="I7453" s="7">
        <f t="shared" si="236"/>
        <v>2643.5122853127159</v>
      </c>
    </row>
    <row r="7454" spans="1:9" x14ac:dyDescent="0.2">
      <c r="A7454" t="s">
        <v>46</v>
      </c>
      <c r="B7454" t="s">
        <v>47</v>
      </c>
      <c r="C7454" t="s">
        <v>14981</v>
      </c>
      <c r="D7454" t="s">
        <v>14982</v>
      </c>
      <c r="E7454" t="s">
        <v>15051</v>
      </c>
      <c r="F7454" t="s">
        <v>15052</v>
      </c>
      <c r="G7454" s="2">
        <v>195</v>
      </c>
      <c r="H7454">
        <f t="shared" si="235"/>
        <v>2.0961487298144908E-5</v>
      </c>
      <c r="I7454" s="7">
        <f t="shared" si="236"/>
        <v>1215.7662632924046</v>
      </c>
    </row>
    <row r="7455" spans="1:9" x14ac:dyDescent="0.2">
      <c r="A7455" t="s">
        <v>46</v>
      </c>
      <c r="B7455" t="s">
        <v>47</v>
      </c>
      <c r="C7455" t="s">
        <v>14981</v>
      </c>
      <c r="D7455" t="s">
        <v>14982</v>
      </c>
      <c r="E7455" t="s">
        <v>15053</v>
      </c>
      <c r="F7455" t="s">
        <v>15054</v>
      </c>
      <c r="G7455" s="2">
        <v>32</v>
      </c>
      <c r="H7455">
        <f t="shared" si="235"/>
        <v>3.4398338130289082E-6</v>
      </c>
      <c r="I7455" s="7">
        <f t="shared" si="236"/>
        <v>199.51036115567666</v>
      </c>
    </row>
    <row r="7456" spans="1:9" x14ac:dyDescent="0.2">
      <c r="A7456" t="s">
        <v>46</v>
      </c>
      <c r="B7456" t="s">
        <v>47</v>
      </c>
      <c r="C7456" t="s">
        <v>14981</v>
      </c>
      <c r="D7456" t="s">
        <v>14982</v>
      </c>
      <c r="E7456" t="s">
        <v>15055</v>
      </c>
      <c r="F7456" t="s">
        <v>14982</v>
      </c>
      <c r="G7456" s="2">
        <v>4696</v>
      </c>
      <c r="H7456">
        <f t="shared" si="235"/>
        <v>5.0479561206199228E-4</v>
      </c>
      <c r="I7456" s="7">
        <f t="shared" si="236"/>
        <v>29278.145499595554</v>
      </c>
    </row>
    <row r="7457" spans="1:9" x14ac:dyDescent="0.2">
      <c r="A7457" t="s">
        <v>46</v>
      </c>
      <c r="B7457" t="s">
        <v>47</v>
      </c>
      <c r="C7457" t="s">
        <v>14981</v>
      </c>
      <c r="D7457" t="s">
        <v>14982</v>
      </c>
      <c r="E7457" t="s">
        <v>15056</v>
      </c>
      <c r="F7457" t="s">
        <v>15057</v>
      </c>
      <c r="G7457" s="2">
        <v>924</v>
      </c>
      <c r="H7457">
        <f t="shared" si="235"/>
        <v>9.9325201351209715E-5</v>
      </c>
      <c r="I7457" s="7">
        <f t="shared" si="236"/>
        <v>5760.8616783701636</v>
      </c>
    </row>
    <row r="7458" spans="1:9" x14ac:dyDescent="0.2">
      <c r="A7458" t="s">
        <v>46</v>
      </c>
      <c r="B7458" t="s">
        <v>47</v>
      </c>
      <c r="C7458" t="s">
        <v>14981</v>
      </c>
      <c r="D7458" t="s">
        <v>14982</v>
      </c>
      <c r="E7458" t="s">
        <v>15058</v>
      </c>
      <c r="F7458" t="s">
        <v>15059</v>
      </c>
      <c r="G7458" s="2">
        <v>150</v>
      </c>
      <c r="H7458">
        <f t="shared" si="235"/>
        <v>1.6124220998573005E-5</v>
      </c>
      <c r="I7458" s="7">
        <f t="shared" si="236"/>
        <v>935.20481791723432</v>
      </c>
    </row>
    <row r="7459" spans="1:9" x14ac:dyDescent="0.2">
      <c r="A7459" t="s">
        <v>46</v>
      </c>
      <c r="B7459" t="s">
        <v>47</v>
      </c>
      <c r="C7459" t="s">
        <v>14981</v>
      </c>
      <c r="D7459" t="s">
        <v>14982</v>
      </c>
      <c r="E7459" t="s">
        <v>15060</v>
      </c>
      <c r="F7459" t="s">
        <v>15061</v>
      </c>
      <c r="G7459" s="2">
        <v>76</v>
      </c>
      <c r="H7459">
        <f t="shared" si="235"/>
        <v>8.1696053059436563E-6</v>
      </c>
      <c r="I7459" s="7">
        <f t="shared" si="236"/>
        <v>473.83710774473207</v>
      </c>
    </row>
    <row r="7460" spans="1:9" x14ac:dyDescent="0.2">
      <c r="A7460" t="s">
        <v>46</v>
      </c>
      <c r="B7460" t="s">
        <v>47</v>
      </c>
      <c r="C7460" t="s">
        <v>14981</v>
      </c>
      <c r="D7460" t="s">
        <v>14982</v>
      </c>
      <c r="E7460" t="s">
        <v>15062</v>
      </c>
      <c r="F7460" t="s">
        <v>15063</v>
      </c>
      <c r="G7460" s="2">
        <v>38</v>
      </c>
      <c r="H7460">
        <f t="shared" si="235"/>
        <v>4.0848026529718281E-6</v>
      </c>
      <c r="I7460" s="7">
        <f t="shared" si="236"/>
        <v>236.91855387236603</v>
      </c>
    </row>
    <row r="7461" spans="1:9" x14ac:dyDescent="0.2">
      <c r="A7461" t="s">
        <v>46</v>
      </c>
      <c r="B7461" t="s">
        <v>47</v>
      </c>
      <c r="C7461" t="s">
        <v>14981</v>
      </c>
      <c r="D7461" t="s">
        <v>14982</v>
      </c>
      <c r="E7461" t="s">
        <v>15064</v>
      </c>
      <c r="F7461" t="s">
        <v>15065</v>
      </c>
      <c r="G7461" s="2">
        <v>95</v>
      </c>
      <c r="H7461">
        <f t="shared" si="235"/>
        <v>1.021200663242957E-5</v>
      </c>
      <c r="I7461" s="7">
        <f t="shared" si="236"/>
        <v>592.29638468091503</v>
      </c>
    </row>
    <row r="7462" spans="1:9" x14ac:dyDescent="0.2">
      <c r="A7462" t="s">
        <v>46</v>
      </c>
      <c r="B7462" t="s">
        <v>47</v>
      </c>
      <c r="C7462" t="s">
        <v>14981</v>
      </c>
      <c r="D7462" t="s">
        <v>14982</v>
      </c>
      <c r="E7462" t="s">
        <v>15066</v>
      </c>
      <c r="F7462" t="s">
        <v>15067</v>
      </c>
      <c r="G7462" s="2">
        <v>145</v>
      </c>
      <c r="H7462">
        <f t="shared" ref="H7462:H7525" si="237">G7462/G$7705</f>
        <v>1.5586746965287241E-5</v>
      </c>
      <c r="I7462" s="7">
        <f t="shared" si="236"/>
        <v>904.03132398666003</v>
      </c>
    </row>
    <row r="7463" spans="1:9" x14ac:dyDescent="0.2">
      <c r="A7463" t="s">
        <v>46</v>
      </c>
      <c r="B7463" t="s">
        <v>47</v>
      </c>
      <c r="C7463" t="s">
        <v>14981</v>
      </c>
      <c r="D7463" t="s">
        <v>14982</v>
      </c>
      <c r="E7463" t="s">
        <v>15068</v>
      </c>
      <c r="F7463" t="s">
        <v>15069</v>
      </c>
      <c r="G7463" s="2">
        <v>360</v>
      </c>
      <c r="H7463">
        <f t="shared" si="237"/>
        <v>3.8698130396575219E-5</v>
      </c>
      <c r="I7463" s="7">
        <f t="shared" si="236"/>
        <v>2244.4915630013625</v>
      </c>
    </row>
    <row r="7464" spans="1:9" x14ac:dyDescent="0.2">
      <c r="A7464" t="s">
        <v>46</v>
      </c>
      <c r="B7464" t="s">
        <v>47</v>
      </c>
      <c r="C7464" t="s">
        <v>14981</v>
      </c>
      <c r="D7464" t="s">
        <v>14982</v>
      </c>
      <c r="E7464" t="s">
        <v>15070</v>
      </c>
      <c r="F7464" t="s">
        <v>15071</v>
      </c>
      <c r="G7464" s="2">
        <v>612</v>
      </c>
      <c r="H7464">
        <f t="shared" si="237"/>
        <v>6.5786821674177872E-5</v>
      </c>
      <c r="I7464" s="7">
        <f t="shared" si="236"/>
        <v>3815.6356571023166</v>
      </c>
    </row>
    <row r="7465" spans="1:9" x14ac:dyDescent="0.2">
      <c r="A7465" t="s">
        <v>46</v>
      </c>
      <c r="B7465" t="s">
        <v>47</v>
      </c>
      <c r="C7465" t="s">
        <v>14981</v>
      </c>
      <c r="D7465" t="s">
        <v>14982</v>
      </c>
      <c r="E7465" t="s">
        <v>15072</v>
      </c>
      <c r="F7465" t="s">
        <v>15073</v>
      </c>
      <c r="G7465" s="2">
        <v>1110</v>
      </c>
      <c r="H7465">
        <f t="shared" si="237"/>
        <v>1.1931923538944025E-4</v>
      </c>
      <c r="I7465" s="7">
        <f t="shared" si="236"/>
        <v>6920.5156525875345</v>
      </c>
    </row>
    <row r="7466" spans="1:9" x14ac:dyDescent="0.2">
      <c r="A7466" t="s">
        <v>46</v>
      </c>
      <c r="B7466" t="s">
        <v>47</v>
      </c>
      <c r="C7466" t="s">
        <v>14981</v>
      </c>
      <c r="D7466" t="s">
        <v>14982</v>
      </c>
      <c r="E7466" t="s">
        <v>15074</v>
      </c>
      <c r="F7466" t="s">
        <v>15075</v>
      </c>
      <c r="G7466" s="2">
        <v>308</v>
      </c>
      <c r="H7466">
        <f t="shared" si="237"/>
        <v>3.310840045040324E-5</v>
      </c>
      <c r="I7466" s="7">
        <f t="shared" si="236"/>
        <v>1920.2872261233879</v>
      </c>
    </row>
    <row r="7467" spans="1:9" x14ac:dyDescent="0.2">
      <c r="A7467" t="s">
        <v>46</v>
      </c>
      <c r="B7467" t="s">
        <v>47</v>
      </c>
      <c r="C7467" t="s">
        <v>14981</v>
      </c>
      <c r="D7467" t="s">
        <v>14982</v>
      </c>
      <c r="E7467" t="s">
        <v>15076</v>
      </c>
      <c r="F7467" t="s">
        <v>15077</v>
      </c>
      <c r="G7467" s="2">
        <v>108</v>
      </c>
      <c r="H7467">
        <f t="shared" si="237"/>
        <v>1.1609439118972565E-5</v>
      </c>
      <c r="I7467" s="7">
        <f t="shared" si="236"/>
        <v>673.34746890040878</v>
      </c>
    </row>
    <row r="7468" spans="1:9" x14ac:dyDescent="0.2">
      <c r="A7468" t="s">
        <v>46</v>
      </c>
      <c r="B7468" t="s">
        <v>47</v>
      </c>
      <c r="C7468" t="s">
        <v>14981</v>
      </c>
      <c r="D7468" t="s">
        <v>14982</v>
      </c>
      <c r="E7468" t="s">
        <v>15078</v>
      </c>
      <c r="F7468" t="s">
        <v>15079</v>
      </c>
      <c r="G7468" s="2">
        <v>271</v>
      </c>
      <c r="H7468">
        <f t="shared" si="237"/>
        <v>2.9131092604088564E-5</v>
      </c>
      <c r="I7468" s="7">
        <f t="shared" si="236"/>
        <v>1689.6033710371366</v>
      </c>
    </row>
    <row r="7469" spans="1:9" x14ac:dyDescent="0.2">
      <c r="A7469" t="s">
        <v>46</v>
      </c>
      <c r="B7469" t="s">
        <v>47</v>
      </c>
      <c r="C7469" t="s">
        <v>14981</v>
      </c>
      <c r="D7469" t="s">
        <v>14982</v>
      </c>
      <c r="E7469" t="s">
        <v>15080</v>
      </c>
      <c r="F7469" t="s">
        <v>15081</v>
      </c>
      <c r="G7469" s="2">
        <v>33</v>
      </c>
      <c r="H7469">
        <f t="shared" si="237"/>
        <v>3.5473286196860616E-6</v>
      </c>
      <c r="I7469" s="7">
        <f t="shared" si="236"/>
        <v>205.74505994179157</v>
      </c>
    </row>
    <row r="7470" spans="1:9" x14ac:dyDescent="0.2">
      <c r="A7470" t="s">
        <v>46</v>
      </c>
      <c r="B7470" t="s">
        <v>47</v>
      </c>
      <c r="C7470" t="s">
        <v>14981</v>
      </c>
      <c r="D7470" t="s">
        <v>14982</v>
      </c>
      <c r="E7470" t="s">
        <v>15082</v>
      </c>
      <c r="F7470" t="s">
        <v>15083</v>
      </c>
      <c r="G7470" s="2">
        <v>84</v>
      </c>
      <c r="H7470">
        <f t="shared" si="237"/>
        <v>9.0295637592008834E-6</v>
      </c>
      <c r="I7470" s="7">
        <f t="shared" si="236"/>
        <v>523.71469803365119</v>
      </c>
    </row>
    <row r="7471" spans="1:9" x14ac:dyDescent="0.2">
      <c r="A7471" t="s">
        <v>46</v>
      </c>
      <c r="B7471" t="s">
        <v>47</v>
      </c>
      <c r="C7471" t="s">
        <v>14981</v>
      </c>
      <c r="D7471" t="s">
        <v>14982</v>
      </c>
      <c r="E7471" t="s">
        <v>15084</v>
      </c>
      <c r="F7471" t="s">
        <v>15085</v>
      </c>
      <c r="G7471" s="2">
        <v>302</v>
      </c>
      <c r="H7471">
        <f t="shared" si="237"/>
        <v>3.2463431610460321E-5</v>
      </c>
      <c r="I7471" s="7">
        <f t="shared" si="236"/>
        <v>1882.8790334066987</v>
      </c>
    </row>
    <row r="7472" spans="1:9" x14ac:dyDescent="0.2">
      <c r="A7472" t="s">
        <v>46</v>
      </c>
      <c r="B7472" t="s">
        <v>47</v>
      </c>
      <c r="C7472" t="s">
        <v>14981</v>
      </c>
      <c r="D7472" t="s">
        <v>14982</v>
      </c>
      <c r="E7472" t="s">
        <v>15086</v>
      </c>
      <c r="F7472" t="s">
        <v>15087</v>
      </c>
      <c r="G7472" s="2">
        <v>240</v>
      </c>
      <c r="H7472">
        <f t="shared" si="237"/>
        <v>2.5798753597716811E-5</v>
      </c>
      <c r="I7472" s="7">
        <f t="shared" si="236"/>
        <v>1496.3277086675751</v>
      </c>
    </row>
    <row r="7473" spans="1:9" x14ac:dyDescent="0.2">
      <c r="A7473" t="s">
        <v>46</v>
      </c>
      <c r="B7473" t="s">
        <v>47</v>
      </c>
      <c r="C7473" t="s">
        <v>14981</v>
      </c>
      <c r="D7473" t="s">
        <v>14982</v>
      </c>
      <c r="E7473" t="s">
        <v>15088</v>
      </c>
      <c r="F7473" t="s">
        <v>15089</v>
      </c>
      <c r="G7473" s="2">
        <v>208</v>
      </c>
      <c r="H7473">
        <f t="shared" si="237"/>
        <v>2.2358919784687903E-5</v>
      </c>
      <c r="I7473" s="7">
        <f t="shared" si="236"/>
        <v>1296.8173475118983</v>
      </c>
    </row>
    <row r="7474" spans="1:9" x14ac:dyDescent="0.2">
      <c r="A7474" t="s">
        <v>46</v>
      </c>
      <c r="B7474" t="s">
        <v>47</v>
      </c>
      <c r="C7474" t="s">
        <v>14981</v>
      </c>
      <c r="D7474" t="s">
        <v>14982</v>
      </c>
      <c r="E7474" t="s">
        <v>15090</v>
      </c>
      <c r="F7474" t="s">
        <v>15091</v>
      </c>
      <c r="G7474" s="2">
        <v>447</v>
      </c>
      <c r="H7474">
        <f t="shared" si="237"/>
        <v>4.8050178575747562E-5</v>
      </c>
      <c r="I7474" s="7">
        <f t="shared" si="236"/>
        <v>2786.9103573933585</v>
      </c>
    </row>
    <row r="7475" spans="1:9" x14ac:dyDescent="0.2">
      <c r="A7475" t="s">
        <v>46</v>
      </c>
      <c r="B7475" t="s">
        <v>47</v>
      </c>
      <c r="C7475" t="s">
        <v>14981</v>
      </c>
      <c r="D7475" t="s">
        <v>14982</v>
      </c>
      <c r="E7475" t="s">
        <v>15092</v>
      </c>
      <c r="F7475" t="s">
        <v>15093</v>
      </c>
      <c r="G7475" s="2">
        <v>225</v>
      </c>
      <c r="H7475">
        <f t="shared" si="237"/>
        <v>2.4186331497859509E-5</v>
      </c>
      <c r="I7475" s="7">
        <f t="shared" si="236"/>
        <v>1402.8072268758515</v>
      </c>
    </row>
    <row r="7476" spans="1:9" x14ac:dyDescent="0.2">
      <c r="A7476" t="s">
        <v>46</v>
      </c>
      <c r="B7476" t="s">
        <v>47</v>
      </c>
      <c r="C7476" t="s">
        <v>14981</v>
      </c>
      <c r="D7476" t="s">
        <v>14982</v>
      </c>
      <c r="E7476" t="s">
        <v>15094</v>
      </c>
      <c r="F7476" t="s">
        <v>15095</v>
      </c>
      <c r="G7476" s="2">
        <v>296</v>
      </c>
      <c r="H7476">
        <f t="shared" si="237"/>
        <v>3.1818462770517401E-5</v>
      </c>
      <c r="I7476" s="7">
        <f t="shared" si="236"/>
        <v>1845.4708406900093</v>
      </c>
    </row>
    <row r="7477" spans="1:9" x14ac:dyDescent="0.2">
      <c r="A7477" t="s">
        <v>46</v>
      </c>
      <c r="B7477" t="s">
        <v>47</v>
      </c>
      <c r="C7477" t="s">
        <v>14981</v>
      </c>
      <c r="D7477" t="s">
        <v>14982</v>
      </c>
      <c r="E7477" t="s">
        <v>15096</v>
      </c>
      <c r="F7477" t="s">
        <v>15097</v>
      </c>
      <c r="G7477" s="2">
        <v>225</v>
      </c>
      <c r="H7477">
        <f t="shared" si="237"/>
        <v>2.4186331497859509E-5</v>
      </c>
      <c r="I7477" s="7">
        <f t="shared" si="236"/>
        <v>1402.8072268758515</v>
      </c>
    </row>
    <row r="7478" spans="1:9" x14ac:dyDescent="0.2">
      <c r="A7478" t="s">
        <v>46</v>
      </c>
      <c r="B7478" t="s">
        <v>47</v>
      </c>
      <c r="C7478" t="s">
        <v>14981</v>
      </c>
      <c r="D7478" t="s">
        <v>14982</v>
      </c>
      <c r="E7478" t="s">
        <v>15098</v>
      </c>
      <c r="F7478" t="s">
        <v>15099</v>
      </c>
      <c r="G7478" s="2">
        <v>1795</v>
      </c>
      <c r="H7478">
        <f t="shared" si="237"/>
        <v>1.9295317794959031E-4</v>
      </c>
      <c r="I7478" s="7">
        <f t="shared" si="236"/>
        <v>11191.284321076238</v>
      </c>
    </row>
    <row r="7479" spans="1:9" x14ac:dyDescent="0.2">
      <c r="A7479" t="s">
        <v>46</v>
      </c>
      <c r="B7479" t="s">
        <v>47</v>
      </c>
      <c r="C7479" t="s">
        <v>14981</v>
      </c>
      <c r="D7479" t="s">
        <v>14982</v>
      </c>
      <c r="E7479" t="s">
        <v>15100</v>
      </c>
      <c r="F7479" t="s">
        <v>15101</v>
      </c>
      <c r="G7479" s="2">
        <v>179</v>
      </c>
      <c r="H7479">
        <f t="shared" si="237"/>
        <v>1.9241570391630454E-5</v>
      </c>
      <c r="I7479" s="7">
        <f t="shared" si="236"/>
        <v>1116.0110827145663</v>
      </c>
    </row>
    <row r="7480" spans="1:9" x14ac:dyDescent="0.2">
      <c r="A7480" t="s">
        <v>46</v>
      </c>
      <c r="B7480" t="s">
        <v>47</v>
      </c>
      <c r="C7480" t="s">
        <v>14981</v>
      </c>
      <c r="D7480" t="s">
        <v>14982</v>
      </c>
      <c r="E7480" t="s">
        <v>15102</v>
      </c>
      <c r="F7480" t="s">
        <v>15103</v>
      </c>
      <c r="G7480" s="2">
        <v>180</v>
      </c>
      <c r="H7480">
        <f t="shared" si="237"/>
        <v>1.9349065198287609E-5</v>
      </c>
      <c r="I7480" s="7">
        <f t="shared" si="236"/>
        <v>1122.2457815006812</v>
      </c>
    </row>
    <row r="7481" spans="1:9" x14ac:dyDescent="0.2">
      <c r="A7481" t="s">
        <v>46</v>
      </c>
      <c r="B7481" t="s">
        <v>47</v>
      </c>
      <c r="C7481" t="s">
        <v>14981</v>
      </c>
      <c r="D7481" t="s">
        <v>14982</v>
      </c>
      <c r="E7481" t="s">
        <v>15104</v>
      </c>
      <c r="F7481" t="s">
        <v>15105</v>
      </c>
      <c r="G7481" s="2">
        <v>603</v>
      </c>
      <c r="H7481">
        <f t="shared" si="237"/>
        <v>6.4819368414263483E-5</v>
      </c>
      <c r="I7481" s="7">
        <f t="shared" si="236"/>
        <v>3759.5233680272822</v>
      </c>
    </row>
    <row r="7482" spans="1:9" x14ac:dyDescent="0.2">
      <c r="A7482" t="s">
        <v>46</v>
      </c>
      <c r="B7482" t="s">
        <v>47</v>
      </c>
      <c r="C7482" t="s">
        <v>14981</v>
      </c>
      <c r="D7482" t="s">
        <v>14982</v>
      </c>
      <c r="E7482" t="s">
        <v>15106</v>
      </c>
      <c r="F7482" t="s">
        <v>15107</v>
      </c>
      <c r="G7482" s="2">
        <v>62</v>
      </c>
      <c r="H7482">
        <f t="shared" si="237"/>
        <v>6.6646780127435096E-6</v>
      </c>
      <c r="I7482" s="7">
        <f t="shared" si="236"/>
        <v>386.55132473912357</v>
      </c>
    </row>
    <row r="7483" spans="1:9" x14ac:dyDescent="0.2">
      <c r="A7483" t="s">
        <v>46</v>
      </c>
      <c r="B7483" t="s">
        <v>47</v>
      </c>
      <c r="C7483" t="s">
        <v>14981</v>
      </c>
      <c r="D7483" t="s">
        <v>14982</v>
      </c>
      <c r="E7483" t="s">
        <v>15108</v>
      </c>
      <c r="F7483" t="s">
        <v>15109</v>
      </c>
      <c r="G7483" s="2">
        <v>45</v>
      </c>
      <c r="H7483">
        <f t="shared" si="237"/>
        <v>4.8372662995719023E-6</v>
      </c>
      <c r="I7483" s="7">
        <f t="shared" ref="I7483:I7546" si="238">H7483*$K$2</f>
        <v>280.56144537517031</v>
      </c>
    </row>
    <row r="7484" spans="1:9" x14ac:dyDescent="0.2">
      <c r="A7484" t="s">
        <v>46</v>
      </c>
      <c r="B7484" t="s">
        <v>47</v>
      </c>
      <c r="C7484" t="s">
        <v>14981</v>
      </c>
      <c r="D7484" t="s">
        <v>14982</v>
      </c>
      <c r="E7484" t="s">
        <v>15110</v>
      </c>
      <c r="F7484" t="s">
        <v>15111</v>
      </c>
      <c r="G7484" s="2">
        <v>209</v>
      </c>
      <c r="H7484">
        <f t="shared" si="237"/>
        <v>2.2466414591345055E-5</v>
      </c>
      <c r="I7484" s="7">
        <f t="shared" si="238"/>
        <v>1303.0520462980132</v>
      </c>
    </row>
    <row r="7485" spans="1:9" x14ac:dyDescent="0.2">
      <c r="A7485" t="s">
        <v>46</v>
      </c>
      <c r="B7485" t="s">
        <v>47</v>
      </c>
      <c r="C7485" t="s">
        <v>14981</v>
      </c>
      <c r="D7485" t="s">
        <v>14982</v>
      </c>
      <c r="E7485" t="s">
        <v>15112</v>
      </c>
      <c r="F7485" t="s">
        <v>15113</v>
      </c>
      <c r="G7485" s="2">
        <v>430</v>
      </c>
      <c r="H7485">
        <f t="shared" si="237"/>
        <v>4.6222766862575949E-5</v>
      </c>
      <c r="I7485" s="7">
        <f t="shared" si="238"/>
        <v>2680.9204780294049</v>
      </c>
    </row>
    <row r="7486" spans="1:9" x14ac:dyDescent="0.2">
      <c r="A7486" t="s">
        <v>46</v>
      </c>
      <c r="B7486" t="s">
        <v>47</v>
      </c>
      <c r="C7486" t="s">
        <v>14981</v>
      </c>
      <c r="D7486" t="s">
        <v>14982</v>
      </c>
      <c r="E7486" t="s">
        <v>15114</v>
      </c>
      <c r="F7486" t="s">
        <v>15115</v>
      </c>
      <c r="G7486" s="2">
        <v>1676</v>
      </c>
      <c r="H7486">
        <f t="shared" si="237"/>
        <v>1.8016129595738905E-4</v>
      </c>
      <c r="I7486" s="7">
        <f t="shared" si="238"/>
        <v>10449.355165528565</v>
      </c>
    </row>
    <row r="7487" spans="1:9" x14ac:dyDescent="0.2">
      <c r="A7487" t="s">
        <v>46</v>
      </c>
      <c r="B7487" t="s">
        <v>47</v>
      </c>
      <c r="C7487" t="s">
        <v>14981</v>
      </c>
      <c r="D7487" t="s">
        <v>14982</v>
      </c>
      <c r="E7487" t="s">
        <v>15116</v>
      </c>
      <c r="F7487" t="s">
        <v>15117</v>
      </c>
      <c r="G7487" s="2">
        <v>155</v>
      </c>
      <c r="H7487">
        <f t="shared" si="237"/>
        <v>1.6661695031858772E-5</v>
      </c>
      <c r="I7487" s="7">
        <f t="shared" si="238"/>
        <v>966.37831184780885</v>
      </c>
    </row>
    <row r="7488" spans="1:9" x14ac:dyDescent="0.2">
      <c r="A7488" t="s">
        <v>46</v>
      </c>
      <c r="B7488" t="s">
        <v>47</v>
      </c>
      <c r="C7488" t="s">
        <v>14981</v>
      </c>
      <c r="D7488" t="s">
        <v>14982</v>
      </c>
      <c r="E7488" t="s">
        <v>15118</v>
      </c>
      <c r="F7488" t="s">
        <v>15119</v>
      </c>
      <c r="G7488" s="2">
        <v>171</v>
      </c>
      <c r="H7488">
        <f t="shared" si="237"/>
        <v>1.8381611938373227E-5</v>
      </c>
      <c r="I7488" s="7">
        <f t="shared" si="238"/>
        <v>1066.1334924256471</v>
      </c>
    </row>
    <row r="7489" spans="1:9" x14ac:dyDescent="0.2">
      <c r="A7489" t="s">
        <v>46</v>
      </c>
      <c r="B7489" t="s">
        <v>47</v>
      </c>
      <c r="C7489" t="s">
        <v>14981</v>
      </c>
      <c r="D7489" t="s">
        <v>14982</v>
      </c>
      <c r="E7489" t="s">
        <v>15120</v>
      </c>
      <c r="F7489" t="s">
        <v>15121</v>
      </c>
      <c r="G7489" s="2">
        <v>143</v>
      </c>
      <c r="H7489">
        <f t="shared" si="237"/>
        <v>1.5371757351972933E-5</v>
      </c>
      <c r="I7489" s="7">
        <f t="shared" si="238"/>
        <v>891.5619264144301</v>
      </c>
    </row>
    <row r="7490" spans="1:9" x14ac:dyDescent="0.2">
      <c r="A7490" t="s">
        <v>46</v>
      </c>
      <c r="B7490" t="s">
        <v>47</v>
      </c>
      <c r="C7490" t="s">
        <v>14981</v>
      </c>
      <c r="D7490" t="s">
        <v>14982</v>
      </c>
      <c r="E7490" t="s">
        <v>15122</v>
      </c>
      <c r="F7490" t="s">
        <v>15123</v>
      </c>
      <c r="G7490" s="2">
        <v>39</v>
      </c>
      <c r="H7490">
        <f t="shared" si="237"/>
        <v>4.192297459628982E-6</v>
      </c>
      <c r="I7490" s="7">
        <f t="shared" si="238"/>
        <v>243.15325265848097</v>
      </c>
    </row>
    <row r="7491" spans="1:9" x14ac:dyDescent="0.2">
      <c r="A7491" t="s">
        <v>46</v>
      </c>
      <c r="B7491" t="s">
        <v>47</v>
      </c>
      <c r="C7491" t="s">
        <v>14981</v>
      </c>
      <c r="D7491" t="s">
        <v>14982</v>
      </c>
      <c r="E7491" t="s">
        <v>15124</v>
      </c>
      <c r="F7491" t="s">
        <v>15125</v>
      </c>
      <c r="G7491" s="2">
        <v>392</v>
      </c>
      <c r="H7491">
        <f t="shared" si="237"/>
        <v>4.213796420960412E-5</v>
      </c>
      <c r="I7491" s="7">
        <f t="shared" si="238"/>
        <v>2444.001924157039</v>
      </c>
    </row>
    <row r="7492" spans="1:9" x14ac:dyDescent="0.2">
      <c r="A7492" t="s">
        <v>46</v>
      </c>
      <c r="B7492" t="s">
        <v>47</v>
      </c>
      <c r="C7492" t="s">
        <v>14981</v>
      </c>
      <c r="D7492" t="s">
        <v>14982</v>
      </c>
      <c r="E7492" t="s">
        <v>15126</v>
      </c>
      <c r="F7492" t="s">
        <v>15127</v>
      </c>
      <c r="G7492" s="2">
        <v>322</v>
      </c>
      <c r="H7492">
        <f t="shared" si="237"/>
        <v>3.461332774360339E-5</v>
      </c>
      <c r="I7492" s="7">
        <f t="shared" si="238"/>
        <v>2007.5730091289965</v>
      </c>
    </row>
    <row r="7493" spans="1:9" x14ac:dyDescent="0.2">
      <c r="A7493" t="s">
        <v>46</v>
      </c>
      <c r="B7493" t="s">
        <v>47</v>
      </c>
      <c r="C7493" t="s">
        <v>14981</v>
      </c>
      <c r="D7493" t="s">
        <v>14982</v>
      </c>
      <c r="E7493" t="s">
        <v>15128</v>
      </c>
      <c r="F7493" t="s">
        <v>15129</v>
      </c>
      <c r="G7493" s="2">
        <v>35</v>
      </c>
      <c r="H7493">
        <f t="shared" si="237"/>
        <v>3.762318233000368E-6</v>
      </c>
      <c r="I7493" s="7">
        <f t="shared" si="238"/>
        <v>218.21445751402135</v>
      </c>
    </row>
    <row r="7494" spans="1:9" x14ac:dyDescent="0.2">
      <c r="A7494" t="s">
        <v>46</v>
      </c>
      <c r="B7494" t="s">
        <v>47</v>
      </c>
      <c r="C7494" t="s">
        <v>15130</v>
      </c>
      <c r="D7494" t="s">
        <v>15131</v>
      </c>
      <c r="E7494" t="s">
        <v>15132</v>
      </c>
      <c r="F7494" t="s">
        <v>15133</v>
      </c>
      <c r="G7494" s="2">
        <v>4003</v>
      </c>
      <c r="H7494">
        <f t="shared" si="237"/>
        <v>4.3030171104858499E-4</v>
      </c>
      <c r="I7494" s="7">
        <f t="shared" si="238"/>
        <v>24957.499240817928</v>
      </c>
    </row>
    <row r="7495" spans="1:9" x14ac:dyDescent="0.2">
      <c r="A7495" t="s">
        <v>46</v>
      </c>
      <c r="B7495" t="s">
        <v>47</v>
      </c>
      <c r="C7495" t="s">
        <v>15130</v>
      </c>
      <c r="D7495" t="s">
        <v>15131</v>
      </c>
      <c r="E7495" t="s">
        <v>15134</v>
      </c>
      <c r="F7495" t="s">
        <v>15131</v>
      </c>
      <c r="G7495" s="2">
        <v>17634</v>
      </c>
      <c r="H7495">
        <f t="shared" si="237"/>
        <v>1.8955634205922427E-3</v>
      </c>
      <c r="I7495" s="7">
        <f t="shared" si="238"/>
        <v>109942.67839435008</v>
      </c>
    </row>
    <row r="7496" spans="1:9" x14ac:dyDescent="0.2">
      <c r="A7496" t="s">
        <v>46</v>
      </c>
      <c r="B7496" t="s">
        <v>47</v>
      </c>
      <c r="C7496" t="s">
        <v>15130</v>
      </c>
      <c r="D7496" t="s">
        <v>15131</v>
      </c>
      <c r="E7496" t="s">
        <v>15135</v>
      </c>
      <c r="F7496" t="s">
        <v>15136</v>
      </c>
      <c r="G7496" s="2">
        <v>3514</v>
      </c>
      <c r="H7496">
        <f t="shared" si="237"/>
        <v>3.7773675059323697E-4</v>
      </c>
      <c r="I7496" s="7">
        <f t="shared" si="238"/>
        <v>21908.731534407743</v>
      </c>
    </row>
    <row r="7497" spans="1:9" x14ac:dyDescent="0.2">
      <c r="A7497" t="s">
        <v>46</v>
      </c>
      <c r="B7497" t="s">
        <v>47</v>
      </c>
      <c r="C7497" t="s">
        <v>15130</v>
      </c>
      <c r="D7497" t="s">
        <v>15131</v>
      </c>
      <c r="E7497" t="s">
        <v>15137</v>
      </c>
      <c r="F7497" t="s">
        <v>15138</v>
      </c>
      <c r="G7497" s="2">
        <v>1266</v>
      </c>
      <c r="H7497">
        <f t="shared" si="237"/>
        <v>1.3608842522795617E-4</v>
      </c>
      <c r="I7497" s="7">
        <f t="shared" si="238"/>
        <v>7893.1286632214578</v>
      </c>
    </row>
    <row r="7498" spans="1:9" x14ac:dyDescent="0.2">
      <c r="A7498" t="s">
        <v>46</v>
      </c>
      <c r="B7498" t="s">
        <v>47</v>
      </c>
      <c r="C7498" t="s">
        <v>15130</v>
      </c>
      <c r="D7498" t="s">
        <v>15131</v>
      </c>
      <c r="E7498" t="s">
        <v>15139</v>
      </c>
      <c r="F7498" t="s">
        <v>15140</v>
      </c>
      <c r="G7498" s="2">
        <v>1262</v>
      </c>
      <c r="H7498">
        <f t="shared" si="237"/>
        <v>1.3565844600132757E-4</v>
      </c>
      <c r="I7498" s="7">
        <f t="shared" si="238"/>
        <v>7868.1898680769991</v>
      </c>
    </row>
    <row r="7499" spans="1:9" x14ac:dyDescent="0.2">
      <c r="A7499" t="s">
        <v>46</v>
      </c>
      <c r="B7499" t="s">
        <v>47</v>
      </c>
      <c r="C7499" t="s">
        <v>15130</v>
      </c>
      <c r="D7499" t="s">
        <v>15131</v>
      </c>
      <c r="E7499" t="s">
        <v>15141</v>
      </c>
      <c r="F7499" t="s">
        <v>15142</v>
      </c>
      <c r="G7499" s="2">
        <v>960</v>
      </c>
      <c r="H7499">
        <f t="shared" si="237"/>
        <v>1.0319501439086725E-4</v>
      </c>
      <c r="I7499" s="7">
        <f t="shared" si="238"/>
        <v>5985.3108346703002</v>
      </c>
    </row>
    <row r="7500" spans="1:9" x14ac:dyDescent="0.2">
      <c r="A7500" t="s">
        <v>46</v>
      </c>
      <c r="B7500" t="s">
        <v>47</v>
      </c>
      <c r="C7500" t="s">
        <v>15130</v>
      </c>
      <c r="D7500" t="s">
        <v>15131</v>
      </c>
      <c r="E7500" t="s">
        <v>15143</v>
      </c>
      <c r="F7500" t="s">
        <v>15144</v>
      </c>
      <c r="G7500" s="2">
        <v>9328</v>
      </c>
      <c r="H7500">
        <f t="shared" si="237"/>
        <v>1.0027115564979266E-3</v>
      </c>
      <c r="I7500" s="7">
        <f t="shared" si="238"/>
        <v>58157.270276879746</v>
      </c>
    </row>
    <row r="7501" spans="1:9" x14ac:dyDescent="0.2">
      <c r="A7501" t="s">
        <v>46</v>
      </c>
      <c r="B7501" t="s">
        <v>47</v>
      </c>
      <c r="C7501" t="s">
        <v>15130</v>
      </c>
      <c r="D7501" t="s">
        <v>15131</v>
      </c>
      <c r="E7501" t="s">
        <v>15145</v>
      </c>
      <c r="F7501" t="s">
        <v>15146</v>
      </c>
      <c r="G7501" s="2">
        <v>656</v>
      </c>
      <c r="H7501">
        <f t="shared" si="237"/>
        <v>7.051659316709262E-5</v>
      </c>
      <c r="I7501" s="7">
        <f t="shared" si="238"/>
        <v>4089.9624036913719</v>
      </c>
    </row>
    <row r="7502" spans="1:9" x14ac:dyDescent="0.2">
      <c r="A7502" t="s">
        <v>46</v>
      </c>
      <c r="B7502" t="s">
        <v>47</v>
      </c>
      <c r="C7502" t="s">
        <v>15130</v>
      </c>
      <c r="D7502" t="s">
        <v>15131</v>
      </c>
      <c r="E7502" t="s">
        <v>15147</v>
      </c>
      <c r="F7502" t="s">
        <v>15148</v>
      </c>
      <c r="G7502" s="2">
        <v>3965</v>
      </c>
      <c r="H7502">
        <f t="shared" si="237"/>
        <v>4.2621690839561311E-4</v>
      </c>
      <c r="I7502" s="7">
        <f t="shared" si="238"/>
        <v>24720.580686945559</v>
      </c>
    </row>
    <row r="7503" spans="1:9" x14ac:dyDescent="0.2">
      <c r="A7503" t="s">
        <v>46</v>
      </c>
      <c r="B7503" t="s">
        <v>47</v>
      </c>
      <c r="C7503" t="s">
        <v>15130</v>
      </c>
      <c r="D7503" t="s">
        <v>15131</v>
      </c>
      <c r="E7503" t="s">
        <v>15149</v>
      </c>
      <c r="F7503" t="s">
        <v>15150</v>
      </c>
      <c r="G7503" s="2">
        <v>3572</v>
      </c>
      <c r="H7503">
        <f t="shared" si="237"/>
        <v>3.8397144937935186E-4</v>
      </c>
      <c r="I7503" s="7">
        <f t="shared" si="238"/>
        <v>22270.344064002409</v>
      </c>
    </row>
    <row r="7504" spans="1:9" x14ac:dyDescent="0.2">
      <c r="A7504" t="s">
        <v>46</v>
      </c>
      <c r="B7504" t="s">
        <v>47</v>
      </c>
      <c r="C7504" t="s">
        <v>15130</v>
      </c>
      <c r="D7504" t="s">
        <v>15131</v>
      </c>
      <c r="E7504" t="s">
        <v>15151</v>
      </c>
      <c r="F7504" t="s">
        <v>15152</v>
      </c>
      <c r="G7504" s="2">
        <v>1107</v>
      </c>
      <c r="H7504">
        <f t="shared" si="237"/>
        <v>1.1899675096946879E-4</v>
      </c>
      <c r="I7504" s="7">
        <f t="shared" si="238"/>
        <v>6901.8115562291896</v>
      </c>
    </row>
    <row r="7505" spans="1:9" x14ac:dyDescent="0.2">
      <c r="A7505" t="s">
        <v>46</v>
      </c>
      <c r="B7505" t="s">
        <v>47</v>
      </c>
      <c r="C7505" t="s">
        <v>15130</v>
      </c>
      <c r="D7505" t="s">
        <v>15131</v>
      </c>
      <c r="E7505" t="s">
        <v>15153</v>
      </c>
      <c r="F7505" t="s">
        <v>15154</v>
      </c>
      <c r="G7505" s="2">
        <v>2747</v>
      </c>
      <c r="H7505">
        <f t="shared" si="237"/>
        <v>2.9528823388720035E-4</v>
      </c>
      <c r="I7505" s="7">
        <f t="shared" si="238"/>
        <v>17126.71756545762</v>
      </c>
    </row>
    <row r="7506" spans="1:9" x14ac:dyDescent="0.2">
      <c r="A7506" t="s">
        <v>46</v>
      </c>
      <c r="B7506" t="s">
        <v>47</v>
      </c>
      <c r="C7506" t="s">
        <v>15130</v>
      </c>
      <c r="D7506" t="s">
        <v>15131</v>
      </c>
      <c r="E7506" t="s">
        <v>15155</v>
      </c>
      <c r="F7506" t="s">
        <v>15156</v>
      </c>
      <c r="G7506" s="2">
        <v>1414</v>
      </c>
      <c r="H7506">
        <f t="shared" si="237"/>
        <v>1.5199765661321488E-4</v>
      </c>
      <c r="I7506" s="7">
        <f t="shared" si="238"/>
        <v>8815.8640835664628</v>
      </c>
    </row>
    <row r="7507" spans="1:9" x14ac:dyDescent="0.2">
      <c r="A7507" t="s">
        <v>46</v>
      </c>
      <c r="B7507" t="s">
        <v>47</v>
      </c>
      <c r="C7507" t="s">
        <v>15130</v>
      </c>
      <c r="D7507" t="s">
        <v>15131</v>
      </c>
      <c r="E7507" t="s">
        <v>15157</v>
      </c>
      <c r="F7507" t="s">
        <v>15158</v>
      </c>
      <c r="G7507" s="2">
        <v>343</v>
      </c>
      <c r="H7507">
        <f t="shared" si="237"/>
        <v>3.6870718683403605E-5</v>
      </c>
      <c r="I7507" s="7">
        <f t="shared" si="238"/>
        <v>2138.5016836374093</v>
      </c>
    </row>
    <row r="7508" spans="1:9" x14ac:dyDescent="0.2">
      <c r="A7508" t="s">
        <v>46</v>
      </c>
      <c r="B7508" t="s">
        <v>47</v>
      </c>
      <c r="C7508" t="s">
        <v>15130</v>
      </c>
      <c r="D7508" t="s">
        <v>15131</v>
      </c>
      <c r="E7508" t="s">
        <v>15159</v>
      </c>
      <c r="F7508" t="s">
        <v>15160</v>
      </c>
      <c r="G7508" s="2">
        <v>1966</v>
      </c>
      <c r="H7508">
        <f t="shared" si="237"/>
        <v>2.1133478988796353E-4</v>
      </c>
      <c r="I7508" s="7">
        <f t="shared" si="238"/>
        <v>12257.417813501885</v>
      </c>
    </row>
    <row r="7509" spans="1:9" x14ac:dyDescent="0.2">
      <c r="A7509" t="s">
        <v>46</v>
      </c>
      <c r="B7509" t="s">
        <v>47</v>
      </c>
      <c r="C7509" t="s">
        <v>15130</v>
      </c>
      <c r="D7509" t="s">
        <v>15131</v>
      </c>
      <c r="E7509" t="s">
        <v>15161</v>
      </c>
      <c r="F7509" t="s">
        <v>15162</v>
      </c>
      <c r="G7509" s="2">
        <v>1351</v>
      </c>
      <c r="H7509">
        <f t="shared" si="237"/>
        <v>1.4522548379381422E-4</v>
      </c>
      <c r="I7509" s="7">
        <f t="shared" si="238"/>
        <v>8423.0780600412254</v>
      </c>
    </row>
    <row r="7510" spans="1:9" x14ac:dyDescent="0.2">
      <c r="A7510" t="s">
        <v>46</v>
      </c>
      <c r="B7510" t="s">
        <v>47</v>
      </c>
      <c r="C7510" t="s">
        <v>15130</v>
      </c>
      <c r="D7510" t="s">
        <v>15131</v>
      </c>
      <c r="E7510" t="s">
        <v>15163</v>
      </c>
      <c r="F7510" t="s">
        <v>15164</v>
      </c>
      <c r="G7510" s="2">
        <v>2375</v>
      </c>
      <c r="H7510">
        <f t="shared" si="237"/>
        <v>2.5530016581073924E-4</v>
      </c>
      <c r="I7510" s="7">
        <f t="shared" si="238"/>
        <v>14807.409617022877</v>
      </c>
    </row>
    <row r="7511" spans="1:9" x14ac:dyDescent="0.2">
      <c r="A7511" t="s">
        <v>46</v>
      </c>
      <c r="B7511" t="s">
        <v>47</v>
      </c>
      <c r="C7511" t="s">
        <v>15165</v>
      </c>
      <c r="D7511" t="s">
        <v>15166</v>
      </c>
      <c r="E7511" t="s">
        <v>15167</v>
      </c>
      <c r="F7511" t="s">
        <v>15168</v>
      </c>
      <c r="G7511" s="2">
        <v>361</v>
      </c>
      <c r="H7511">
        <f t="shared" si="237"/>
        <v>3.8805625203232371E-5</v>
      </c>
      <c r="I7511" s="7">
        <f t="shared" si="238"/>
        <v>2250.7262617874776</v>
      </c>
    </row>
    <row r="7512" spans="1:9" x14ac:dyDescent="0.2">
      <c r="A7512" t="s">
        <v>46</v>
      </c>
      <c r="B7512" t="s">
        <v>47</v>
      </c>
      <c r="C7512" t="s">
        <v>15165</v>
      </c>
      <c r="D7512" t="s">
        <v>15166</v>
      </c>
      <c r="E7512" t="s">
        <v>15169</v>
      </c>
      <c r="F7512" t="s">
        <v>15170</v>
      </c>
      <c r="G7512" s="2">
        <v>41</v>
      </c>
      <c r="H7512">
        <f t="shared" si="237"/>
        <v>4.4072870729432888E-6</v>
      </c>
      <c r="I7512" s="7">
        <f t="shared" si="238"/>
        <v>255.62265023071075</v>
      </c>
    </row>
    <row r="7513" spans="1:9" x14ac:dyDescent="0.2">
      <c r="A7513" t="s">
        <v>46</v>
      </c>
      <c r="B7513" t="s">
        <v>47</v>
      </c>
      <c r="C7513" t="s">
        <v>15165</v>
      </c>
      <c r="D7513" t="s">
        <v>15166</v>
      </c>
      <c r="E7513" t="s">
        <v>15171</v>
      </c>
      <c r="F7513" t="s">
        <v>15172</v>
      </c>
      <c r="G7513" s="2">
        <v>24</v>
      </c>
      <c r="H7513">
        <f t="shared" si="237"/>
        <v>2.579875359771681E-6</v>
      </c>
      <c r="I7513" s="7">
        <f t="shared" si="238"/>
        <v>149.63277086675751</v>
      </c>
    </row>
    <row r="7514" spans="1:9" x14ac:dyDescent="0.2">
      <c r="A7514" t="s">
        <v>46</v>
      </c>
      <c r="B7514" t="s">
        <v>47</v>
      </c>
      <c r="C7514" t="s">
        <v>15165</v>
      </c>
      <c r="D7514" t="s">
        <v>15166</v>
      </c>
      <c r="E7514" t="s">
        <v>15173</v>
      </c>
      <c r="F7514" t="s">
        <v>15174</v>
      </c>
      <c r="G7514" s="2">
        <v>139</v>
      </c>
      <c r="H7514">
        <f t="shared" si="237"/>
        <v>1.494177812534432E-5</v>
      </c>
      <c r="I7514" s="7">
        <f t="shared" si="238"/>
        <v>866.6231312699706</v>
      </c>
    </row>
    <row r="7515" spans="1:9" x14ac:dyDescent="0.2">
      <c r="A7515" t="s">
        <v>46</v>
      </c>
      <c r="B7515" t="s">
        <v>47</v>
      </c>
      <c r="C7515" t="s">
        <v>15165</v>
      </c>
      <c r="D7515" t="s">
        <v>15166</v>
      </c>
      <c r="E7515" t="s">
        <v>15175</v>
      </c>
      <c r="F7515" t="s">
        <v>15176</v>
      </c>
      <c r="G7515" s="2">
        <v>44</v>
      </c>
      <c r="H7515">
        <f t="shared" si="237"/>
        <v>4.7297714929147485E-6</v>
      </c>
      <c r="I7515" s="7">
        <f t="shared" si="238"/>
        <v>274.3267465890554</v>
      </c>
    </row>
    <row r="7516" spans="1:9" x14ac:dyDescent="0.2">
      <c r="A7516" t="s">
        <v>46</v>
      </c>
      <c r="B7516" t="s">
        <v>47</v>
      </c>
      <c r="C7516" t="s">
        <v>15165</v>
      </c>
      <c r="D7516" t="s">
        <v>15166</v>
      </c>
      <c r="E7516" t="s">
        <v>15177</v>
      </c>
      <c r="F7516" t="s">
        <v>15178</v>
      </c>
      <c r="G7516" s="2">
        <v>520</v>
      </c>
      <c r="H7516">
        <f t="shared" si="237"/>
        <v>5.5897299461719755E-5</v>
      </c>
      <c r="I7516" s="7">
        <f t="shared" si="238"/>
        <v>3242.0433687797458</v>
      </c>
    </row>
    <row r="7517" spans="1:9" x14ac:dyDescent="0.2">
      <c r="A7517" t="s">
        <v>46</v>
      </c>
      <c r="B7517" t="s">
        <v>47</v>
      </c>
      <c r="C7517" t="s">
        <v>15165</v>
      </c>
      <c r="D7517" t="s">
        <v>15166</v>
      </c>
      <c r="E7517" t="s">
        <v>15179</v>
      </c>
      <c r="F7517" t="s">
        <v>15180</v>
      </c>
      <c r="G7517" s="2">
        <v>61</v>
      </c>
      <c r="H7517">
        <f t="shared" si="237"/>
        <v>6.5571832060863558E-6</v>
      </c>
      <c r="I7517" s="7">
        <f t="shared" si="238"/>
        <v>380.31662595300861</v>
      </c>
    </row>
    <row r="7518" spans="1:9" x14ac:dyDescent="0.2">
      <c r="A7518" t="s">
        <v>46</v>
      </c>
      <c r="B7518" t="s">
        <v>47</v>
      </c>
      <c r="C7518" t="s">
        <v>15165</v>
      </c>
      <c r="D7518" t="s">
        <v>15166</v>
      </c>
      <c r="E7518" t="s">
        <v>15181</v>
      </c>
      <c r="F7518" t="s">
        <v>15182</v>
      </c>
      <c r="G7518" s="2">
        <v>37</v>
      </c>
      <c r="H7518">
        <f t="shared" si="237"/>
        <v>3.9773078463146752E-6</v>
      </c>
      <c r="I7518" s="7">
        <f t="shared" si="238"/>
        <v>230.68385508625116</v>
      </c>
    </row>
    <row r="7519" spans="1:9" x14ac:dyDescent="0.2">
      <c r="A7519" t="s">
        <v>46</v>
      </c>
      <c r="B7519" t="s">
        <v>47</v>
      </c>
      <c r="C7519" t="s">
        <v>15165</v>
      </c>
      <c r="D7519" t="s">
        <v>15166</v>
      </c>
      <c r="E7519" t="s">
        <v>15183</v>
      </c>
      <c r="F7519" t="s">
        <v>15184</v>
      </c>
      <c r="G7519" s="2">
        <v>27</v>
      </c>
      <c r="H7519">
        <f t="shared" si="237"/>
        <v>2.9023597797431412E-6</v>
      </c>
      <c r="I7519" s="7">
        <f t="shared" si="238"/>
        <v>168.3368672251022</v>
      </c>
    </row>
    <row r="7520" spans="1:9" x14ac:dyDescent="0.2">
      <c r="A7520" t="s">
        <v>46</v>
      </c>
      <c r="B7520" t="s">
        <v>47</v>
      </c>
      <c r="C7520" t="s">
        <v>15165</v>
      </c>
      <c r="D7520" t="s">
        <v>15166</v>
      </c>
      <c r="E7520" t="s">
        <v>15185</v>
      </c>
      <c r="F7520" t="s">
        <v>15186</v>
      </c>
      <c r="G7520" s="2">
        <v>10</v>
      </c>
      <c r="H7520">
        <f t="shared" si="237"/>
        <v>1.0749480665715337E-6</v>
      </c>
      <c r="I7520" s="7">
        <f t="shared" si="238"/>
        <v>62.346987861148953</v>
      </c>
    </row>
    <row r="7521" spans="1:9" x14ac:dyDescent="0.2">
      <c r="A7521" t="s">
        <v>46</v>
      </c>
      <c r="B7521" t="s">
        <v>47</v>
      </c>
      <c r="C7521" t="s">
        <v>15165</v>
      </c>
      <c r="D7521" t="s">
        <v>15166</v>
      </c>
      <c r="E7521" t="s">
        <v>15187</v>
      </c>
      <c r="F7521" t="s">
        <v>15188</v>
      </c>
      <c r="G7521" s="2">
        <v>148</v>
      </c>
      <c r="H7521">
        <f t="shared" si="237"/>
        <v>1.5909231385258701E-5</v>
      </c>
      <c r="I7521" s="7">
        <f t="shared" si="238"/>
        <v>922.73542034500463</v>
      </c>
    </row>
    <row r="7522" spans="1:9" x14ac:dyDescent="0.2">
      <c r="A7522" t="s">
        <v>46</v>
      </c>
      <c r="B7522" t="s">
        <v>47</v>
      </c>
      <c r="C7522" t="s">
        <v>15165</v>
      </c>
      <c r="D7522" t="s">
        <v>15166</v>
      </c>
      <c r="E7522" t="s">
        <v>15189</v>
      </c>
      <c r="F7522" t="s">
        <v>15190</v>
      </c>
      <c r="G7522" s="2">
        <v>42</v>
      </c>
      <c r="H7522">
        <f t="shared" si="237"/>
        <v>4.5147818796004417E-6</v>
      </c>
      <c r="I7522" s="7">
        <f t="shared" si="238"/>
        <v>261.85734901682559</v>
      </c>
    </row>
    <row r="7523" spans="1:9" x14ac:dyDescent="0.2">
      <c r="A7523" t="s">
        <v>46</v>
      </c>
      <c r="B7523" t="s">
        <v>47</v>
      </c>
      <c r="C7523" t="s">
        <v>15165</v>
      </c>
      <c r="D7523" t="s">
        <v>15166</v>
      </c>
      <c r="E7523" t="s">
        <v>15191</v>
      </c>
      <c r="F7523" t="s">
        <v>15192</v>
      </c>
      <c r="G7523" s="2">
        <v>87</v>
      </c>
      <c r="H7523">
        <f t="shared" si="237"/>
        <v>9.3520481791723432E-6</v>
      </c>
      <c r="I7523" s="7">
        <f t="shared" si="238"/>
        <v>542.4187943919959</v>
      </c>
    </row>
    <row r="7524" spans="1:9" x14ac:dyDescent="0.2">
      <c r="A7524" t="s">
        <v>46</v>
      </c>
      <c r="B7524" t="s">
        <v>47</v>
      </c>
      <c r="C7524" t="s">
        <v>15165</v>
      </c>
      <c r="D7524" t="s">
        <v>15166</v>
      </c>
      <c r="E7524" t="s">
        <v>15193</v>
      </c>
      <c r="F7524" t="s">
        <v>15194</v>
      </c>
      <c r="G7524" s="2">
        <v>10</v>
      </c>
      <c r="H7524">
        <f t="shared" si="237"/>
        <v>1.0749480665715337E-6</v>
      </c>
      <c r="I7524" s="7">
        <f t="shared" si="238"/>
        <v>62.346987861148953</v>
      </c>
    </row>
    <row r="7525" spans="1:9" x14ac:dyDescent="0.2">
      <c r="A7525" t="s">
        <v>46</v>
      </c>
      <c r="B7525" t="s">
        <v>47</v>
      </c>
      <c r="C7525" t="s">
        <v>15165</v>
      </c>
      <c r="D7525" t="s">
        <v>15166</v>
      </c>
      <c r="E7525" t="s">
        <v>15195</v>
      </c>
      <c r="F7525" t="s">
        <v>15196</v>
      </c>
      <c r="G7525" s="2">
        <v>232</v>
      </c>
      <c r="H7525">
        <f t="shared" si="237"/>
        <v>2.4938795144459584E-5</v>
      </c>
      <c r="I7525" s="7">
        <f t="shared" si="238"/>
        <v>1446.4501183786558</v>
      </c>
    </row>
    <row r="7526" spans="1:9" x14ac:dyDescent="0.2">
      <c r="A7526" t="s">
        <v>46</v>
      </c>
      <c r="B7526" t="s">
        <v>47</v>
      </c>
      <c r="C7526" t="s">
        <v>15165</v>
      </c>
      <c r="D7526" t="s">
        <v>15166</v>
      </c>
      <c r="E7526" t="s">
        <v>15197</v>
      </c>
      <c r="F7526" t="s">
        <v>15198</v>
      </c>
      <c r="G7526" s="2">
        <v>19</v>
      </c>
      <c r="H7526">
        <f t="shared" ref="H7526:H7589" si="239">G7526/G$7705</f>
        <v>2.0424013264859141E-6</v>
      </c>
      <c r="I7526" s="7">
        <f t="shared" si="238"/>
        <v>118.45927693618302</v>
      </c>
    </row>
    <row r="7527" spans="1:9" x14ac:dyDescent="0.2">
      <c r="A7527" t="s">
        <v>46</v>
      </c>
      <c r="B7527" t="s">
        <v>47</v>
      </c>
      <c r="C7527" t="s">
        <v>15165</v>
      </c>
      <c r="D7527" t="s">
        <v>15166</v>
      </c>
      <c r="E7527" t="s">
        <v>15199</v>
      </c>
      <c r="F7527" t="s">
        <v>15200</v>
      </c>
      <c r="G7527" s="2">
        <v>113</v>
      </c>
      <c r="H7527">
        <f t="shared" si="239"/>
        <v>1.2146913152258332E-5</v>
      </c>
      <c r="I7527" s="7">
        <f t="shared" si="238"/>
        <v>704.52096283098331</v>
      </c>
    </row>
    <row r="7528" spans="1:9" x14ac:dyDescent="0.2">
      <c r="A7528" t="s">
        <v>46</v>
      </c>
      <c r="B7528" t="s">
        <v>47</v>
      </c>
      <c r="C7528" t="s">
        <v>15165</v>
      </c>
      <c r="D7528" t="s">
        <v>15166</v>
      </c>
      <c r="E7528" t="s">
        <v>15201</v>
      </c>
      <c r="F7528" t="s">
        <v>15202</v>
      </c>
      <c r="G7528" s="2">
        <v>1157</v>
      </c>
      <c r="H7528">
        <f t="shared" si="239"/>
        <v>1.2437149130232645E-4</v>
      </c>
      <c r="I7528" s="7">
        <f t="shared" si="238"/>
        <v>7213.5464955349344</v>
      </c>
    </row>
    <row r="7529" spans="1:9" x14ac:dyDescent="0.2">
      <c r="A7529" t="s">
        <v>46</v>
      </c>
      <c r="B7529" t="s">
        <v>47</v>
      </c>
      <c r="C7529" t="s">
        <v>15165</v>
      </c>
      <c r="D7529" t="s">
        <v>15166</v>
      </c>
      <c r="E7529" t="s">
        <v>15203</v>
      </c>
      <c r="F7529" t="s">
        <v>15204</v>
      </c>
      <c r="G7529" s="2">
        <v>258</v>
      </c>
      <c r="H7529">
        <f t="shared" si="239"/>
        <v>2.773366011754557E-5</v>
      </c>
      <c r="I7529" s="7">
        <f t="shared" si="238"/>
        <v>1608.5522868176431</v>
      </c>
    </row>
    <row r="7530" spans="1:9" x14ac:dyDescent="0.2">
      <c r="A7530" t="s">
        <v>46</v>
      </c>
      <c r="B7530" t="s">
        <v>47</v>
      </c>
      <c r="C7530" t="s">
        <v>15165</v>
      </c>
      <c r="D7530" t="s">
        <v>15166</v>
      </c>
      <c r="E7530" t="s">
        <v>15205</v>
      </c>
      <c r="F7530" t="s">
        <v>15206</v>
      </c>
      <c r="G7530" s="2">
        <v>78</v>
      </c>
      <c r="H7530">
        <f t="shared" si="239"/>
        <v>8.3845949192579639E-6</v>
      </c>
      <c r="I7530" s="7">
        <f t="shared" si="238"/>
        <v>486.30650531696193</v>
      </c>
    </row>
    <row r="7531" spans="1:9" x14ac:dyDescent="0.2">
      <c r="A7531" t="s">
        <v>46</v>
      </c>
      <c r="B7531" t="s">
        <v>47</v>
      </c>
      <c r="C7531" t="s">
        <v>15165</v>
      </c>
      <c r="D7531" t="s">
        <v>15166</v>
      </c>
      <c r="E7531" t="s">
        <v>15207</v>
      </c>
      <c r="F7531" t="s">
        <v>15208</v>
      </c>
      <c r="G7531" s="2">
        <v>584</v>
      </c>
      <c r="H7531">
        <f t="shared" si="239"/>
        <v>6.2776967087777572E-5</v>
      </c>
      <c r="I7531" s="7">
        <f t="shared" si="238"/>
        <v>3641.0640910910993</v>
      </c>
    </row>
    <row r="7532" spans="1:9" x14ac:dyDescent="0.2">
      <c r="A7532" t="s">
        <v>46</v>
      </c>
      <c r="B7532" t="s">
        <v>47</v>
      </c>
      <c r="C7532" t="s">
        <v>15165</v>
      </c>
      <c r="D7532" t="s">
        <v>15166</v>
      </c>
      <c r="E7532" t="s">
        <v>15209</v>
      </c>
      <c r="F7532" t="s">
        <v>15210</v>
      </c>
      <c r="G7532" s="2">
        <v>38</v>
      </c>
      <c r="H7532">
        <f t="shared" si="239"/>
        <v>4.0848026529718281E-6</v>
      </c>
      <c r="I7532" s="7">
        <f t="shared" si="238"/>
        <v>236.91855387236603</v>
      </c>
    </row>
    <row r="7533" spans="1:9" x14ac:dyDescent="0.2">
      <c r="A7533" t="s">
        <v>46</v>
      </c>
      <c r="B7533" t="s">
        <v>47</v>
      </c>
      <c r="C7533" t="s">
        <v>15165</v>
      </c>
      <c r="D7533" t="s">
        <v>15166</v>
      </c>
      <c r="E7533" t="s">
        <v>15211</v>
      </c>
      <c r="F7533" t="s">
        <v>15212</v>
      </c>
      <c r="G7533" s="2">
        <v>74</v>
      </c>
      <c r="H7533">
        <f t="shared" si="239"/>
        <v>7.9546156926293503E-6</v>
      </c>
      <c r="I7533" s="7">
        <f t="shared" si="238"/>
        <v>461.36771017250231</v>
      </c>
    </row>
    <row r="7534" spans="1:9" x14ac:dyDescent="0.2">
      <c r="A7534" t="s">
        <v>46</v>
      </c>
      <c r="B7534" t="s">
        <v>47</v>
      </c>
      <c r="C7534" t="s">
        <v>15165</v>
      </c>
      <c r="D7534" t="s">
        <v>15166</v>
      </c>
      <c r="E7534" t="s">
        <v>15213</v>
      </c>
      <c r="F7534" t="s">
        <v>15214</v>
      </c>
      <c r="G7534" s="2">
        <v>91</v>
      </c>
      <c r="H7534">
        <f t="shared" si="239"/>
        <v>9.7820274058009568E-6</v>
      </c>
      <c r="I7534" s="7">
        <f t="shared" si="238"/>
        <v>567.35758953645552</v>
      </c>
    </row>
    <row r="7535" spans="1:9" x14ac:dyDescent="0.2">
      <c r="A7535" t="s">
        <v>46</v>
      </c>
      <c r="B7535" t="s">
        <v>47</v>
      </c>
      <c r="C7535" t="s">
        <v>15165</v>
      </c>
      <c r="D7535" t="s">
        <v>15166</v>
      </c>
      <c r="E7535" t="s">
        <v>15215</v>
      </c>
      <c r="F7535" t="s">
        <v>15216</v>
      </c>
      <c r="G7535" s="2">
        <v>585</v>
      </c>
      <c r="H7535">
        <f t="shared" si="239"/>
        <v>6.2884461894434731E-5</v>
      </c>
      <c r="I7535" s="7">
        <f t="shared" si="238"/>
        <v>3647.2987898772144</v>
      </c>
    </row>
    <row r="7536" spans="1:9" x14ac:dyDescent="0.2">
      <c r="A7536" t="s">
        <v>46</v>
      </c>
      <c r="B7536" t="s">
        <v>47</v>
      </c>
      <c r="C7536" t="s">
        <v>15165</v>
      </c>
      <c r="D7536" t="s">
        <v>15166</v>
      </c>
      <c r="E7536" t="s">
        <v>15217</v>
      </c>
      <c r="F7536" t="s">
        <v>15218</v>
      </c>
      <c r="G7536" s="2">
        <v>130</v>
      </c>
      <c r="H7536">
        <f t="shared" si="239"/>
        <v>1.3974324865429939E-5</v>
      </c>
      <c r="I7536" s="7">
        <f t="shared" si="238"/>
        <v>810.51084219493646</v>
      </c>
    </row>
    <row r="7537" spans="1:9" x14ac:dyDescent="0.2">
      <c r="A7537" t="s">
        <v>46</v>
      </c>
      <c r="B7537" t="s">
        <v>47</v>
      </c>
      <c r="C7537" t="s">
        <v>15165</v>
      </c>
      <c r="D7537" t="s">
        <v>15166</v>
      </c>
      <c r="E7537" t="s">
        <v>15219</v>
      </c>
      <c r="F7537" t="s">
        <v>15220</v>
      </c>
      <c r="G7537" s="2">
        <v>200</v>
      </c>
      <c r="H7537">
        <f t="shared" si="239"/>
        <v>2.1498961331430676E-5</v>
      </c>
      <c r="I7537" s="7">
        <f t="shared" si="238"/>
        <v>1246.9397572229791</v>
      </c>
    </row>
    <row r="7538" spans="1:9" x14ac:dyDescent="0.2">
      <c r="A7538" t="s">
        <v>46</v>
      </c>
      <c r="B7538" t="s">
        <v>47</v>
      </c>
      <c r="C7538" t="s">
        <v>15165</v>
      </c>
      <c r="D7538" t="s">
        <v>15166</v>
      </c>
      <c r="E7538" t="s">
        <v>15221</v>
      </c>
      <c r="F7538" t="s">
        <v>15222</v>
      </c>
      <c r="G7538" s="2">
        <v>54</v>
      </c>
      <c r="H7538">
        <f t="shared" si="239"/>
        <v>5.8047195594862825E-6</v>
      </c>
      <c r="I7538" s="7">
        <f t="shared" si="238"/>
        <v>336.67373445020439</v>
      </c>
    </row>
    <row r="7539" spans="1:9" x14ac:dyDescent="0.2">
      <c r="A7539" t="s">
        <v>46</v>
      </c>
      <c r="B7539" t="s">
        <v>47</v>
      </c>
      <c r="C7539" t="s">
        <v>15165</v>
      </c>
      <c r="D7539" t="s">
        <v>15166</v>
      </c>
      <c r="E7539" t="s">
        <v>15223</v>
      </c>
      <c r="F7539" t="s">
        <v>15224</v>
      </c>
      <c r="G7539" s="2">
        <v>471</v>
      </c>
      <c r="H7539">
        <f t="shared" si="239"/>
        <v>5.063005393551924E-5</v>
      </c>
      <c r="I7539" s="7">
        <f t="shared" si="238"/>
        <v>2936.5431282601157</v>
      </c>
    </row>
    <row r="7540" spans="1:9" x14ac:dyDescent="0.2">
      <c r="A7540" t="s">
        <v>46</v>
      </c>
      <c r="B7540" t="s">
        <v>47</v>
      </c>
      <c r="C7540" t="s">
        <v>15165</v>
      </c>
      <c r="D7540" t="s">
        <v>15166</v>
      </c>
      <c r="E7540" t="s">
        <v>15225</v>
      </c>
      <c r="F7540" t="s">
        <v>15226</v>
      </c>
      <c r="G7540" s="2">
        <v>56</v>
      </c>
      <c r="H7540">
        <f t="shared" si="239"/>
        <v>6.0197091728005892E-6</v>
      </c>
      <c r="I7540" s="7">
        <f t="shared" si="238"/>
        <v>349.1431320224342</v>
      </c>
    </row>
    <row r="7541" spans="1:9" x14ac:dyDescent="0.2">
      <c r="A7541" t="s">
        <v>46</v>
      </c>
      <c r="B7541" t="s">
        <v>47</v>
      </c>
      <c r="C7541" t="s">
        <v>15165</v>
      </c>
      <c r="D7541" t="s">
        <v>15166</v>
      </c>
      <c r="E7541" t="s">
        <v>15227</v>
      </c>
      <c r="F7541" t="s">
        <v>15228</v>
      </c>
      <c r="G7541" s="2">
        <v>234</v>
      </c>
      <c r="H7541">
        <f t="shared" si="239"/>
        <v>2.5153784757773888E-5</v>
      </c>
      <c r="I7541" s="7">
        <f t="shared" si="238"/>
        <v>1458.9195159508856</v>
      </c>
    </row>
    <row r="7542" spans="1:9" x14ac:dyDescent="0.2">
      <c r="A7542" t="s">
        <v>46</v>
      </c>
      <c r="B7542" t="s">
        <v>47</v>
      </c>
      <c r="C7542" t="s">
        <v>15165</v>
      </c>
      <c r="D7542" t="s">
        <v>15166</v>
      </c>
      <c r="E7542" t="s">
        <v>15229</v>
      </c>
      <c r="F7542" t="s">
        <v>15230</v>
      </c>
      <c r="G7542" s="2">
        <v>62</v>
      </c>
      <c r="H7542">
        <f t="shared" si="239"/>
        <v>6.6646780127435096E-6</v>
      </c>
      <c r="I7542" s="7">
        <f t="shared" si="238"/>
        <v>386.55132473912357</v>
      </c>
    </row>
    <row r="7543" spans="1:9" x14ac:dyDescent="0.2">
      <c r="A7543" t="s">
        <v>46</v>
      </c>
      <c r="B7543" t="s">
        <v>47</v>
      </c>
      <c r="C7543" t="s">
        <v>15165</v>
      </c>
      <c r="D7543" t="s">
        <v>15166</v>
      </c>
      <c r="E7543" t="s">
        <v>15231</v>
      </c>
      <c r="F7543" t="s">
        <v>15232</v>
      </c>
      <c r="G7543" s="2">
        <v>150</v>
      </c>
      <c r="H7543">
        <f t="shared" si="239"/>
        <v>1.6124220998573005E-5</v>
      </c>
      <c r="I7543" s="7">
        <f t="shared" si="238"/>
        <v>935.20481791723432</v>
      </c>
    </row>
    <row r="7544" spans="1:9" x14ac:dyDescent="0.2">
      <c r="A7544" t="s">
        <v>46</v>
      </c>
      <c r="B7544" t="s">
        <v>47</v>
      </c>
      <c r="C7544" t="s">
        <v>15165</v>
      </c>
      <c r="D7544" t="s">
        <v>15166</v>
      </c>
      <c r="E7544" t="s">
        <v>15233</v>
      </c>
      <c r="F7544" t="s">
        <v>15234</v>
      </c>
      <c r="G7544" s="2">
        <v>40</v>
      </c>
      <c r="H7544">
        <f t="shared" si="239"/>
        <v>4.2997922662861349E-6</v>
      </c>
      <c r="I7544" s="7">
        <f t="shared" si="238"/>
        <v>249.38795144459581</v>
      </c>
    </row>
    <row r="7545" spans="1:9" x14ac:dyDescent="0.2">
      <c r="A7545" t="s">
        <v>46</v>
      </c>
      <c r="B7545" t="s">
        <v>47</v>
      </c>
      <c r="C7545" t="s">
        <v>15165</v>
      </c>
      <c r="D7545" t="s">
        <v>15166</v>
      </c>
      <c r="E7545" t="s">
        <v>15235</v>
      </c>
      <c r="F7545" t="s">
        <v>15236</v>
      </c>
      <c r="G7545" s="2">
        <v>245</v>
      </c>
      <c r="H7545">
        <f t="shared" si="239"/>
        <v>2.6336227631002579E-5</v>
      </c>
      <c r="I7545" s="7">
        <f t="shared" si="238"/>
        <v>1527.5012025981496</v>
      </c>
    </row>
    <row r="7546" spans="1:9" x14ac:dyDescent="0.2">
      <c r="A7546" t="s">
        <v>46</v>
      </c>
      <c r="B7546" t="s">
        <v>47</v>
      </c>
      <c r="C7546" t="s">
        <v>15165</v>
      </c>
      <c r="D7546" t="s">
        <v>15166</v>
      </c>
      <c r="E7546" t="s">
        <v>15237</v>
      </c>
      <c r="F7546" t="s">
        <v>15238</v>
      </c>
      <c r="G7546" s="2">
        <v>47</v>
      </c>
      <c r="H7546">
        <f t="shared" si="239"/>
        <v>5.0522559128862083E-6</v>
      </c>
      <c r="I7546" s="7">
        <f t="shared" si="238"/>
        <v>293.03084294740006</v>
      </c>
    </row>
    <row r="7547" spans="1:9" x14ac:dyDescent="0.2">
      <c r="A7547" t="s">
        <v>46</v>
      </c>
      <c r="B7547" t="s">
        <v>47</v>
      </c>
      <c r="C7547" t="s">
        <v>15165</v>
      </c>
      <c r="D7547" t="s">
        <v>15166</v>
      </c>
      <c r="E7547" t="s">
        <v>15239</v>
      </c>
      <c r="F7547" t="s">
        <v>15240</v>
      </c>
      <c r="G7547" s="2">
        <v>146</v>
      </c>
      <c r="H7547">
        <f t="shared" si="239"/>
        <v>1.5694241771944393E-5</v>
      </c>
      <c r="I7547" s="7">
        <f t="shared" ref="I7547:I7610" si="240">H7547*$K$2</f>
        <v>910.26602277277482</v>
      </c>
    </row>
    <row r="7548" spans="1:9" x14ac:dyDescent="0.2">
      <c r="A7548" t="s">
        <v>46</v>
      </c>
      <c r="B7548" t="s">
        <v>47</v>
      </c>
      <c r="C7548" t="s">
        <v>15165</v>
      </c>
      <c r="D7548" t="s">
        <v>15166</v>
      </c>
      <c r="E7548" t="s">
        <v>15241</v>
      </c>
      <c r="F7548" t="s">
        <v>15166</v>
      </c>
      <c r="G7548" s="2">
        <v>3620</v>
      </c>
      <c r="H7548">
        <f t="shared" si="239"/>
        <v>3.8913120009889522E-4</v>
      </c>
      <c r="I7548" s="7">
        <f t="shared" si="240"/>
        <v>22569.609605735921</v>
      </c>
    </row>
    <row r="7549" spans="1:9" x14ac:dyDescent="0.2">
      <c r="A7549" t="s">
        <v>46</v>
      </c>
      <c r="B7549" t="s">
        <v>47</v>
      </c>
      <c r="C7549" t="s">
        <v>15165</v>
      </c>
      <c r="D7549" t="s">
        <v>15166</v>
      </c>
      <c r="E7549" t="s">
        <v>15242</v>
      </c>
      <c r="F7549" t="s">
        <v>15243</v>
      </c>
      <c r="G7549" s="2">
        <v>232</v>
      </c>
      <c r="H7549">
        <f t="shared" si="239"/>
        <v>2.4938795144459584E-5</v>
      </c>
      <c r="I7549" s="7">
        <f t="shared" si="240"/>
        <v>1446.4501183786558</v>
      </c>
    </row>
    <row r="7550" spans="1:9" x14ac:dyDescent="0.2">
      <c r="A7550" t="s">
        <v>46</v>
      </c>
      <c r="B7550" t="s">
        <v>47</v>
      </c>
      <c r="C7550" t="s">
        <v>15165</v>
      </c>
      <c r="D7550" t="s">
        <v>15166</v>
      </c>
      <c r="E7550" t="s">
        <v>15244</v>
      </c>
      <c r="F7550" t="s">
        <v>15245</v>
      </c>
      <c r="G7550" s="2">
        <v>30</v>
      </c>
      <c r="H7550">
        <f t="shared" si="239"/>
        <v>3.2248441997146014E-6</v>
      </c>
      <c r="I7550" s="7">
        <f t="shared" si="240"/>
        <v>187.04096358344688</v>
      </c>
    </row>
    <row r="7551" spans="1:9" x14ac:dyDescent="0.2">
      <c r="A7551" t="s">
        <v>46</v>
      </c>
      <c r="B7551" t="s">
        <v>47</v>
      </c>
      <c r="C7551" t="s">
        <v>15165</v>
      </c>
      <c r="D7551" t="s">
        <v>15166</v>
      </c>
      <c r="E7551" t="s">
        <v>15246</v>
      </c>
      <c r="F7551" t="s">
        <v>15247</v>
      </c>
      <c r="G7551" s="2">
        <v>267</v>
      </c>
      <c r="H7551">
        <f t="shared" si="239"/>
        <v>2.8701113377459953E-5</v>
      </c>
      <c r="I7551" s="7">
        <f t="shared" si="240"/>
        <v>1664.6645758926772</v>
      </c>
    </row>
    <row r="7552" spans="1:9" x14ac:dyDescent="0.2">
      <c r="A7552" t="s">
        <v>46</v>
      </c>
      <c r="B7552" t="s">
        <v>47</v>
      </c>
      <c r="C7552" t="s">
        <v>15165</v>
      </c>
      <c r="D7552" t="s">
        <v>15166</v>
      </c>
      <c r="E7552" t="s">
        <v>15248</v>
      </c>
      <c r="F7552" t="s">
        <v>15249</v>
      </c>
      <c r="G7552" s="2">
        <v>24</v>
      </c>
      <c r="H7552">
        <f t="shared" si="239"/>
        <v>2.579875359771681E-6</v>
      </c>
      <c r="I7552" s="7">
        <f t="shared" si="240"/>
        <v>149.63277086675751</v>
      </c>
    </row>
    <row r="7553" spans="1:9" x14ac:dyDescent="0.2">
      <c r="A7553" t="s">
        <v>46</v>
      </c>
      <c r="B7553" t="s">
        <v>47</v>
      </c>
      <c r="C7553" t="s">
        <v>15165</v>
      </c>
      <c r="D7553" t="s">
        <v>15166</v>
      </c>
      <c r="E7553" t="s">
        <v>15250</v>
      </c>
      <c r="F7553" t="s">
        <v>15251</v>
      </c>
      <c r="G7553" s="2">
        <v>240</v>
      </c>
      <c r="H7553">
        <f t="shared" si="239"/>
        <v>2.5798753597716811E-5</v>
      </c>
      <c r="I7553" s="7">
        <f t="shared" si="240"/>
        <v>1496.3277086675751</v>
      </c>
    </row>
    <row r="7554" spans="1:9" x14ac:dyDescent="0.2">
      <c r="A7554" t="s">
        <v>46</v>
      </c>
      <c r="B7554" t="s">
        <v>47</v>
      </c>
      <c r="C7554" t="s">
        <v>15165</v>
      </c>
      <c r="D7554" t="s">
        <v>15166</v>
      </c>
      <c r="E7554" t="s">
        <v>15252</v>
      </c>
      <c r="F7554" t="s">
        <v>15253</v>
      </c>
      <c r="G7554" s="2">
        <v>61</v>
      </c>
      <c r="H7554">
        <f t="shared" si="239"/>
        <v>6.5571832060863558E-6</v>
      </c>
      <c r="I7554" s="7">
        <f t="shared" si="240"/>
        <v>380.31662595300861</v>
      </c>
    </row>
    <row r="7555" spans="1:9" x14ac:dyDescent="0.2">
      <c r="A7555" t="s">
        <v>46</v>
      </c>
      <c r="B7555" t="s">
        <v>47</v>
      </c>
      <c r="C7555" t="s">
        <v>15165</v>
      </c>
      <c r="D7555" t="s">
        <v>15166</v>
      </c>
      <c r="E7555" t="s">
        <v>15254</v>
      </c>
      <c r="F7555" t="s">
        <v>15255</v>
      </c>
      <c r="G7555" s="2">
        <v>358</v>
      </c>
      <c r="H7555">
        <f t="shared" si="239"/>
        <v>3.8483140783260908E-5</v>
      </c>
      <c r="I7555" s="7">
        <f t="shared" si="240"/>
        <v>2232.0221654291327</v>
      </c>
    </row>
    <row r="7556" spans="1:9" x14ac:dyDescent="0.2">
      <c r="A7556" t="s">
        <v>46</v>
      </c>
      <c r="B7556" t="s">
        <v>47</v>
      </c>
      <c r="C7556" t="s">
        <v>15165</v>
      </c>
      <c r="D7556" t="s">
        <v>15166</v>
      </c>
      <c r="E7556" t="s">
        <v>15256</v>
      </c>
      <c r="F7556" t="s">
        <v>15257</v>
      </c>
      <c r="G7556" s="2">
        <v>346</v>
      </c>
      <c r="H7556">
        <f t="shared" si="239"/>
        <v>3.7193203103375069E-5</v>
      </c>
      <c r="I7556" s="7">
        <f t="shared" si="240"/>
        <v>2157.2057799957538</v>
      </c>
    </row>
    <row r="7557" spans="1:9" x14ac:dyDescent="0.2">
      <c r="A7557" t="s">
        <v>46</v>
      </c>
      <c r="B7557" t="s">
        <v>47</v>
      </c>
      <c r="C7557" t="s">
        <v>15165</v>
      </c>
      <c r="D7557" t="s">
        <v>15166</v>
      </c>
      <c r="E7557" t="s">
        <v>15258</v>
      </c>
      <c r="F7557" t="s">
        <v>15259</v>
      </c>
      <c r="G7557" s="2">
        <v>614</v>
      </c>
      <c r="H7557">
        <f t="shared" si="239"/>
        <v>6.6001811287492177E-5</v>
      </c>
      <c r="I7557" s="7">
        <f t="shared" si="240"/>
        <v>3828.1050546745464</v>
      </c>
    </row>
    <row r="7558" spans="1:9" x14ac:dyDescent="0.2">
      <c r="A7558" t="s">
        <v>46</v>
      </c>
      <c r="B7558" t="s">
        <v>47</v>
      </c>
      <c r="C7558" t="s">
        <v>15165</v>
      </c>
      <c r="D7558" t="s">
        <v>15166</v>
      </c>
      <c r="E7558" t="s">
        <v>15260</v>
      </c>
      <c r="F7558" t="s">
        <v>15261</v>
      </c>
      <c r="G7558" s="2">
        <v>16</v>
      </c>
      <c r="H7558">
        <f t="shared" si="239"/>
        <v>1.7199169065144541E-6</v>
      </c>
      <c r="I7558" s="7">
        <f t="shared" si="240"/>
        <v>99.755180577838331</v>
      </c>
    </row>
    <row r="7559" spans="1:9" x14ac:dyDescent="0.2">
      <c r="A7559" t="s">
        <v>46</v>
      </c>
      <c r="B7559" t="s">
        <v>47</v>
      </c>
      <c r="C7559" t="s">
        <v>15165</v>
      </c>
      <c r="D7559" t="s">
        <v>15166</v>
      </c>
      <c r="E7559" t="s">
        <v>15262</v>
      </c>
      <c r="F7559" t="s">
        <v>15263</v>
      </c>
      <c r="G7559" s="2">
        <v>285</v>
      </c>
      <c r="H7559">
        <f t="shared" si="239"/>
        <v>3.0636019897288714E-5</v>
      </c>
      <c r="I7559" s="7">
        <f t="shared" si="240"/>
        <v>1776.8891540427455</v>
      </c>
    </row>
    <row r="7560" spans="1:9" x14ac:dyDescent="0.2">
      <c r="A7560" t="s">
        <v>46</v>
      </c>
      <c r="B7560" t="s">
        <v>47</v>
      </c>
      <c r="C7560" t="s">
        <v>15165</v>
      </c>
      <c r="D7560" t="s">
        <v>15166</v>
      </c>
      <c r="E7560" t="s">
        <v>15264</v>
      </c>
      <c r="F7560" t="s">
        <v>15265</v>
      </c>
      <c r="G7560" s="2">
        <v>290</v>
      </c>
      <c r="H7560">
        <f t="shared" si="239"/>
        <v>3.1173493930574482E-5</v>
      </c>
      <c r="I7560" s="7">
        <f t="shared" si="240"/>
        <v>1808.0626479733201</v>
      </c>
    </row>
    <row r="7561" spans="1:9" x14ac:dyDescent="0.2">
      <c r="A7561" t="s">
        <v>46</v>
      </c>
      <c r="B7561" t="s">
        <v>47</v>
      </c>
      <c r="C7561" t="s">
        <v>15165</v>
      </c>
      <c r="D7561" t="s">
        <v>15166</v>
      </c>
      <c r="E7561" t="s">
        <v>15266</v>
      </c>
      <c r="F7561" t="s">
        <v>15267</v>
      </c>
      <c r="G7561" s="2">
        <v>174</v>
      </c>
      <c r="H7561">
        <f t="shared" si="239"/>
        <v>1.8704096358344686E-5</v>
      </c>
      <c r="I7561" s="7">
        <f t="shared" si="240"/>
        <v>1084.8375887839918</v>
      </c>
    </row>
    <row r="7562" spans="1:9" x14ac:dyDescent="0.2">
      <c r="A7562" t="s">
        <v>46</v>
      </c>
      <c r="B7562" t="s">
        <v>47</v>
      </c>
      <c r="C7562" t="s">
        <v>15165</v>
      </c>
      <c r="D7562" t="s">
        <v>15166</v>
      </c>
      <c r="E7562" t="s">
        <v>15268</v>
      </c>
      <c r="F7562" t="s">
        <v>15269</v>
      </c>
      <c r="G7562" s="2">
        <v>261</v>
      </c>
      <c r="H7562">
        <f t="shared" si="239"/>
        <v>2.805614453751703E-5</v>
      </c>
      <c r="I7562" s="7">
        <f t="shared" si="240"/>
        <v>1627.2563831759878</v>
      </c>
    </row>
    <row r="7563" spans="1:9" x14ac:dyDescent="0.2">
      <c r="A7563" t="s">
        <v>46</v>
      </c>
      <c r="B7563" t="s">
        <v>47</v>
      </c>
      <c r="C7563" t="s">
        <v>15165</v>
      </c>
      <c r="D7563" t="s">
        <v>15166</v>
      </c>
      <c r="E7563" t="s">
        <v>15270</v>
      </c>
      <c r="F7563" t="s">
        <v>15271</v>
      </c>
      <c r="G7563" s="2">
        <v>233</v>
      </c>
      <c r="H7563">
        <f t="shared" si="239"/>
        <v>2.5046289951116736E-5</v>
      </c>
      <c r="I7563" s="7">
        <f t="shared" si="240"/>
        <v>1452.6848171647707</v>
      </c>
    </row>
    <row r="7564" spans="1:9" x14ac:dyDescent="0.2">
      <c r="A7564" t="s">
        <v>46</v>
      </c>
      <c r="B7564" t="s">
        <v>47</v>
      </c>
      <c r="C7564" t="s">
        <v>15165</v>
      </c>
      <c r="D7564" t="s">
        <v>15166</v>
      </c>
      <c r="E7564" t="s">
        <v>15272</v>
      </c>
      <c r="F7564" t="s">
        <v>15273</v>
      </c>
      <c r="G7564" s="2">
        <v>38</v>
      </c>
      <c r="H7564">
        <f t="shared" si="239"/>
        <v>4.0848026529718281E-6</v>
      </c>
      <c r="I7564" s="7">
        <f t="shared" si="240"/>
        <v>236.91855387236603</v>
      </c>
    </row>
    <row r="7565" spans="1:9" x14ac:dyDescent="0.2">
      <c r="A7565" t="s">
        <v>46</v>
      </c>
      <c r="B7565" t="s">
        <v>47</v>
      </c>
      <c r="C7565" t="s">
        <v>15165</v>
      </c>
      <c r="D7565" t="s">
        <v>15166</v>
      </c>
      <c r="E7565" t="s">
        <v>15274</v>
      </c>
      <c r="F7565" t="s">
        <v>15275</v>
      </c>
      <c r="G7565" s="2">
        <v>17</v>
      </c>
      <c r="H7565">
        <f t="shared" si="239"/>
        <v>1.8274117131716075E-6</v>
      </c>
      <c r="I7565" s="7">
        <f t="shared" si="240"/>
        <v>105.98987936395324</v>
      </c>
    </row>
    <row r="7566" spans="1:9" x14ac:dyDescent="0.2">
      <c r="A7566" t="s">
        <v>46</v>
      </c>
      <c r="B7566" t="s">
        <v>47</v>
      </c>
      <c r="C7566" t="s">
        <v>15165</v>
      </c>
      <c r="D7566" t="s">
        <v>15166</v>
      </c>
      <c r="E7566" t="s">
        <v>15276</v>
      </c>
      <c r="F7566" t="s">
        <v>15277</v>
      </c>
      <c r="G7566" s="2">
        <v>100</v>
      </c>
      <c r="H7566">
        <f t="shared" si="239"/>
        <v>1.0749480665715338E-5</v>
      </c>
      <c r="I7566" s="7">
        <f t="shared" si="240"/>
        <v>623.46987861148955</v>
      </c>
    </row>
    <row r="7567" spans="1:9" x14ac:dyDescent="0.2">
      <c r="A7567" t="s">
        <v>46</v>
      </c>
      <c r="B7567" t="s">
        <v>47</v>
      </c>
      <c r="C7567" t="s">
        <v>15165</v>
      </c>
      <c r="D7567" t="s">
        <v>15166</v>
      </c>
      <c r="E7567" t="s">
        <v>15278</v>
      </c>
      <c r="F7567" t="s">
        <v>15279</v>
      </c>
      <c r="G7567" s="2">
        <v>92</v>
      </c>
      <c r="H7567">
        <f t="shared" si="239"/>
        <v>9.8895222124581106E-6</v>
      </c>
      <c r="I7567" s="7">
        <f t="shared" si="240"/>
        <v>573.59228832257043</v>
      </c>
    </row>
    <row r="7568" spans="1:9" x14ac:dyDescent="0.2">
      <c r="A7568" t="s">
        <v>46</v>
      </c>
      <c r="B7568" t="s">
        <v>47</v>
      </c>
      <c r="C7568" t="s">
        <v>15165</v>
      </c>
      <c r="D7568" t="s">
        <v>15166</v>
      </c>
      <c r="E7568" t="s">
        <v>15280</v>
      </c>
      <c r="F7568" t="s">
        <v>15281</v>
      </c>
      <c r="G7568" s="2">
        <v>16</v>
      </c>
      <c r="H7568">
        <f t="shared" si="239"/>
        <v>1.7199169065144541E-6</v>
      </c>
      <c r="I7568" s="7">
        <f t="shared" si="240"/>
        <v>99.755180577838331</v>
      </c>
    </row>
    <row r="7569" spans="1:9" x14ac:dyDescent="0.2">
      <c r="A7569" t="s">
        <v>46</v>
      </c>
      <c r="B7569" t="s">
        <v>47</v>
      </c>
      <c r="C7569" t="s">
        <v>15165</v>
      </c>
      <c r="D7569" t="s">
        <v>15166</v>
      </c>
      <c r="E7569" t="s">
        <v>15282</v>
      </c>
      <c r="F7569" t="s">
        <v>15283</v>
      </c>
      <c r="G7569" s="2">
        <v>237</v>
      </c>
      <c r="H7569">
        <f t="shared" si="239"/>
        <v>2.5476269177745352E-5</v>
      </c>
      <c r="I7569" s="7">
        <f t="shared" si="240"/>
        <v>1477.6236123092303</v>
      </c>
    </row>
    <row r="7570" spans="1:9" x14ac:dyDescent="0.2">
      <c r="A7570" t="s">
        <v>46</v>
      </c>
      <c r="B7570" t="s">
        <v>47</v>
      </c>
      <c r="C7570" t="s">
        <v>15165</v>
      </c>
      <c r="D7570" t="s">
        <v>15166</v>
      </c>
      <c r="E7570" t="s">
        <v>15284</v>
      </c>
      <c r="F7570" t="s">
        <v>15285</v>
      </c>
      <c r="G7570" s="2">
        <v>41</v>
      </c>
      <c r="H7570">
        <f t="shared" si="239"/>
        <v>4.4072870729432888E-6</v>
      </c>
      <c r="I7570" s="7">
        <f t="shared" si="240"/>
        <v>255.62265023071075</v>
      </c>
    </row>
    <row r="7571" spans="1:9" x14ac:dyDescent="0.2">
      <c r="A7571" t="s">
        <v>46</v>
      </c>
      <c r="B7571" t="s">
        <v>47</v>
      </c>
      <c r="C7571" t="s">
        <v>15165</v>
      </c>
      <c r="D7571" t="s">
        <v>15166</v>
      </c>
      <c r="E7571" t="s">
        <v>15286</v>
      </c>
      <c r="F7571" t="s">
        <v>15287</v>
      </c>
      <c r="G7571" s="2">
        <v>28</v>
      </c>
      <c r="H7571">
        <f t="shared" si="239"/>
        <v>3.0098545864002946E-6</v>
      </c>
      <c r="I7571" s="7">
        <f t="shared" si="240"/>
        <v>174.5715660112171</v>
      </c>
    </row>
    <row r="7572" spans="1:9" x14ac:dyDescent="0.2">
      <c r="A7572" t="s">
        <v>46</v>
      </c>
      <c r="B7572" t="s">
        <v>47</v>
      </c>
      <c r="C7572" t="s">
        <v>15165</v>
      </c>
      <c r="D7572" t="s">
        <v>15166</v>
      </c>
      <c r="E7572" t="s">
        <v>15288</v>
      </c>
      <c r="F7572" t="s">
        <v>15289</v>
      </c>
      <c r="G7572" s="2">
        <v>298</v>
      </c>
      <c r="H7572">
        <f t="shared" si="239"/>
        <v>3.2033452383831706E-5</v>
      </c>
      <c r="I7572" s="7">
        <f t="shared" si="240"/>
        <v>1857.9402382622388</v>
      </c>
    </row>
    <row r="7573" spans="1:9" x14ac:dyDescent="0.2">
      <c r="A7573" t="s">
        <v>46</v>
      </c>
      <c r="B7573" t="s">
        <v>47</v>
      </c>
      <c r="C7573" t="s">
        <v>15165</v>
      </c>
      <c r="D7573" t="s">
        <v>15166</v>
      </c>
      <c r="E7573" t="s">
        <v>15290</v>
      </c>
      <c r="F7573" t="s">
        <v>15291</v>
      </c>
      <c r="G7573" s="2">
        <v>29</v>
      </c>
      <c r="H7573">
        <f t="shared" si="239"/>
        <v>3.117349393057448E-6</v>
      </c>
      <c r="I7573" s="7">
        <f t="shared" si="240"/>
        <v>180.80626479733198</v>
      </c>
    </row>
    <row r="7574" spans="1:9" x14ac:dyDescent="0.2">
      <c r="A7574" t="s">
        <v>46</v>
      </c>
      <c r="B7574" t="s">
        <v>47</v>
      </c>
      <c r="C7574" t="s">
        <v>15165</v>
      </c>
      <c r="D7574" t="s">
        <v>15166</v>
      </c>
      <c r="E7574" t="s">
        <v>15292</v>
      </c>
      <c r="F7574" t="s">
        <v>15293</v>
      </c>
      <c r="G7574" s="2">
        <v>12</v>
      </c>
      <c r="H7574">
        <f t="shared" si="239"/>
        <v>1.2899376798858405E-6</v>
      </c>
      <c r="I7574" s="7">
        <f t="shared" si="240"/>
        <v>74.816385433378755</v>
      </c>
    </row>
    <row r="7575" spans="1:9" x14ac:dyDescent="0.2">
      <c r="A7575" t="s">
        <v>46</v>
      </c>
      <c r="B7575" t="s">
        <v>47</v>
      </c>
      <c r="C7575" t="s">
        <v>15165</v>
      </c>
      <c r="D7575" t="s">
        <v>15166</v>
      </c>
      <c r="E7575" t="s">
        <v>15294</v>
      </c>
      <c r="F7575" t="s">
        <v>15295</v>
      </c>
      <c r="G7575" s="2">
        <v>1304</v>
      </c>
      <c r="H7575">
        <f t="shared" si="239"/>
        <v>1.40173227880928E-4</v>
      </c>
      <c r="I7575" s="7">
        <f t="shared" si="240"/>
        <v>8130.0472170938237</v>
      </c>
    </row>
    <row r="7576" spans="1:9" x14ac:dyDescent="0.2">
      <c r="A7576" t="s">
        <v>46</v>
      </c>
      <c r="B7576" t="s">
        <v>47</v>
      </c>
      <c r="C7576" t="s">
        <v>15165</v>
      </c>
      <c r="D7576" t="s">
        <v>15166</v>
      </c>
      <c r="E7576" t="s">
        <v>15296</v>
      </c>
      <c r="F7576" t="s">
        <v>15297</v>
      </c>
      <c r="G7576" s="2">
        <v>106</v>
      </c>
      <c r="H7576">
        <f t="shared" si="239"/>
        <v>1.1394449505658257E-5</v>
      </c>
      <c r="I7576" s="7">
        <f t="shared" si="240"/>
        <v>660.87807132817898</v>
      </c>
    </row>
    <row r="7577" spans="1:9" x14ac:dyDescent="0.2">
      <c r="A7577" t="s">
        <v>46</v>
      </c>
      <c r="B7577" t="s">
        <v>47</v>
      </c>
      <c r="C7577" t="s">
        <v>15165</v>
      </c>
      <c r="D7577" t="s">
        <v>15166</v>
      </c>
      <c r="E7577" t="s">
        <v>15298</v>
      </c>
      <c r="F7577" t="s">
        <v>15299</v>
      </c>
      <c r="G7577" s="2">
        <v>114</v>
      </c>
      <c r="H7577">
        <f t="shared" si="239"/>
        <v>1.2254407958915484E-5</v>
      </c>
      <c r="I7577" s="7">
        <f t="shared" si="240"/>
        <v>710.7556616170981</v>
      </c>
    </row>
    <row r="7578" spans="1:9" x14ac:dyDescent="0.2">
      <c r="A7578" t="s">
        <v>46</v>
      </c>
      <c r="B7578" t="s">
        <v>47</v>
      </c>
      <c r="C7578" t="s">
        <v>15165</v>
      </c>
      <c r="D7578" t="s">
        <v>15166</v>
      </c>
      <c r="E7578" t="s">
        <v>15300</v>
      </c>
      <c r="F7578" t="s">
        <v>15301</v>
      </c>
      <c r="G7578" s="2">
        <v>51</v>
      </c>
      <c r="H7578">
        <f t="shared" si="239"/>
        <v>5.4822351395148219E-6</v>
      </c>
      <c r="I7578" s="7">
        <f t="shared" si="240"/>
        <v>317.96963809185968</v>
      </c>
    </row>
    <row r="7579" spans="1:9" x14ac:dyDescent="0.2">
      <c r="A7579" t="s">
        <v>46</v>
      </c>
      <c r="B7579" t="s">
        <v>47</v>
      </c>
      <c r="C7579" t="s">
        <v>15165</v>
      </c>
      <c r="D7579" t="s">
        <v>15166</v>
      </c>
      <c r="E7579" t="s">
        <v>15302</v>
      </c>
      <c r="F7579" t="s">
        <v>15303</v>
      </c>
      <c r="G7579" s="2">
        <v>341</v>
      </c>
      <c r="H7579">
        <f t="shared" si="239"/>
        <v>3.6655729070089301E-5</v>
      </c>
      <c r="I7579" s="7">
        <f t="shared" si="240"/>
        <v>2126.0322860651795</v>
      </c>
    </row>
    <row r="7580" spans="1:9" x14ac:dyDescent="0.2">
      <c r="A7580" t="s">
        <v>46</v>
      </c>
      <c r="B7580" t="s">
        <v>47</v>
      </c>
      <c r="C7580" t="s">
        <v>15165</v>
      </c>
      <c r="D7580" t="s">
        <v>15166</v>
      </c>
      <c r="E7580" t="s">
        <v>15304</v>
      </c>
      <c r="F7580" t="s">
        <v>15305</v>
      </c>
      <c r="G7580" s="2">
        <v>70</v>
      </c>
      <c r="H7580">
        <f t="shared" si="239"/>
        <v>7.5246364660007359E-6</v>
      </c>
      <c r="I7580" s="7">
        <f t="shared" si="240"/>
        <v>436.4289150280427</v>
      </c>
    </row>
    <row r="7581" spans="1:9" x14ac:dyDescent="0.2">
      <c r="A7581" t="s">
        <v>46</v>
      </c>
      <c r="B7581" t="s">
        <v>47</v>
      </c>
      <c r="C7581" t="s">
        <v>15165</v>
      </c>
      <c r="D7581" t="s">
        <v>15166</v>
      </c>
      <c r="E7581" t="s">
        <v>15306</v>
      </c>
      <c r="F7581" t="s">
        <v>15307</v>
      </c>
      <c r="G7581" s="2">
        <v>37</v>
      </c>
      <c r="H7581">
        <f t="shared" si="239"/>
        <v>3.9773078463146752E-6</v>
      </c>
      <c r="I7581" s="7">
        <f t="shared" si="240"/>
        <v>230.68385508625116</v>
      </c>
    </row>
    <row r="7582" spans="1:9" x14ac:dyDescent="0.2">
      <c r="A7582" t="s">
        <v>46</v>
      </c>
      <c r="B7582" t="s">
        <v>47</v>
      </c>
      <c r="C7582" t="s">
        <v>15165</v>
      </c>
      <c r="D7582" t="s">
        <v>15166</v>
      </c>
      <c r="E7582" t="s">
        <v>15308</v>
      </c>
      <c r="F7582" t="s">
        <v>15309</v>
      </c>
      <c r="G7582" s="2">
        <v>183</v>
      </c>
      <c r="H7582">
        <f t="shared" si="239"/>
        <v>1.9671549618259069E-5</v>
      </c>
      <c r="I7582" s="7">
        <f t="shared" si="240"/>
        <v>1140.9498778590259</v>
      </c>
    </row>
    <row r="7583" spans="1:9" x14ac:dyDescent="0.2">
      <c r="A7583" t="s">
        <v>46</v>
      </c>
      <c r="B7583" t="s">
        <v>47</v>
      </c>
      <c r="C7583" t="s">
        <v>15165</v>
      </c>
      <c r="D7583" t="s">
        <v>15166</v>
      </c>
      <c r="E7583" t="s">
        <v>15310</v>
      </c>
      <c r="F7583" t="s">
        <v>15311</v>
      </c>
      <c r="G7583" s="2">
        <v>25</v>
      </c>
      <c r="H7583">
        <f t="shared" si="239"/>
        <v>2.6873701664288344E-6</v>
      </c>
      <c r="I7583" s="7">
        <f t="shared" si="240"/>
        <v>155.86746965287239</v>
      </c>
    </row>
    <row r="7584" spans="1:9" x14ac:dyDescent="0.2">
      <c r="A7584" t="s">
        <v>46</v>
      </c>
      <c r="B7584" t="s">
        <v>47</v>
      </c>
      <c r="C7584" t="s">
        <v>15165</v>
      </c>
      <c r="D7584" t="s">
        <v>15166</v>
      </c>
      <c r="E7584" t="s">
        <v>15312</v>
      </c>
      <c r="F7584" t="s">
        <v>15313</v>
      </c>
      <c r="G7584" s="2">
        <v>164</v>
      </c>
      <c r="H7584">
        <f t="shared" si="239"/>
        <v>1.7629148291773155E-5</v>
      </c>
      <c r="I7584" s="7">
        <f t="shared" si="240"/>
        <v>1022.490600922843</v>
      </c>
    </row>
    <row r="7585" spans="1:9" x14ac:dyDescent="0.2">
      <c r="A7585" t="s">
        <v>46</v>
      </c>
      <c r="B7585" t="s">
        <v>47</v>
      </c>
      <c r="C7585" t="s">
        <v>15165</v>
      </c>
      <c r="D7585" t="s">
        <v>15166</v>
      </c>
      <c r="E7585" t="s">
        <v>15314</v>
      </c>
      <c r="F7585" t="s">
        <v>15315</v>
      </c>
      <c r="G7585" s="2">
        <v>125</v>
      </c>
      <c r="H7585">
        <f t="shared" si="239"/>
        <v>1.3436850832144171E-5</v>
      </c>
      <c r="I7585" s="7">
        <f t="shared" si="240"/>
        <v>779.33734826436194</v>
      </c>
    </row>
    <row r="7586" spans="1:9" x14ac:dyDescent="0.2">
      <c r="A7586" t="s">
        <v>46</v>
      </c>
      <c r="B7586" t="s">
        <v>47</v>
      </c>
      <c r="C7586" t="s">
        <v>15165</v>
      </c>
      <c r="D7586" t="s">
        <v>15166</v>
      </c>
      <c r="E7586" t="s">
        <v>15316</v>
      </c>
      <c r="F7586" t="s">
        <v>15317</v>
      </c>
      <c r="G7586" s="2">
        <v>47</v>
      </c>
      <c r="H7586">
        <f t="shared" si="239"/>
        <v>5.0522559128862083E-6</v>
      </c>
      <c r="I7586" s="7">
        <f t="shared" si="240"/>
        <v>293.03084294740006</v>
      </c>
    </row>
    <row r="7587" spans="1:9" x14ac:dyDescent="0.2">
      <c r="A7587" t="s">
        <v>46</v>
      </c>
      <c r="B7587" t="s">
        <v>47</v>
      </c>
      <c r="C7587" t="s">
        <v>15165</v>
      </c>
      <c r="D7587" t="s">
        <v>15166</v>
      </c>
      <c r="E7587" t="s">
        <v>15318</v>
      </c>
      <c r="F7587" t="s">
        <v>15319</v>
      </c>
      <c r="G7587" s="2">
        <v>42</v>
      </c>
      <c r="H7587">
        <f t="shared" si="239"/>
        <v>4.5147818796004417E-6</v>
      </c>
      <c r="I7587" s="7">
        <f t="shared" si="240"/>
        <v>261.85734901682559</v>
      </c>
    </row>
    <row r="7588" spans="1:9" x14ac:dyDescent="0.2">
      <c r="A7588" t="s">
        <v>46</v>
      </c>
      <c r="B7588" t="s">
        <v>47</v>
      </c>
      <c r="C7588" t="s">
        <v>15165</v>
      </c>
      <c r="D7588" t="s">
        <v>15166</v>
      </c>
      <c r="E7588" t="s">
        <v>15320</v>
      </c>
      <c r="F7588" t="s">
        <v>15321</v>
      </c>
      <c r="G7588" s="2">
        <v>13</v>
      </c>
      <c r="H7588">
        <f t="shared" si="239"/>
        <v>1.3974324865429939E-6</v>
      </c>
      <c r="I7588" s="7">
        <f t="shared" si="240"/>
        <v>81.051084219493646</v>
      </c>
    </row>
    <row r="7589" spans="1:9" x14ac:dyDescent="0.2">
      <c r="A7589" t="s">
        <v>46</v>
      </c>
      <c r="B7589" t="s">
        <v>47</v>
      </c>
      <c r="C7589" t="s">
        <v>15165</v>
      </c>
      <c r="D7589" t="s">
        <v>15166</v>
      </c>
      <c r="E7589" t="s">
        <v>15322</v>
      </c>
      <c r="F7589" t="s">
        <v>15323</v>
      </c>
      <c r="G7589" s="2">
        <v>1023</v>
      </c>
      <c r="H7589">
        <f t="shared" si="239"/>
        <v>1.099671872102679E-4</v>
      </c>
      <c r="I7589" s="7">
        <f t="shared" si="240"/>
        <v>6378.0968581955385</v>
      </c>
    </row>
    <row r="7590" spans="1:9" x14ac:dyDescent="0.2">
      <c r="A7590" t="s">
        <v>46</v>
      </c>
      <c r="B7590" t="s">
        <v>47</v>
      </c>
      <c r="C7590" t="s">
        <v>15165</v>
      </c>
      <c r="D7590" t="s">
        <v>15166</v>
      </c>
      <c r="E7590" t="s">
        <v>15324</v>
      </c>
      <c r="F7590" t="s">
        <v>15325</v>
      </c>
      <c r="G7590" s="2">
        <v>50</v>
      </c>
      <c r="H7590">
        <f t="shared" ref="H7590:H7653" si="241">G7590/G$7705</f>
        <v>5.3747403328576689E-6</v>
      </c>
      <c r="I7590" s="7">
        <f t="shared" si="240"/>
        <v>311.73493930574477</v>
      </c>
    </row>
    <row r="7591" spans="1:9" x14ac:dyDescent="0.2">
      <c r="A7591" t="s">
        <v>46</v>
      </c>
      <c r="B7591" t="s">
        <v>47</v>
      </c>
      <c r="C7591" t="s">
        <v>15165</v>
      </c>
      <c r="D7591" t="s">
        <v>15166</v>
      </c>
      <c r="E7591" t="s">
        <v>15326</v>
      </c>
      <c r="F7591" t="s">
        <v>15327</v>
      </c>
      <c r="G7591" s="2">
        <v>163</v>
      </c>
      <c r="H7591">
        <f t="shared" si="241"/>
        <v>1.7521653485115999E-5</v>
      </c>
      <c r="I7591" s="7">
        <f t="shared" si="240"/>
        <v>1016.255902136728</v>
      </c>
    </row>
    <row r="7592" spans="1:9" x14ac:dyDescent="0.2">
      <c r="A7592" t="s">
        <v>46</v>
      </c>
      <c r="B7592" t="s">
        <v>47</v>
      </c>
      <c r="C7592" t="s">
        <v>15165</v>
      </c>
      <c r="D7592" t="s">
        <v>15166</v>
      </c>
      <c r="E7592" t="s">
        <v>15328</v>
      </c>
      <c r="F7592" t="s">
        <v>15329</v>
      </c>
      <c r="G7592" s="2">
        <v>51</v>
      </c>
      <c r="H7592">
        <f t="shared" si="241"/>
        <v>5.4822351395148219E-6</v>
      </c>
      <c r="I7592" s="7">
        <f t="shared" si="240"/>
        <v>317.96963809185968</v>
      </c>
    </row>
    <row r="7593" spans="1:9" x14ac:dyDescent="0.2">
      <c r="A7593" t="s">
        <v>46</v>
      </c>
      <c r="B7593" t="s">
        <v>47</v>
      </c>
      <c r="C7593" t="s">
        <v>15165</v>
      </c>
      <c r="D7593" t="s">
        <v>15166</v>
      </c>
      <c r="E7593" t="s">
        <v>15330</v>
      </c>
      <c r="F7593" t="s">
        <v>15331</v>
      </c>
      <c r="G7593" s="2">
        <v>13</v>
      </c>
      <c r="H7593">
        <f t="shared" si="241"/>
        <v>1.3974324865429939E-6</v>
      </c>
      <c r="I7593" s="7">
        <f t="shared" si="240"/>
        <v>81.051084219493646</v>
      </c>
    </row>
    <row r="7594" spans="1:9" x14ac:dyDescent="0.2">
      <c r="A7594" t="s">
        <v>46</v>
      </c>
      <c r="B7594" t="s">
        <v>47</v>
      </c>
      <c r="C7594" t="s">
        <v>15165</v>
      </c>
      <c r="D7594" t="s">
        <v>15166</v>
      </c>
      <c r="E7594" t="s">
        <v>15332</v>
      </c>
      <c r="F7594" t="s">
        <v>15333</v>
      </c>
      <c r="G7594" s="2">
        <v>54</v>
      </c>
      <c r="H7594">
        <f t="shared" si="241"/>
        <v>5.8047195594862825E-6</v>
      </c>
      <c r="I7594" s="7">
        <f t="shared" si="240"/>
        <v>336.67373445020439</v>
      </c>
    </row>
    <row r="7595" spans="1:9" x14ac:dyDescent="0.2">
      <c r="A7595" t="s">
        <v>46</v>
      </c>
      <c r="B7595" t="s">
        <v>47</v>
      </c>
      <c r="C7595" t="s">
        <v>15165</v>
      </c>
      <c r="D7595" t="s">
        <v>15166</v>
      </c>
      <c r="E7595" t="s">
        <v>15334</v>
      </c>
      <c r="F7595" t="s">
        <v>15335</v>
      </c>
      <c r="G7595" s="2">
        <v>37</v>
      </c>
      <c r="H7595">
        <f t="shared" si="241"/>
        <v>3.9773078463146752E-6</v>
      </c>
      <c r="I7595" s="7">
        <f t="shared" si="240"/>
        <v>230.68385508625116</v>
      </c>
    </row>
    <row r="7596" spans="1:9" x14ac:dyDescent="0.2">
      <c r="A7596" t="s">
        <v>46</v>
      </c>
      <c r="B7596" t="s">
        <v>47</v>
      </c>
      <c r="C7596" t="s">
        <v>15165</v>
      </c>
      <c r="D7596" t="s">
        <v>15166</v>
      </c>
      <c r="E7596" t="s">
        <v>15336</v>
      </c>
      <c r="F7596" t="s">
        <v>15337</v>
      </c>
      <c r="G7596" s="2">
        <v>111</v>
      </c>
      <c r="H7596">
        <f t="shared" si="241"/>
        <v>1.1931923538944025E-5</v>
      </c>
      <c r="I7596" s="7">
        <f t="shared" si="240"/>
        <v>692.05156525875339</v>
      </c>
    </row>
    <row r="7597" spans="1:9" x14ac:dyDescent="0.2">
      <c r="A7597" t="s">
        <v>46</v>
      </c>
      <c r="B7597" t="s">
        <v>47</v>
      </c>
      <c r="C7597" t="s">
        <v>15165</v>
      </c>
      <c r="D7597" t="s">
        <v>15166</v>
      </c>
      <c r="E7597" t="s">
        <v>15338</v>
      </c>
      <c r="F7597" t="s">
        <v>15339</v>
      </c>
      <c r="G7597" s="2">
        <v>21</v>
      </c>
      <c r="H7597">
        <f t="shared" si="241"/>
        <v>2.2573909398002209E-6</v>
      </c>
      <c r="I7597" s="7">
        <f t="shared" si="240"/>
        <v>130.9286745084128</v>
      </c>
    </row>
    <row r="7598" spans="1:9" x14ac:dyDescent="0.2">
      <c r="A7598" t="s">
        <v>46</v>
      </c>
      <c r="B7598" t="s">
        <v>47</v>
      </c>
      <c r="C7598" t="s">
        <v>15340</v>
      </c>
      <c r="D7598" t="s">
        <v>15341</v>
      </c>
      <c r="E7598" t="s">
        <v>15342</v>
      </c>
      <c r="F7598" t="s">
        <v>15343</v>
      </c>
      <c r="G7598" s="2">
        <v>653</v>
      </c>
      <c r="H7598">
        <f t="shared" si="241"/>
        <v>7.0194108747121157E-5</v>
      </c>
      <c r="I7598" s="7">
        <f t="shared" si="240"/>
        <v>4071.258307333027</v>
      </c>
    </row>
    <row r="7599" spans="1:9" x14ac:dyDescent="0.2">
      <c r="A7599" t="s">
        <v>46</v>
      </c>
      <c r="B7599" t="s">
        <v>47</v>
      </c>
      <c r="C7599" t="s">
        <v>15340</v>
      </c>
      <c r="D7599" t="s">
        <v>15341</v>
      </c>
      <c r="E7599" t="s">
        <v>15344</v>
      </c>
      <c r="F7599" t="s">
        <v>15345</v>
      </c>
      <c r="G7599" s="2">
        <v>32</v>
      </c>
      <c r="H7599">
        <f t="shared" si="241"/>
        <v>3.4398338130289082E-6</v>
      </c>
      <c r="I7599" s="7">
        <f t="shared" si="240"/>
        <v>199.51036115567666</v>
      </c>
    </row>
    <row r="7600" spans="1:9" x14ac:dyDescent="0.2">
      <c r="A7600" t="s">
        <v>46</v>
      </c>
      <c r="B7600" t="s">
        <v>47</v>
      </c>
      <c r="C7600" t="s">
        <v>15340</v>
      </c>
      <c r="D7600" t="s">
        <v>15341</v>
      </c>
      <c r="E7600" t="s">
        <v>15346</v>
      </c>
      <c r="F7600" t="s">
        <v>15347</v>
      </c>
      <c r="G7600" s="2">
        <v>83</v>
      </c>
      <c r="H7600">
        <f t="shared" si="241"/>
        <v>8.9220689525437296E-6</v>
      </c>
      <c r="I7600" s="7">
        <f t="shared" si="240"/>
        <v>517.47999924753628</v>
      </c>
    </row>
    <row r="7601" spans="1:9" x14ac:dyDescent="0.2">
      <c r="A7601" t="s">
        <v>46</v>
      </c>
      <c r="B7601" t="s">
        <v>47</v>
      </c>
      <c r="C7601" t="s">
        <v>15340</v>
      </c>
      <c r="D7601" t="s">
        <v>15341</v>
      </c>
      <c r="E7601" t="s">
        <v>15348</v>
      </c>
      <c r="F7601" t="s">
        <v>15349</v>
      </c>
      <c r="G7601" s="2">
        <v>167</v>
      </c>
      <c r="H7601">
        <f t="shared" si="241"/>
        <v>1.7951632711744615E-5</v>
      </c>
      <c r="I7601" s="7">
        <f t="shared" si="240"/>
        <v>1041.1946972811877</v>
      </c>
    </row>
    <row r="7602" spans="1:9" x14ac:dyDescent="0.2">
      <c r="A7602" t="s">
        <v>46</v>
      </c>
      <c r="B7602" t="s">
        <v>47</v>
      </c>
      <c r="C7602" t="s">
        <v>15340</v>
      </c>
      <c r="D7602" t="s">
        <v>15341</v>
      </c>
      <c r="E7602" t="s">
        <v>15350</v>
      </c>
      <c r="F7602" t="s">
        <v>15351</v>
      </c>
      <c r="G7602" s="2">
        <v>136</v>
      </c>
      <c r="H7602">
        <f t="shared" si="241"/>
        <v>1.461929370537286E-5</v>
      </c>
      <c r="I7602" s="7">
        <f t="shared" si="240"/>
        <v>847.91903491162589</v>
      </c>
    </row>
    <row r="7603" spans="1:9" x14ac:dyDescent="0.2">
      <c r="A7603" t="s">
        <v>46</v>
      </c>
      <c r="B7603" t="s">
        <v>47</v>
      </c>
      <c r="C7603" t="s">
        <v>15340</v>
      </c>
      <c r="D7603" t="s">
        <v>15341</v>
      </c>
      <c r="E7603" t="s">
        <v>15352</v>
      </c>
      <c r="F7603" t="s">
        <v>15353</v>
      </c>
      <c r="G7603" s="2">
        <v>119</v>
      </c>
      <c r="H7603">
        <f t="shared" si="241"/>
        <v>1.2791881992201252E-5</v>
      </c>
      <c r="I7603" s="7">
        <f t="shared" si="240"/>
        <v>741.92915554767262</v>
      </c>
    </row>
    <row r="7604" spans="1:9" x14ac:dyDescent="0.2">
      <c r="A7604" t="s">
        <v>46</v>
      </c>
      <c r="B7604" t="s">
        <v>47</v>
      </c>
      <c r="C7604" t="s">
        <v>15340</v>
      </c>
      <c r="D7604" t="s">
        <v>15341</v>
      </c>
      <c r="E7604" t="s">
        <v>15354</v>
      </c>
      <c r="F7604" t="s">
        <v>15355</v>
      </c>
      <c r="G7604" s="2">
        <v>435</v>
      </c>
      <c r="H7604">
        <f t="shared" si="241"/>
        <v>4.6760240895861716E-5</v>
      </c>
      <c r="I7604" s="7">
        <f t="shared" si="240"/>
        <v>2712.0939719599796</v>
      </c>
    </row>
    <row r="7605" spans="1:9" x14ac:dyDescent="0.2">
      <c r="A7605" t="s">
        <v>46</v>
      </c>
      <c r="B7605" t="s">
        <v>47</v>
      </c>
      <c r="C7605" t="s">
        <v>15340</v>
      </c>
      <c r="D7605" t="s">
        <v>15341</v>
      </c>
      <c r="E7605" t="s">
        <v>15356</v>
      </c>
      <c r="F7605" t="s">
        <v>15357</v>
      </c>
      <c r="G7605" s="2">
        <v>350</v>
      </c>
      <c r="H7605">
        <f t="shared" si="241"/>
        <v>3.7623182330003684E-5</v>
      </c>
      <c r="I7605" s="7">
        <f t="shared" si="240"/>
        <v>2182.1445751402139</v>
      </c>
    </row>
    <row r="7606" spans="1:9" x14ac:dyDescent="0.2">
      <c r="A7606" t="s">
        <v>46</v>
      </c>
      <c r="B7606" t="s">
        <v>47</v>
      </c>
      <c r="C7606" t="s">
        <v>15340</v>
      </c>
      <c r="D7606" t="s">
        <v>15341</v>
      </c>
      <c r="E7606" t="s">
        <v>15358</v>
      </c>
      <c r="F7606" t="s">
        <v>15359</v>
      </c>
      <c r="G7606" s="2">
        <v>3016</v>
      </c>
      <c r="H7606">
        <f t="shared" si="241"/>
        <v>3.242043368779746E-4</v>
      </c>
      <c r="I7606" s="7">
        <f t="shared" si="240"/>
        <v>18803.851538922529</v>
      </c>
    </row>
    <row r="7607" spans="1:9" x14ac:dyDescent="0.2">
      <c r="A7607" t="s">
        <v>46</v>
      </c>
      <c r="B7607" t="s">
        <v>47</v>
      </c>
      <c r="C7607" t="s">
        <v>15340</v>
      </c>
      <c r="D7607" t="s">
        <v>15341</v>
      </c>
      <c r="E7607" t="s">
        <v>15360</v>
      </c>
      <c r="F7607" t="s">
        <v>15361</v>
      </c>
      <c r="G7607" s="2">
        <v>708</v>
      </c>
      <c r="H7607">
        <f t="shared" si="241"/>
        <v>7.6106323113264585E-5</v>
      </c>
      <c r="I7607" s="7">
        <f t="shared" si="240"/>
        <v>4414.1667405693461</v>
      </c>
    </row>
    <row r="7608" spans="1:9" x14ac:dyDescent="0.2">
      <c r="A7608" t="s">
        <v>46</v>
      </c>
      <c r="B7608" t="s">
        <v>47</v>
      </c>
      <c r="C7608" t="s">
        <v>15340</v>
      </c>
      <c r="D7608" t="s">
        <v>15341</v>
      </c>
      <c r="E7608" t="s">
        <v>15362</v>
      </c>
      <c r="F7608" t="s">
        <v>15363</v>
      </c>
      <c r="G7608" s="2">
        <v>229</v>
      </c>
      <c r="H7608">
        <f t="shared" si="241"/>
        <v>2.4616310724488124E-5</v>
      </c>
      <c r="I7608" s="7">
        <f t="shared" si="240"/>
        <v>1427.7460220203111</v>
      </c>
    </row>
    <row r="7609" spans="1:9" x14ac:dyDescent="0.2">
      <c r="A7609" t="s">
        <v>46</v>
      </c>
      <c r="B7609" t="s">
        <v>47</v>
      </c>
      <c r="C7609" t="s">
        <v>15340</v>
      </c>
      <c r="D7609" t="s">
        <v>15341</v>
      </c>
      <c r="E7609" t="s">
        <v>15364</v>
      </c>
      <c r="F7609" t="s">
        <v>15365</v>
      </c>
      <c r="G7609" s="2">
        <v>77</v>
      </c>
      <c r="H7609">
        <f t="shared" si="241"/>
        <v>8.2771001126008101E-6</v>
      </c>
      <c r="I7609" s="7">
        <f t="shared" si="240"/>
        <v>480.07180653084697</v>
      </c>
    </row>
    <row r="7610" spans="1:9" x14ac:dyDescent="0.2">
      <c r="A7610" t="s">
        <v>46</v>
      </c>
      <c r="B7610" t="s">
        <v>47</v>
      </c>
      <c r="C7610" t="s">
        <v>15340</v>
      </c>
      <c r="D7610" t="s">
        <v>15341</v>
      </c>
      <c r="E7610" t="s">
        <v>15366</v>
      </c>
      <c r="F7610" t="s">
        <v>15367</v>
      </c>
      <c r="G7610" s="2">
        <v>641</v>
      </c>
      <c r="H7610">
        <f t="shared" si="241"/>
        <v>6.8904171067235318E-5</v>
      </c>
      <c r="I7610" s="7">
        <f t="shared" si="240"/>
        <v>3996.4419218996486</v>
      </c>
    </row>
    <row r="7611" spans="1:9" x14ac:dyDescent="0.2">
      <c r="A7611" t="s">
        <v>46</v>
      </c>
      <c r="B7611" t="s">
        <v>47</v>
      </c>
      <c r="C7611" t="s">
        <v>15340</v>
      </c>
      <c r="D7611" t="s">
        <v>15341</v>
      </c>
      <c r="E7611" t="s">
        <v>15368</v>
      </c>
      <c r="F7611" t="s">
        <v>15369</v>
      </c>
      <c r="G7611" s="2">
        <v>1454</v>
      </c>
      <c r="H7611">
        <f t="shared" si="241"/>
        <v>1.5629744887950102E-4</v>
      </c>
      <c r="I7611" s="7">
        <f t="shared" ref="I7611:I7674" si="242">H7611*$K$2</f>
        <v>9065.252035011059</v>
      </c>
    </row>
    <row r="7612" spans="1:9" x14ac:dyDescent="0.2">
      <c r="A7612" t="s">
        <v>46</v>
      </c>
      <c r="B7612" t="s">
        <v>47</v>
      </c>
      <c r="C7612" t="s">
        <v>15340</v>
      </c>
      <c r="D7612" t="s">
        <v>15341</v>
      </c>
      <c r="E7612" t="s">
        <v>15370</v>
      </c>
      <c r="F7612" t="s">
        <v>15371</v>
      </c>
      <c r="G7612" s="2">
        <v>194</v>
      </c>
      <c r="H7612">
        <f t="shared" si="241"/>
        <v>2.0853992491487756E-5</v>
      </c>
      <c r="I7612" s="7">
        <f t="shared" si="242"/>
        <v>1209.5315645062899</v>
      </c>
    </row>
    <row r="7613" spans="1:9" x14ac:dyDescent="0.2">
      <c r="A7613" t="s">
        <v>46</v>
      </c>
      <c r="B7613" t="s">
        <v>47</v>
      </c>
      <c r="C7613" t="s">
        <v>15340</v>
      </c>
      <c r="D7613" t="s">
        <v>15341</v>
      </c>
      <c r="E7613" t="s">
        <v>15372</v>
      </c>
      <c r="F7613" t="s">
        <v>15373</v>
      </c>
      <c r="G7613" s="2">
        <v>700</v>
      </c>
      <c r="H7613">
        <f t="shared" si="241"/>
        <v>7.5246364660007368E-5</v>
      </c>
      <c r="I7613" s="7">
        <f t="shared" si="242"/>
        <v>4364.2891502804277</v>
      </c>
    </row>
    <row r="7614" spans="1:9" x14ac:dyDescent="0.2">
      <c r="A7614" t="s">
        <v>46</v>
      </c>
      <c r="B7614" t="s">
        <v>47</v>
      </c>
      <c r="C7614" t="s">
        <v>15340</v>
      </c>
      <c r="D7614" t="s">
        <v>15341</v>
      </c>
      <c r="E7614" t="s">
        <v>15374</v>
      </c>
      <c r="F7614" t="s">
        <v>15375</v>
      </c>
      <c r="G7614" s="2">
        <v>260</v>
      </c>
      <c r="H7614">
        <f t="shared" si="241"/>
        <v>2.7948649730859877E-5</v>
      </c>
      <c r="I7614" s="7">
        <f t="shared" si="242"/>
        <v>1621.0216843898729</v>
      </c>
    </row>
    <row r="7615" spans="1:9" x14ac:dyDescent="0.2">
      <c r="A7615" t="s">
        <v>46</v>
      </c>
      <c r="B7615" t="s">
        <v>47</v>
      </c>
      <c r="C7615" t="s">
        <v>15340</v>
      </c>
      <c r="D7615" t="s">
        <v>15341</v>
      </c>
      <c r="E7615" t="s">
        <v>15376</v>
      </c>
      <c r="F7615" t="s">
        <v>15377</v>
      </c>
      <c r="G7615" s="2">
        <v>297</v>
      </c>
      <c r="H7615">
        <f t="shared" si="241"/>
        <v>3.1925957577174554E-5</v>
      </c>
      <c r="I7615" s="7">
        <f t="shared" si="242"/>
        <v>1851.7055394761242</v>
      </c>
    </row>
    <row r="7616" spans="1:9" x14ac:dyDescent="0.2">
      <c r="A7616" t="s">
        <v>46</v>
      </c>
      <c r="B7616" t="s">
        <v>47</v>
      </c>
      <c r="C7616" t="s">
        <v>15340</v>
      </c>
      <c r="D7616" t="s">
        <v>15341</v>
      </c>
      <c r="E7616" t="s">
        <v>15378</v>
      </c>
      <c r="F7616" t="s">
        <v>15379</v>
      </c>
      <c r="G7616" s="2">
        <v>57</v>
      </c>
      <c r="H7616">
        <f t="shared" si="241"/>
        <v>6.1272039794577422E-6</v>
      </c>
      <c r="I7616" s="7">
        <f t="shared" si="242"/>
        <v>355.37783080854905</v>
      </c>
    </row>
    <row r="7617" spans="1:9" x14ac:dyDescent="0.2">
      <c r="A7617" t="s">
        <v>46</v>
      </c>
      <c r="B7617" t="s">
        <v>47</v>
      </c>
      <c r="C7617" t="s">
        <v>15340</v>
      </c>
      <c r="D7617" t="s">
        <v>15341</v>
      </c>
      <c r="E7617" t="s">
        <v>15380</v>
      </c>
      <c r="F7617" t="s">
        <v>15381</v>
      </c>
      <c r="G7617" s="2">
        <v>61</v>
      </c>
      <c r="H7617">
        <f t="shared" si="241"/>
        <v>6.5571832060863558E-6</v>
      </c>
      <c r="I7617" s="7">
        <f t="shared" si="242"/>
        <v>380.31662595300861</v>
      </c>
    </row>
    <row r="7618" spans="1:9" x14ac:dyDescent="0.2">
      <c r="A7618" t="s">
        <v>46</v>
      </c>
      <c r="B7618" t="s">
        <v>47</v>
      </c>
      <c r="C7618" t="s">
        <v>15340</v>
      </c>
      <c r="D7618" t="s">
        <v>15341</v>
      </c>
      <c r="E7618" t="s">
        <v>15382</v>
      </c>
      <c r="F7618" t="s">
        <v>15383</v>
      </c>
      <c r="G7618" s="2">
        <v>272</v>
      </c>
      <c r="H7618">
        <f t="shared" si="241"/>
        <v>2.923858741074572E-5</v>
      </c>
      <c r="I7618" s="7">
        <f t="shared" si="242"/>
        <v>1695.8380698232518</v>
      </c>
    </row>
    <row r="7619" spans="1:9" x14ac:dyDescent="0.2">
      <c r="A7619" t="s">
        <v>46</v>
      </c>
      <c r="B7619" t="s">
        <v>47</v>
      </c>
      <c r="C7619" t="s">
        <v>15340</v>
      </c>
      <c r="D7619" t="s">
        <v>15341</v>
      </c>
      <c r="E7619" t="s">
        <v>15384</v>
      </c>
      <c r="F7619" t="s">
        <v>15385</v>
      </c>
      <c r="G7619" s="2">
        <v>195</v>
      </c>
      <c r="H7619">
        <f t="shared" si="241"/>
        <v>2.0961487298144908E-5</v>
      </c>
      <c r="I7619" s="7">
        <f t="shared" si="242"/>
        <v>1215.7662632924046</v>
      </c>
    </row>
    <row r="7620" spans="1:9" x14ac:dyDescent="0.2">
      <c r="A7620" t="s">
        <v>46</v>
      </c>
      <c r="B7620" t="s">
        <v>47</v>
      </c>
      <c r="C7620" t="s">
        <v>15340</v>
      </c>
      <c r="D7620" t="s">
        <v>15341</v>
      </c>
      <c r="E7620" t="s">
        <v>15386</v>
      </c>
      <c r="F7620" t="s">
        <v>15387</v>
      </c>
      <c r="G7620" s="2">
        <v>78</v>
      </c>
      <c r="H7620">
        <f t="shared" si="241"/>
        <v>8.3845949192579639E-6</v>
      </c>
      <c r="I7620" s="7">
        <f t="shared" si="242"/>
        <v>486.30650531696193</v>
      </c>
    </row>
    <row r="7621" spans="1:9" x14ac:dyDescent="0.2">
      <c r="A7621" t="s">
        <v>46</v>
      </c>
      <c r="B7621" t="s">
        <v>47</v>
      </c>
      <c r="C7621" t="s">
        <v>15340</v>
      </c>
      <c r="D7621" t="s">
        <v>15341</v>
      </c>
      <c r="E7621" t="s">
        <v>15388</v>
      </c>
      <c r="F7621" t="s">
        <v>15389</v>
      </c>
      <c r="G7621" s="2">
        <v>26</v>
      </c>
      <c r="H7621">
        <f t="shared" si="241"/>
        <v>2.7948649730859878E-6</v>
      </c>
      <c r="I7621" s="7">
        <f t="shared" si="242"/>
        <v>162.10216843898729</v>
      </c>
    </row>
    <row r="7622" spans="1:9" x14ac:dyDescent="0.2">
      <c r="A7622" t="s">
        <v>46</v>
      </c>
      <c r="B7622" t="s">
        <v>47</v>
      </c>
      <c r="C7622" t="s">
        <v>15340</v>
      </c>
      <c r="D7622" t="s">
        <v>15341</v>
      </c>
      <c r="E7622" t="s">
        <v>15390</v>
      </c>
      <c r="F7622" t="s">
        <v>15391</v>
      </c>
      <c r="G7622" s="2">
        <v>146</v>
      </c>
      <c r="H7622">
        <f t="shared" si="241"/>
        <v>1.5694241771944393E-5</v>
      </c>
      <c r="I7622" s="7">
        <f t="shared" si="242"/>
        <v>910.26602277277482</v>
      </c>
    </row>
    <row r="7623" spans="1:9" x14ac:dyDescent="0.2">
      <c r="A7623" t="s">
        <v>46</v>
      </c>
      <c r="B7623" t="s">
        <v>47</v>
      </c>
      <c r="C7623" t="s">
        <v>15340</v>
      </c>
      <c r="D7623" t="s">
        <v>15341</v>
      </c>
      <c r="E7623" t="s">
        <v>15392</v>
      </c>
      <c r="F7623" t="s">
        <v>15393</v>
      </c>
      <c r="G7623" s="2">
        <v>84</v>
      </c>
      <c r="H7623">
        <f t="shared" si="241"/>
        <v>9.0295637592008834E-6</v>
      </c>
      <c r="I7623" s="7">
        <f t="shared" si="242"/>
        <v>523.71469803365119</v>
      </c>
    </row>
    <row r="7624" spans="1:9" x14ac:dyDescent="0.2">
      <c r="A7624" t="s">
        <v>46</v>
      </c>
      <c r="B7624" t="s">
        <v>47</v>
      </c>
      <c r="C7624" t="s">
        <v>15340</v>
      </c>
      <c r="D7624" t="s">
        <v>15341</v>
      </c>
      <c r="E7624" t="s">
        <v>15394</v>
      </c>
      <c r="F7624" t="s">
        <v>15395</v>
      </c>
      <c r="G7624" s="2">
        <v>143</v>
      </c>
      <c r="H7624">
        <f t="shared" si="241"/>
        <v>1.5371757351972933E-5</v>
      </c>
      <c r="I7624" s="7">
        <f t="shared" si="242"/>
        <v>891.5619264144301</v>
      </c>
    </row>
    <row r="7625" spans="1:9" x14ac:dyDescent="0.2">
      <c r="A7625" t="s">
        <v>46</v>
      </c>
      <c r="B7625" t="s">
        <v>47</v>
      </c>
      <c r="C7625" t="s">
        <v>15340</v>
      </c>
      <c r="D7625" t="s">
        <v>15341</v>
      </c>
      <c r="E7625" t="s">
        <v>15396</v>
      </c>
      <c r="F7625" t="s">
        <v>15397</v>
      </c>
      <c r="G7625" s="2">
        <v>215</v>
      </c>
      <c r="H7625">
        <f t="shared" si="241"/>
        <v>2.3111383431287974E-5</v>
      </c>
      <c r="I7625" s="7">
        <f t="shared" si="242"/>
        <v>1340.4602390147024</v>
      </c>
    </row>
    <row r="7626" spans="1:9" x14ac:dyDescent="0.2">
      <c r="A7626" t="s">
        <v>46</v>
      </c>
      <c r="B7626" t="s">
        <v>47</v>
      </c>
      <c r="C7626" t="s">
        <v>15340</v>
      </c>
      <c r="D7626" t="s">
        <v>15341</v>
      </c>
      <c r="E7626" t="s">
        <v>15398</v>
      </c>
      <c r="F7626" t="s">
        <v>15399</v>
      </c>
      <c r="G7626" s="2">
        <v>50</v>
      </c>
      <c r="H7626">
        <f t="shared" si="241"/>
        <v>5.3747403328576689E-6</v>
      </c>
      <c r="I7626" s="7">
        <f t="shared" si="242"/>
        <v>311.73493930574477</v>
      </c>
    </row>
    <row r="7627" spans="1:9" x14ac:dyDescent="0.2">
      <c r="A7627" t="s">
        <v>46</v>
      </c>
      <c r="B7627" t="s">
        <v>47</v>
      </c>
      <c r="C7627" t="s">
        <v>15340</v>
      </c>
      <c r="D7627" t="s">
        <v>15341</v>
      </c>
      <c r="E7627" t="s">
        <v>15400</v>
      </c>
      <c r="F7627" t="s">
        <v>15401</v>
      </c>
      <c r="G7627" s="2">
        <v>603</v>
      </c>
      <c r="H7627">
        <f t="shared" si="241"/>
        <v>6.4819368414263483E-5</v>
      </c>
      <c r="I7627" s="7">
        <f t="shared" si="242"/>
        <v>3759.5233680272822</v>
      </c>
    </row>
    <row r="7628" spans="1:9" x14ac:dyDescent="0.2">
      <c r="A7628" t="s">
        <v>46</v>
      </c>
      <c r="B7628" t="s">
        <v>47</v>
      </c>
      <c r="C7628" t="s">
        <v>15340</v>
      </c>
      <c r="D7628" t="s">
        <v>15341</v>
      </c>
      <c r="E7628" t="s">
        <v>15402</v>
      </c>
      <c r="F7628" t="s">
        <v>15403</v>
      </c>
      <c r="G7628" s="2">
        <v>843</v>
      </c>
      <c r="H7628">
        <f t="shared" si="241"/>
        <v>9.0618122011980291E-5</v>
      </c>
      <c r="I7628" s="7">
        <f t="shared" si="242"/>
        <v>5255.8510766948566</v>
      </c>
    </row>
    <row r="7629" spans="1:9" x14ac:dyDescent="0.2">
      <c r="A7629" t="s">
        <v>46</v>
      </c>
      <c r="B7629" t="s">
        <v>47</v>
      </c>
      <c r="C7629" t="s">
        <v>15340</v>
      </c>
      <c r="D7629" t="s">
        <v>15341</v>
      </c>
      <c r="E7629" t="s">
        <v>15404</v>
      </c>
      <c r="F7629" t="s">
        <v>15405</v>
      </c>
      <c r="G7629" s="2">
        <v>119</v>
      </c>
      <c r="H7629">
        <f t="shared" si="241"/>
        <v>1.2791881992201252E-5</v>
      </c>
      <c r="I7629" s="7">
        <f t="shared" si="242"/>
        <v>741.92915554767262</v>
      </c>
    </row>
    <row r="7630" spans="1:9" x14ac:dyDescent="0.2">
      <c r="A7630" t="s">
        <v>46</v>
      </c>
      <c r="B7630" t="s">
        <v>47</v>
      </c>
      <c r="C7630" t="s">
        <v>15340</v>
      </c>
      <c r="D7630" t="s">
        <v>15341</v>
      </c>
      <c r="E7630" t="s">
        <v>15406</v>
      </c>
      <c r="F7630" t="s">
        <v>15407</v>
      </c>
      <c r="G7630" s="2">
        <v>310</v>
      </c>
      <c r="H7630">
        <f t="shared" si="241"/>
        <v>3.3323390063717545E-5</v>
      </c>
      <c r="I7630" s="7">
        <f t="shared" si="242"/>
        <v>1932.7566236956177</v>
      </c>
    </row>
    <row r="7631" spans="1:9" x14ac:dyDescent="0.2">
      <c r="A7631" t="s">
        <v>46</v>
      </c>
      <c r="B7631" t="s">
        <v>47</v>
      </c>
      <c r="C7631" t="s">
        <v>15340</v>
      </c>
      <c r="D7631" t="s">
        <v>15341</v>
      </c>
      <c r="E7631" t="s">
        <v>15408</v>
      </c>
      <c r="F7631" t="s">
        <v>15409</v>
      </c>
      <c r="G7631" s="2">
        <v>1481</v>
      </c>
      <c r="H7631">
        <f t="shared" si="241"/>
        <v>1.5919980865924415E-4</v>
      </c>
      <c r="I7631" s="7">
        <f t="shared" si="242"/>
        <v>9233.5889022361607</v>
      </c>
    </row>
    <row r="7632" spans="1:9" x14ac:dyDescent="0.2">
      <c r="A7632" t="s">
        <v>46</v>
      </c>
      <c r="B7632" t="s">
        <v>47</v>
      </c>
      <c r="C7632" t="s">
        <v>15340</v>
      </c>
      <c r="D7632" t="s">
        <v>15341</v>
      </c>
      <c r="E7632" t="s">
        <v>15410</v>
      </c>
      <c r="F7632" t="s">
        <v>15411</v>
      </c>
      <c r="G7632" s="2">
        <v>2976</v>
      </c>
      <c r="H7632">
        <f t="shared" si="241"/>
        <v>3.1990454461168846E-4</v>
      </c>
      <c r="I7632" s="7">
        <f t="shared" si="242"/>
        <v>18554.463587477931</v>
      </c>
    </row>
    <row r="7633" spans="1:9" x14ac:dyDescent="0.2">
      <c r="A7633" t="s">
        <v>46</v>
      </c>
      <c r="B7633" t="s">
        <v>47</v>
      </c>
      <c r="C7633" t="s">
        <v>15340</v>
      </c>
      <c r="D7633" t="s">
        <v>15341</v>
      </c>
      <c r="E7633" t="s">
        <v>15412</v>
      </c>
      <c r="F7633" t="s">
        <v>15413</v>
      </c>
      <c r="G7633" s="2">
        <v>291</v>
      </c>
      <c r="H7633">
        <f t="shared" si="241"/>
        <v>3.1280988737231634E-5</v>
      </c>
      <c r="I7633" s="7">
        <f t="shared" si="242"/>
        <v>1814.2973467594347</v>
      </c>
    </row>
    <row r="7634" spans="1:9" x14ac:dyDescent="0.2">
      <c r="A7634" t="s">
        <v>46</v>
      </c>
      <c r="B7634" t="s">
        <v>47</v>
      </c>
      <c r="C7634" t="s">
        <v>15340</v>
      </c>
      <c r="D7634" t="s">
        <v>15341</v>
      </c>
      <c r="E7634" t="s">
        <v>15414</v>
      </c>
      <c r="F7634" t="s">
        <v>15415</v>
      </c>
      <c r="G7634" s="2">
        <v>27</v>
      </c>
      <c r="H7634">
        <f t="shared" si="241"/>
        <v>2.9023597797431412E-6</v>
      </c>
      <c r="I7634" s="7">
        <f t="shared" si="242"/>
        <v>168.3368672251022</v>
      </c>
    </row>
    <row r="7635" spans="1:9" x14ac:dyDescent="0.2">
      <c r="A7635" t="s">
        <v>46</v>
      </c>
      <c r="B7635" t="s">
        <v>47</v>
      </c>
      <c r="C7635" t="s">
        <v>15340</v>
      </c>
      <c r="D7635" t="s">
        <v>15341</v>
      </c>
      <c r="E7635" t="s">
        <v>15416</v>
      </c>
      <c r="F7635" t="s">
        <v>15417</v>
      </c>
      <c r="G7635" s="2">
        <v>164</v>
      </c>
      <c r="H7635">
        <f t="shared" si="241"/>
        <v>1.7629148291773155E-5</v>
      </c>
      <c r="I7635" s="7">
        <f t="shared" si="242"/>
        <v>1022.490600922843</v>
      </c>
    </row>
    <row r="7636" spans="1:9" x14ac:dyDescent="0.2">
      <c r="A7636" t="s">
        <v>46</v>
      </c>
      <c r="B7636" t="s">
        <v>47</v>
      </c>
      <c r="C7636" t="s">
        <v>15340</v>
      </c>
      <c r="D7636" t="s">
        <v>15341</v>
      </c>
      <c r="E7636" t="s">
        <v>15418</v>
      </c>
      <c r="F7636" t="s">
        <v>15419</v>
      </c>
      <c r="G7636" s="2">
        <v>266</v>
      </c>
      <c r="H7636">
        <f t="shared" si="241"/>
        <v>2.8593618570802797E-5</v>
      </c>
      <c r="I7636" s="7">
        <f t="shared" si="242"/>
        <v>1658.4298771065621</v>
      </c>
    </row>
    <row r="7637" spans="1:9" x14ac:dyDescent="0.2">
      <c r="A7637" t="s">
        <v>46</v>
      </c>
      <c r="B7637" t="s">
        <v>47</v>
      </c>
      <c r="C7637" t="s">
        <v>15340</v>
      </c>
      <c r="D7637" t="s">
        <v>15341</v>
      </c>
      <c r="E7637" t="s">
        <v>15420</v>
      </c>
      <c r="F7637" t="s">
        <v>15421</v>
      </c>
      <c r="G7637" s="2">
        <v>118</v>
      </c>
      <c r="H7637">
        <f t="shared" si="241"/>
        <v>1.2684387185544098E-5</v>
      </c>
      <c r="I7637" s="7">
        <f t="shared" si="242"/>
        <v>735.69445676155772</v>
      </c>
    </row>
    <row r="7638" spans="1:9" x14ac:dyDescent="0.2">
      <c r="A7638" t="s">
        <v>46</v>
      </c>
      <c r="B7638" t="s">
        <v>47</v>
      </c>
      <c r="C7638" t="s">
        <v>15340</v>
      </c>
      <c r="D7638" t="s">
        <v>15341</v>
      </c>
      <c r="E7638" t="s">
        <v>15422</v>
      </c>
      <c r="F7638" t="s">
        <v>15423</v>
      </c>
      <c r="G7638" s="2">
        <v>616</v>
      </c>
      <c r="H7638">
        <f t="shared" si="241"/>
        <v>6.6216800900806481E-5</v>
      </c>
      <c r="I7638" s="7">
        <f t="shared" si="242"/>
        <v>3840.5744522467758</v>
      </c>
    </row>
    <row r="7639" spans="1:9" x14ac:dyDescent="0.2">
      <c r="A7639" t="s">
        <v>46</v>
      </c>
      <c r="B7639" t="s">
        <v>47</v>
      </c>
      <c r="C7639" t="s">
        <v>15340</v>
      </c>
      <c r="D7639" t="s">
        <v>15341</v>
      </c>
      <c r="E7639" t="s">
        <v>15424</v>
      </c>
      <c r="F7639" t="s">
        <v>15425</v>
      </c>
      <c r="G7639" s="2">
        <v>654</v>
      </c>
      <c r="H7639">
        <f t="shared" si="241"/>
        <v>7.0301603553778302E-5</v>
      </c>
      <c r="I7639" s="7">
        <f t="shared" si="242"/>
        <v>4077.4930061191417</v>
      </c>
    </row>
    <row r="7640" spans="1:9" x14ac:dyDescent="0.2">
      <c r="A7640" t="s">
        <v>46</v>
      </c>
      <c r="B7640" t="s">
        <v>47</v>
      </c>
      <c r="C7640" t="s">
        <v>15340</v>
      </c>
      <c r="D7640" t="s">
        <v>15341</v>
      </c>
      <c r="E7640" t="s">
        <v>15426</v>
      </c>
      <c r="F7640" t="s">
        <v>15427</v>
      </c>
      <c r="G7640" s="2">
        <v>186</v>
      </c>
      <c r="H7640">
        <f t="shared" si="241"/>
        <v>1.9994034038230529E-5</v>
      </c>
      <c r="I7640" s="7">
        <f t="shared" si="242"/>
        <v>1159.6539742173707</v>
      </c>
    </row>
    <row r="7641" spans="1:9" x14ac:dyDescent="0.2">
      <c r="A7641" t="s">
        <v>46</v>
      </c>
      <c r="B7641" t="s">
        <v>47</v>
      </c>
      <c r="C7641" t="s">
        <v>15340</v>
      </c>
      <c r="D7641" t="s">
        <v>15341</v>
      </c>
      <c r="E7641" t="s">
        <v>15428</v>
      </c>
      <c r="F7641" t="s">
        <v>15429</v>
      </c>
      <c r="G7641" s="2">
        <v>367</v>
      </c>
      <c r="H7641">
        <f t="shared" si="241"/>
        <v>3.945059404317529E-5</v>
      </c>
      <c r="I7641" s="7">
        <f t="shared" si="242"/>
        <v>2288.134454504167</v>
      </c>
    </row>
    <row r="7642" spans="1:9" x14ac:dyDescent="0.2">
      <c r="A7642" t="s">
        <v>46</v>
      </c>
      <c r="B7642" t="s">
        <v>47</v>
      </c>
      <c r="C7642" t="s">
        <v>15340</v>
      </c>
      <c r="D7642" t="s">
        <v>15341</v>
      </c>
      <c r="E7642" t="s">
        <v>15430</v>
      </c>
      <c r="F7642" t="s">
        <v>15431</v>
      </c>
      <c r="G7642" s="2">
        <v>84</v>
      </c>
      <c r="H7642">
        <f t="shared" si="241"/>
        <v>9.0295637592008834E-6</v>
      </c>
      <c r="I7642" s="7">
        <f t="shared" si="242"/>
        <v>523.71469803365119</v>
      </c>
    </row>
    <row r="7643" spans="1:9" x14ac:dyDescent="0.2">
      <c r="A7643" t="s">
        <v>46</v>
      </c>
      <c r="B7643" t="s">
        <v>47</v>
      </c>
      <c r="C7643" t="s">
        <v>15340</v>
      </c>
      <c r="D7643" t="s">
        <v>15341</v>
      </c>
      <c r="E7643" t="s">
        <v>15432</v>
      </c>
      <c r="F7643" t="s">
        <v>15433</v>
      </c>
      <c r="G7643" s="2">
        <v>113</v>
      </c>
      <c r="H7643">
        <f t="shared" si="241"/>
        <v>1.2146913152258332E-5</v>
      </c>
      <c r="I7643" s="7">
        <f t="shared" si="242"/>
        <v>704.52096283098331</v>
      </c>
    </row>
    <row r="7644" spans="1:9" x14ac:dyDescent="0.2">
      <c r="A7644" t="s">
        <v>46</v>
      </c>
      <c r="B7644" t="s">
        <v>47</v>
      </c>
      <c r="C7644" t="s">
        <v>15340</v>
      </c>
      <c r="D7644" t="s">
        <v>15341</v>
      </c>
      <c r="E7644" t="s">
        <v>15434</v>
      </c>
      <c r="F7644" t="s">
        <v>15435</v>
      </c>
      <c r="G7644" s="2">
        <v>277</v>
      </c>
      <c r="H7644">
        <f t="shared" si="241"/>
        <v>2.9776061444031484E-5</v>
      </c>
      <c r="I7644" s="7">
        <f t="shared" si="242"/>
        <v>1727.0115637538261</v>
      </c>
    </row>
    <row r="7645" spans="1:9" x14ac:dyDescent="0.2">
      <c r="A7645" t="s">
        <v>46</v>
      </c>
      <c r="B7645" t="s">
        <v>47</v>
      </c>
      <c r="C7645" t="s">
        <v>15340</v>
      </c>
      <c r="D7645" t="s">
        <v>15341</v>
      </c>
      <c r="E7645" t="s">
        <v>15436</v>
      </c>
      <c r="F7645" t="s">
        <v>15437</v>
      </c>
      <c r="G7645" s="2">
        <v>279</v>
      </c>
      <c r="H7645">
        <f t="shared" si="241"/>
        <v>2.9991051057345792E-5</v>
      </c>
      <c r="I7645" s="7">
        <f t="shared" si="242"/>
        <v>1739.4809613260559</v>
      </c>
    </row>
    <row r="7646" spans="1:9" x14ac:dyDescent="0.2">
      <c r="A7646" t="s">
        <v>46</v>
      </c>
      <c r="B7646" t="s">
        <v>47</v>
      </c>
      <c r="C7646" t="s">
        <v>15340</v>
      </c>
      <c r="D7646" t="s">
        <v>15341</v>
      </c>
      <c r="E7646" t="s">
        <v>15438</v>
      </c>
      <c r="F7646" t="s">
        <v>15439</v>
      </c>
      <c r="G7646" s="2">
        <v>137</v>
      </c>
      <c r="H7646">
        <f t="shared" si="241"/>
        <v>1.4726788512030012E-5</v>
      </c>
      <c r="I7646" s="7">
        <f t="shared" si="242"/>
        <v>854.15373369774068</v>
      </c>
    </row>
    <row r="7647" spans="1:9" x14ac:dyDescent="0.2">
      <c r="A7647" t="s">
        <v>46</v>
      </c>
      <c r="B7647" t="s">
        <v>47</v>
      </c>
      <c r="C7647" t="s">
        <v>15340</v>
      </c>
      <c r="D7647" t="s">
        <v>15341</v>
      </c>
      <c r="E7647" t="s">
        <v>15440</v>
      </c>
      <c r="F7647" t="s">
        <v>15441</v>
      </c>
      <c r="G7647" s="2">
        <v>236</v>
      </c>
      <c r="H7647">
        <f t="shared" si="241"/>
        <v>2.5368774371088196E-5</v>
      </c>
      <c r="I7647" s="7">
        <f t="shared" si="242"/>
        <v>1471.3889135231154</v>
      </c>
    </row>
    <row r="7648" spans="1:9" x14ac:dyDescent="0.2">
      <c r="A7648" t="s">
        <v>46</v>
      </c>
      <c r="B7648" t="s">
        <v>47</v>
      </c>
      <c r="C7648" t="s">
        <v>15340</v>
      </c>
      <c r="D7648" t="s">
        <v>15341</v>
      </c>
      <c r="E7648" t="s">
        <v>15442</v>
      </c>
      <c r="F7648" t="s">
        <v>15443</v>
      </c>
      <c r="G7648" s="2">
        <v>125</v>
      </c>
      <c r="H7648">
        <f t="shared" si="241"/>
        <v>1.3436850832144171E-5</v>
      </c>
      <c r="I7648" s="7">
        <f t="shared" si="242"/>
        <v>779.33734826436194</v>
      </c>
    </row>
    <row r="7649" spans="1:9" x14ac:dyDescent="0.2">
      <c r="A7649" t="s">
        <v>46</v>
      </c>
      <c r="B7649" t="s">
        <v>47</v>
      </c>
      <c r="C7649" t="s">
        <v>15340</v>
      </c>
      <c r="D7649" t="s">
        <v>15341</v>
      </c>
      <c r="E7649" t="s">
        <v>15444</v>
      </c>
      <c r="F7649" t="s">
        <v>15445</v>
      </c>
      <c r="G7649" s="2">
        <v>292</v>
      </c>
      <c r="H7649">
        <f t="shared" si="241"/>
        <v>3.1388483543888786E-5</v>
      </c>
      <c r="I7649" s="7">
        <f t="shared" si="242"/>
        <v>1820.5320455455496</v>
      </c>
    </row>
    <row r="7650" spans="1:9" x14ac:dyDescent="0.2">
      <c r="A7650" t="s">
        <v>46</v>
      </c>
      <c r="B7650" t="s">
        <v>47</v>
      </c>
      <c r="C7650" t="s">
        <v>15340</v>
      </c>
      <c r="D7650" t="s">
        <v>15341</v>
      </c>
      <c r="E7650" t="s">
        <v>15446</v>
      </c>
      <c r="F7650" t="s">
        <v>15447</v>
      </c>
      <c r="G7650" s="2">
        <v>63</v>
      </c>
      <c r="H7650">
        <f t="shared" si="241"/>
        <v>6.7721728194006626E-6</v>
      </c>
      <c r="I7650" s="7">
        <f t="shared" si="242"/>
        <v>392.78602352523842</v>
      </c>
    </row>
    <row r="7651" spans="1:9" x14ac:dyDescent="0.2">
      <c r="A7651" t="s">
        <v>46</v>
      </c>
      <c r="B7651" t="s">
        <v>47</v>
      </c>
      <c r="C7651" t="s">
        <v>15340</v>
      </c>
      <c r="D7651" t="s">
        <v>15341</v>
      </c>
      <c r="E7651" t="s">
        <v>15448</v>
      </c>
      <c r="F7651" t="s">
        <v>15449</v>
      </c>
      <c r="G7651" s="2">
        <v>141</v>
      </c>
      <c r="H7651">
        <f t="shared" si="241"/>
        <v>1.5156767738658626E-5</v>
      </c>
      <c r="I7651" s="7">
        <f t="shared" si="242"/>
        <v>879.0925288422003</v>
      </c>
    </row>
    <row r="7652" spans="1:9" x14ac:dyDescent="0.2">
      <c r="A7652" t="s">
        <v>46</v>
      </c>
      <c r="B7652" t="s">
        <v>47</v>
      </c>
      <c r="C7652" t="s">
        <v>15340</v>
      </c>
      <c r="D7652" t="s">
        <v>15341</v>
      </c>
      <c r="E7652" t="s">
        <v>15450</v>
      </c>
      <c r="F7652" t="s">
        <v>15451</v>
      </c>
      <c r="G7652" s="2">
        <v>164</v>
      </c>
      <c r="H7652">
        <f t="shared" si="241"/>
        <v>1.7629148291773155E-5</v>
      </c>
      <c r="I7652" s="7">
        <f t="shared" si="242"/>
        <v>1022.490600922843</v>
      </c>
    </row>
    <row r="7653" spans="1:9" x14ac:dyDescent="0.2">
      <c r="A7653" t="s">
        <v>46</v>
      </c>
      <c r="B7653" t="s">
        <v>47</v>
      </c>
      <c r="C7653" t="s">
        <v>15340</v>
      </c>
      <c r="D7653" t="s">
        <v>15341</v>
      </c>
      <c r="E7653" t="s">
        <v>15452</v>
      </c>
      <c r="F7653" t="s">
        <v>15453</v>
      </c>
      <c r="G7653" s="2">
        <v>113</v>
      </c>
      <c r="H7653">
        <f t="shared" si="241"/>
        <v>1.2146913152258332E-5</v>
      </c>
      <c r="I7653" s="7">
        <f t="shared" si="242"/>
        <v>704.52096283098331</v>
      </c>
    </row>
    <row r="7654" spans="1:9" x14ac:dyDescent="0.2">
      <c r="A7654" t="s">
        <v>46</v>
      </c>
      <c r="B7654" t="s">
        <v>47</v>
      </c>
      <c r="C7654" t="s">
        <v>15340</v>
      </c>
      <c r="D7654" t="s">
        <v>15341</v>
      </c>
      <c r="E7654" t="s">
        <v>15454</v>
      </c>
      <c r="F7654" t="s">
        <v>15455</v>
      </c>
      <c r="G7654" s="2">
        <v>592</v>
      </c>
      <c r="H7654">
        <f t="shared" ref="H7654:H7681" si="243">G7654/G$7705</f>
        <v>6.3636925541034803E-5</v>
      </c>
      <c r="I7654" s="7">
        <f t="shared" si="242"/>
        <v>3690.9416813800185</v>
      </c>
    </row>
    <row r="7655" spans="1:9" x14ac:dyDescent="0.2">
      <c r="A7655" t="s">
        <v>46</v>
      </c>
      <c r="B7655" t="s">
        <v>47</v>
      </c>
      <c r="C7655" t="s">
        <v>15340</v>
      </c>
      <c r="D7655" t="s">
        <v>15341</v>
      </c>
      <c r="E7655" t="s">
        <v>15456</v>
      </c>
      <c r="F7655" t="s">
        <v>15457</v>
      </c>
      <c r="G7655" s="2">
        <v>101</v>
      </c>
      <c r="H7655">
        <f t="shared" si="243"/>
        <v>1.0856975472372492E-5</v>
      </c>
      <c r="I7655" s="7">
        <f t="shared" si="242"/>
        <v>629.70457739760457</v>
      </c>
    </row>
    <row r="7656" spans="1:9" x14ac:dyDescent="0.2">
      <c r="A7656" t="s">
        <v>46</v>
      </c>
      <c r="B7656" t="s">
        <v>47</v>
      </c>
      <c r="C7656" t="s">
        <v>15340</v>
      </c>
      <c r="D7656" t="s">
        <v>15341</v>
      </c>
      <c r="E7656" t="s">
        <v>15458</v>
      </c>
      <c r="F7656" t="s">
        <v>15459</v>
      </c>
      <c r="G7656" s="2">
        <v>620</v>
      </c>
      <c r="H7656">
        <f t="shared" si="243"/>
        <v>6.6646780127435089E-5</v>
      </c>
      <c r="I7656" s="7">
        <f t="shared" si="242"/>
        <v>3865.5132473912354</v>
      </c>
    </row>
    <row r="7657" spans="1:9" x14ac:dyDescent="0.2">
      <c r="A7657" t="s">
        <v>46</v>
      </c>
      <c r="B7657" t="s">
        <v>47</v>
      </c>
      <c r="C7657" t="s">
        <v>15340</v>
      </c>
      <c r="D7657" t="s">
        <v>15341</v>
      </c>
      <c r="E7657" t="s">
        <v>15460</v>
      </c>
      <c r="F7657" t="s">
        <v>15461</v>
      </c>
      <c r="G7657" s="2">
        <v>192</v>
      </c>
      <c r="H7657">
        <f t="shared" si="243"/>
        <v>2.0639002878173448E-5</v>
      </c>
      <c r="I7657" s="7">
        <f t="shared" si="242"/>
        <v>1197.0621669340601</v>
      </c>
    </row>
    <row r="7658" spans="1:9" x14ac:dyDescent="0.2">
      <c r="A7658" t="s">
        <v>46</v>
      </c>
      <c r="B7658" t="s">
        <v>47</v>
      </c>
      <c r="C7658" t="s">
        <v>15340</v>
      </c>
      <c r="D7658" t="s">
        <v>15341</v>
      </c>
      <c r="E7658" t="s">
        <v>15462</v>
      </c>
      <c r="F7658" t="s">
        <v>15463</v>
      </c>
      <c r="G7658" s="2">
        <v>172</v>
      </c>
      <c r="H7658">
        <f t="shared" si="243"/>
        <v>1.8489106745030382E-5</v>
      </c>
      <c r="I7658" s="7">
        <f t="shared" si="242"/>
        <v>1072.3681912117622</v>
      </c>
    </row>
    <row r="7659" spans="1:9" x14ac:dyDescent="0.2">
      <c r="A7659" t="s">
        <v>46</v>
      </c>
      <c r="B7659" t="s">
        <v>47</v>
      </c>
      <c r="C7659" t="s">
        <v>15340</v>
      </c>
      <c r="D7659" t="s">
        <v>15341</v>
      </c>
      <c r="E7659" t="s">
        <v>15464</v>
      </c>
      <c r="F7659" t="s">
        <v>15465</v>
      </c>
      <c r="G7659" s="2">
        <v>982</v>
      </c>
      <c r="H7659">
        <f t="shared" si="243"/>
        <v>1.0555990013732462E-4</v>
      </c>
      <c r="I7659" s="7">
        <f t="shared" si="242"/>
        <v>6122.4742079648277</v>
      </c>
    </row>
    <row r="7660" spans="1:9" x14ac:dyDescent="0.2">
      <c r="A7660" t="s">
        <v>46</v>
      </c>
      <c r="B7660" t="s">
        <v>47</v>
      </c>
      <c r="C7660" t="s">
        <v>15340</v>
      </c>
      <c r="D7660" t="s">
        <v>15341</v>
      </c>
      <c r="E7660" t="s">
        <v>15466</v>
      </c>
      <c r="F7660" t="s">
        <v>15467</v>
      </c>
      <c r="G7660" s="2">
        <v>711</v>
      </c>
      <c r="H7660">
        <f t="shared" si="243"/>
        <v>7.6428807533236048E-5</v>
      </c>
      <c r="I7660" s="7">
        <f t="shared" si="242"/>
        <v>4432.870836927691</v>
      </c>
    </row>
    <row r="7661" spans="1:9" x14ac:dyDescent="0.2">
      <c r="A7661" t="s">
        <v>46</v>
      </c>
      <c r="B7661" t="s">
        <v>47</v>
      </c>
      <c r="C7661" t="s">
        <v>15340</v>
      </c>
      <c r="D7661" t="s">
        <v>15341</v>
      </c>
      <c r="E7661" t="s">
        <v>15468</v>
      </c>
      <c r="F7661" t="s">
        <v>15469</v>
      </c>
      <c r="G7661" s="2">
        <v>85</v>
      </c>
      <c r="H7661">
        <f t="shared" si="243"/>
        <v>9.1370585658580373E-6</v>
      </c>
      <c r="I7661" s="7">
        <f t="shared" si="242"/>
        <v>529.94939681976621</v>
      </c>
    </row>
    <row r="7662" spans="1:9" x14ac:dyDescent="0.2">
      <c r="A7662" t="s">
        <v>46</v>
      </c>
      <c r="B7662" t="s">
        <v>47</v>
      </c>
      <c r="C7662" t="s">
        <v>15340</v>
      </c>
      <c r="D7662" t="s">
        <v>15341</v>
      </c>
      <c r="E7662" t="s">
        <v>15470</v>
      </c>
      <c r="F7662" t="s">
        <v>15471</v>
      </c>
      <c r="G7662" s="2">
        <v>1288</v>
      </c>
      <c r="H7662">
        <f t="shared" si="243"/>
        <v>1.3845331097441356E-4</v>
      </c>
      <c r="I7662" s="7">
        <f t="shared" si="242"/>
        <v>8030.2920365159862</v>
      </c>
    </row>
    <row r="7663" spans="1:9" x14ac:dyDescent="0.2">
      <c r="A7663" t="s">
        <v>46</v>
      </c>
      <c r="B7663" t="s">
        <v>47</v>
      </c>
      <c r="C7663" t="s">
        <v>15340</v>
      </c>
      <c r="D7663" t="s">
        <v>15341</v>
      </c>
      <c r="E7663" t="s">
        <v>15472</v>
      </c>
      <c r="F7663" t="s">
        <v>15473</v>
      </c>
      <c r="G7663" s="2">
        <v>438</v>
      </c>
      <c r="H7663">
        <f t="shared" si="243"/>
        <v>4.7082725315833179E-5</v>
      </c>
      <c r="I7663" s="7">
        <f t="shared" si="242"/>
        <v>2730.7980683183246</v>
      </c>
    </row>
    <row r="7664" spans="1:9" x14ac:dyDescent="0.2">
      <c r="A7664" t="s">
        <v>46</v>
      </c>
      <c r="B7664" t="s">
        <v>47</v>
      </c>
      <c r="C7664" t="s">
        <v>15340</v>
      </c>
      <c r="D7664" t="s">
        <v>15341</v>
      </c>
      <c r="E7664" t="s">
        <v>15474</v>
      </c>
      <c r="F7664" t="s">
        <v>15475</v>
      </c>
      <c r="G7664" s="2">
        <v>1065</v>
      </c>
      <c r="H7664">
        <f t="shared" si="243"/>
        <v>1.1448196908986835E-4</v>
      </c>
      <c r="I7664" s="7">
        <f t="shared" si="242"/>
        <v>6639.9542072123641</v>
      </c>
    </row>
    <row r="7665" spans="1:9" x14ac:dyDescent="0.2">
      <c r="A7665" t="s">
        <v>46</v>
      </c>
      <c r="B7665" t="s">
        <v>47</v>
      </c>
      <c r="C7665" t="s">
        <v>15340</v>
      </c>
      <c r="D7665" t="s">
        <v>15341</v>
      </c>
      <c r="E7665" t="s">
        <v>15476</v>
      </c>
      <c r="F7665" t="s">
        <v>15477</v>
      </c>
      <c r="G7665" s="2">
        <v>360</v>
      </c>
      <c r="H7665">
        <f t="shared" si="243"/>
        <v>3.8698130396575219E-5</v>
      </c>
      <c r="I7665" s="7">
        <f t="shared" si="242"/>
        <v>2244.4915630013625</v>
      </c>
    </row>
    <row r="7666" spans="1:9" x14ac:dyDescent="0.2">
      <c r="A7666" t="s">
        <v>46</v>
      </c>
      <c r="B7666" t="s">
        <v>47</v>
      </c>
      <c r="C7666" t="s">
        <v>15340</v>
      </c>
      <c r="D7666" t="s">
        <v>15341</v>
      </c>
      <c r="E7666" t="s">
        <v>15478</v>
      </c>
      <c r="F7666" t="s">
        <v>15479</v>
      </c>
      <c r="G7666" s="2">
        <v>231</v>
      </c>
      <c r="H7666">
        <f t="shared" si="243"/>
        <v>2.4831300337802429E-5</v>
      </c>
      <c r="I7666" s="7">
        <f t="shared" si="242"/>
        <v>1440.2154195925409</v>
      </c>
    </row>
    <row r="7667" spans="1:9" x14ac:dyDescent="0.2">
      <c r="A7667" t="s">
        <v>46</v>
      </c>
      <c r="B7667" t="s">
        <v>47</v>
      </c>
      <c r="C7667" t="s">
        <v>15340</v>
      </c>
      <c r="D7667" t="s">
        <v>15341</v>
      </c>
      <c r="E7667" t="s">
        <v>15480</v>
      </c>
      <c r="F7667" t="s">
        <v>15481</v>
      </c>
      <c r="G7667" s="2">
        <v>316</v>
      </c>
      <c r="H7667">
        <f t="shared" si="243"/>
        <v>3.3968358903660464E-5</v>
      </c>
      <c r="I7667" s="7">
        <f t="shared" si="242"/>
        <v>1970.1648164123069</v>
      </c>
    </row>
    <row r="7668" spans="1:9" x14ac:dyDescent="0.2">
      <c r="A7668" t="s">
        <v>46</v>
      </c>
      <c r="B7668" t="s">
        <v>47</v>
      </c>
      <c r="C7668" t="s">
        <v>15340</v>
      </c>
      <c r="D7668" t="s">
        <v>15341</v>
      </c>
      <c r="E7668" t="s">
        <v>15482</v>
      </c>
      <c r="F7668" t="s">
        <v>15483</v>
      </c>
      <c r="G7668" s="2">
        <v>1264</v>
      </c>
      <c r="H7668">
        <f t="shared" si="243"/>
        <v>1.3587343561464186E-4</v>
      </c>
      <c r="I7668" s="7">
        <f t="shared" si="242"/>
        <v>7880.6592656492276</v>
      </c>
    </row>
    <row r="7669" spans="1:9" x14ac:dyDescent="0.2">
      <c r="A7669" t="s">
        <v>46</v>
      </c>
      <c r="B7669" t="s">
        <v>47</v>
      </c>
      <c r="C7669" t="s">
        <v>15340</v>
      </c>
      <c r="D7669" t="s">
        <v>15341</v>
      </c>
      <c r="E7669" t="s">
        <v>15484</v>
      </c>
      <c r="F7669" t="s">
        <v>15485</v>
      </c>
      <c r="G7669" s="2">
        <v>509</v>
      </c>
      <c r="H7669">
        <f t="shared" si="243"/>
        <v>5.4714856588491068E-5</v>
      </c>
      <c r="I7669" s="7">
        <f t="shared" si="242"/>
        <v>3173.4616821324821</v>
      </c>
    </row>
    <row r="7670" spans="1:9" x14ac:dyDescent="0.2">
      <c r="A7670" t="s">
        <v>46</v>
      </c>
      <c r="B7670" t="s">
        <v>47</v>
      </c>
      <c r="C7670" t="s">
        <v>15340</v>
      </c>
      <c r="D7670" t="s">
        <v>15341</v>
      </c>
      <c r="E7670" t="s">
        <v>15486</v>
      </c>
      <c r="F7670" t="s">
        <v>15487</v>
      </c>
      <c r="G7670" s="2">
        <v>114</v>
      </c>
      <c r="H7670">
        <f t="shared" si="243"/>
        <v>1.2254407958915484E-5</v>
      </c>
      <c r="I7670" s="7">
        <f t="shared" si="242"/>
        <v>710.7556616170981</v>
      </c>
    </row>
    <row r="7671" spans="1:9" x14ac:dyDescent="0.2">
      <c r="A7671" t="s">
        <v>46</v>
      </c>
      <c r="B7671" t="s">
        <v>47</v>
      </c>
      <c r="C7671" t="s">
        <v>15340</v>
      </c>
      <c r="D7671" t="s">
        <v>15341</v>
      </c>
      <c r="E7671" t="s">
        <v>15488</v>
      </c>
      <c r="F7671" t="s">
        <v>15489</v>
      </c>
      <c r="G7671" s="2">
        <v>166</v>
      </c>
      <c r="H7671">
        <f t="shared" si="243"/>
        <v>1.7844137905087459E-5</v>
      </c>
      <c r="I7671" s="7">
        <f t="shared" si="242"/>
        <v>1034.9599984950726</v>
      </c>
    </row>
    <row r="7672" spans="1:9" x14ac:dyDescent="0.2">
      <c r="A7672" t="s">
        <v>46</v>
      </c>
      <c r="B7672" t="s">
        <v>47</v>
      </c>
      <c r="C7672" t="s">
        <v>15340</v>
      </c>
      <c r="D7672" t="s">
        <v>15341</v>
      </c>
      <c r="E7672" t="s">
        <v>15490</v>
      </c>
      <c r="F7672" t="s">
        <v>15491</v>
      </c>
      <c r="G7672" s="2">
        <v>693</v>
      </c>
      <c r="H7672">
        <f t="shared" si="243"/>
        <v>7.4493901013407296E-5</v>
      </c>
      <c r="I7672" s="7">
        <f t="shared" si="242"/>
        <v>4320.6462587776232</v>
      </c>
    </row>
    <row r="7673" spans="1:9" x14ac:dyDescent="0.2">
      <c r="A7673" t="s">
        <v>46</v>
      </c>
      <c r="B7673" t="s">
        <v>47</v>
      </c>
      <c r="C7673" t="s">
        <v>15340</v>
      </c>
      <c r="D7673" t="s">
        <v>15341</v>
      </c>
      <c r="E7673" t="s">
        <v>15492</v>
      </c>
      <c r="F7673" t="s">
        <v>15493</v>
      </c>
      <c r="G7673" s="2">
        <v>444</v>
      </c>
      <c r="H7673">
        <f t="shared" si="243"/>
        <v>4.7727694155776099E-5</v>
      </c>
      <c r="I7673" s="7">
        <f t="shared" si="242"/>
        <v>2768.2062610350135</v>
      </c>
    </row>
    <row r="7674" spans="1:9" x14ac:dyDescent="0.2">
      <c r="A7674" t="s">
        <v>46</v>
      </c>
      <c r="B7674" t="s">
        <v>47</v>
      </c>
      <c r="C7674" t="s">
        <v>15340</v>
      </c>
      <c r="D7674" t="s">
        <v>15341</v>
      </c>
      <c r="E7674" t="s">
        <v>15494</v>
      </c>
      <c r="F7674" t="s">
        <v>15495</v>
      </c>
      <c r="G7674" s="2">
        <v>1147</v>
      </c>
      <c r="H7674">
        <f t="shared" si="243"/>
        <v>1.2329654323575492E-4</v>
      </c>
      <c r="I7674" s="7">
        <f t="shared" si="242"/>
        <v>7151.1995076737849</v>
      </c>
    </row>
    <row r="7675" spans="1:9" x14ac:dyDescent="0.2">
      <c r="A7675" t="s">
        <v>46</v>
      </c>
      <c r="B7675" t="s">
        <v>47</v>
      </c>
      <c r="C7675" t="s">
        <v>15340</v>
      </c>
      <c r="D7675" t="s">
        <v>15341</v>
      </c>
      <c r="E7675" t="s">
        <v>15496</v>
      </c>
      <c r="F7675" t="s">
        <v>15497</v>
      </c>
      <c r="G7675" s="2">
        <v>576</v>
      </c>
      <c r="H7675">
        <f t="shared" si="243"/>
        <v>6.1917008634520342E-5</v>
      </c>
      <c r="I7675" s="7">
        <f t="shared" ref="I7675:I7704" si="244">H7675*$K$2</f>
        <v>3591.18650080218</v>
      </c>
    </row>
    <row r="7676" spans="1:9" x14ac:dyDescent="0.2">
      <c r="A7676" t="s">
        <v>46</v>
      </c>
      <c r="B7676" t="s">
        <v>47</v>
      </c>
      <c r="C7676" t="s">
        <v>15340</v>
      </c>
      <c r="D7676" t="s">
        <v>15341</v>
      </c>
      <c r="E7676" t="s">
        <v>15498</v>
      </c>
      <c r="F7676" t="s">
        <v>15499</v>
      </c>
      <c r="G7676" s="2">
        <v>72</v>
      </c>
      <c r="H7676">
        <f t="shared" si="243"/>
        <v>7.7396260793150427E-6</v>
      </c>
      <c r="I7676" s="7">
        <f t="shared" si="244"/>
        <v>448.8983126002725</v>
      </c>
    </row>
    <row r="7677" spans="1:9" x14ac:dyDescent="0.2">
      <c r="A7677" t="s">
        <v>46</v>
      </c>
      <c r="B7677" t="s">
        <v>47</v>
      </c>
      <c r="C7677" t="s">
        <v>15340</v>
      </c>
      <c r="D7677" t="s">
        <v>15341</v>
      </c>
      <c r="E7677" t="s">
        <v>15500</v>
      </c>
      <c r="F7677" t="s">
        <v>15501</v>
      </c>
      <c r="G7677" s="2">
        <v>17</v>
      </c>
      <c r="H7677">
        <f t="shared" si="243"/>
        <v>1.8274117131716075E-6</v>
      </c>
      <c r="I7677" s="7">
        <f t="shared" si="244"/>
        <v>105.98987936395324</v>
      </c>
    </row>
    <row r="7678" spans="1:9" x14ac:dyDescent="0.2">
      <c r="A7678" t="s">
        <v>46</v>
      </c>
      <c r="B7678" t="s">
        <v>47</v>
      </c>
      <c r="C7678" t="s">
        <v>15340</v>
      </c>
      <c r="D7678" t="s">
        <v>15341</v>
      </c>
      <c r="E7678" t="s">
        <v>15502</v>
      </c>
      <c r="F7678" t="s">
        <v>15503</v>
      </c>
      <c r="G7678" s="2">
        <v>142</v>
      </c>
      <c r="H7678">
        <f t="shared" si="243"/>
        <v>1.5264262545315778E-5</v>
      </c>
      <c r="I7678" s="7">
        <f t="shared" si="244"/>
        <v>885.32722762831509</v>
      </c>
    </row>
    <row r="7679" spans="1:9" x14ac:dyDescent="0.2">
      <c r="A7679" t="s">
        <v>46</v>
      </c>
      <c r="B7679" t="s">
        <v>47</v>
      </c>
      <c r="C7679" t="s">
        <v>15340</v>
      </c>
      <c r="D7679" t="s">
        <v>15341</v>
      </c>
      <c r="E7679" t="s">
        <v>15504</v>
      </c>
      <c r="F7679" t="s">
        <v>15505</v>
      </c>
      <c r="G7679" s="2">
        <v>88</v>
      </c>
      <c r="H7679">
        <f t="shared" si="243"/>
        <v>9.459542985829497E-6</v>
      </c>
      <c r="I7679" s="7">
        <f t="shared" si="244"/>
        <v>548.65349317811081</v>
      </c>
    </row>
    <row r="7680" spans="1:9" x14ac:dyDescent="0.2">
      <c r="A7680" t="s">
        <v>46</v>
      </c>
      <c r="B7680" t="s">
        <v>47</v>
      </c>
      <c r="C7680" t="s">
        <v>15340</v>
      </c>
      <c r="D7680" t="s">
        <v>15341</v>
      </c>
      <c r="E7680" t="s">
        <v>15506</v>
      </c>
      <c r="F7680" t="s">
        <v>15507</v>
      </c>
      <c r="G7680" s="2">
        <v>37</v>
      </c>
      <c r="H7680">
        <f t="shared" si="243"/>
        <v>3.9773078463146752E-6</v>
      </c>
      <c r="I7680" s="7">
        <f t="shared" si="244"/>
        <v>230.68385508625116</v>
      </c>
    </row>
    <row r="7681" spans="1:9" x14ac:dyDescent="0.2">
      <c r="A7681" t="s">
        <v>46</v>
      </c>
      <c r="B7681" t="s">
        <v>47</v>
      </c>
      <c r="C7681" t="s">
        <v>15340</v>
      </c>
      <c r="D7681" t="s">
        <v>15341</v>
      </c>
      <c r="E7681" t="s">
        <v>15508</v>
      </c>
      <c r="F7681" t="s">
        <v>15509</v>
      </c>
      <c r="G7681" s="2">
        <v>437</v>
      </c>
      <c r="H7681">
        <f t="shared" si="243"/>
        <v>4.6975230509176027E-5</v>
      </c>
      <c r="I7681" s="7">
        <f t="shared" si="244"/>
        <v>2724.5633695322094</v>
      </c>
    </row>
    <row r="7682" spans="1:9" x14ac:dyDescent="0.2">
      <c r="A7682" t="s">
        <v>46</v>
      </c>
      <c r="B7682" t="s">
        <v>47</v>
      </c>
      <c r="C7682" t="s">
        <v>15340</v>
      </c>
      <c r="D7682" t="s">
        <v>15341</v>
      </c>
      <c r="E7682" t="s">
        <v>15510</v>
      </c>
      <c r="F7682" t="s">
        <v>15511</v>
      </c>
      <c r="G7682" s="2">
        <v>126</v>
      </c>
      <c r="H7682">
        <f t="shared" ref="H7682:H7704" si="245">G7682/G$7705</f>
        <v>1.3544345638801325E-5</v>
      </c>
      <c r="I7682" s="7">
        <f t="shared" si="244"/>
        <v>785.57204705047684</v>
      </c>
    </row>
    <row r="7683" spans="1:9" x14ac:dyDescent="0.2">
      <c r="A7683" t="s">
        <v>46</v>
      </c>
      <c r="B7683" t="s">
        <v>47</v>
      </c>
      <c r="C7683" t="s">
        <v>15340</v>
      </c>
      <c r="D7683" t="s">
        <v>15341</v>
      </c>
      <c r="E7683" t="s">
        <v>15512</v>
      </c>
      <c r="F7683" t="s">
        <v>15513</v>
      </c>
      <c r="G7683" s="2">
        <v>269</v>
      </c>
      <c r="H7683">
        <f t="shared" si="245"/>
        <v>2.8916102990774257E-5</v>
      </c>
      <c r="I7683" s="7">
        <f t="shared" si="244"/>
        <v>1677.1339734649068</v>
      </c>
    </row>
    <row r="7684" spans="1:9" x14ac:dyDescent="0.2">
      <c r="A7684" t="s">
        <v>46</v>
      </c>
      <c r="B7684" t="s">
        <v>47</v>
      </c>
      <c r="C7684" t="s">
        <v>15340</v>
      </c>
      <c r="D7684" t="s">
        <v>15341</v>
      </c>
      <c r="E7684" t="s">
        <v>15514</v>
      </c>
      <c r="F7684" t="s">
        <v>15515</v>
      </c>
      <c r="G7684" s="2">
        <v>262</v>
      </c>
      <c r="H7684">
        <f t="shared" si="245"/>
        <v>2.8163639344174185E-5</v>
      </c>
      <c r="I7684" s="7">
        <f t="shared" si="244"/>
        <v>1633.4910819621027</v>
      </c>
    </row>
    <row r="7685" spans="1:9" x14ac:dyDescent="0.2">
      <c r="A7685" t="s">
        <v>46</v>
      </c>
      <c r="B7685" t="s">
        <v>47</v>
      </c>
      <c r="C7685" t="s">
        <v>15340</v>
      </c>
      <c r="D7685" t="s">
        <v>15341</v>
      </c>
      <c r="E7685" t="s">
        <v>15516</v>
      </c>
      <c r="F7685" t="s">
        <v>15517</v>
      </c>
      <c r="G7685" s="2">
        <v>138</v>
      </c>
      <c r="H7685">
        <f t="shared" si="245"/>
        <v>1.4834283318687166E-5</v>
      </c>
      <c r="I7685" s="7">
        <f t="shared" si="244"/>
        <v>860.38843248385558</v>
      </c>
    </row>
    <row r="7686" spans="1:9" x14ac:dyDescent="0.2">
      <c r="A7686" t="s">
        <v>46</v>
      </c>
      <c r="B7686" t="s">
        <v>47</v>
      </c>
      <c r="C7686" t="s">
        <v>15340</v>
      </c>
      <c r="D7686" t="s">
        <v>15341</v>
      </c>
      <c r="E7686" t="s">
        <v>15518</v>
      </c>
      <c r="F7686" t="s">
        <v>15519</v>
      </c>
      <c r="G7686" s="2">
        <v>325</v>
      </c>
      <c r="H7686">
        <f t="shared" si="245"/>
        <v>3.4935812163574847E-5</v>
      </c>
      <c r="I7686" s="7">
        <f t="shared" si="244"/>
        <v>2026.277105487341</v>
      </c>
    </row>
    <row r="7687" spans="1:9" x14ac:dyDescent="0.2">
      <c r="A7687" t="s">
        <v>46</v>
      </c>
      <c r="B7687" t="s">
        <v>47</v>
      </c>
      <c r="C7687" t="s">
        <v>15340</v>
      </c>
      <c r="D7687" t="s">
        <v>15341</v>
      </c>
      <c r="E7687" t="s">
        <v>15520</v>
      </c>
      <c r="F7687" t="s">
        <v>15521</v>
      </c>
      <c r="G7687" s="2">
        <v>103</v>
      </c>
      <c r="H7687">
        <f t="shared" si="245"/>
        <v>1.1071965085686798E-5</v>
      </c>
      <c r="I7687" s="7">
        <f t="shared" si="244"/>
        <v>642.17397496983426</v>
      </c>
    </row>
    <row r="7688" spans="1:9" x14ac:dyDescent="0.2">
      <c r="A7688" t="s">
        <v>46</v>
      </c>
      <c r="B7688" t="s">
        <v>47</v>
      </c>
      <c r="C7688" t="s">
        <v>15340</v>
      </c>
      <c r="D7688" t="s">
        <v>15341</v>
      </c>
      <c r="E7688" t="s">
        <v>15522</v>
      </c>
      <c r="F7688" t="s">
        <v>15523</v>
      </c>
      <c r="G7688" s="2">
        <v>92</v>
      </c>
      <c r="H7688">
        <f t="shared" si="245"/>
        <v>9.8895222124581106E-6</v>
      </c>
      <c r="I7688" s="7">
        <f t="shared" si="244"/>
        <v>573.59228832257043</v>
      </c>
    </row>
    <row r="7689" spans="1:9" x14ac:dyDescent="0.2">
      <c r="A7689" t="s">
        <v>46</v>
      </c>
      <c r="B7689" t="s">
        <v>47</v>
      </c>
      <c r="C7689" t="s">
        <v>15340</v>
      </c>
      <c r="D7689" t="s">
        <v>15341</v>
      </c>
      <c r="E7689" t="s">
        <v>15524</v>
      </c>
      <c r="F7689" t="s">
        <v>15525</v>
      </c>
      <c r="G7689" s="2">
        <v>44</v>
      </c>
      <c r="H7689">
        <f t="shared" si="245"/>
        <v>4.7297714929147485E-6</v>
      </c>
      <c r="I7689" s="7">
        <f t="shared" si="244"/>
        <v>274.3267465890554</v>
      </c>
    </row>
    <row r="7690" spans="1:9" x14ac:dyDescent="0.2">
      <c r="A7690" t="s">
        <v>46</v>
      </c>
      <c r="B7690" t="s">
        <v>47</v>
      </c>
      <c r="C7690" t="s">
        <v>15340</v>
      </c>
      <c r="D7690" t="s">
        <v>15341</v>
      </c>
      <c r="E7690" t="s">
        <v>15526</v>
      </c>
      <c r="F7690" t="s">
        <v>15527</v>
      </c>
      <c r="G7690" s="2">
        <v>586</v>
      </c>
      <c r="H7690">
        <f t="shared" si="245"/>
        <v>6.2991956701091876E-5</v>
      </c>
      <c r="I7690" s="7">
        <f t="shared" si="244"/>
        <v>3653.5334886633286</v>
      </c>
    </row>
    <row r="7691" spans="1:9" x14ac:dyDescent="0.2">
      <c r="A7691" t="s">
        <v>46</v>
      </c>
      <c r="B7691" t="s">
        <v>47</v>
      </c>
      <c r="C7691" t="s">
        <v>15340</v>
      </c>
      <c r="D7691" t="s">
        <v>15341</v>
      </c>
      <c r="E7691" t="s">
        <v>15528</v>
      </c>
      <c r="F7691" t="s">
        <v>15529</v>
      </c>
      <c r="G7691" s="2">
        <v>46</v>
      </c>
      <c r="H7691">
        <f t="shared" si="245"/>
        <v>4.9447611062290553E-6</v>
      </c>
      <c r="I7691" s="7">
        <f t="shared" si="244"/>
        <v>286.79614416128521</v>
      </c>
    </row>
    <row r="7692" spans="1:9" x14ac:dyDescent="0.2">
      <c r="A7692" t="s">
        <v>46</v>
      </c>
      <c r="B7692" t="s">
        <v>47</v>
      </c>
      <c r="C7692" t="s">
        <v>15340</v>
      </c>
      <c r="D7692" t="s">
        <v>15341</v>
      </c>
      <c r="E7692" t="s">
        <v>15530</v>
      </c>
      <c r="F7692" t="s">
        <v>15531</v>
      </c>
      <c r="G7692" s="2">
        <v>212</v>
      </c>
      <c r="H7692">
        <f t="shared" si="245"/>
        <v>2.2788899011316515E-5</v>
      </c>
      <c r="I7692" s="7">
        <f t="shared" si="244"/>
        <v>1321.756142656358</v>
      </c>
    </row>
    <row r="7693" spans="1:9" x14ac:dyDescent="0.2">
      <c r="A7693" t="s">
        <v>46</v>
      </c>
      <c r="B7693" t="s">
        <v>47</v>
      </c>
      <c r="C7693" t="s">
        <v>15340</v>
      </c>
      <c r="D7693" t="s">
        <v>15341</v>
      </c>
      <c r="E7693" t="s">
        <v>15532</v>
      </c>
      <c r="F7693" t="s">
        <v>15533</v>
      </c>
      <c r="G7693" s="2">
        <v>1996</v>
      </c>
      <c r="H7693">
        <f t="shared" si="245"/>
        <v>2.1455963408767813E-4</v>
      </c>
      <c r="I7693" s="7">
        <f t="shared" si="244"/>
        <v>12444.458777085332</v>
      </c>
    </row>
    <row r="7694" spans="1:9" x14ac:dyDescent="0.2">
      <c r="A7694" t="s">
        <v>46</v>
      </c>
      <c r="B7694" t="s">
        <v>47</v>
      </c>
      <c r="C7694" t="s">
        <v>15340</v>
      </c>
      <c r="D7694" t="s">
        <v>15341</v>
      </c>
      <c r="E7694" t="s">
        <v>15534</v>
      </c>
      <c r="F7694" t="s">
        <v>15535</v>
      </c>
      <c r="G7694" s="2">
        <v>342</v>
      </c>
      <c r="H7694">
        <f t="shared" si="245"/>
        <v>3.6763223876746453E-5</v>
      </c>
      <c r="I7694" s="7">
        <f t="shared" si="244"/>
        <v>2132.2669848512942</v>
      </c>
    </row>
    <row r="7695" spans="1:9" x14ac:dyDescent="0.2">
      <c r="A7695" t="s">
        <v>46</v>
      </c>
      <c r="B7695" t="s">
        <v>47</v>
      </c>
      <c r="C7695" t="s">
        <v>15340</v>
      </c>
      <c r="D7695" t="s">
        <v>15341</v>
      </c>
      <c r="E7695" t="s">
        <v>15536</v>
      </c>
      <c r="F7695" t="s">
        <v>15537</v>
      </c>
      <c r="G7695" s="2">
        <v>421</v>
      </c>
      <c r="H7695">
        <f t="shared" si="245"/>
        <v>4.5255313602661573E-5</v>
      </c>
      <c r="I7695" s="7">
        <f t="shared" si="244"/>
        <v>2624.8081889543714</v>
      </c>
    </row>
    <row r="7696" spans="1:9" x14ac:dyDescent="0.2">
      <c r="A7696" t="s">
        <v>46</v>
      </c>
      <c r="B7696" t="s">
        <v>47</v>
      </c>
      <c r="C7696" t="s">
        <v>15340</v>
      </c>
      <c r="D7696" t="s">
        <v>15341</v>
      </c>
      <c r="E7696" t="s">
        <v>15538</v>
      </c>
      <c r="F7696" t="s">
        <v>15539</v>
      </c>
      <c r="G7696" s="2">
        <v>136</v>
      </c>
      <c r="H7696">
        <f t="shared" si="245"/>
        <v>1.461929370537286E-5</v>
      </c>
      <c r="I7696" s="7">
        <f t="shared" si="244"/>
        <v>847.91903491162589</v>
      </c>
    </row>
    <row r="7697" spans="1:9" x14ac:dyDescent="0.2">
      <c r="A7697" t="s">
        <v>46</v>
      </c>
      <c r="B7697" t="s">
        <v>47</v>
      </c>
      <c r="C7697" t="s">
        <v>15340</v>
      </c>
      <c r="D7697" t="s">
        <v>15341</v>
      </c>
      <c r="E7697" t="s">
        <v>15540</v>
      </c>
      <c r="F7697" t="s">
        <v>15541</v>
      </c>
      <c r="G7697" s="2">
        <v>70</v>
      </c>
      <c r="H7697">
        <f t="shared" si="245"/>
        <v>7.5246364660007359E-6</v>
      </c>
      <c r="I7697" s="7">
        <f t="shared" si="244"/>
        <v>436.4289150280427</v>
      </c>
    </row>
    <row r="7698" spans="1:9" x14ac:dyDescent="0.2">
      <c r="A7698" t="s">
        <v>46</v>
      </c>
      <c r="B7698" t="s">
        <v>47</v>
      </c>
      <c r="C7698" t="s">
        <v>15340</v>
      </c>
      <c r="D7698" t="s">
        <v>15341</v>
      </c>
      <c r="E7698" t="s">
        <v>15542</v>
      </c>
      <c r="F7698" t="s">
        <v>15543</v>
      </c>
      <c r="G7698" s="2">
        <v>120</v>
      </c>
      <c r="H7698">
        <f t="shared" si="245"/>
        <v>1.2899376798858406E-5</v>
      </c>
      <c r="I7698" s="7">
        <f t="shared" si="244"/>
        <v>748.16385433378753</v>
      </c>
    </row>
    <row r="7699" spans="1:9" x14ac:dyDescent="0.2">
      <c r="A7699" t="s">
        <v>46</v>
      </c>
      <c r="B7699" t="s">
        <v>47</v>
      </c>
      <c r="C7699" t="s">
        <v>15340</v>
      </c>
      <c r="D7699" t="s">
        <v>15341</v>
      </c>
      <c r="E7699" t="s">
        <v>15544</v>
      </c>
      <c r="F7699" t="s">
        <v>15545</v>
      </c>
      <c r="G7699" s="2">
        <v>132</v>
      </c>
      <c r="H7699">
        <f t="shared" si="245"/>
        <v>1.4189314478744246E-5</v>
      </c>
      <c r="I7699" s="7">
        <f t="shared" si="244"/>
        <v>822.98023976716627</v>
      </c>
    </row>
    <row r="7700" spans="1:9" x14ac:dyDescent="0.2">
      <c r="A7700" t="s">
        <v>46</v>
      </c>
      <c r="B7700" t="s">
        <v>47</v>
      </c>
      <c r="C7700" t="s">
        <v>15340</v>
      </c>
      <c r="D7700" t="s">
        <v>15341</v>
      </c>
      <c r="E7700" t="s">
        <v>15546</v>
      </c>
      <c r="F7700" t="s">
        <v>15547</v>
      </c>
      <c r="G7700" s="2">
        <v>502</v>
      </c>
      <c r="H7700">
        <f t="shared" si="245"/>
        <v>5.3962392941890996E-5</v>
      </c>
      <c r="I7700" s="7">
        <f t="shared" si="244"/>
        <v>3129.818790629678</v>
      </c>
    </row>
    <row r="7701" spans="1:9" x14ac:dyDescent="0.2">
      <c r="A7701" t="s">
        <v>46</v>
      </c>
      <c r="B7701" t="s">
        <v>47</v>
      </c>
      <c r="C7701" t="s">
        <v>15340</v>
      </c>
      <c r="D7701" t="s">
        <v>15341</v>
      </c>
      <c r="E7701" t="s">
        <v>15548</v>
      </c>
      <c r="F7701" t="s">
        <v>15549</v>
      </c>
      <c r="G7701" s="2">
        <v>108</v>
      </c>
      <c r="H7701">
        <f t="shared" si="245"/>
        <v>1.1609439118972565E-5</v>
      </c>
      <c r="I7701" s="7">
        <f t="shared" si="244"/>
        <v>673.34746890040878</v>
      </c>
    </row>
    <row r="7702" spans="1:9" x14ac:dyDescent="0.2">
      <c r="A7702" t="s">
        <v>46</v>
      </c>
      <c r="B7702" t="s">
        <v>47</v>
      </c>
      <c r="C7702" t="s">
        <v>15340</v>
      </c>
      <c r="D7702" t="s">
        <v>15341</v>
      </c>
      <c r="E7702" t="s">
        <v>15550</v>
      </c>
      <c r="F7702" t="s">
        <v>15551</v>
      </c>
      <c r="G7702" s="2">
        <v>501</v>
      </c>
      <c r="H7702">
        <f t="shared" si="245"/>
        <v>5.3854898135233844E-5</v>
      </c>
      <c r="I7702" s="7">
        <f t="shared" si="244"/>
        <v>3123.5840918435629</v>
      </c>
    </row>
    <row r="7703" spans="1:9" x14ac:dyDescent="0.2">
      <c r="A7703" t="s">
        <v>46</v>
      </c>
      <c r="B7703" t="s">
        <v>47</v>
      </c>
      <c r="C7703" t="s">
        <v>15340</v>
      </c>
      <c r="D7703" t="s">
        <v>15341</v>
      </c>
      <c r="E7703" t="s">
        <v>15552</v>
      </c>
      <c r="F7703" t="s">
        <v>15553</v>
      </c>
      <c r="G7703" s="2">
        <v>878</v>
      </c>
      <c r="H7703">
        <f t="shared" si="245"/>
        <v>9.4380440244980663E-5</v>
      </c>
      <c r="I7703" s="7">
        <f t="shared" si="244"/>
        <v>5474.0655342088785</v>
      </c>
    </row>
    <row r="7704" spans="1:9" x14ac:dyDescent="0.2">
      <c r="A7704" t="s">
        <v>46</v>
      </c>
      <c r="B7704" t="s">
        <v>47</v>
      </c>
      <c r="C7704" t="s">
        <v>15340</v>
      </c>
      <c r="D7704" t="s">
        <v>15341</v>
      </c>
      <c r="E7704" t="s">
        <v>15554</v>
      </c>
      <c r="F7704" t="s">
        <v>15555</v>
      </c>
      <c r="G7704" s="2">
        <v>450</v>
      </c>
      <c r="H7704">
        <f t="shared" si="245"/>
        <v>4.8372662995719018E-5</v>
      </c>
      <c r="I7704" s="7">
        <f t="shared" si="244"/>
        <v>2805.614453751703</v>
      </c>
    </row>
    <row r="7705" spans="1:9" x14ac:dyDescent="0.2">
      <c r="F7705" s="1" t="s">
        <v>48</v>
      </c>
      <c r="G7705" s="4">
        <f>SUM(G2:G7704)</f>
        <v>9302775</v>
      </c>
      <c r="H7705" s="4">
        <f>SUM(H2:H7704)</f>
        <v>1.0000000000000018</v>
      </c>
      <c r="I7705" s="8">
        <f>SUM(I2:I7704)</f>
        <v>58000000.000000149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3B13B-0062-438C-8661-FDD741390736}">
  <dimension ref="A1:H168"/>
  <sheetViews>
    <sheetView workbookViewId="0">
      <selection activeCell="J2" sqref="J2"/>
    </sheetView>
  </sheetViews>
  <sheetFormatPr defaultRowHeight="15" x14ac:dyDescent="0.2"/>
  <cols>
    <col min="4" max="4" width="8.7421875" bestFit="1" customWidth="1"/>
    <col min="6" max="6" width="28.921875" bestFit="1" customWidth="1"/>
    <col min="7" max="7" width="9.28125" bestFit="1" customWidth="1"/>
    <col min="8" max="8" width="12.914062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14</v>
      </c>
      <c r="B2" t="s">
        <v>15</v>
      </c>
      <c r="C2" t="s">
        <v>5557</v>
      </c>
      <c r="D2" t="s">
        <v>15</v>
      </c>
      <c r="E2" t="s">
        <v>5558</v>
      </c>
      <c r="F2" t="s">
        <v>5559</v>
      </c>
      <c r="G2" s="9">
        <f>VLOOKUP($E2,comuni!$E:$I,3,0)</f>
        <v>1600</v>
      </c>
      <c r="H2" s="6">
        <f>VLOOKUP($E2,comuni!$E:$I,5,0)</f>
        <v>9975.5180577838328</v>
      </c>
    </row>
    <row r="3" spans="1:8" x14ac:dyDescent="0.2">
      <c r="A3" t="s">
        <v>14</v>
      </c>
      <c r="B3" t="s">
        <v>15</v>
      </c>
      <c r="C3" t="s">
        <v>5557</v>
      </c>
      <c r="D3" t="s">
        <v>15</v>
      </c>
      <c r="E3" t="s">
        <v>5560</v>
      </c>
      <c r="F3" t="s">
        <v>5561</v>
      </c>
      <c r="G3" s="9">
        <f>VLOOKUP($E3,comuni!$E:$I,3,0)</f>
        <v>264</v>
      </c>
      <c r="H3" s="6">
        <f>VLOOKUP($E3,comuni!$E:$I,5,0)</f>
        <v>1645.9604795343325</v>
      </c>
    </row>
    <row r="4" spans="1:8" x14ac:dyDescent="0.2">
      <c r="A4" t="s">
        <v>14</v>
      </c>
      <c r="B4" t="s">
        <v>15</v>
      </c>
      <c r="C4" t="s">
        <v>5557</v>
      </c>
      <c r="D4" t="s">
        <v>15</v>
      </c>
      <c r="E4" t="s">
        <v>5562</v>
      </c>
      <c r="F4" t="s">
        <v>5563</v>
      </c>
      <c r="G4" s="9">
        <f>VLOOKUP($E4,comuni!$E:$I,3,0)</f>
        <v>540</v>
      </c>
      <c r="H4" s="6">
        <f>VLOOKUP($E4,comuni!$E:$I,5,0)</f>
        <v>3366.7373445020439</v>
      </c>
    </row>
    <row r="5" spans="1:8" x14ac:dyDescent="0.2">
      <c r="A5" t="s">
        <v>14</v>
      </c>
      <c r="B5" t="s">
        <v>15</v>
      </c>
      <c r="C5" t="s">
        <v>5557</v>
      </c>
      <c r="D5" t="s">
        <v>15</v>
      </c>
      <c r="E5" t="s">
        <v>5564</v>
      </c>
      <c r="F5" t="s">
        <v>5565</v>
      </c>
      <c r="G5" s="9">
        <f>VLOOKUP($E5,comuni!$E:$I,3,0)</f>
        <v>199</v>
      </c>
      <c r="H5" s="6">
        <f>VLOOKUP($E5,comuni!$E:$I,5,0)</f>
        <v>1240.7050584368644</v>
      </c>
    </row>
    <row r="6" spans="1:8" x14ac:dyDescent="0.2">
      <c r="A6" t="s">
        <v>14</v>
      </c>
      <c r="B6" t="s">
        <v>15</v>
      </c>
      <c r="C6" t="s">
        <v>5557</v>
      </c>
      <c r="D6" t="s">
        <v>15</v>
      </c>
      <c r="E6" t="s">
        <v>5566</v>
      </c>
      <c r="F6" t="s">
        <v>5567</v>
      </c>
      <c r="G6" s="9">
        <f>VLOOKUP($E6,comuni!$E:$I,3,0)</f>
        <v>3028</v>
      </c>
      <c r="H6" s="6">
        <f>VLOOKUP($E6,comuni!$E:$I,5,0)</f>
        <v>18878.667924355905</v>
      </c>
    </row>
    <row r="7" spans="1:8" x14ac:dyDescent="0.2">
      <c r="A7" t="s">
        <v>14</v>
      </c>
      <c r="B7" t="s">
        <v>15</v>
      </c>
      <c r="C7" t="s">
        <v>5557</v>
      </c>
      <c r="D7" t="s">
        <v>15</v>
      </c>
      <c r="E7" t="s">
        <v>5568</v>
      </c>
      <c r="F7" t="s">
        <v>5569</v>
      </c>
      <c r="G7" s="9">
        <f>VLOOKUP($E7,comuni!$E:$I,3,0)</f>
        <v>717</v>
      </c>
      <c r="H7" s="6">
        <f>VLOOKUP($E7,comuni!$E:$I,5,0)</f>
        <v>4470.2790296443809</v>
      </c>
    </row>
    <row r="8" spans="1:8" x14ac:dyDescent="0.2">
      <c r="A8" t="s">
        <v>14</v>
      </c>
      <c r="B8" t="s">
        <v>15</v>
      </c>
      <c r="C8" t="s">
        <v>5557</v>
      </c>
      <c r="D8" t="s">
        <v>15</v>
      </c>
      <c r="E8" t="s">
        <v>5570</v>
      </c>
      <c r="F8" t="s">
        <v>5571</v>
      </c>
      <c r="G8" s="9">
        <f>VLOOKUP($E8,comuni!$E:$I,3,0)</f>
        <v>867</v>
      </c>
      <c r="H8" s="6">
        <f>VLOOKUP($E8,comuni!$E:$I,5,0)</f>
        <v>5405.4838475616152</v>
      </c>
    </row>
    <row r="9" spans="1:8" x14ac:dyDescent="0.2">
      <c r="A9" t="s">
        <v>14</v>
      </c>
      <c r="B9" t="s">
        <v>15</v>
      </c>
      <c r="C9" t="s">
        <v>5557</v>
      </c>
      <c r="D9" t="s">
        <v>15</v>
      </c>
      <c r="E9" t="s">
        <v>5572</v>
      </c>
      <c r="F9" t="s">
        <v>5573</v>
      </c>
      <c r="G9" s="9">
        <f>VLOOKUP($E9,comuni!$E:$I,3,0)</f>
        <v>230</v>
      </c>
      <c r="H9" s="6">
        <f>VLOOKUP($E9,comuni!$E:$I,5,0)</f>
        <v>1433.980720806426</v>
      </c>
    </row>
    <row r="10" spans="1:8" x14ac:dyDescent="0.2">
      <c r="A10" t="s">
        <v>14</v>
      </c>
      <c r="B10" t="s">
        <v>15</v>
      </c>
      <c r="C10" t="s">
        <v>5557</v>
      </c>
      <c r="D10" t="s">
        <v>15</v>
      </c>
      <c r="E10" t="s">
        <v>5574</v>
      </c>
      <c r="F10" t="s">
        <v>5575</v>
      </c>
      <c r="G10" s="9">
        <f>VLOOKUP($E10,comuni!$E:$I,3,0)</f>
        <v>565</v>
      </c>
      <c r="H10" s="6">
        <f>VLOOKUP($E10,comuni!$E:$I,5,0)</f>
        <v>3522.6048141549159</v>
      </c>
    </row>
    <row r="11" spans="1:8" x14ac:dyDescent="0.2">
      <c r="A11" t="s">
        <v>14</v>
      </c>
      <c r="B11" t="s">
        <v>15</v>
      </c>
      <c r="C11" t="s">
        <v>5557</v>
      </c>
      <c r="D11" t="s">
        <v>15</v>
      </c>
      <c r="E11" t="s">
        <v>5576</v>
      </c>
      <c r="F11" t="s">
        <v>5577</v>
      </c>
      <c r="G11" s="9">
        <f>VLOOKUP($E11,comuni!$E:$I,3,0)</f>
        <v>69</v>
      </c>
      <c r="H11" s="6">
        <f>VLOOKUP($E11,comuni!$E:$I,5,0)</f>
        <v>430.19421624192779</v>
      </c>
    </row>
    <row r="12" spans="1:8" x14ac:dyDescent="0.2">
      <c r="A12" t="s">
        <v>14</v>
      </c>
      <c r="B12" t="s">
        <v>15</v>
      </c>
      <c r="C12" t="s">
        <v>5557</v>
      </c>
      <c r="D12" t="s">
        <v>15</v>
      </c>
      <c r="E12" t="s">
        <v>5578</v>
      </c>
      <c r="F12" t="s">
        <v>5579</v>
      </c>
      <c r="G12" s="9">
        <f>VLOOKUP($E12,comuni!$E:$I,3,0)</f>
        <v>237</v>
      </c>
      <c r="H12" s="6">
        <f>VLOOKUP($E12,comuni!$E:$I,5,0)</f>
        <v>1477.6236123092303</v>
      </c>
    </row>
    <row r="13" spans="1:8" x14ac:dyDescent="0.2">
      <c r="A13" t="s">
        <v>14</v>
      </c>
      <c r="B13" t="s">
        <v>15</v>
      </c>
      <c r="C13" t="s">
        <v>5557</v>
      </c>
      <c r="D13" t="s">
        <v>15</v>
      </c>
      <c r="E13" t="s">
        <v>5580</v>
      </c>
      <c r="F13" t="s">
        <v>5581</v>
      </c>
      <c r="G13" s="9">
        <f>VLOOKUP($E13,comuni!$E:$I,3,0)</f>
        <v>52</v>
      </c>
      <c r="H13" s="6">
        <f>VLOOKUP($E13,comuni!$E:$I,5,0)</f>
        <v>324.20433687797458</v>
      </c>
    </row>
    <row r="14" spans="1:8" x14ac:dyDescent="0.2">
      <c r="A14" t="s">
        <v>14</v>
      </c>
      <c r="B14" t="s">
        <v>15</v>
      </c>
      <c r="C14" t="s">
        <v>5557</v>
      </c>
      <c r="D14" t="s">
        <v>15</v>
      </c>
      <c r="E14" t="s">
        <v>5582</v>
      </c>
      <c r="F14" t="s">
        <v>5583</v>
      </c>
      <c r="G14" s="9">
        <f>VLOOKUP($E14,comuni!$E:$I,3,0)</f>
        <v>104</v>
      </c>
      <c r="H14" s="6">
        <f>VLOOKUP($E14,comuni!$E:$I,5,0)</f>
        <v>648.40867375594917</v>
      </c>
    </row>
    <row r="15" spans="1:8" x14ac:dyDescent="0.2">
      <c r="A15" t="s">
        <v>14</v>
      </c>
      <c r="B15" t="s">
        <v>15</v>
      </c>
      <c r="C15" t="s">
        <v>5557</v>
      </c>
      <c r="D15" t="s">
        <v>15</v>
      </c>
      <c r="E15" t="s">
        <v>5584</v>
      </c>
      <c r="F15" t="s">
        <v>5585</v>
      </c>
      <c r="G15" s="9">
        <f>VLOOKUP($E15,comuni!$E:$I,3,0)</f>
        <v>1123</v>
      </c>
      <c r="H15" s="6">
        <f>VLOOKUP($E15,comuni!$E:$I,5,0)</f>
        <v>7001.5667368070281</v>
      </c>
    </row>
    <row r="16" spans="1:8" x14ac:dyDescent="0.2">
      <c r="A16" t="s">
        <v>14</v>
      </c>
      <c r="B16" t="s">
        <v>15</v>
      </c>
      <c r="C16" t="s">
        <v>5557</v>
      </c>
      <c r="D16" t="s">
        <v>15</v>
      </c>
      <c r="E16" t="s">
        <v>5586</v>
      </c>
      <c r="F16" t="s">
        <v>5587</v>
      </c>
      <c r="G16" s="9">
        <f>VLOOKUP($E16,comuni!$E:$I,3,0)</f>
        <v>721</v>
      </c>
      <c r="H16" s="6">
        <f>VLOOKUP($E16,comuni!$E:$I,5,0)</f>
        <v>4495.2178247888396</v>
      </c>
    </row>
    <row r="17" spans="1:8" x14ac:dyDescent="0.2">
      <c r="A17" t="s">
        <v>14</v>
      </c>
      <c r="B17" t="s">
        <v>15</v>
      </c>
      <c r="C17" t="s">
        <v>5557</v>
      </c>
      <c r="D17" t="s">
        <v>15</v>
      </c>
      <c r="E17" t="s">
        <v>5588</v>
      </c>
      <c r="F17" t="s">
        <v>5589</v>
      </c>
      <c r="G17" s="9">
        <f>VLOOKUP($E17,comuni!$E:$I,3,0)</f>
        <v>37</v>
      </c>
      <c r="H17" s="6">
        <f>VLOOKUP($E17,comuni!$E:$I,5,0)</f>
        <v>230.68385508625116</v>
      </c>
    </row>
    <row r="18" spans="1:8" x14ac:dyDescent="0.2">
      <c r="A18" t="s">
        <v>14</v>
      </c>
      <c r="B18" t="s">
        <v>15</v>
      </c>
      <c r="C18" t="s">
        <v>5557</v>
      </c>
      <c r="D18" t="s">
        <v>15</v>
      </c>
      <c r="E18" t="s">
        <v>5590</v>
      </c>
      <c r="F18" t="s">
        <v>5591</v>
      </c>
      <c r="G18" s="9">
        <f>VLOOKUP($E18,comuni!$E:$I,3,0)</f>
        <v>112</v>
      </c>
      <c r="H18" s="6">
        <f>VLOOKUP($E18,comuni!$E:$I,5,0)</f>
        <v>698.2862640448684</v>
      </c>
    </row>
    <row r="19" spans="1:8" x14ac:dyDescent="0.2">
      <c r="A19" t="s">
        <v>14</v>
      </c>
      <c r="B19" t="s">
        <v>15</v>
      </c>
      <c r="C19" t="s">
        <v>5557</v>
      </c>
      <c r="D19" t="s">
        <v>15</v>
      </c>
      <c r="E19" t="s">
        <v>5592</v>
      </c>
      <c r="F19" t="s">
        <v>5593</v>
      </c>
      <c r="G19" s="9">
        <f>VLOOKUP($E19,comuni!$E:$I,3,0)</f>
        <v>229</v>
      </c>
      <c r="H19" s="6">
        <f>VLOOKUP($E19,comuni!$E:$I,5,0)</f>
        <v>1427.7460220203111</v>
      </c>
    </row>
    <row r="20" spans="1:8" x14ac:dyDescent="0.2">
      <c r="A20" t="s">
        <v>14</v>
      </c>
      <c r="B20" t="s">
        <v>15</v>
      </c>
      <c r="C20" t="s">
        <v>5557</v>
      </c>
      <c r="D20" t="s">
        <v>15</v>
      </c>
      <c r="E20" t="s">
        <v>5594</v>
      </c>
      <c r="F20" t="s">
        <v>5595</v>
      </c>
      <c r="G20" s="9">
        <f>VLOOKUP($E20,comuni!$E:$I,3,0)</f>
        <v>196</v>
      </c>
      <c r="H20" s="6">
        <f>VLOOKUP($E20,comuni!$E:$I,5,0)</f>
        <v>1222.0009620785195</v>
      </c>
    </row>
    <row r="21" spans="1:8" x14ac:dyDescent="0.2">
      <c r="A21" t="s">
        <v>14</v>
      </c>
      <c r="B21" t="s">
        <v>15</v>
      </c>
      <c r="C21" t="s">
        <v>5557</v>
      </c>
      <c r="D21" t="s">
        <v>15</v>
      </c>
      <c r="E21" t="s">
        <v>5596</v>
      </c>
      <c r="F21" t="s">
        <v>5597</v>
      </c>
      <c r="G21" s="9">
        <f>VLOOKUP($E21,comuni!$E:$I,3,0)</f>
        <v>728</v>
      </c>
      <c r="H21" s="6">
        <f>VLOOKUP($E21,comuni!$E:$I,5,0)</f>
        <v>4538.8607162916442</v>
      </c>
    </row>
    <row r="22" spans="1:8" x14ac:dyDescent="0.2">
      <c r="A22" t="s">
        <v>14</v>
      </c>
      <c r="B22" t="s">
        <v>15</v>
      </c>
      <c r="C22" t="s">
        <v>5557</v>
      </c>
      <c r="D22" t="s">
        <v>15</v>
      </c>
      <c r="E22" t="s">
        <v>5598</v>
      </c>
      <c r="F22" t="s">
        <v>1452</v>
      </c>
      <c r="G22" s="9">
        <f>VLOOKUP($E22,comuni!$E:$I,3,0)</f>
        <v>398</v>
      </c>
      <c r="H22" s="6">
        <f>VLOOKUP($E22,comuni!$E:$I,5,0)</f>
        <v>2481.4101168737288</v>
      </c>
    </row>
    <row r="23" spans="1:8" x14ac:dyDescent="0.2">
      <c r="A23" t="s">
        <v>14</v>
      </c>
      <c r="B23" t="s">
        <v>15</v>
      </c>
      <c r="C23" t="s">
        <v>5557</v>
      </c>
      <c r="D23" t="s">
        <v>15</v>
      </c>
      <c r="E23" t="s">
        <v>5599</v>
      </c>
      <c r="F23" t="s">
        <v>5600</v>
      </c>
      <c r="G23" s="9">
        <f>VLOOKUP($E23,comuni!$E:$I,3,0)</f>
        <v>93</v>
      </c>
      <c r="H23" s="6">
        <f>VLOOKUP($E23,comuni!$E:$I,5,0)</f>
        <v>579.82698710868533</v>
      </c>
    </row>
    <row r="24" spans="1:8" x14ac:dyDescent="0.2">
      <c r="A24" t="s">
        <v>14</v>
      </c>
      <c r="B24" t="s">
        <v>15</v>
      </c>
      <c r="C24" t="s">
        <v>5557</v>
      </c>
      <c r="D24" t="s">
        <v>15</v>
      </c>
      <c r="E24" t="s">
        <v>5601</v>
      </c>
      <c r="F24" t="s">
        <v>5602</v>
      </c>
      <c r="G24" s="9">
        <f>VLOOKUP($E24,comuni!$E:$I,3,0)</f>
        <v>268</v>
      </c>
      <c r="H24" s="6">
        <f>VLOOKUP($E24,comuni!$E:$I,5,0)</f>
        <v>1670.8992746787922</v>
      </c>
    </row>
    <row r="25" spans="1:8" x14ac:dyDescent="0.2">
      <c r="A25" t="s">
        <v>14</v>
      </c>
      <c r="B25" t="s">
        <v>15</v>
      </c>
      <c r="C25" t="s">
        <v>5557</v>
      </c>
      <c r="D25" t="s">
        <v>15</v>
      </c>
      <c r="E25" t="s">
        <v>5603</v>
      </c>
      <c r="F25" t="s">
        <v>5604</v>
      </c>
      <c r="G25" s="9">
        <f>VLOOKUP($E25,comuni!$E:$I,3,0)</f>
        <v>219</v>
      </c>
      <c r="H25" s="6">
        <f>VLOOKUP($E25,comuni!$E:$I,5,0)</f>
        <v>1365.3990341591623</v>
      </c>
    </row>
    <row r="26" spans="1:8" x14ac:dyDescent="0.2">
      <c r="A26" t="s">
        <v>14</v>
      </c>
      <c r="B26" t="s">
        <v>15</v>
      </c>
      <c r="C26" t="s">
        <v>5557</v>
      </c>
      <c r="D26" t="s">
        <v>15</v>
      </c>
      <c r="E26" t="s">
        <v>5605</v>
      </c>
      <c r="F26" t="s">
        <v>5606</v>
      </c>
      <c r="G26" s="9">
        <f>VLOOKUP($E26,comuni!$E:$I,3,0)</f>
        <v>316</v>
      </c>
      <c r="H26" s="6">
        <f>VLOOKUP($E26,comuni!$E:$I,5,0)</f>
        <v>1970.1648164123069</v>
      </c>
    </row>
    <row r="27" spans="1:8" x14ac:dyDescent="0.2">
      <c r="A27" t="s">
        <v>14</v>
      </c>
      <c r="B27" t="s">
        <v>15</v>
      </c>
      <c r="C27" t="s">
        <v>5557</v>
      </c>
      <c r="D27" t="s">
        <v>15</v>
      </c>
      <c r="E27" t="s">
        <v>5607</v>
      </c>
      <c r="F27" t="s">
        <v>5608</v>
      </c>
      <c r="G27" s="9">
        <f>VLOOKUP($E27,comuni!$E:$I,3,0)</f>
        <v>84</v>
      </c>
      <c r="H27" s="6">
        <f>VLOOKUP($E27,comuni!$E:$I,5,0)</f>
        <v>523.71469803365119</v>
      </c>
    </row>
    <row r="28" spans="1:8" x14ac:dyDescent="0.2">
      <c r="A28" t="s">
        <v>14</v>
      </c>
      <c r="B28" t="s">
        <v>15</v>
      </c>
      <c r="C28" t="s">
        <v>5557</v>
      </c>
      <c r="D28" t="s">
        <v>15</v>
      </c>
      <c r="E28" t="s">
        <v>5609</v>
      </c>
      <c r="F28" t="s">
        <v>5610</v>
      </c>
      <c r="G28" s="9">
        <f>VLOOKUP($E28,comuni!$E:$I,3,0)</f>
        <v>165</v>
      </c>
      <c r="H28" s="6">
        <f>VLOOKUP($E28,comuni!$E:$I,5,0)</f>
        <v>1028.7252997089579</v>
      </c>
    </row>
    <row r="29" spans="1:8" x14ac:dyDescent="0.2">
      <c r="A29" t="s">
        <v>14</v>
      </c>
      <c r="B29" t="s">
        <v>15</v>
      </c>
      <c r="C29" t="s">
        <v>5557</v>
      </c>
      <c r="D29" t="s">
        <v>15</v>
      </c>
      <c r="E29" t="s">
        <v>5611</v>
      </c>
      <c r="F29" t="s">
        <v>5612</v>
      </c>
      <c r="G29" s="9">
        <f>VLOOKUP($E29,comuni!$E:$I,3,0)</f>
        <v>97</v>
      </c>
      <c r="H29" s="6">
        <f>VLOOKUP($E29,comuni!$E:$I,5,0)</f>
        <v>604.76578225314495</v>
      </c>
    </row>
    <row r="30" spans="1:8" x14ac:dyDescent="0.2">
      <c r="A30" t="s">
        <v>14</v>
      </c>
      <c r="B30" t="s">
        <v>15</v>
      </c>
      <c r="C30" t="s">
        <v>5557</v>
      </c>
      <c r="D30" t="s">
        <v>15</v>
      </c>
      <c r="E30" t="s">
        <v>5613</v>
      </c>
      <c r="F30" t="s">
        <v>5614</v>
      </c>
      <c r="G30" s="9">
        <f>VLOOKUP($E30,comuni!$E:$I,3,0)</f>
        <v>36</v>
      </c>
      <c r="H30" s="6">
        <f>VLOOKUP($E30,comuni!$E:$I,5,0)</f>
        <v>224.44915630013625</v>
      </c>
    </row>
    <row r="31" spans="1:8" x14ac:dyDescent="0.2">
      <c r="A31" t="s">
        <v>14</v>
      </c>
      <c r="B31" t="s">
        <v>15</v>
      </c>
      <c r="C31" t="s">
        <v>5557</v>
      </c>
      <c r="D31" t="s">
        <v>15</v>
      </c>
      <c r="E31" t="s">
        <v>5615</v>
      </c>
      <c r="F31" t="s">
        <v>5616</v>
      </c>
      <c r="G31" s="9">
        <f>VLOOKUP($E31,comuni!$E:$I,3,0)</f>
        <v>387</v>
      </c>
      <c r="H31" s="6">
        <f>VLOOKUP($E31,comuni!$E:$I,5,0)</f>
        <v>2412.8284302264647</v>
      </c>
    </row>
    <row r="32" spans="1:8" x14ac:dyDescent="0.2">
      <c r="A32" t="s">
        <v>14</v>
      </c>
      <c r="B32" t="s">
        <v>15</v>
      </c>
      <c r="C32" t="s">
        <v>5557</v>
      </c>
      <c r="D32" t="s">
        <v>15</v>
      </c>
      <c r="E32" t="s">
        <v>5617</v>
      </c>
      <c r="F32" t="s">
        <v>5618</v>
      </c>
      <c r="G32" s="9">
        <f>VLOOKUP($E32,comuni!$E:$I,3,0)</f>
        <v>114</v>
      </c>
      <c r="H32" s="6">
        <f>VLOOKUP($E32,comuni!$E:$I,5,0)</f>
        <v>710.7556616170981</v>
      </c>
    </row>
    <row r="33" spans="1:8" x14ac:dyDescent="0.2">
      <c r="A33" t="s">
        <v>14</v>
      </c>
      <c r="B33" t="s">
        <v>15</v>
      </c>
      <c r="C33" t="s">
        <v>5557</v>
      </c>
      <c r="D33" t="s">
        <v>15</v>
      </c>
      <c r="E33" t="s">
        <v>5619</v>
      </c>
      <c r="F33" t="s">
        <v>5620</v>
      </c>
      <c r="G33" s="9">
        <f>VLOOKUP($E33,comuni!$E:$I,3,0)</f>
        <v>174</v>
      </c>
      <c r="H33" s="6">
        <f>VLOOKUP($E33,comuni!$E:$I,5,0)</f>
        <v>1084.8375887839918</v>
      </c>
    </row>
    <row r="34" spans="1:8" x14ac:dyDescent="0.2">
      <c r="A34" t="s">
        <v>14</v>
      </c>
      <c r="B34" t="s">
        <v>15</v>
      </c>
      <c r="C34" t="s">
        <v>5557</v>
      </c>
      <c r="D34" t="s">
        <v>15</v>
      </c>
      <c r="E34" t="s">
        <v>5621</v>
      </c>
      <c r="F34" t="s">
        <v>5622</v>
      </c>
      <c r="G34" s="9">
        <f>VLOOKUP($E34,comuni!$E:$I,3,0)</f>
        <v>683</v>
      </c>
      <c r="H34" s="6">
        <f>VLOOKUP($E34,comuni!$E:$I,5,0)</f>
        <v>4258.2992709164746</v>
      </c>
    </row>
    <row r="35" spans="1:8" x14ac:dyDescent="0.2">
      <c r="A35" t="s">
        <v>14</v>
      </c>
      <c r="B35" t="s">
        <v>15</v>
      </c>
      <c r="C35" t="s">
        <v>5557</v>
      </c>
      <c r="D35" t="s">
        <v>15</v>
      </c>
      <c r="E35" t="s">
        <v>5623</v>
      </c>
      <c r="F35" t="s">
        <v>5624</v>
      </c>
      <c r="G35" s="9">
        <f>VLOOKUP($E35,comuni!$E:$I,3,0)</f>
        <v>215</v>
      </c>
      <c r="H35" s="6">
        <f>VLOOKUP($E35,comuni!$E:$I,5,0)</f>
        <v>1340.4602390147024</v>
      </c>
    </row>
    <row r="36" spans="1:8" x14ac:dyDescent="0.2">
      <c r="A36" t="s">
        <v>14</v>
      </c>
      <c r="B36" t="s">
        <v>15</v>
      </c>
      <c r="C36" t="s">
        <v>5557</v>
      </c>
      <c r="D36" t="s">
        <v>15</v>
      </c>
      <c r="E36" t="s">
        <v>5625</v>
      </c>
      <c r="F36" t="s">
        <v>5626</v>
      </c>
      <c r="G36" s="9">
        <f>VLOOKUP($E36,comuni!$E:$I,3,0)</f>
        <v>94</v>
      </c>
      <c r="H36" s="6">
        <f>VLOOKUP($E36,comuni!$E:$I,5,0)</f>
        <v>586.06168589480012</v>
      </c>
    </row>
    <row r="37" spans="1:8" x14ac:dyDescent="0.2">
      <c r="A37" t="s">
        <v>14</v>
      </c>
      <c r="B37" t="s">
        <v>15</v>
      </c>
      <c r="C37" t="s">
        <v>5557</v>
      </c>
      <c r="D37" t="s">
        <v>15</v>
      </c>
      <c r="E37" t="s">
        <v>5627</v>
      </c>
      <c r="F37" t="s">
        <v>5628</v>
      </c>
      <c r="G37" s="9">
        <f>VLOOKUP($E37,comuni!$E:$I,3,0)</f>
        <v>429</v>
      </c>
      <c r="H37" s="6">
        <f>VLOOKUP($E37,comuni!$E:$I,5,0)</f>
        <v>2674.6857792432902</v>
      </c>
    </row>
    <row r="38" spans="1:8" x14ac:dyDescent="0.2">
      <c r="A38" t="s">
        <v>14</v>
      </c>
      <c r="B38" t="s">
        <v>15</v>
      </c>
      <c r="C38" t="s">
        <v>5557</v>
      </c>
      <c r="D38" t="s">
        <v>15</v>
      </c>
      <c r="E38" t="s">
        <v>5629</v>
      </c>
      <c r="F38" t="s">
        <v>5630</v>
      </c>
      <c r="G38" s="9">
        <f>VLOOKUP($E38,comuni!$E:$I,3,0)</f>
        <v>32</v>
      </c>
      <c r="H38" s="6">
        <f>VLOOKUP($E38,comuni!$E:$I,5,0)</f>
        <v>199.51036115567666</v>
      </c>
    </row>
    <row r="39" spans="1:8" x14ac:dyDescent="0.2">
      <c r="A39" t="s">
        <v>14</v>
      </c>
      <c r="B39" t="s">
        <v>15</v>
      </c>
      <c r="C39" t="s">
        <v>5557</v>
      </c>
      <c r="D39" t="s">
        <v>15</v>
      </c>
      <c r="E39" t="s">
        <v>5631</v>
      </c>
      <c r="F39" t="s">
        <v>5632</v>
      </c>
      <c r="G39" s="9">
        <f>VLOOKUP($E39,comuni!$E:$I,3,0)</f>
        <v>132</v>
      </c>
      <c r="H39" s="6">
        <f>VLOOKUP($E39,comuni!$E:$I,5,0)</f>
        <v>822.98023976716627</v>
      </c>
    </row>
    <row r="40" spans="1:8" x14ac:dyDescent="0.2">
      <c r="A40" t="s">
        <v>14</v>
      </c>
      <c r="B40" t="s">
        <v>15</v>
      </c>
      <c r="C40" t="s">
        <v>5557</v>
      </c>
      <c r="D40" t="s">
        <v>15</v>
      </c>
      <c r="E40" t="s">
        <v>5633</v>
      </c>
      <c r="F40" t="s">
        <v>5634</v>
      </c>
      <c r="G40" s="9">
        <f>VLOOKUP($E40,comuni!$E:$I,3,0)</f>
        <v>43</v>
      </c>
      <c r="H40" s="6">
        <f>VLOOKUP($E40,comuni!$E:$I,5,0)</f>
        <v>268.09204780294056</v>
      </c>
    </row>
    <row r="41" spans="1:8" x14ac:dyDescent="0.2">
      <c r="A41" t="s">
        <v>14</v>
      </c>
      <c r="B41" t="s">
        <v>15</v>
      </c>
      <c r="C41" t="s">
        <v>5557</v>
      </c>
      <c r="D41" t="s">
        <v>15</v>
      </c>
      <c r="E41" t="s">
        <v>5635</v>
      </c>
      <c r="F41" t="s">
        <v>5636</v>
      </c>
      <c r="G41" s="9">
        <f>VLOOKUP($E41,comuni!$E:$I,3,0)</f>
        <v>41</v>
      </c>
      <c r="H41" s="6">
        <f>VLOOKUP($E41,comuni!$E:$I,5,0)</f>
        <v>255.62265023071075</v>
      </c>
    </row>
    <row r="42" spans="1:8" x14ac:dyDescent="0.2">
      <c r="A42" t="s">
        <v>14</v>
      </c>
      <c r="B42" t="s">
        <v>15</v>
      </c>
      <c r="C42" t="s">
        <v>5557</v>
      </c>
      <c r="D42" t="s">
        <v>15</v>
      </c>
      <c r="E42" t="s">
        <v>5637</v>
      </c>
      <c r="F42" t="s">
        <v>5638</v>
      </c>
      <c r="G42" s="9">
        <f>VLOOKUP($E42,comuni!$E:$I,3,0)</f>
        <v>766</v>
      </c>
      <c r="H42" s="6">
        <f>VLOOKUP($E42,comuni!$E:$I,5,0)</f>
        <v>4775.7792701640101</v>
      </c>
    </row>
    <row r="43" spans="1:8" x14ac:dyDescent="0.2">
      <c r="A43" t="s">
        <v>14</v>
      </c>
      <c r="B43" t="s">
        <v>15</v>
      </c>
      <c r="C43" t="s">
        <v>5557</v>
      </c>
      <c r="D43" t="s">
        <v>15</v>
      </c>
      <c r="E43" t="s">
        <v>5639</v>
      </c>
      <c r="F43" t="s">
        <v>5640</v>
      </c>
      <c r="G43" s="9">
        <f>VLOOKUP($E43,comuni!$E:$I,3,0)</f>
        <v>1213</v>
      </c>
      <c r="H43" s="6">
        <f>VLOOKUP($E43,comuni!$E:$I,5,0)</f>
        <v>7562.689627557369</v>
      </c>
    </row>
    <row r="44" spans="1:8" x14ac:dyDescent="0.2">
      <c r="A44" t="s">
        <v>14</v>
      </c>
      <c r="B44" t="s">
        <v>15</v>
      </c>
      <c r="C44" t="s">
        <v>5557</v>
      </c>
      <c r="D44" t="s">
        <v>15</v>
      </c>
      <c r="E44" t="s">
        <v>5641</v>
      </c>
      <c r="F44" t="s">
        <v>5642</v>
      </c>
      <c r="G44" s="9">
        <f>VLOOKUP($E44,comuni!$E:$I,3,0)</f>
        <v>164</v>
      </c>
      <c r="H44" s="6">
        <f>VLOOKUP($E44,comuni!$E:$I,5,0)</f>
        <v>1022.490600922843</v>
      </c>
    </row>
    <row r="45" spans="1:8" x14ac:dyDescent="0.2">
      <c r="A45" t="s">
        <v>14</v>
      </c>
      <c r="B45" t="s">
        <v>15</v>
      </c>
      <c r="C45" t="s">
        <v>5557</v>
      </c>
      <c r="D45" t="s">
        <v>15</v>
      </c>
      <c r="E45" t="s">
        <v>5643</v>
      </c>
      <c r="F45" t="s">
        <v>5644</v>
      </c>
      <c r="G45" s="9">
        <f>VLOOKUP($E45,comuni!$E:$I,3,0)</f>
        <v>103</v>
      </c>
      <c r="H45" s="6">
        <f>VLOOKUP($E45,comuni!$E:$I,5,0)</f>
        <v>642.17397496983426</v>
      </c>
    </row>
    <row r="46" spans="1:8" x14ac:dyDescent="0.2">
      <c r="A46" t="s">
        <v>14</v>
      </c>
      <c r="B46" t="s">
        <v>15</v>
      </c>
      <c r="C46" t="s">
        <v>5557</v>
      </c>
      <c r="D46" t="s">
        <v>15</v>
      </c>
      <c r="E46" t="s">
        <v>5645</v>
      </c>
      <c r="F46" t="s">
        <v>5646</v>
      </c>
      <c r="G46" s="9">
        <f>VLOOKUP($E46,comuni!$E:$I,3,0)</f>
        <v>76</v>
      </c>
      <c r="H46" s="6">
        <f>VLOOKUP($E46,comuni!$E:$I,5,0)</f>
        <v>473.83710774473207</v>
      </c>
    </row>
    <row r="47" spans="1:8" x14ac:dyDescent="0.2">
      <c r="A47" t="s">
        <v>14</v>
      </c>
      <c r="B47" t="s">
        <v>15</v>
      </c>
      <c r="C47" t="s">
        <v>5557</v>
      </c>
      <c r="D47" t="s">
        <v>15</v>
      </c>
      <c r="E47" t="s">
        <v>5647</v>
      </c>
      <c r="F47" t="s">
        <v>5648</v>
      </c>
      <c r="G47" s="9">
        <f>VLOOKUP($E47,comuni!$E:$I,3,0)</f>
        <v>198</v>
      </c>
      <c r="H47" s="6">
        <f>VLOOKUP($E47,comuni!$E:$I,5,0)</f>
        <v>1234.4703596507493</v>
      </c>
    </row>
    <row r="48" spans="1:8" x14ac:dyDescent="0.2">
      <c r="A48" t="s">
        <v>14</v>
      </c>
      <c r="B48" t="s">
        <v>15</v>
      </c>
      <c r="C48" t="s">
        <v>5557</v>
      </c>
      <c r="D48" t="s">
        <v>15</v>
      </c>
      <c r="E48" t="s">
        <v>5649</v>
      </c>
      <c r="F48" t="s">
        <v>5650</v>
      </c>
      <c r="G48" s="9">
        <f>VLOOKUP($E48,comuni!$E:$I,3,0)</f>
        <v>84</v>
      </c>
      <c r="H48" s="6">
        <f>VLOOKUP($E48,comuni!$E:$I,5,0)</f>
        <v>523.71469803365119</v>
      </c>
    </row>
    <row r="49" spans="1:8" x14ac:dyDescent="0.2">
      <c r="A49" t="s">
        <v>14</v>
      </c>
      <c r="B49" t="s">
        <v>15</v>
      </c>
      <c r="C49" t="s">
        <v>5557</v>
      </c>
      <c r="D49" t="s">
        <v>15</v>
      </c>
      <c r="E49" t="s">
        <v>5651</v>
      </c>
      <c r="F49" t="s">
        <v>5652</v>
      </c>
      <c r="G49" s="9">
        <f>VLOOKUP($E49,comuni!$E:$I,3,0)</f>
        <v>1030</v>
      </c>
      <c r="H49" s="6">
        <f>VLOOKUP($E49,comuni!$E:$I,5,0)</f>
        <v>6421.7397496983422</v>
      </c>
    </row>
    <row r="50" spans="1:8" x14ac:dyDescent="0.2">
      <c r="A50" t="s">
        <v>14</v>
      </c>
      <c r="B50" t="s">
        <v>15</v>
      </c>
      <c r="C50" t="s">
        <v>5557</v>
      </c>
      <c r="D50" t="s">
        <v>15</v>
      </c>
      <c r="E50" t="s">
        <v>5653</v>
      </c>
      <c r="F50" t="s">
        <v>5654</v>
      </c>
      <c r="G50" s="9">
        <f>VLOOKUP($E50,comuni!$E:$I,3,0)</f>
        <v>119</v>
      </c>
      <c r="H50" s="6">
        <f>VLOOKUP($E50,comuni!$E:$I,5,0)</f>
        <v>741.92915554767262</v>
      </c>
    </row>
    <row r="51" spans="1:8" x14ac:dyDescent="0.2">
      <c r="A51" t="s">
        <v>14</v>
      </c>
      <c r="B51" t="s">
        <v>15</v>
      </c>
      <c r="C51" t="s">
        <v>5557</v>
      </c>
      <c r="D51" t="s">
        <v>15</v>
      </c>
      <c r="E51" t="s">
        <v>5655</v>
      </c>
      <c r="F51" t="s">
        <v>5656</v>
      </c>
      <c r="G51" s="9">
        <f>VLOOKUP($E51,comuni!$E:$I,3,0)</f>
        <v>175</v>
      </c>
      <c r="H51" s="6">
        <f>VLOOKUP($E51,comuni!$E:$I,5,0)</f>
        <v>1091.0722875701069</v>
      </c>
    </row>
    <row r="52" spans="1:8" x14ac:dyDescent="0.2">
      <c r="A52" t="s">
        <v>14</v>
      </c>
      <c r="B52" t="s">
        <v>15</v>
      </c>
      <c r="C52" t="s">
        <v>5557</v>
      </c>
      <c r="D52" t="s">
        <v>15</v>
      </c>
      <c r="E52" t="s">
        <v>5657</v>
      </c>
      <c r="F52" t="s">
        <v>5658</v>
      </c>
      <c r="G52" s="9">
        <f>VLOOKUP($E52,comuni!$E:$I,3,0)</f>
        <v>91</v>
      </c>
      <c r="H52" s="6">
        <f>VLOOKUP($E52,comuni!$E:$I,5,0)</f>
        <v>567.35758953645552</v>
      </c>
    </row>
    <row r="53" spans="1:8" x14ac:dyDescent="0.2">
      <c r="A53" t="s">
        <v>14</v>
      </c>
      <c r="B53" t="s">
        <v>15</v>
      </c>
      <c r="C53" t="s">
        <v>5557</v>
      </c>
      <c r="D53" t="s">
        <v>15</v>
      </c>
      <c r="E53" t="s">
        <v>5659</v>
      </c>
      <c r="F53" t="s">
        <v>5660</v>
      </c>
      <c r="G53" s="9">
        <f>VLOOKUP($E53,comuni!$E:$I,3,0)</f>
        <v>402</v>
      </c>
      <c r="H53" s="6">
        <f>VLOOKUP($E53,comuni!$E:$I,5,0)</f>
        <v>2506.348912018188</v>
      </c>
    </row>
    <row r="54" spans="1:8" x14ac:dyDescent="0.2">
      <c r="A54" t="s">
        <v>14</v>
      </c>
      <c r="B54" t="s">
        <v>15</v>
      </c>
      <c r="C54" t="s">
        <v>5557</v>
      </c>
      <c r="D54" t="s">
        <v>15</v>
      </c>
      <c r="E54" t="s">
        <v>5661</v>
      </c>
      <c r="F54" t="s">
        <v>5662</v>
      </c>
      <c r="G54" s="9">
        <f>VLOOKUP($E54,comuni!$E:$I,3,0)</f>
        <v>216</v>
      </c>
      <c r="H54" s="6">
        <f>VLOOKUP($E54,comuni!$E:$I,5,0)</f>
        <v>1346.6949378008176</v>
      </c>
    </row>
    <row r="55" spans="1:8" x14ac:dyDescent="0.2">
      <c r="A55" t="s">
        <v>14</v>
      </c>
      <c r="B55" t="s">
        <v>15</v>
      </c>
      <c r="C55" t="s">
        <v>5557</v>
      </c>
      <c r="D55" t="s">
        <v>15</v>
      </c>
      <c r="E55" t="s">
        <v>5663</v>
      </c>
      <c r="F55" t="s">
        <v>5664</v>
      </c>
      <c r="G55" s="9">
        <f>VLOOKUP($E55,comuni!$E:$I,3,0)</f>
        <v>46</v>
      </c>
      <c r="H55" s="6">
        <f>VLOOKUP($E55,comuni!$E:$I,5,0)</f>
        <v>286.79614416128521</v>
      </c>
    </row>
    <row r="56" spans="1:8" x14ac:dyDescent="0.2">
      <c r="A56" t="s">
        <v>14</v>
      </c>
      <c r="B56" t="s">
        <v>15</v>
      </c>
      <c r="C56" t="s">
        <v>5557</v>
      </c>
      <c r="D56" t="s">
        <v>15</v>
      </c>
      <c r="E56" t="s">
        <v>5665</v>
      </c>
      <c r="F56" t="s">
        <v>5666</v>
      </c>
      <c r="G56" s="9">
        <f>VLOOKUP($E56,comuni!$E:$I,3,0)</f>
        <v>57</v>
      </c>
      <c r="H56" s="6">
        <f>VLOOKUP($E56,comuni!$E:$I,5,0)</f>
        <v>355.37783080854905</v>
      </c>
    </row>
    <row r="57" spans="1:8" x14ac:dyDescent="0.2">
      <c r="A57" t="s">
        <v>14</v>
      </c>
      <c r="B57" t="s">
        <v>15</v>
      </c>
      <c r="C57" t="s">
        <v>5557</v>
      </c>
      <c r="D57" t="s">
        <v>15</v>
      </c>
      <c r="E57" t="s">
        <v>5667</v>
      </c>
      <c r="F57" t="s">
        <v>5668</v>
      </c>
      <c r="G57" s="9">
        <f>VLOOKUP($E57,comuni!$E:$I,3,0)</f>
        <v>495</v>
      </c>
      <c r="H57" s="6">
        <f>VLOOKUP($E57,comuni!$E:$I,5,0)</f>
        <v>3086.1758991268734</v>
      </c>
    </row>
    <row r="58" spans="1:8" x14ac:dyDescent="0.2">
      <c r="A58" t="s">
        <v>14</v>
      </c>
      <c r="B58" t="s">
        <v>15</v>
      </c>
      <c r="C58" t="s">
        <v>5557</v>
      </c>
      <c r="D58" t="s">
        <v>15</v>
      </c>
      <c r="E58" t="s">
        <v>5669</v>
      </c>
      <c r="F58" t="s">
        <v>5670</v>
      </c>
      <c r="G58" s="9">
        <f>VLOOKUP($E58,comuni!$E:$I,3,0)</f>
        <v>124</v>
      </c>
      <c r="H58" s="6">
        <f>VLOOKUP($E58,comuni!$E:$I,5,0)</f>
        <v>773.10264947824714</v>
      </c>
    </row>
    <row r="59" spans="1:8" x14ac:dyDescent="0.2">
      <c r="A59" t="s">
        <v>14</v>
      </c>
      <c r="B59" t="s">
        <v>15</v>
      </c>
      <c r="C59" t="s">
        <v>5557</v>
      </c>
      <c r="D59" t="s">
        <v>15</v>
      </c>
      <c r="E59" t="s">
        <v>5671</v>
      </c>
      <c r="F59" t="s">
        <v>5672</v>
      </c>
      <c r="G59" s="9">
        <f>VLOOKUP($E59,comuni!$E:$I,3,0)</f>
        <v>272</v>
      </c>
      <c r="H59" s="6">
        <f>VLOOKUP($E59,comuni!$E:$I,5,0)</f>
        <v>1695.8380698232518</v>
      </c>
    </row>
    <row r="60" spans="1:8" x14ac:dyDescent="0.2">
      <c r="A60" t="s">
        <v>14</v>
      </c>
      <c r="B60" t="s">
        <v>15</v>
      </c>
      <c r="C60" t="s">
        <v>5557</v>
      </c>
      <c r="D60" t="s">
        <v>15</v>
      </c>
      <c r="E60" t="s">
        <v>5673</v>
      </c>
      <c r="F60" t="s">
        <v>5674</v>
      </c>
      <c r="G60" s="9">
        <f>VLOOKUP($E60,comuni!$E:$I,3,0)</f>
        <v>200</v>
      </c>
      <c r="H60" s="6">
        <f>VLOOKUP($E60,comuni!$E:$I,5,0)</f>
        <v>1246.9397572229791</v>
      </c>
    </row>
    <row r="61" spans="1:8" x14ac:dyDescent="0.2">
      <c r="A61" t="s">
        <v>14</v>
      </c>
      <c r="B61" t="s">
        <v>15</v>
      </c>
      <c r="C61" t="s">
        <v>5557</v>
      </c>
      <c r="D61" t="s">
        <v>15</v>
      </c>
      <c r="E61" t="s">
        <v>5675</v>
      </c>
      <c r="F61" t="s">
        <v>5676</v>
      </c>
      <c r="G61" s="9">
        <f>VLOOKUP($E61,comuni!$E:$I,3,0)</f>
        <v>522</v>
      </c>
      <c r="H61" s="6">
        <f>VLOOKUP($E61,comuni!$E:$I,5,0)</f>
        <v>3254.5127663519756</v>
      </c>
    </row>
    <row r="62" spans="1:8" x14ac:dyDescent="0.2">
      <c r="A62" t="s">
        <v>14</v>
      </c>
      <c r="B62" t="s">
        <v>15</v>
      </c>
      <c r="C62" t="s">
        <v>5557</v>
      </c>
      <c r="D62" t="s">
        <v>15</v>
      </c>
      <c r="E62" t="s">
        <v>5677</v>
      </c>
      <c r="F62" t="s">
        <v>5678</v>
      </c>
      <c r="G62" s="9">
        <f>VLOOKUP($E62,comuni!$E:$I,3,0)</f>
        <v>171</v>
      </c>
      <c r="H62" s="6">
        <f>VLOOKUP($E62,comuni!$E:$I,5,0)</f>
        <v>1066.1334924256471</v>
      </c>
    </row>
    <row r="63" spans="1:8" x14ac:dyDescent="0.2">
      <c r="A63" t="s">
        <v>14</v>
      </c>
      <c r="B63" t="s">
        <v>15</v>
      </c>
      <c r="C63" t="s">
        <v>5557</v>
      </c>
      <c r="D63" t="s">
        <v>15</v>
      </c>
      <c r="E63" t="s">
        <v>5679</v>
      </c>
      <c r="F63" t="s">
        <v>5680</v>
      </c>
      <c r="G63" s="9">
        <f>VLOOKUP($E63,comuni!$E:$I,3,0)</f>
        <v>1718</v>
      </c>
      <c r="H63" s="6">
        <f>VLOOKUP($E63,comuni!$E:$I,5,0)</f>
        <v>10711.212514545392</v>
      </c>
    </row>
    <row r="64" spans="1:8" x14ac:dyDescent="0.2">
      <c r="A64" t="s">
        <v>14</v>
      </c>
      <c r="B64" t="s">
        <v>15</v>
      </c>
      <c r="C64" t="s">
        <v>5557</v>
      </c>
      <c r="D64" t="s">
        <v>15</v>
      </c>
      <c r="E64" t="s">
        <v>5681</v>
      </c>
      <c r="F64" t="s">
        <v>5682</v>
      </c>
      <c r="G64" s="9">
        <f>VLOOKUP($E64,comuni!$E:$I,3,0)</f>
        <v>1438</v>
      </c>
      <c r="H64" s="6">
        <f>VLOOKUP($E64,comuni!$E:$I,5,0)</f>
        <v>8965.4968544332205</v>
      </c>
    </row>
    <row r="65" spans="1:8" x14ac:dyDescent="0.2">
      <c r="A65" t="s">
        <v>14</v>
      </c>
      <c r="B65" t="s">
        <v>15</v>
      </c>
      <c r="C65" t="s">
        <v>5557</v>
      </c>
      <c r="D65" t="s">
        <v>15</v>
      </c>
      <c r="E65" t="s">
        <v>5683</v>
      </c>
      <c r="F65" t="s">
        <v>2827</v>
      </c>
      <c r="G65" s="9">
        <f>VLOOKUP($E65,comuni!$E:$I,3,0)</f>
        <v>140</v>
      </c>
      <c r="H65" s="6">
        <f>VLOOKUP($E65,comuni!$E:$I,5,0)</f>
        <v>872.85783005608539</v>
      </c>
    </row>
    <row r="66" spans="1:8" x14ac:dyDescent="0.2">
      <c r="A66" t="s">
        <v>14</v>
      </c>
      <c r="B66" t="s">
        <v>15</v>
      </c>
      <c r="C66" t="s">
        <v>5557</v>
      </c>
      <c r="D66" t="s">
        <v>15</v>
      </c>
      <c r="E66" t="s">
        <v>5684</v>
      </c>
      <c r="F66" t="s">
        <v>5685</v>
      </c>
      <c r="G66" s="9">
        <f>VLOOKUP($E66,comuni!$E:$I,3,0)</f>
        <v>166</v>
      </c>
      <c r="H66" s="6">
        <f>VLOOKUP($E66,comuni!$E:$I,5,0)</f>
        <v>1034.9599984950726</v>
      </c>
    </row>
    <row r="67" spans="1:8" x14ac:dyDescent="0.2">
      <c r="A67" t="s">
        <v>14</v>
      </c>
      <c r="B67" t="s">
        <v>15</v>
      </c>
      <c r="C67" t="s">
        <v>5557</v>
      </c>
      <c r="D67" t="s">
        <v>15</v>
      </c>
      <c r="E67" t="s">
        <v>5686</v>
      </c>
      <c r="F67" t="s">
        <v>5687</v>
      </c>
      <c r="G67" s="9">
        <f>VLOOKUP($E67,comuni!$E:$I,3,0)</f>
        <v>48</v>
      </c>
      <c r="H67" s="6">
        <f>VLOOKUP($E67,comuni!$E:$I,5,0)</f>
        <v>299.26554173351502</v>
      </c>
    </row>
    <row r="68" spans="1:8" x14ac:dyDescent="0.2">
      <c r="A68" t="s">
        <v>14</v>
      </c>
      <c r="B68" t="s">
        <v>15</v>
      </c>
      <c r="C68" t="s">
        <v>5557</v>
      </c>
      <c r="D68" t="s">
        <v>15</v>
      </c>
      <c r="E68" t="s">
        <v>5688</v>
      </c>
      <c r="F68" t="s">
        <v>5689</v>
      </c>
      <c r="G68" s="9">
        <f>VLOOKUP($E68,comuni!$E:$I,3,0)</f>
        <v>369</v>
      </c>
      <c r="H68" s="6">
        <f>VLOOKUP($E68,comuni!$E:$I,5,0)</f>
        <v>2300.6038520763964</v>
      </c>
    </row>
    <row r="69" spans="1:8" x14ac:dyDescent="0.2">
      <c r="A69" t="s">
        <v>14</v>
      </c>
      <c r="B69" t="s">
        <v>15</v>
      </c>
      <c r="C69" t="s">
        <v>5557</v>
      </c>
      <c r="D69" t="s">
        <v>15</v>
      </c>
      <c r="E69" t="s">
        <v>5690</v>
      </c>
      <c r="F69" t="s">
        <v>5691</v>
      </c>
      <c r="G69" s="9">
        <f>VLOOKUP($E69,comuni!$E:$I,3,0)</f>
        <v>22</v>
      </c>
      <c r="H69" s="6">
        <f>VLOOKUP($E69,comuni!$E:$I,5,0)</f>
        <v>137.1633732945277</v>
      </c>
    </row>
    <row r="70" spans="1:8" x14ac:dyDescent="0.2">
      <c r="A70" t="s">
        <v>14</v>
      </c>
      <c r="B70" t="s">
        <v>15</v>
      </c>
      <c r="C70" t="s">
        <v>5557</v>
      </c>
      <c r="D70" t="s">
        <v>15</v>
      </c>
      <c r="E70" t="s">
        <v>5692</v>
      </c>
      <c r="F70" t="s">
        <v>5693</v>
      </c>
      <c r="G70" s="9">
        <f>VLOOKUP($E70,comuni!$E:$I,3,0)</f>
        <v>110</v>
      </c>
      <c r="H70" s="6">
        <f>VLOOKUP($E70,comuni!$E:$I,5,0)</f>
        <v>685.81686647263848</v>
      </c>
    </row>
    <row r="71" spans="1:8" x14ac:dyDescent="0.2">
      <c r="A71" t="s">
        <v>14</v>
      </c>
      <c r="B71" t="s">
        <v>15</v>
      </c>
      <c r="C71" t="s">
        <v>5557</v>
      </c>
      <c r="D71" t="s">
        <v>15</v>
      </c>
      <c r="E71" t="s">
        <v>5694</v>
      </c>
      <c r="F71" t="s">
        <v>5695</v>
      </c>
      <c r="G71" s="9">
        <f>VLOOKUP($E71,comuni!$E:$I,3,0)</f>
        <v>129</v>
      </c>
      <c r="H71" s="6">
        <f>VLOOKUP($E71,comuni!$E:$I,5,0)</f>
        <v>804.27614340882155</v>
      </c>
    </row>
    <row r="72" spans="1:8" x14ac:dyDescent="0.2">
      <c r="A72" t="s">
        <v>14</v>
      </c>
      <c r="B72" t="s">
        <v>15</v>
      </c>
      <c r="C72" t="s">
        <v>5557</v>
      </c>
      <c r="D72" t="s">
        <v>15</v>
      </c>
      <c r="E72" t="s">
        <v>5696</v>
      </c>
      <c r="F72" t="s">
        <v>5697</v>
      </c>
      <c r="G72" s="9">
        <f>VLOOKUP($E72,comuni!$E:$I,3,0)</f>
        <v>269</v>
      </c>
      <c r="H72" s="6">
        <f>VLOOKUP($E72,comuni!$E:$I,5,0)</f>
        <v>1677.1339734649068</v>
      </c>
    </row>
    <row r="73" spans="1:8" x14ac:dyDescent="0.2">
      <c r="A73" t="s">
        <v>14</v>
      </c>
      <c r="B73" t="s">
        <v>15</v>
      </c>
      <c r="C73" t="s">
        <v>5557</v>
      </c>
      <c r="D73" t="s">
        <v>15</v>
      </c>
      <c r="E73" t="s">
        <v>5698</v>
      </c>
      <c r="F73" t="s">
        <v>5699</v>
      </c>
      <c r="G73" s="9">
        <f>VLOOKUP($E73,comuni!$E:$I,3,0)</f>
        <v>992</v>
      </c>
      <c r="H73" s="6">
        <f>VLOOKUP($E73,comuni!$E:$I,5,0)</f>
        <v>6184.8211958259772</v>
      </c>
    </row>
    <row r="74" spans="1:8" x14ac:dyDescent="0.2">
      <c r="A74" t="s">
        <v>14</v>
      </c>
      <c r="B74" t="s">
        <v>15</v>
      </c>
      <c r="C74" t="s">
        <v>5557</v>
      </c>
      <c r="D74" t="s">
        <v>15</v>
      </c>
      <c r="E74" t="s">
        <v>5700</v>
      </c>
      <c r="F74" t="s">
        <v>5701</v>
      </c>
      <c r="G74" s="9">
        <f>VLOOKUP($E74,comuni!$E:$I,3,0)</f>
        <v>1328</v>
      </c>
      <c r="H74" s="6">
        <f>VLOOKUP($E74,comuni!$E:$I,5,0)</f>
        <v>8279.6799879605805</v>
      </c>
    </row>
    <row r="75" spans="1:8" x14ac:dyDescent="0.2">
      <c r="A75" t="s">
        <v>14</v>
      </c>
      <c r="B75" t="s">
        <v>15</v>
      </c>
      <c r="C75" t="s">
        <v>5557</v>
      </c>
      <c r="D75" t="s">
        <v>15</v>
      </c>
      <c r="E75" t="s">
        <v>5702</v>
      </c>
      <c r="F75" t="s">
        <v>5703</v>
      </c>
      <c r="G75" s="9">
        <f>VLOOKUP($E75,comuni!$E:$I,3,0)</f>
        <v>357</v>
      </c>
      <c r="H75" s="6">
        <f>VLOOKUP($E75,comuni!$E:$I,5,0)</f>
        <v>2225.787466643018</v>
      </c>
    </row>
    <row r="76" spans="1:8" x14ac:dyDescent="0.2">
      <c r="A76" t="s">
        <v>14</v>
      </c>
      <c r="B76" t="s">
        <v>15</v>
      </c>
      <c r="C76" t="s">
        <v>5557</v>
      </c>
      <c r="D76" t="s">
        <v>15</v>
      </c>
      <c r="E76" t="s">
        <v>5704</v>
      </c>
      <c r="F76" t="s">
        <v>5705</v>
      </c>
      <c r="G76" s="9">
        <f>VLOOKUP($E76,comuni!$E:$I,3,0)</f>
        <v>165</v>
      </c>
      <c r="H76" s="6">
        <f>VLOOKUP($E76,comuni!$E:$I,5,0)</f>
        <v>1028.7252997089579</v>
      </c>
    </row>
    <row r="77" spans="1:8" x14ac:dyDescent="0.2">
      <c r="A77" t="s">
        <v>14</v>
      </c>
      <c r="B77" t="s">
        <v>15</v>
      </c>
      <c r="C77" t="s">
        <v>5557</v>
      </c>
      <c r="D77" t="s">
        <v>15</v>
      </c>
      <c r="E77" t="s">
        <v>5706</v>
      </c>
      <c r="F77" t="s">
        <v>5707</v>
      </c>
      <c r="G77" s="9">
        <f>VLOOKUP($E77,comuni!$E:$I,3,0)</f>
        <v>1701</v>
      </c>
      <c r="H77" s="6">
        <f>VLOOKUP($E77,comuni!$E:$I,5,0)</f>
        <v>10605.222635181437</v>
      </c>
    </row>
    <row r="78" spans="1:8" x14ac:dyDescent="0.2">
      <c r="A78" t="s">
        <v>14</v>
      </c>
      <c r="B78" t="s">
        <v>15</v>
      </c>
      <c r="C78" t="s">
        <v>5557</v>
      </c>
      <c r="D78" t="s">
        <v>15</v>
      </c>
      <c r="E78" t="s">
        <v>5708</v>
      </c>
      <c r="F78" t="s">
        <v>5709</v>
      </c>
      <c r="G78" s="9">
        <f>VLOOKUP($E78,comuni!$E:$I,3,0)</f>
        <v>466</v>
      </c>
      <c r="H78" s="6">
        <f>VLOOKUP($E78,comuni!$E:$I,5,0)</f>
        <v>2905.3696343295414</v>
      </c>
    </row>
    <row r="79" spans="1:8" x14ac:dyDescent="0.2">
      <c r="A79" t="s">
        <v>14</v>
      </c>
      <c r="B79" t="s">
        <v>15</v>
      </c>
      <c r="C79" t="s">
        <v>5557</v>
      </c>
      <c r="D79" t="s">
        <v>15</v>
      </c>
      <c r="E79" t="s">
        <v>5710</v>
      </c>
      <c r="F79" t="s">
        <v>5711</v>
      </c>
      <c r="G79" s="9">
        <f>VLOOKUP($E79,comuni!$E:$I,3,0)</f>
        <v>388</v>
      </c>
      <c r="H79" s="6">
        <f>VLOOKUP($E79,comuni!$E:$I,5,0)</f>
        <v>2419.0631290125798</v>
      </c>
    </row>
    <row r="80" spans="1:8" x14ac:dyDescent="0.2">
      <c r="A80" t="s">
        <v>14</v>
      </c>
      <c r="B80" t="s">
        <v>15</v>
      </c>
      <c r="C80" t="s">
        <v>5557</v>
      </c>
      <c r="D80" t="s">
        <v>15</v>
      </c>
      <c r="E80" t="s">
        <v>5712</v>
      </c>
      <c r="F80" t="s">
        <v>5713</v>
      </c>
      <c r="G80" s="9">
        <f>VLOOKUP($E80,comuni!$E:$I,3,0)</f>
        <v>218</v>
      </c>
      <c r="H80" s="6">
        <f>VLOOKUP($E80,comuni!$E:$I,5,0)</f>
        <v>1359.1643353730474</v>
      </c>
    </row>
    <row r="81" spans="1:8" x14ac:dyDescent="0.2">
      <c r="A81" t="s">
        <v>14</v>
      </c>
      <c r="B81" t="s">
        <v>15</v>
      </c>
      <c r="C81" t="s">
        <v>5557</v>
      </c>
      <c r="D81" t="s">
        <v>15</v>
      </c>
      <c r="E81" t="s">
        <v>5714</v>
      </c>
      <c r="F81" t="s">
        <v>5715</v>
      </c>
      <c r="G81" s="9">
        <f>VLOOKUP($E81,comuni!$E:$I,3,0)</f>
        <v>231</v>
      </c>
      <c r="H81" s="6">
        <f>VLOOKUP($E81,comuni!$E:$I,5,0)</f>
        <v>1440.2154195925409</v>
      </c>
    </row>
    <row r="82" spans="1:8" x14ac:dyDescent="0.2">
      <c r="A82" t="s">
        <v>14</v>
      </c>
      <c r="B82" t="s">
        <v>15</v>
      </c>
      <c r="C82" t="s">
        <v>5557</v>
      </c>
      <c r="D82" t="s">
        <v>15</v>
      </c>
      <c r="E82" t="s">
        <v>5716</v>
      </c>
      <c r="F82" t="s">
        <v>5717</v>
      </c>
      <c r="G82" s="9">
        <f>VLOOKUP($E82,comuni!$E:$I,3,0)</f>
        <v>127</v>
      </c>
      <c r="H82" s="6">
        <f>VLOOKUP($E82,comuni!$E:$I,5,0)</f>
        <v>791.80674583659174</v>
      </c>
    </row>
    <row r="83" spans="1:8" x14ac:dyDescent="0.2">
      <c r="A83" t="s">
        <v>14</v>
      </c>
      <c r="B83" t="s">
        <v>15</v>
      </c>
      <c r="C83" t="s">
        <v>5557</v>
      </c>
      <c r="D83" t="s">
        <v>15</v>
      </c>
      <c r="E83" t="s">
        <v>5718</v>
      </c>
      <c r="F83" t="s">
        <v>5719</v>
      </c>
      <c r="G83" s="9">
        <f>VLOOKUP($E83,comuni!$E:$I,3,0)</f>
        <v>125</v>
      </c>
      <c r="H83" s="6">
        <f>VLOOKUP($E83,comuni!$E:$I,5,0)</f>
        <v>779.33734826436194</v>
      </c>
    </row>
    <row r="84" spans="1:8" x14ac:dyDescent="0.2">
      <c r="A84" t="s">
        <v>14</v>
      </c>
      <c r="B84" t="s">
        <v>15</v>
      </c>
      <c r="C84" t="s">
        <v>5557</v>
      </c>
      <c r="D84" t="s">
        <v>15</v>
      </c>
      <c r="E84" t="s">
        <v>5720</v>
      </c>
      <c r="F84" t="s">
        <v>5721</v>
      </c>
      <c r="G84" s="9">
        <f>VLOOKUP($E84,comuni!$E:$I,3,0)</f>
        <v>11</v>
      </c>
      <c r="H84" s="6">
        <f>VLOOKUP($E84,comuni!$E:$I,5,0)</f>
        <v>68.581686647263851</v>
      </c>
    </row>
    <row r="85" spans="1:8" x14ac:dyDescent="0.2">
      <c r="A85" t="s">
        <v>14</v>
      </c>
      <c r="B85" t="s">
        <v>15</v>
      </c>
      <c r="C85" t="s">
        <v>5557</v>
      </c>
      <c r="D85" t="s">
        <v>15</v>
      </c>
      <c r="E85" t="s">
        <v>5722</v>
      </c>
      <c r="F85" t="s">
        <v>5723</v>
      </c>
      <c r="G85" s="9">
        <f>VLOOKUP($E85,comuni!$E:$I,3,0)</f>
        <v>128</v>
      </c>
      <c r="H85" s="6">
        <f>VLOOKUP($E85,comuni!$E:$I,5,0)</f>
        <v>798.04144462270665</v>
      </c>
    </row>
    <row r="86" spans="1:8" x14ac:dyDescent="0.2">
      <c r="A86" t="s">
        <v>14</v>
      </c>
      <c r="B86" t="s">
        <v>15</v>
      </c>
      <c r="C86" t="s">
        <v>5557</v>
      </c>
      <c r="D86" t="s">
        <v>15</v>
      </c>
      <c r="E86" t="s">
        <v>5724</v>
      </c>
      <c r="F86" t="s">
        <v>5725</v>
      </c>
      <c r="G86" s="9">
        <f>VLOOKUP($E86,comuni!$E:$I,3,0)</f>
        <v>169</v>
      </c>
      <c r="H86" s="6">
        <f>VLOOKUP($E86,comuni!$E:$I,5,0)</f>
        <v>1053.6640948534173</v>
      </c>
    </row>
    <row r="87" spans="1:8" x14ac:dyDescent="0.2">
      <c r="A87" t="s">
        <v>14</v>
      </c>
      <c r="B87" t="s">
        <v>15</v>
      </c>
      <c r="C87" t="s">
        <v>5557</v>
      </c>
      <c r="D87" t="s">
        <v>15</v>
      </c>
      <c r="E87" t="s">
        <v>5726</v>
      </c>
      <c r="F87" t="s">
        <v>5727</v>
      </c>
      <c r="G87" s="9">
        <f>VLOOKUP($E87,comuni!$E:$I,3,0)</f>
        <v>281</v>
      </c>
      <c r="H87" s="6">
        <f>VLOOKUP($E87,comuni!$E:$I,5,0)</f>
        <v>1751.9503588982857</v>
      </c>
    </row>
    <row r="88" spans="1:8" x14ac:dyDescent="0.2">
      <c r="A88" t="s">
        <v>14</v>
      </c>
      <c r="B88" t="s">
        <v>15</v>
      </c>
      <c r="C88" t="s">
        <v>5557</v>
      </c>
      <c r="D88" t="s">
        <v>15</v>
      </c>
      <c r="E88" t="s">
        <v>5728</v>
      </c>
      <c r="F88" t="s">
        <v>5729</v>
      </c>
      <c r="G88" s="9">
        <f>VLOOKUP($E88,comuni!$E:$I,3,0)</f>
        <v>123</v>
      </c>
      <c r="H88" s="6">
        <f>VLOOKUP($E88,comuni!$E:$I,5,0)</f>
        <v>766.86795069213224</v>
      </c>
    </row>
    <row r="89" spans="1:8" x14ac:dyDescent="0.2">
      <c r="A89" t="s">
        <v>14</v>
      </c>
      <c r="B89" t="s">
        <v>15</v>
      </c>
      <c r="C89" t="s">
        <v>5557</v>
      </c>
      <c r="D89" t="s">
        <v>15</v>
      </c>
      <c r="E89" t="s">
        <v>5730</v>
      </c>
      <c r="F89" t="s">
        <v>5731</v>
      </c>
      <c r="G89" s="9">
        <f>VLOOKUP($E89,comuni!$E:$I,3,0)</f>
        <v>65</v>
      </c>
      <c r="H89" s="6">
        <f>VLOOKUP($E89,comuni!$E:$I,5,0)</f>
        <v>405.25542109746823</v>
      </c>
    </row>
    <row r="90" spans="1:8" x14ac:dyDescent="0.2">
      <c r="A90" t="s">
        <v>14</v>
      </c>
      <c r="B90" t="s">
        <v>15</v>
      </c>
      <c r="C90" t="s">
        <v>5557</v>
      </c>
      <c r="D90" t="s">
        <v>15</v>
      </c>
      <c r="E90" t="s">
        <v>5732</v>
      </c>
      <c r="F90" t="s">
        <v>5733</v>
      </c>
      <c r="G90" s="9">
        <f>VLOOKUP($E90,comuni!$E:$I,3,0)</f>
        <v>3949</v>
      </c>
      <c r="H90" s="6">
        <f>VLOOKUP($E90,comuni!$E:$I,5,0)</f>
        <v>24620.825506367724</v>
      </c>
    </row>
    <row r="91" spans="1:8" x14ac:dyDescent="0.2">
      <c r="A91" t="s">
        <v>14</v>
      </c>
      <c r="B91" t="s">
        <v>15</v>
      </c>
      <c r="C91" t="s">
        <v>5557</v>
      </c>
      <c r="D91" t="s">
        <v>15</v>
      </c>
      <c r="E91" t="s">
        <v>5734</v>
      </c>
      <c r="F91" t="s">
        <v>5735</v>
      </c>
      <c r="G91" s="9">
        <f>VLOOKUP($E91,comuni!$E:$I,3,0)</f>
        <v>92</v>
      </c>
      <c r="H91" s="6">
        <f>VLOOKUP($E91,comuni!$E:$I,5,0)</f>
        <v>573.59228832257043</v>
      </c>
    </row>
    <row r="92" spans="1:8" x14ac:dyDescent="0.2">
      <c r="A92" t="s">
        <v>14</v>
      </c>
      <c r="B92" t="s">
        <v>15</v>
      </c>
      <c r="C92" t="s">
        <v>5557</v>
      </c>
      <c r="D92" t="s">
        <v>15</v>
      </c>
      <c r="E92" t="s">
        <v>5736</v>
      </c>
      <c r="F92" t="s">
        <v>5737</v>
      </c>
      <c r="G92" s="9">
        <f>VLOOKUP($E92,comuni!$E:$I,3,0)</f>
        <v>479</v>
      </c>
      <c r="H92" s="6">
        <f>VLOOKUP($E92,comuni!$E:$I,5,0)</f>
        <v>2986.4207185490354</v>
      </c>
    </row>
    <row r="93" spans="1:8" x14ac:dyDescent="0.2">
      <c r="A93" t="s">
        <v>14</v>
      </c>
      <c r="B93" t="s">
        <v>15</v>
      </c>
      <c r="C93" t="s">
        <v>5557</v>
      </c>
      <c r="D93" t="s">
        <v>15</v>
      </c>
      <c r="E93" t="s">
        <v>5738</v>
      </c>
      <c r="F93" t="s">
        <v>5739</v>
      </c>
      <c r="G93" s="9">
        <f>VLOOKUP($E93,comuni!$E:$I,3,0)</f>
        <v>435</v>
      </c>
      <c r="H93" s="6">
        <f>VLOOKUP($E93,comuni!$E:$I,5,0)</f>
        <v>2712.0939719599796</v>
      </c>
    </row>
    <row r="94" spans="1:8" x14ac:dyDescent="0.2">
      <c r="A94" t="s">
        <v>14</v>
      </c>
      <c r="B94" t="s">
        <v>15</v>
      </c>
      <c r="C94" t="s">
        <v>5557</v>
      </c>
      <c r="D94" t="s">
        <v>15</v>
      </c>
      <c r="E94" t="s">
        <v>5740</v>
      </c>
      <c r="F94" t="s">
        <v>5741</v>
      </c>
      <c r="G94" s="9">
        <f>VLOOKUP($E94,comuni!$E:$I,3,0)</f>
        <v>666</v>
      </c>
      <c r="H94" s="6">
        <f>VLOOKUP($E94,comuni!$E:$I,5,0)</f>
        <v>4152.3093915525205</v>
      </c>
    </row>
    <row r="95" spans="1:8" x14ac:dyDescent="0.2">
      <c r="A95" t="s">
        <v>14</v>
      </c>
      <c r="B95" t="s">
        <v>15</v>
      </c>
      <c r="C95" t="s">
        <v>5557</v>
      </c>
      <c r="D95" t="s">
        <v>15</v>
      </c>
      <c r="E95" t="s">
        <v>5742</v>
      </c>
      <c r="F95" t="s">
        <v>5743</v>
      </c>
      <c r="G95" s="9">
        <f>VLOOKUP($E95,comuni!$E:$I,3,0)</f>
        <v>194</v>
      </c>
      <c r="H95" s="6">
        <f>VLOOKUP($E95,comuni!$E:$I,5,0)</f>
        <v>1209.5315645062899</v>
      </c>
    </row>
    <row r="96" spans="1:8" x14ac:dyDescent="0.2">
      <c r="A96" t="s">
        <v>14</v>
      </c>
      <c r="B96" t="s">
        <v>15</v>
      </c>
      <c r="C96" t="s">
        <v>5557</v>
      </c>
      <c r="D96" t="s">
        <v>15</v>
      </c>
      <c r="E96" t="s">
        <v>5744</v>
      </c>
      <c r="F96" t="s">
        <v>5745</v>
      </c>
      <c r="G96" s="9">
        <f>VLOOKUP($E96,comuni!$E:$I,3,0)</f>
        <v>3112</v>
      </c>
      <c r="H96" s="6">
        <f>VLOOKUP($E96,comuni!$E:$I,5,0)</f>
        <v>19402.382622389556</v>
      </c>
    </row>
    <row r="97" spans="1:8" x14ac:dyDescent="0.2">
      <c r="A97" t="s">
        <v>14</v>
      </c>
      <c r="B97" t="s">
        <v>15</v>
      </c>
      <c r="C97" t="s">
        <v>5557</v>
      </c>
      <c r="D97" t="s">
        <v>15</v>
      </c>
      <c r="E97" t="s">
        <v>5746</v>
      </c>
      <c r="F97" t="s">
        <v>5747</v>
      </c>
      <c r="G97" s="9">
        <f>VLOOKUP($E97,comuni!$E:$I,3,0)</f>
        <v>203</v>
      </c>
      <c r="H97" s="6">
        <f>VLOOKUP($E97,comuni!$E:$I,5,0)</f>
        <v>1265.6438535813238</v>
      </c>
    </row>
    <row r="98" spans="1:8" x14ac:dyDescent="0.2">
      <c r="A98" t="s">
        <v>14</v>
      </c>
      <c r="B98" t="s">
        <v>15</v>
      </c>
      <c r="C98" t="s">
        <v>5557</v>
      </c>
      <c r="D98" t="s">
        <v>15</v>
      </c>
      <c r="E98" t="s">
        <v>5748</v>
      </c>
      <c r="F98" t="s">
        <v>5749</v>
      </c>
      <c r="G98" s="9">
        <f>VLOOKUP($E98,comuni!$E:$I,3,0)</f>
        <v>536</v>
      </c>
      <c r="H98" s="6">
        <f>VLOOKUP($E98,comuni!$E:$I,5,0)</f>
        <v>3341.7985493575843</v>
      </c>
    </row>
    <row r="99" spans="1:8" x14ac:dyDescent="0.2">
      <c r="A99" t="s">
        <v>14</v>
      </c>
      <c r="B99" t="s">
        <v>15</v>
      </c>
      <c r="C99" t="s">
        <v>5557</v>
      </c>
      <c r="D99" t="s">
        <v>15</v>
      </c>
      <c r="E99" t="s">
        <v>5750</v>
      </c>
      <c r="F99" t="s">
        <v>5751</v>
      </c>
      <c r="G99" s="9">
        <f>VLOOKUP($E99,comuni!$E:$I,3,0)</f>
        <v>77</v>
      </c>
      <c r="H99" s="6">
        <f>VLOOKUP($E99,comuni!$E:$I,5,0)</f>
        <v>480.07180653084697</v>
      </c>
    </row>
    <row r="100" spans="1:8" x14ac:dyDescent="0.2">
      <c r="A100" t="s">
        <v>14</v>
      </c>
      <c r="B100" t="s">
        <v>15</v>
      </c>
      <c r="C100" t="s">
        <v>5557</v>
      </c>
      <c r="D100" t="s">
        <v>15</v>
      </c>
      <c r="E100" t="s">
        <v>5752</v>
      </c>
      <c r="F100" t="s">
        <v>5753</v>
      </c>
      <c r="G100" s="9">
        <f>VLOOKUP($E100,comuni!$E:$I,3,0)</f>
        <v>74</v>
      </c>
      <c r="H100" s="6">
        <f>VLOOKUP($E100,comuni!$E:$I,5,0)</f>
        <v>461.36771017250231</v>
      </c>
    </row>
    <row r="101" spans="1:8" x14ac:dyDescent="0.2">
      <c r="A101" t="s">
        <v>14</v>
      </c>
      <c r="B101" t="s">
        <v>15</v>
      </c>
      <c r="C101" t="s">
        <v>5557</v>
      </c>
      <c r="D101" t="s">
        <v>15</v>
      </c>
      <c r="E101" t="s">
        <v>5754</v>
      </c>
      <c r="F101" t="s">
        <v>5755</v>
      </c>
      <c r="G101" s="9">
        <f>VLOOKUP($E101,comuni!$E:$I,3,0)</f>
        <v>277</v>
      </c>
      <c r="H101" s="6">
        <f>VLOOKUP($E101,comuni!$E:$I,5,0)</f>
        <v>1727.0115637538261</v>
      </c>
    </row>
    <row r="102" spans="1:8" x14ac:dyDescent="0.2">
      <c r="A102" t="s">
        <v>14</v>
      </c>
      <c r="B102" t="s">
        <v>15</v>
      </c>
      <c r="C102" t="s">
        <v>5557</v>
      </c>
      <c r="D102" t="s">
        <v>15</v>
      </c>
      <c r="E102" t="s">
        <v>5756</v>
      </c>
      <c r="F102" t="s">
        <v>5757</v>
      </c>
      <c r="G102" s="9">
        <f>VLOOKUP($E102,comuni!$E:$I,3,0)</f>
        <v>6943</v>
      </c>
      <c r="H102" s="6">
        <f>VLOOKUP($E102,comuni!$E:$I,5,0)</f>
        <v>43287.513671995723</v>
      </c>
    </row>
    <row r="103" spans="1:8" x14ac:dyDescent="0.2">
      <c r="A103" t="s">
        <v>14</v>
      </c>
      <c r="B103" t="s">
        <v>15</v>
      </c>
      <c r="C103" t="s">
        <v>5557</v>
      </c>
      <c r="D103" t="s">
        <v>15</v>
      </c>
      <c r="E103" t="s">
        <v>5758</v>
      </c>
      <c r="F103" t="s">
        <v>5759</v>
      </c>
      <c r="G103" s="9">
        <f>VLOOKUP($E103,comuni!$E:$I,3,0)</f>
        <v>47</v>
      </c>
      <c r="H103" s="6">
        <f>VLOOKUP($E103,comuni!$E:$I,5,0)</f>
        <v>293.03084294740006</v>
      </c>
    </row>
    <row r="104" spans="1:8" x14ac:dyDescent="0.2">
      <c r="A104" t="s">
        <v>14</v>
      </c>
      <c r="B104" t="s">
        <v>15</v>
      </c>
      <c r="C104" t="s">
        <v>5557</v>
      </c>
      <c r="D104" t="s">
        <v>15</v>
      </c>
      <c r="E104" t="s">
        <v>5760</v>
      </c>
      <c r="F104" t="s">
        <v>5761</v>
      </c>
      <c r="G104" s="9">
        <f>VLOOKUP($E104,comuni!$E:$I,3,0)</f>
        <v>135</v>
      </c>
      <c r="H104" s="6">
        <f>VLOOKUP($E104,comuni!$E:$I,5,0)</f>
        <v>841.68433612551098</v>
      </c>
    </row>
    <row r="105" spans="1:8" x14ac:dyDescent="0.2">
      <c r="A105" t="s">
        <v>14</v>
      </c>
      <c r="B105" t="s">
        <v>15</v>
      </c>
      <c r="C105" t="s">
        <v>5557</v>
      </c>
      <c r="D105" t="s">
        <v>15</v>
      </c>
      <c r="E105" t="s">
        <v>5762</v>
      </c>
      <c r="F105" t="s">
        <v>5763</v>
      </c>
      <c r="G105" s="9">
        <f>VLOOKUP($E105,comuni!$E:$I,3,0)</f>
        <v>23</v>
      </c>
      <c r="H105" s="6">
        <f>VLOOKUP($E105,comuni!$E:$I,5,0)</f>
        <v>143.39807208064261</v>
      </c>
    </row>
    <row r="106" spans="1:8" x14ac:dyDescent="0.2">
      <c r="A106" t="s">
        <v>14</v>
      </c>
      <c r="B106" t="s">
        <v>15</v>
      </c>
      <c r="C106" t="s">
        <v>5557</v>
      </c>
      <c r="D106" t="s">
        <v>15</v>
      </c>
      <c r="E106" t="s">
        <v>5764</v>
      </c>
      <c r="F106" t="s">
        <v>487</v>
      </c>
      <c r="G106" s="9">
        <f>VLOOKUP($E106,comuni!$E:$I,3,0)</f>
        <v>89</v>
      </c>
      <c r="H106" s="6">
        <f>VLOOKUP($E106,comuni!$E:$I,5,0)</f>
        <v>554.88819196422571</v>
      </c>
    </row>
    <row r="107" spans="1:8" x14ac:dyDescent="0.2">
      <c r="A107" t="s">
        <v>14</v>
      </c>
      <c r="B107" t="s">
        <v>15</v>
      </c>
      <c r="C107" t="s">
        <v>5557</v>
      </c>
      <c r="D107" t="s">
        <v>15</v>
      </c>
      <c r="E107" t="s">
        <v>5765</v>
      </c>
      <c r="F107" t="s">
        <v>5766</v>
      </c>
      <c r="G107" s="9">
        <f>VLOOKUP($E107,comuni!$E:$I,3,0)</f>
        <v>733</v>
      </c>
      <c r="H107" s="6">
        <f>VLOOKUP($E107,comuni!$E:$I,5,0)</f>
        <v>4570.0342102222185</v>
      </c>
    </row>
    <row r="108" spans="1:8" x14ac:dyDescent="0.2">
      <c r="A108" t="s">
        <v>14</v>
      </c>
      <c r="B108" t="s">
        <v>15</v>
      </c>
      <c r="C108" t="s">
        <v>5557</v>
      </c>
      <c r="D108" t="s">
        <v>15</v>
      </c>
      <c r="E108" t="s">
        <v>5767</v>
      </c>
      <c r="F108" t="s">
        <v>5768</v>
      </c>
      <c r="G108" s="9">
        <f>VLOOKUP($E108,comuni!$E:$I,3,0)</f>
        <v>192</v>
      </c>
      <c r="H108" s="6">
        <f>VLOOKUP($E108,comuni!$E:$I,5,0)</f>
        <v>1197.0621669340601</v>
      </c>
    </row>
    <row r="109" spans="1:8" x14ac:dyDescent="0.2">
      <c r="A109" t="s">
        <v>14</v>
      </c>
      <c r="B109" t="s">
        <v>15</v>
      </c>
      <c r="C109" t="s">
        <v>5557</v>
      </c>
      <c r="D109" t="s">
        <v>15</v>
      </c>
      <c r="E109" t="s">
        <v>5769</v>
      </c>
      <c r="F109" t="s">
        <v>5770</v>
      </c>
      <c r="G109" s="9">
        <f>VLOOKUP($E109,comuni!$E:$I,3,0)</f>
        <v>148</v>
      </c>
      <c r="H109" s="6">
        <f>VLOOKUP($E109,comuni!$E:$I,5,0)</f>
        <v>922.73542034500463</v>
      </c>
    </row>
    <row r="110" spans="1:8" x14ac:dyDescent="0.2">
      <c r="A110" t="s">
        <v>14</v>
      </c>
      <c r="B110" t="s">
        <v>15</v>
      </c>
      <c r="C110" t="s">
        <v>5557</v>
      </c>
      <c r="D110" t="s">
        <v>15</v>
      </c>
      <c r="E110" t="s">
        <v>5771</v>
      </c>
      <c r="F110" t="s">
        <v>5772</v>
      </c>
      <c r="G110" s="9">
        <f>VLOOKUP($E110,comuni!$E:$I,3,0)</f>
        <v>138</v>
      </c>
      <c r="H110" s="6">
        <f>VLOOKUP($E110,comuni!$E:$I,5,0)</f>
        <v>860.38843248385558</v>
      </c>
    </row>
    <row r="111" spans="1:8" x14ac:dyDescent="0.2">
      <c r="A111" t="s">
        <v>14</v>
      </c>
      <c r="B111" t="s">
        <v>15</v>
      </c>
      <c r="C111" t="s">
        <v>5557</v>
      </c>
      <c r="D111" t="s">
        <v>15</v>
      </c>
      <c r="E111" t="s">
        <v>5773</v>
      </c>
      <c r="F111" t="s">
        <v>5774</v>
      </c>
      <c r="G111" s="9">
        <f>VLOOKUP($E111,comuni!$E:$I,3,0)</f>
        <v>253</v>
      </c>
      <c r="H111" s="6">
        <f>VLOOKUP($E111,comuni!$E:$I,5,0)</f>
        <v>1577.3787928870688</v>
      </c>
    </row>
    <row r="112" spans="1:8" x14ac:dyDescent="0.2">
      <c r="A112" t="s">
        <v>14</v>
      </c>
      <c r="B112" t="s">
        <v>15</v>
      </c>
      <c r="C112" t="s">
        <v>5557</v>
      </c>
      <c r="D112" t="s">
        <v>15</v>
      </c>
      <c r="E112" t="s">
        <v>5775</v>
      </c>
      <c r="F112" t="s">
        <v>5776</v>
      </c>
      <c r="G112" s="9">
        <f>VLOOKUP($E112,comuni!$E:$I,3,0)</f>
        <v>222</v>
      </c>
      <c r="H112" s="6">
        <f>VLOOKUP($E112,comuni!$E:$I,5,0)</f>
        <v>1384.1031305175068</v>
      </c>
    </row>
    <row r="113" spans="1:8" x14ac:dyDescent="0.2">
      <c r="A113" t="s">
        <v>14</v>
      </c>
      <c r="B113" t="s">
        <v>15</v>
      </c>
      <c r="C113" t="s">
        <v>5557</v>
      </c>
      <c r="D113" t="s">
        <v>15</v>
      </c>
      <c r="E113" t="s">
        <v>5777</v>
      </c>
      <c r="F113" t="s">
        <v>5778</v>
      </c>
      <c r="G113" s="9">
        <f>VLOOKUP($E113,comuni!$E:$I,3,0)</f>
        <v>69</v>
      </c>
      <c r="H113" s="6">
        <f>VLOOKUP($E113,comuni!$E:$I,5,0)</f>
        <v>430.19421624192779</v>
      </c>
    </row>
    <row r="114" spans="1:8" x14ac:dyDescent="0.2">
      <c r="A114" t="s">
        <v>14</v>
      </c>
      <c r="B114" t="s">
        <v>15</v>
      </c>
      <c r="C114" t="s">
        <v>5557</v>
      </c>
      <c r="D114" t="s">
        <v>15</v>
      </c>
      <c r="E114" t="s">
        <v>5779</v>
      </c>
      <c r="F114" t="s">
        <v>5780</v>
      </c>
      <c r="G114" s="9">
        <f>VLOOKUP($E114,comuni!$E:$I,3,0)</f>
        <v>110</v>
      </c>
      <c r="H114" s="6">
        <f>VLOOKUP($E114,comuni!$E:$I,5,0)</f>
        <v>685.81686647263848</v>
      </c>
    </row>
    <row r="115" spans="1:8" x14ac:dyDescent="0.2">
      <c r="A115" t="s">
        <v>14</v>
      </c>
      <c r="B115" t="s">
        <v>15</v>
      </c>
      <c r="C115" t="s">
        <v>5557</v>
      </c>
      <c r="D115" t="s">
        <v>15</v>
      </c>
      <c r="E115" t="s">
        <v>5781</v>
      </c>
      <c r="F115" t="s">
        <v>5782</v>
      </c>
      <c r="G115" s="9">
        <f>VLOOKUP($E115,comuni!$E:$I,3,0)</f>
        <v>105</v>
      </c>
      <c r="H115" s="6">
        <f>VLOOKUP($E115,comuni!$E:$I,5,0)</f>
        <v>654.64337254206407</v>
      </c>
    </row>
    <row r="116" spans="1:8" x14ac:dyDescent="0.2">
      <c r="A116" t="s">
        <v>14</v>
      </c>
      <c r="B116" t="s">
        <v>15</v>
      </c>
      <c r="C116" t="s">
        <v>5557</v>
      </c>
      <c r="D116" t="s">
        <v>15</v>
      </c>
      <c r="E116" t="s">
        <v>5783</v>
      </c>
      <c r="F116" t="s">
        <v>5784</v>
      </c>
      <c r="G116" s="9">
        <f>VLOOKUP($E116,comuni!$E:$I,3,0)</f>
        <v>206</v>
      </c>
      <c r="H116" s="6">
        <f>VLOOKUP($E116,comuni!$E:$I,5,0)</f>
        <v>1284.3479499396685</v>
      </c>
    </row>
    <row r="117" spans="1:8" x14ac:dyDescent="0.2">
      <c r="A117" t="s">
        <v>14</v>
      </c>
      <c r="B117" t="s">
        <v>15</v>
      </c>
      <c r="C117" t="s">
        <v>5557</v>
      </c>
      <c r="D117" t="s">
        <v>15</v>
      </c>
      <c r="E117" t="s">
        <v>5785</v>
      </c>
      <c r="F117" t="s">
        <v>5786</v>
      </c>
      <c r="G117" s="9">
        <f>VLOOKUP($E117,comuni!$E:$I,3,0)</f>
        <v>212</v>
      </c>
      <c r="H117" s="6">
        <f>VLOOKUP($E117,comuni!$E:$I,5,0)</f>
        <v>1321.756142656358</v>
      </c>
    </row>
    <row r="118" spans="1:8" x14ac:dyDescent="0.2">
      <c r="A118" t="s">
        <v>14</v>
      </c>
      <c r="B118" t="s">
        <v>15</v>
      </c>
      <c r="C118" t="s">
        <v>5557</v>
      </c>
      <c r="D118" t="s">
        <v>15</v>
      </c>
      <c r="E118" t="s">
        <v>5787</v>
      </c>
      <c r="F118" t="s">
        <v>5788</v>
      </c>
      <c r="G118" s="9">
        <f>VLOOKUP($E118,comuni!$E:$I,3,0)</f>
        <v>109</v>
      </c>
      <c r="H118" s="6">
        <f>VLOOKUP($E118,comuni!$E:$I,5,0)</f>
        <v>679.58216768652369</v>
      </c>
    </row>
    <row r="119" spans="1:8" x14ac:dyDescent="0.2">
      <c r="A119" t="s">
        <v>14</v>
      </c>
      <c r="B119" t="s">
        <v>15</v>
      </c>
      <c r="C119" t="s">
        <v>5557</v>
      </c>
      <c r="D119" t="s">
        <v>15</v>
      </c>
      <c r="E119" t="s">
        <v>5789</v>
      </c>
      <c r="F119" t="s">
        <v>5790</v>
      </c>
      <c r="G119" s="9">
        <f>VLOOKUP($E119,comuni!$E:$I,3,0)</f>
        <v>198</v>
      </c>
      <c r="H119" s="6">
        <f>VLOOKUP($E119,comuni!$E:$I,5,0)</f>
        <v>1234.4703596507493</v>
      </c>
    </row>
    <row r="120" spans="1:8" x14ac:dyDescent="0.2">
      <c r="A120" t="s">
        <v>14</v>
      </c>
      <c r="B120" t="s">
        <v>15</v>
      </c>
      <c r="C120" t="s">
        <v>5557</v>
      </c>
      <c r="D120" t="s">
        <v>15</v>
      </c>
      <c r="E120" t="s">
        <v>5791</v>
      </c>
      <c r="F120" t="s">
        <v>5792</v>
      </c>
      <c r="G120" s="9">
        <f>VLOOKUP($E120,comuni!$E:$I,3,0)</f>
        <v>846</v>
      </c>
      <c r="H120" s="6">
        <f>VLOOKUP($E120,comuni!$E:$I,5,0)</f>
        <v>5274.5551730532015</v>
      </c>
    </row>
    <row r="121" spans="1:8" x14ac:dyDescent="0.2">
      <c r="A121" t="s">
        <v>14</v>
      </c>
      <c r="B121" t="s">
        <v>15</v>
      </c>
      <c r="C121" t="s">
        <v>5557</v>
      </c>
      <c r="D121" t="s">
        <v>15</v>
      </c>
      <c r="E121" t="s">
        <v>5793</v>
      </c>
      <c r="F121" t="s">
        <v>5794</v>
      </c>
      <c r="G121" s="9">
        <f>VLOOKUP($E121,comuni!$E:$I,3,0)</f>
        <v>105</v>
      </c>
      <c r="H121" s="6">
        <f>VLOOKUP($E121,comuni!$E:$I,5,0)</f>
        <v>654.64337254206407</v>
      </c>
    </row>
    <row r="122" spans="1:8" x14ac:dyDescent="0.2">
      <c r="A122" t="s">
        <v>14</v>
      </c>
      <c r="B122" t="s">
        <v>15</v>
      </c>
      <c r="C122" t="s">
        <v>5557</v>
      </c>
      <c r="D122" t="s">
        <v>15</v>
      </c>
      <c r="E122" t="s">
        <v>5795</v>
      </c>
      <c r="F122" t="s">
        <v>5796</v>
      </c>
      <c r="G122" s="9">
        <f>VLOOKUP($E122,comuni!$E:$I,3,0)</f>
        <v>285</v>
      </c>
      <c r="H122" s="6">
        <f>VLOOKUP($E122,comuni!$E:$I,5,0)</f>
        <v>1776.8891540427455</v>
      </c>
    </row>
    <row r="123" spans="1:8" x14ac:dyDescent="0.2">
      <c r="A123" t="s">
        <v>14</v>
      </c>
      <c r="B123" t="s">
        <v>15</v>
      </c>
      <c r="C123" t="s">
        <v>5557</v>
      </c>
      <c r="D123" t="s">
        <v>15</v>
      </c>
      <c r="E123" t="s">
        <v>5797</v>
      </c>
      <c r="F123" t="s">
        <v>5798</v>
      </c>
      <c r="G123" s="9">
        <f>VLOOKUP($E123,comuni!$E:$I,3,0)</f>
        <v>92</v>
      </c>
      <c r="H123" s="6">
        <f>VLOOKUP($E123,comuni!$E:$I,5,0)</f>
        <v>573.59228832257043</v>
      </c>
    </row>
    <row r="124" spans="1:8" x14ac:dyDescent="0.2">
      <c r="A124" t="s">
        <v>14</v>
      </c>
      <c r="B124" t="s">
        <v>15</v>
      </c>
      <c r="C124" t="s">
        <v>5557</v>
      </c>
      <c r="D124" t="s">
        <v>15</v>
      </c>
      <c r="E124" t="s">
        <v>5799</v>
      </c>
      <c r="F124" t="s">
        <v>5800</v>
      </c>
      <c r="G124" s="9">
        <f>VLOOKUP($E124,comuni!$E:$I,3,0)</f>
        <v>144</v>
      </c>
      <c r="H124" s="6">
        <f>VLOOKUP($E124,comuni!$E:$I,5,0)</f>
        <v>897.79662520054501</v>
      </c>
    </row>
    <row r="125" spans="1:8" x14ac:dyDescent="0.2">
      <c r="A125" t="s">
        <v>14</v>
      </c>
      <c r="B125" t="s">
        <v>15</v>
      </c>
      <c r="C125" t="s">
        <v>5557</v>
      </c>
      <c r="D125" t="s">
        <v>15</v>
      </c>
      <c r="E125" t="s">
        <v>5801</v>
      </c>
      <c r="F125" t="s">
        <v>5802</v>
      </c>
      <c r="G125" s="9">
        <f>VLOOKUP($E125,comuni!$E:$I,3,0)</f>
        <v>363</v>
      </c>
      <c r="H125" s="6">
        <f>VLOOKUP($E125,comuni!$E:$I,5,0)</f>
        <v>2263.195659359707</v>
      </c>
    </row>
    <row r="126" spans="1:8" x14ac:dyDescent="0.2">
      <c r="A126" t="s">
        <v>14</v>
      </c>
      <c r="B126" t="s">
        <v>15</v>
      </c>
      <c r="C126" t="s">
        <v>5557</v>
      </c>
      <c r="D126" t="s">
        <v>15</v>
      </c>
      <c r="E126" t="s">
        <v>5803</v>
      </c>
      <c r="F126" t="s">
        <v>5804</v>
      </c>
      <c r="G126" s="9">
        <f>VLOOKUP($E126,comuni!$E:$I,3,0)</f>
        <v>82</v>
      </c>
      <c r="H126" s="6">
        <f>VLOOKUP($E126,comuni!$E:$I,5,0)</f>
        <v>511.24530046142149</v>
      </c>
    </row>
    <row r="127" spans="1:8" x14ac:dyDescent="0.2">
      <c r="A127" t="s">
        <v>14</v>
      </c>
      <c r="B127" t="s">
        <v>15</v>
      </c>
      <c r="C127" t="s">
        <v>5557</v>
      </c>
      <c r="D127" t="s">
        <v>15</v>
      </c>
      <c r="E127" t="s">
        <v>5805</v>
      </c>
      <c r="F127" t="s">
        <v>5806</v>
      </c>
      <c r="G127" s="9">
        <f>VLOOKUP($E127,comuni!$E:$I,3,0)</f>
        <v>114</v>
      </c>
      <c r="H127" s="6">
        <f>VLOOKUP($E127,comuni!$E:$I,5,0)</f>
        <v>710.7556616170981</v>
      </c>
    </row>
    <row r="128" spans="1:8" x14ac:dyDescent="0.2">
      <c r="A128" t="s">
        <v>14</v>
      </c>
      <c r="B128" t="s">
        <v>15</v>
      </c>
      <c r="C128" t="s">
        <v>5557</v>
      </c>
      <c r="D128" t="s">
        <v>15</v>
      </c>
      <c r="E128" t="s">
        <v>5807</v>
      </c>
      <c r="F128" t="s">
        <v>5808</v>
      </c>
      <c r="G128" s="9">
        <f>VLOOKUP($E128,comuni!$E:$I,3,0)</f>
        <v>521</v>
      </c>
      <c r="H128" s="6">
        <f>VLOOKUP($E128,comuni!$E:$I,5,0)</f>
        <v>3248.2780675658605</v>
      </c>
    </row>
    <row r="129" spans="1:8" x14ac:dyDescent="0.2">
      <c r="A129" t="s">
        <v>14</v>
      </c>
      <c r="B129" t="s">
        <v>15</v>
      </c>
      <c r="C129" t="s">
        <v>5557</v>
      </c>
      <c r="D129" t="s">
        <v>15</v>
      </c>
      <c r="E129" t="s">
        <v>5809</v>
      </c>
      <c r="F129" t="s">
        <v>5810</v>
      </c>
      <c r="G129" s="9">
        <f>VLOOKUP($E129,comuni!$E:$I,3,0)</f>
        <v>673</v>
      </c>
      <c r="H129" s="6">
        <f>VLOOKUP($E129,comuni!$E:$I,5,0)</f>
        <v>4195.9522830553251</v>
      </c>
    </row>
    <row r="130" spans="1:8" x14ac:dyDescent="0.2">
      <c r="A130" t="s">
        <v>14</v>
      </c>
      <c r="B130" t="s">
        <v>15</v>
      </c>
      <c r="C130" t="s">
        <v>5557</v>
      </c>
      <c r="D130" t="s">
        <v>15</v>
      </c>
      <c r="E130" t="s">
        <v>5811</v>
      </c>
      <c r="F130" t="s">
        <v>5812</v>
      </c>
      <c r="G130" s="9">
        <f>VLOOKUP($E130,comuni!$E:$I,3,0)</f>
        <v>231</v>
      </c>
      <c r="H130" s="6">
        <f>VLOOKUP($E130,comuni!$E:$I,5,0)</f>
        <v>1440.2154195925409</v>
      </c>
    </row>
    <row r="131" spans="1:8" x14ac:dyDescent="0.2">
      <c r="A131" t="s">
        <v>14</v>
      </c>
      <c r="B131" t="s">
        <v>15</v>
      </c>
      <c r="C131" t="s">
        <v>5557</v>
      </c>
      <c r="D131" t="s">
        <v>15</v>
      </c>
      <c r="E131" t="s">
        <v>5813</v>
      </c>
      <c r="F131" t="s">
        <v>5814</v>
      </c>
      <c r="G131" s="9">
        <f>VLOOKUP($E131,comuni!$E:$I,3,0)</f>
        <v>89</v>
      </c>
      <c r="H131" s="6">
        <f>VLOOKUP($E131,comuni!$E:$I,5,0)</f>
        <v>554.88819196422571</v>
      </c>
    </row>
    <row r="132" spans="1:8" x14ac:dyDescent="0.2">
      <c r="A132" t="s">
        <v>14</v>
      </c>
      <c r="B132" t="s">
        <v>15</v>
      </c>
      <c r="C132" t="s">
        <v>5557</v>
      </c>
      <c r="D132" t="s">
        <v>15</v>
      </c>
      <c r="E132" t="s">
        <v>5815</v>
      </c>
      <c r="F132" t="s">
        <v>5816</v>
      </c>
      <c r="G132" s="9">
        <f>VLOOKUP($E132,comuni!$E:$I,3,0)</f>
        <v>265</v>
      </c>
      <c r="H132" s="6">
        <f>VLOOKUP($E132,comuni!$E:$I,5,0)</f>
        <v>1652.1951783204474</v>
      </c>
    </row>
    <row r="133" spans="1:8" x14ac:dyDescent="0.2">
      <c r="A133" t="s">
        <v>14</v>
      </c>
      <c r="B133" t="s">
        <v>15</v>
      </c>
      <c r="C133" t="s">
        <v>5557</v>
      </c>
      <c r="D133" t="s">
        <v>15</v>
      </c>
      <c r="E133" t="s">
        <v>5817</v>
      </c>
      <c r="F133" t="s">
        <v>15</v>
      </c>
      <c r="G133" s="9">
        <f>VLOOKUP($E133,comuni!$E:$I,3,0)</f>
        <v>19427</v>
      </c>
      <c r="H133" s="6">
        <f>VLOOKUP($E133,comuni!$E:$I,5,0)</f>
        <v>121121.49331785408</v>
      </c>
    </row>
    <row r="134" spans="1:8" x14ac:dyDescent="0.2">
      <c r="A134" t="s">
        <v>14</v>
      </c>
      <c r="B134" t="s">
        <v>15</v>
      </c>
      <c r="C134" t="s">
        <v>5557</v>
      </c>
      <c r="D134" t="s">
        <v>15</v>
      </c>
      <c r="E134" t="s">
        <v>5818</v>
      </c>
      <c r="F134" t="s">
        <v>5819</v>
      </c>
      <c r="G134" s="9">
        <f>VLOOKUP($E134,comuni!$E:$I,3,0)</f>
        <v>46</v>
      </c>
      <c r="H134" s="6">
        <f>VLOOKUP($E134,comuni!$E:$I,5,0)</f>
        <v>286.79614416128521</v>
      </c>
    </row>
    <row r="135" spans="1:8" x14ac:dyDescent="0.2">
      <c r="A135" t="s">
        <v>14</v>
      </c>
      <c r="B135" t="s">
        <v>15</v>
      </c>
      <c r="C135" t="s">
        <v>5557</v>
      </c>
      <c r="D135" t="s">
        <v>15</v>
      </c>
      <c r="E135" t="s">
        <v>5820</v>
      </c>
      <c r="F135" t="s">
        <v>5821</v>
      </c>
      <c r="G135" s="9">
        <f>VLOOKUP($E135,comuni!$E:$I,3,0)</f>
        <v>187</v>
      </c>
      <c r="H135" s="6">
        <f>VLOOKUP($E135,comuni!$E:$I,5,0)</f>
        <v>1165.8886730034856</v>
      </c>
    </row>
    <row r="136" spans="1:8" x14ac:dyDescent="0.2">
      <c r="A136" t="s">
        <v>14</v>
      </c>
      <c r="B136" t="s">
        <v>15</v>
      </c>
      <c r="C136" t="s">
        <v>5557</v>
      </c>
      <c r="D136" t="s">
        <v>15</v>
      </c>
      <c r="E136" t="s">
        <v>5822</v>
      </c>
      <c r="F136" t="s">
        <v>5823</v>
      </c>
      <c r="G136" s="9">
        <f>VLOOKUP($E136,comuni!$E:$I,3,0)</f>
        <v>288</v>
      </c>
      <c r="H136" s="6">
        <f>VLOOKUP($E136,comuni!$E:$I,5,0)</f>
        <v>1795.59325040109</v>
      </c>
    </row>
    <row r="137" spans="1:8" x14ac:dyDescent="0.2">
      <c r="A137" t="s">
        <v>14</v>
      </c>
      <c r="B137" t="s">
        <v>15</v>
      </c>
      <c r="C137" t="s">
        <v>5557</v>
      </c>
      <c r="D137" t="s">
        <v>15</v>
      </c>
      <c r="E137" t="s">
        <v>5824</v>
      </c>
      <c r="F137" t="s">
        <v>5825</v>
      </c>
      <c r="G137" s="9">
        <f>VLOOKUP($E137,comuni!$E:$I,3,0)</f>
        <v>40</v>
      </c>
      <c r="H137" s="6">
        <f>VLOOKUP($E137,comuni!$E:$I,5,0)</f>
        <v>249.38795144459581</v>
      </c>
    </row>
    <row r="138" spans="1:8" x14ac:dyDescent="0.2">
      <c r="A138" t="s">
        <v>14</v>
      </c>
      <c r="B138" t="s">
        <v>15</v>
      </c>
      <c r="C138" t="s">
        <v>5557</v>
      </c>
      <c r="D138" t="s">
        <v>15</v>
      </c>
      <c r="E138" t="s">
        <v>5826</v>
      </c>
      <c r="F138" t="s">
        <v>5827</v>
      </c>
      <c r="G138" s="9">
        <f>VLOOKUP($E138,comuni!$E:$I,3,0)</f>
        <v>731</v>
      </c>
      <c r="H138" s="6">
        <f>VLOOKUP($E138,comuni!$E:$I,5,0)</f>
        <v>4557.5648126499891</v>
      </c>
    </row>
    <row r="139" spans="1:8" x14ac:dyDescent="0.2">
      <c r="A139" t="s">
        <v>14</v>
      </c>
      <c r="B139" t="s">
        <v>15</v>
      </c>
      <c r="C139" t="s">
        <v>5557</v>
      </c>
      <c r="D139" t="s">
        <v>15</v>
      </c>
      <c r="E139" t="s">
        <v>5828</v>
      </c>
      <c r="F139" t="s">
        <v>5829</v>
      </c>
      <c r="G139" s="9">
        <f>VLOOKUP($E139,comuni!$E:$I,3,0)</f>
        <v>499</v>
      </c>
      <c r="H139" s="6">
        <f>VLOOKUP($E139,comuni!$E:$I,5,0)</f>
        <v>3111.1146942713331</v>
      </c>
    </row>
    <row r="140" spans="1:8" x14ac:dyDescent="0.2">
      <c r="A140" t="s">
        <v>14</v>
      </c>
      <c r="B140" t="s">
        <v>15</v>
      </c>
      <c r="C140" t="s">
        <v>5557</v>
      </c>
      <c r="D140" t="s">
        <v>15</v>
      </c>
      <c r="E140" t="s">
        <v>5830</v>
      </c>
      <c r="F140" t="s">
        <v>5831</v>
      </c>
      <c r="G140" s="9">
        <f>VLOOKUP($E140,comuni!$E:$I,3,0)</f>
        <v>279</v>
      </c>
      <c r="H140" s="6">
        <f>VLOOKUP($E140,comuni!$E:$I,5,0)</f>
        <v>1739.4809613260559</v>
      </c>
    </row>
    <row r="141" spans="1:8" x14ac:dyDescent="0.2">
      <c r="A141" t="s">
        <v>14</v>
      </c>
      <c r="B141" t="s">
        <v>15</v>
      </c>
      <c r="C141" t="s">
        <v>5557</v>
      </c>
      <c r="D141" t="s">
        <v>15</v>
      </c>
      <c r="E141" t="s">
        <v>5832</v>
      </c>
      <c r="F141" t="s">
        <v>5833</v>
      </c>
      <c r="G141" s="9">
        <f>VLOOKUP($E141,comuni!$E:$I,3,0)</f>
        <v>569</v>
      </c>
      <c r="H141" s="6">
        <f>VLOOKUP($E141,comuni!$E:$I,5,0)</f>
        <v>3547.5436092993755</v>
      </c>
    </row>
    <row r="142" spans="1:8" x14ac:dyDescent="0.2">
      <c r="A142" t="s">
        <v>14</v>
      </c>
      <c r="B142" t="s">
        <v>15</v>
      </c>
      <c r="C142" t="s">
        <v>5557</v>
      </c>
      <c r="D142" t="s">
        <v>15</v>
      </c>
      <c r="E142" t="s">
        <v>5834</v>
      </c>
      <c r="F142" t="s">
        <v>5835</v>
      </c>
      <c r="G142" s="9">
        <f>VLOOKUP($E142,comuni!$E:$I,3,0)</f>
        <v>874</v>
      </c>
      <c r="H142" s="6">
        <f>VLOOKUP($E142,comuni!$E:$I,5,0)</f>
        <v>5449.1267390644189</v>
      </c>
    </row>
    <row r="143" spans="1:8" x14ac:dyDescent="0.2">
      <c r="A143" t="s">
        <v>14</v>
      </c>
      <c r="B143" t="s">
        <v>15</v>
      </c>
      <c r="C143" t="s">
        <v>5557</v>
      </c>
      <c r="D143" t="s">
        <v>15</v>
      </c>
      <c r="E143" t="s">
        <v>5836</v>
      </c>
      <c r="F143" t="s">
        <v>5837</v>
      </c>
      <c r="G143" s="9">
        <f>VLOOKUP($E143,comuni!$E:$I,3,0)</f>
        <v>1254</v>
      </c>
      <c r="H143" s="6">
        <f>VLOOKUP($E143,comuni!$E:$I,5,0)</f>
        <v>7818.312277788079</v>
      </c>
    </row>
    <row r="144" spans="1:8" x14ac:dyDescent="0.2">
      <c r="A144" t="s">
        <v>14</v>
      </c>
      <c r="B144" t="s">
        <v>15</v>
      </c>
      <c r="C144" t="s">
        <v>5557</v>
      </c>
      <c r="D144" t="s">
        <v>15</v>
      </c>
      <c r="E144" t="s">
        <v>5838</v>
      </c>
      <c r="F144" t="s">
        <v>5839</v>
      </c>
      <c r="G144" s="9">
        <f>VLOOKUP($E144,comuni!$E:$I,3,0)</f>
        <v>256</v>
      </c>
      <c r="H144" s="6">
        <f>VLOOKUP($E144,comuni!$E:$I,5,0)</f>
        <v>1596.0828892454133</v>
      </c>
    </row>
    <row r="145" spans="1:8" x14ac:dyDescent="0.2">
      <c r="A145" t="s">
        <v>14</v>
      </c>
      <c r="B145" t="s">
        <v>15</v>
      </c>
      <c r="C145" t="s">
        <v>5557</v>
      </c>
      <c r="D145" t="s">
        <v>15</v>
      </c>
      <c r="E145" t="s">
        <v>5840</v>
      </c>
      <c r="F145" t="s">
        <v>5841</v>
      </c>
      <c r="G145" s="9">
        <f>VLOOKUP($E145,comuni!$E:$I,3,0)</f>
        <v>161</v>
      </c>
      <c r="H145" s="6">
        <f>VLOOKUP($E145,comuni!$E:$I,5,0)</f>
        <v>1003.7865045644983</v>
      </c>
    </row>
    <row r="146" spans="1:8" x14ac:dyDescent="0.2">
      <c r="A146" t="s">
        <v>14</v>
      </c>
      <c r="B146" t="s">
        <v>15</v>
      </c>
      <c r="C146" t="s">
        <v>5557</v>
      </c>
      <c r="D146" t="s">
        <v>15</v>
      </c>
      <c r="E146" t="s">
        <v>5842</v>
      </c>
      <c r="F146" t="s">
        <v>5843</v>
      </c>
      <c r="G146" s="9">
        <f>VLOOKUP($E146,comuni!$E:$I,3,0)</f>
        <v>316</v>
      </c>
      <c r="H146" s="6">
        <f>VLOOKUP($E146,comuni!$E:$I,5,0)</f>
        <v>1970.1648164123069</v>
      </c>
    </row>
    <row r="147" spans="1:8" x14ac:dyDescent="0.2">
      <c r="A147" t="s">
        <v>14</v>
      </c>
      <c r="B147" t="s">
        <v>15</v>
      </c>
      <c r="C147" t="s">
        <v>5557</v>
      </c>
      <c r="D147" t="s">
        <v>15</v>
      </c>
      <c r="E147" t="s">
        <v>5844</v>
      </c>
      <c r="F147" t="s">
        <v>5845</v>
      </c>
      <c r="G147" s="9">
        <f>VLOOKUP($E147,comuni!$E:$I,3,0)</f>
        <v>225</v>
      </c>
      <c r="H147" s="6">
        <f>VLOOKUP($E147,comuni!$E:$I,5,0)</f>
        <v>1402.8072268758515</v>
      </c>
    </row>
    <row r="148" spans="1:8" x14ac:dyDescent="0.2">
      <c r="A148" t="s">
        <v>14</v>
      </c>
      <c r="B148" t="s">
        <v>15</v>
      </c>
      <c r="C148" t="s">
        <v>5557</v>
      </c>
      <c r="D148" t="s">
        <v>15</v>
      </c>
      <c r="E148" t="s">
        <v>5846</v>
      </c>
      <c r="F148" t="s">
        <v>5847</v>
      </c>
      <c r="G148" s="9">
        <f>VLOOKUP($E148,comuni!$E:$I,3,0)</f>
        <v>254</v>
      </c>
      <c r="H148" s="6">
        <f>VLOOKUP($E148,comuni!$E:$I,5,0)</f>
        <v>1583.6134916731835</v>
      </c>
    </row>
    <row r="149" spans="1:8" x14ac:dyDescent="0.2">
      <c r="A149" t="s">
        <v>14</v>
      </c>
      <c r="B149" t="s">
        <v>15</v>
      </c>
      <c r="C149" t="s">
        <v>5557</v>
      </c>
      <c r="D149" t="s">
        <v>15</v>
      </c>
      <c r="E149" t="s">
        <v>5848</v>
      </c>
      <c r="F149" t="s">
        <v>5849</v>
      </c>
      <c r="G149" s="9">
        <f>VLOOKUP($E149,comuni!$E:$I,3,0)</f>
        <v>928</v>
      </c>
      <c r="H149" s="6">
        <f>VLOOKUP($E149,comuni!$E:$I,5,0)</f>
        <v>5785.8004735146233</v>
      </c>
    </row>
    <row r="150" spans="1:8" x14ac:dyDescent="0.2">
      <c r="A150" t="s">
        <v>14</v>
      </c>
      <c r="B150" t="s">
        <v>15</v>
      </c>
      <c r="C150" t="s">
        <v>5557</v>
      </c>
      <c r="D150" t="s">
        <v>15</v>
      </c>
      <c r="E150" t="s">
        <v>5850</v>
      </c>
      <c r="F150" t="s">
        <v>5851</v>
      </c>
      <c r="G150" s="9">
        <f>VLOOKUP($E150,comuni!$E:$I,3,0)</f>
        <v>101</v>
      </c>
      <c r="H150" s="6">
        <f>VLOOKUP($E150,comuni!$E:$I,5,0)</f>
        <v>629.70457739760457</v>
      </c>
    </row>
    <row r="151" spans="1:8" x14ac:dyDescent="0.2">
      <c r="A151" t="s">
        <v>14</v>
      </c>
      <c r="B151" t="s">
        <v>15</v>
      </c>
      <c r="C151" t="s">
        <v>5557</v>
      </c>
      <c r="D151" t="s">
        <v>15</v>
      </c>
      <c r="E151" t="s">
        <v>5852</v>
      </c>
      <c r="F151" t="s">
        <v>5853</v>
      </c>
      <c r="G151" s="9">
        <f>VLOOKUP($E151,comuni!$E:$I,3,0)</f>
        <v>331</v>
      </c>
      <c r="H151" s="6">
        <f>VLOOKUP($E151,comuni!$E:$I,5,0)</f>
        <v>2063.6852982040305</v>
      </c>
    </row>
    <row r="152" spans="1:8" x14ac:dyDescent="0.2">
      <c r="A152" t="s">
        <v>14</v>
      </c>
      <c r="B152" t="s">
        <v>15</v>
      </c>
      <c r="C152" t="s">
        <v>5557</v>
      </c>
      <c r="D152" t="s">
        <v>15</v>
      </c>
      <c r="E152" t="s">
        <v>5854</v>
      </c>
      <c r="F152" t="s">
        <v>5855</v>
      </c>
      <c r="G152" s="9">
        <f>VLOOKUP($E152,comuni!$E:$I,3,0)</f>
        <v>109</v>
      </c>
      <c r="H152" s="6">
        <f>VLOOKUP($E152,comuni!$E:$I,5,0)</f>
        <v>679.58216768652369</v>
      </c>
    </row>
    <row r="153" spans="1:8" x14ac:dyDescent="0.2">
      <c r="A153" t="s">
        <v>14</v>
      </c>
      <c r="B153" t="s">
        <v>15</v>
      </c>
      <c r="C153" t="s">
        <v>5557</v>
      </c>
      <c r="D153" t="s">
        <v>15</v>
      </c>
      <c r="E153" t="s">
        <v>5856</v>
      </c>
      <c r="F153" t="s">
        <v>5857</v>
      </c>
      <c r="G153" s="9">
        <f>VLOOKUP($E153,comuni!$E:$I,3,0)</f>
        <v>518</v>
      </c>
      <c r="H153" s="6">
        <f>VLOOKUP($E153,comuni!$E:$I,5,0)</f>
        <v>3229.573971207516</v>
      </c>
    </row>
    <row r="154" spans="1:8" x14ac:dyDescent="0.2">
      <c r="A154" t="s">
        <v>14</v>
      </c>
      <c r="B154" t="s">
        <v>15</v>
      </c>
      <c r="C154" t="s">
        <v>5557</v>
      </c>
      <c r="D154" t="s">
        <v>15</v>
      </c>
      <c r="E154" t="s">
        <v>5858</v>
      </c>
      <c r="F154" t="s">
        <v>5859</v>
      </c>
      <c r="G154" s="9">
        <f>VLOOKUP($E154,comuni!$E:$I,3,0)</f>
        <v>397</v>
      </c>
      <c r="H154" s="6">
        <f>VLOOKUP($E154,comuni!$E:$I,5,0)</f>
        <v>2475.1754180876137</v>
      </c>
    </row>
    <row r="155" spans="1:8" x14ac:dyDescent="0.2">
      <c r="A155" t="s">
        <v>14</v>
      </c>
      <c r="B155" t="s">
        <v>15</v>
      </c>
      <c r="C155" t="s">
        <v>5557</v>
      </c>
      <c r="D155" t="s">
        <v>15</v>
      </c>
      <c r="E155" t="s">
        <v>5860</v>
      </c>
      <c r="F155" t="s">
        <v>5861</v>
      </c>
      <c r="G155" s="9">
        <f>VLOOKUP($E155,comuni!$E:$I,3,0)</f>
        <v>222</v>
      </c>
      <c r="H155" s="6">
        <f>VLOOKUP($E155,comuni!$E:$I,5,0)</f>
        <v>1384.1031305175068</v>
      </c>
    </row>
    <row r="156" spans="1:8" x14ac:dyDescent="0.2">
      <c r="A156" t="s">
        <v>14</v>
      </c>
      <c r="B156" t="s">
        <v>15</v>
      </c>
      <c r="C156" t="s">
        <v>5557</v>
      </c>
      <c r="D156" t="s">
        <v>15</v>
      </c>
      <c r="E156" t="s">
        <v>5862</v>
      </c>
      <c r="F156" t="s">
        <v>5863</v>
      </c>
      <c r="G156" s="9">
        <f>VLOOKUP($E156,comuni!$E:$I,3,0)</f>
        <v>523</v>
      </c>
      <c r="H156" s="6">
        <f>VLOOKUP($E156,comuni!$E:$I,5,0)</f>
        <v>3260.7474651380908</v>
      </c>
    </row>
    <row r="157" spans="1:8" x14ac:dyDescent="0.2">
      <c r="A157" t="s">
        <v>14</v>
      </c>
      <c r="B157" t="s">
        <v>15</v>
      </c>
      <c r="C157" t="s">
        <v>5557</v>
      </c>
      <c r="D157" t="s">
        <v>15</v>
      </c>
      <c r="E157" t="s">
        <v>5864</v>
      </c>
      <c r="F157" t="s">
        <v>5865</v>
      </c>
      <c r="G157" s="9">
        <f>VLOOKUP($E157,comuni!$E:$I,3,0)</f>
        <v>333</v>
      </c>
      <c r="H157" s="6">
        <f>VLOOKUP($E157,comuni!$E:$I,5,0)</f>
        <v>2076.1546957762603</v>
      </c>
    </row>
    <row r="158" spans="1:8" x14ac:dyDescent="0.2">
      <c r="A158" t="s">
        <v>14</v>
      </c>
      <c r="B158" t="s">
        <v>15</v>
      </c>
      <c r="C158" t="s">
        <v>5557</v>
      </c>
      <c r="D158" t="s">
        <v>15</v>
      </c>
      <c r="E158" t="s">
        <v>5866</v>
      </c>
      <c r="F158" t="s">
        <v>5867</v>
      </c>
      <c r="G158" s="9">
        <f>VLOOKUP($E158,comuni!$E:$I,3,0)</f>
        <v>839</v>
      </c>
      <c r="H158" s="6">
        <f>VLOOKUP($E158,comuni!$E:$I,5,0)</f>
        <v>5230.9122815503979</v>
      </c>
    </row>
    <row r="159" spans="1:8" x14ac:dyDescent="0.2">
      <c r="A159" t="s">
        <v>14</v>
      </c>
      <c r="B159" t="s">
        <v>15</v>
      </c>
      <c r="C159" t="s">
        <v>5557</v>
      </c>
      <c r="D159" t="s">
        <v>15</v>
      </c>
      <c r="E159" t="s">
        <v>5868</v>
      </c>
      <c r="F159" t="s">
        <v>5869</v>
      </c>
      <c r="G159" s="9">
        <f>VLOOKUP($E159,comuni!$E:$I,3,0)</f>
        <v>518</v>
      </c>
      <c r="H159" s="6">
        <f>VLOOKUP($E159,comuni!$E:$I,5,0)</f>
        <v>3229.573971207516</v>
      </c>
    </row>
    <row r="160" spans="1:8" x14ac:dyDescent="0.2">
      <c r="A160" t="s">
        <v>14</v>
      </c>
      <c r="B160" t="s">
        <v>15</v>
      </c>
      <c r="C160" t="s">
        <v>5557</v>
      </c>
      <c r="D160" t="s">
        <v>15</v>
      </c>
      <c r="E160" t="s">
        <v>5870</v>
      </c>
      <c r="F160" t="s">
        <v>5871</v>
      </c>
      <c r="G160" s="9">
        <f>VLOOKUP($E160,comuni!$E:$I,3,0)</f>
        <v>229</v>
      </c>
      <c r="H160" s="6">
        <f>VLOOKUP($E160,comuni!$E:$I,5,0)</f>
        <v>1427.7460220203111</v>
      </c>
    </row>
    <row r="161" spans="1:8" x14ac:dyDescent="0.2">
      <c r="A161" t="s">
        <v>14</v>
      </c>
      <c r="B161" t="s">
        <v>15</v>
      </c>
      <c r="C161" t="s">
        <v>5557</v>
      </c>
      <c r="D161" t="s">
        <v>15</v>
      </c>
      <c r="E161" t="s">
        <v>5872</v>
      </c>
      <c r="F161" t="s">
        <v>5873</v>
      </c>
      <c r="G161" s="9">
        <f>VLOOKUP($E161,comuni!$E:$I,3,0)</f>
        <v>912</v>
      </c>
      <c r="H161" s="6">
        <f>VLOOKUP($E161,comuni!$E:$I,5,0)</f>
        <v>5686.0452929367848</v>
      </c>
    </row>
    <row r="162" spans="1:8" x14ac:dyDescent="0.2">
      <c r="A162" t="s">
        <v>14</v>
      </c>
      <c r="B162" t="s">
        <v>15</v>
      </c>
      <c r="C162" t="s">
        <v>5557</v>
      </c>
      <c r="D162" t="s">
        <v>15</v>
      </c>
      <c r="E162" t="s">
        <v>5874</v>
      </c>
      <c r="F162" t="s">
        <v>5875</v>
      </c>
      <c r="G162" s="9">
        <f>VLOOKUP($E162,comuni!$E:$I,3,0)</f>
        <v>712</v>
      </c>
      <c r="H162" s="6">
        <f>VLOOKUP($E162,comuni!$E:$I,5,0)</f>
        <v>4439.1055357138057</v>
      </c>
    </row>
    <row r="163" spans="1:8" x14ac:dyDescent="0.2">
      <c r="A163" t="s">
        <v>14</v>
      </c>
      <c r="B163" t="s">
        <v>15</v>
      </c>
      <c r="C163" t="s">
        <v>5557</v>
      </c>
      <c r="D163" t="s">
        <v>15</v>
      </c>
      <c r="E163" t="s">
        <v>5876</v>
      </c>
      <c r="F163" t="s">
        <v>5877</v>
      </c>
      <c r="G163" s="9">
        <f>VLOOKUP($E163,comuni!$E:$I,3,0)</f>
        <v>690</v>
      </c>
      <c r="H163" s="6">
        <f>VLOOKUP($E163,comuni!$E:$I,5,0)</f>
        <v>4301.9421624192782</v>
      </c>
    </row>
    <row r="164" spans="1:8" x14ac:dyDescent="0.2">
      <c r="A164" t="s">
        <v>14</v>
      </c>
      <c r="B164" t="s">
        <v>15</v>
      </c>
      <c r="C164" t="s">
        <v>5557</v>
      </c>
      <c r="D164" t="s">
        <v>15</v>
      </c>
      <c r="E164" t="s">
        <v>5878</v>
      </c>
      <c r="F164" t="s">
        <v>5879</v>
      </c>
      <c r="G164" s="9">
        <f>VLOOKUP($E164,comuni!$E:$I,3,0)</f>
        <v>531</v>
      </c>
      <c r="H164" s="6">
        <f>VLOOKUP($E164,comuni!$E:$I,5,0)</f>
        <v>3310.6250554270096</v>
      </c>
    </row>
    <row r="165" spans="1:8" x14ac:dyDescent="0.2">
      <c r="A165" t="s">
        <v>14</v>
      </c>
      <c r="B165" t="s">
        <v>15</v>
      </c>
      <c r="C165" t="s">
        <v>5557</v>
      </c>
      <c r="D165" t="s">
        <v>15</v>
      </c>
      <c r="E165" t="s">
        <v>5880</v>
      </c>
      <c r="F165" t="s">
        <v>5881</v>
      </c>
      <c r="G165" s="9">
        <f>VLOOKUP($E165,comuni!$E:$I,3,0)</f>
        <v>444</v>
      </c>
      <c r="H165" s="6">
        <f>VLOOKUP($E165,comuni!$E:$I,5,0)</f>
        <v>2768.2062610350135</v>
      </c>
    </row>
    <row r="166" spans="1:8" x14ac:dyDescent="0.2">
      <c r="A166" t="s">
        <v>14</v>
      </c>
      <c r="B166" t="s">
        <v>15</v>
      </c>
      <c r="C166" t="s">
        <v>5557</v>
      </c>
      <c r="D166" t="s">
        <v>15</v>
      </c>
      <c r="E166" t="s">
        <v>5882</v>
      </c>
      <c r="F166" t="s">
        <v>5883</v>
      </c>
      <c r="G166" s="9">
        <f>VLOOKUP($E166,comuni!$E:$I,3,0)</f>
        <v>579</v>
      </c>
      <c r="H166" s="6">
        <f>VLOOKUP($E166,comuni!$E:$I,5,0)</f>
        <v>3609.8905971605245</v>
      </c>
    </row>
    <row r="167" spans="1:8" x14ac:dyDescent="0.2">
      <c r="A167" t="s">
        <v>14</v>
      </c>
      <c r="B167" t="s">
        <v>15</v>
      </c>
      <c r="C167" t="s">
        <v>5557</v>
      </c>
      <c r="D167" t="s">
        <v>15</v>
      </c>
      <c r="E167" t="s">
        <v>5884</v>
      </c>
      <c r="F167" t="s">
        <v>5885</v>
      </c>
      <c r="G167" s="9">
        <f>VLOOKUP($E167,comuni!$E:$I,3,0)</f>
        <v>450</v>
      </c>
      <c r="H167" s="6">
        <f>VLOOKUP($E167,comuni!$E:$I,5,0)</f>
        <v>2805.614453751703</v>
      </c>
    </row>
    <row r="168" spans="1:8" x14ac:dyDescent="0.2">
      <c r="F168" s="1" t="s">
        <v>15562</v>
      </c>
      <c r="G168" s="13">
        <f>SUM(G2:G167)</f>
        <v>92054</v>
      </c>
      <c r="H168" s="14">
        <f t="shared" ref="H168" si="0">SUM(H2:H167)</f>
        <v>573928.96205702052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A3C88-7BEE-47B1-B6BD-1BF2BE0EC7CC}">
  <dimension ref="A1:H93"/>
  <sheetViews>
    <sheetView workbookViewId="0">
      <selection activeCell="J2" sqref="J2"/>
    </sheetView>
  </sheetViews>
  <sheetFormatPr defaultRowHeight="15" x14ac:dyDescent="0.2"/>
  <cols>
    <col min="4" max="4" width="8.7421875" bestFit="1" customWidth="1"/>
    <col min="6" max="6" width="23.9453125" bestFit="1" customWidth="1"/>
    <col min="7" max="7" width="9.2812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26</v>
      </c>
      <c r="B2" t="s">
        <v>27</v>
      </c>
      <c r="C2" t="s">
        <v>9066</v>
      </c>
      <c r="D2" t="s">
        <v>9067</v>
      </c>
      <c r="E2" t="s">
        <v>9068</v>
      </c>
      <c r="F2" t="s">
        <v>9069</v>
      </c>
      <c r="G2" s="9">
        <f>VLOOKUP($E2,comuni!$E:$I,3,0)</f>
        <v>4287</v>
      </c>
      <c r="H2" s="6">
        <f>VLOOKUP($E2,comuni!$E:$I,5,0)</f>
        <v>26728.153696074558</v>
      </c>
    </row>
    <row r="3" spans="1:8" x14ac:dyDescent="0.2">
      <c r="A3" t="s">
        <v>26</v>
      </c>
      <c r="B3" t="s">
        <v>27</v>
      </c>
      <c r="C3" t="s">
        <v>9066</v>
      </c>
      <c r="D3" t="s">
        <v>9067</v>
      </c>
      <c r="E3" t="s">
        <v>9070</v>
      </c>
      <c r="F3" t="s">
        <v>9071</v>
      </c>
      <c r="G3" s="9">
        <f>VLOOKUP($E3,comuni!$E:$I,3,0)</f>
        <v>3663</v>
      </c>
      <c r="H3" s="6">
        <f>VLOOKUP($E3,comuni!$E:$I,5,0)</f>
        <v>22837.701653538861</v>
      </c>
    </row>
    <row r="4" spans="1:8" x14ac:dyDescent="0.2">
      <c r="A4" t="s">
        <v>26</v>
      </c>
      <c r="B4" t="s">
        <v>27</v>
      </c>
      <c r="C4" t="s">
        <v>9066</v>
      </c>
      <c r="D4" t="s">
        <v>9067</v>
      </c>
      <c r="E4" t="s">
        <v>9072</v>
      </c>
      <c r="F4" t="s">
        <v>9073</v>
      </c>
      <c r="G4" s="9">
        <f>VLOOKUP($E4,comuni!$E:$I,3,0)</f>
        <v>698</v>
      </c>
      <c r="H4" s="6">
        <f>VLOOKUP($E4,comuni!$E:$I,5,0)</f>
        <v>4351.8197527081966</v>
      </c>
    </row>
    <row r="5" spans="1:8" x14ac:dyDescent="0.2">
      <c r="A5" t="s">
        <v>26</v>
      </c>
      <c r="B5" t="s">
        <v>27</v>
      </c>
      <c r="C5" t="s">
        <v>9066</v>
      </c>
      <c r="D5" t="s">
        <v>9067</v>
      </c>
      <c r="E5" t="s">
        <v>9074</v>
      </c>
      <c r="F5" t="s">
        <v>9075</v>
      </c>
      <c r="G5" s="9">
        <f>VLOOKUP($E5,comuni!$E:$I,3,0)</f>
        <v>668</v>
      </c>
      <c r="H5" s="6">
        <f>VLOOKUP($E5,comuni!$E:$I,5,0)</f>
        <v>4164.7787891247508</v>
      </c>
    </row>
    <row r="6" spans="1:8" x14ac:dyDescent="0.2">
      <c r="A6" t="s">
        <v>26</v>
      </c>
      <c r="B6" t="s">
        <v>27</v>
      </c>
      <c r="C6" t="s">
        <v>9066</v>
      </c>
      <c r="D6" t="s">
        <v>9067</v>
      </c>
      <c r="E6" t="s">
        <v>9076</v>
      </c>
      <c r="F6" t="s">
        <v>9077</v>
      </c>
      <c r="G6" s="9">
        <f>VLOOKUP($E6,comuni!$E:$I,3,0)</f>
        <v>346</v>
      </c>
      <c r="H6" s="6">
        <f>VLOOKUP($E6,comuni!$E:$I,5,0)</f>
        <v>2157.2057799957538</v>
      </c>
    </row>
    <row r="7" spans="1:8" x14ac:dyDescent="0.2">
      <c r="A7" t="s">
        <v>26</v>
      </c>
      <c r="B7" t="s">
        <v>27</v>
      </c>
      <c r="C7" t="s">
        <v>9066</v>
      </c>
      <c r="D7" t="s">
        <v>9067</v>
      </c>
      <c r="E7" t="s">
        <v>9078</v>
      </c>
      <c r="F7" t="s">
        <v>9079</v>
      </c>
      <c r="G7" s="9">
        <f>VLOOKUP($E7,comuni!$E:$I,3,0)</f>
        <v>679</v>
      </c>
      <c r="H7" s="6">
        <f>VLOOKUP($E7,comuni!$E:$I,5,0)</f>
        <v>4233.3604757720141</v>
      </c>
    </row>
    <row r="8" spans="1:8" x14ac:dyDescent="0.2">
      <c r="A8" t="s">
        <v>26</v>
      </c>
      <c r="B8" t="s">
        <v>27</v>
      </c>
      <c r="C8" t="s">
        <v>9066</v>
      </c>
      <c r="D8" t="s">
        <v>9067</v>
      </c>
      <c r="E8" t="s">
        <v>9080</v>
      </c>
      <c r="F8" t="s">
        <v>9081</v>
      </c>
      <c r="G8" s="9">
        <f>VLOOKUP($E8,comuni!$E:$I,3,0)</f>
        <v>387</v>
      </c>
      <c r="H8" s="6">
        <f>VLOOKUP($E8,comuni!$E:$I,5,0)</f>
        <v>2412.8284302264647</v>
      </c>
    </row>
    <row r="9" spans="1:8" x14ac:dyDescent="0.2">
      <c r="A9" t="s">
        <v>26</v>
      </c>
      <c r="B9" t="s">
        <v>27</v>
      </c>
      <c r="C9" t="s">
        <v>9066</v>
      </c>
      <c r="D9" t="s">
        <v>9067</v>
      </c>
      <c r="E9" t="s">
        <v>9082</v>
      </c>
      <c r="F9" t="s">
        <v>9083</v>
      </c>
      <c r="G9" s="9">
        <f>VLOOKUP($E9,comuni!$E:$I,3,0)</f>
        <v>469</v>
      </c>
      <c r="H9" s="6">
        <f>VLOOKUP($E9,comuni!$E:$I,5,0)</f>
        <v>2924.0737306878864</v>
      </c>
    </row>
    <row r="10" spans="1:8" x14ac:dyDescent="0.2">
      <c r="A10" t="s">
        <v>26</v>
      </c>
      <c r="B10" t="s">
        <v>27</v>
      </c>
      <c r="C10" t="s">
        <v>9066</v>
      </c>
      <c r="D10" t="s">
        <v>9067</v>
      </c>
      <c r="E10" t="s">
        <v>9084</v>
      </c>
      <c r="F10" t="s">
        <v>9085</v>
      </c>
      <c r="G10" s="9">
        <f>VLOOKUP($E10,comuni!$E:$I,3,0)</f>
        <v>2305</v>
      </c>
      <c r="H10" s="6">
        <f>VLOOKUP($E10,comuni!$E:$I,5,0)</f>
        <v>14370.980701994837</v>
      </c>
    </row>
    <row r="11" spans="1:8" x14ac:dyDescent="0.2">
      <c r="A11" t="s">
        <v>26</v>
      </c>
      <c r="B11" t="s">
        <v>27</v>
      </c>
      <c r="C11" t="s">
        <v>9066</v>
      </c>
      <c r="D11" t="s">
        <v>9067</v>
      </c>
      <c r="E11" t="s">
        <v>9086</v>
      </c>
      <c r="F11" t="s">
        <v>9087</v>
      </c>
      <c r="G11" s="9">
        <f>VLOOKUP($E11,comuni!$E:$I,3,0)</f>
        <v>135</v>
      </c>
      <c r="H11" s="6">
        <f>VLOOKUP($E11,comuni!$E:$I,5,0)</f>
        <v>841.68433612551098</v>
      </c>
    </row>
    <row r="12" spans="1:8" x14ac:dyDescent="0.2">
      <c r="A12" t="s">
        <v>26</v>
      </c>
      <c r="B12" t="s">
        <v>27</v>
      </c>
      <c r="C12" t="s">
        <v>9066</v>
      </c>
      <c r="D12" t="s">
        <v>9067</v>
      </c>
      <c r="E12" t="s">
        <v>9088</v>
      </c>
      <c r="F12" t="s">
        <v>9089</v>
      </c>
      <c r="G12" s="9">
        <f>VLOOKUP($E12,comuni!$E:$I,3,0)</f>
        <v>546</v>
      </c>
      <c r="H12" s="6">
        <f>VLOOKUP($E12,comuni!$E:$I,5,0)</f>
        <v>3404.1455372187334</v>
      </c>
    </row>
    <row r="13" spans="1:8" x14ac:dyDescent="0.2">
      <c r="A13" t="s">
        <v>26</v>
      </c>
      <c r="B13" t="s">
        <v>27</v>
      </c>
      <c r="C13" t="s">
        <v>9066</v>
      </c>
      <c r="D13" t="s">
        <v>9067</v>
      </c>
      <c r="E13" t="s">
        <v>9090</v>
      </c>
      <c r="F13" t="s">
        <v>9091</v>
      </c>
      <c r="G13" s="9">
        <f>VLOOKUP($E13,comuni!$E:$I,3,0)</f>
        <v>1110</v>
      </c>
      <c r="H13" s="6">
        <f>VLOOKUP($E13,comuni!$E:$I,5,0)</f>
        <v>6920.5156525875345</v>
      </c>
    </row>
    <row r="14" spans="1:8" x14ac:dyDescent="0.2">
      <c r="A14" t="s">
        <v>26</v>
      </c>
      <c r="B14" t="s">
        <v>27</v>
      </c>
      <c r="C14" t="s">
        <v>9066</v>
      </c>
      <c r="D14" t="s">
        <v>9067</v>
      </c>
      <c r="E14" t="s">
        <v>9092</v>
      </c>
      <c r="F14" t="s">
        <v>9093</v>
      </c>
      <c r="G14" s="9">
        <f>VLOOKUP($E14,comuni!$E:$I,3,0)</f>
        <v>5795</v>
      </c>
      <c r="H14" s="6">
        <f>VLOOKUP($E14,comuni!$E:$I,5,0)</f>
        <v>36130.079465535819</v>
      </c>
    </row>
    <row r="15" spans="1:8" x14ac:dyDescent="0.2">
      <c r="A15" t="s">
        <v>26</v>
      </c>
      <c r="B15" t="s">
        <v>27</v>
      </c>
      <c r="C15" t="s">
        <v>9066</v>
      </c>
      <c r="D15" t="s">
        <v>9067</v>
      </c>
      <c r="E15" t="s">
        <v>9094</v>
      </c>
      <c r="F15" t="s">
        <v>9095</v>
      </c>
      <c r="G15" s="9">
        <f>VLOOKUP($E15,comuni!$E:$I,3,0)</f>
        <v>558</v>
      </c>
      <c r="H15" s="6">
        <f>VLOOKUP($E15,comuni!$E:$I,5,0)</f>
        <v>3478.9619226521118</v>
      </c>
    </row>
    <row r="16" spans="1:8" x14ac:dyDescent="0.2">
      <c r="A16" t="s">
        <v>26</v>
      </c>
      <c r="B16" t="s">
        <v>27</v>
      </c>
      <c r="C16" t="s">
        <v>9066</v>
      </c>
      <c r="D16" t="s">
        <v>9067</v>
      </c>
      <c r="E16" t="s">
        <v>9096</v>
      </c>
      <c r="F16" t="s">
        <v>9097</v>
      </c>
      <c r="G16" s="9">
        <f>VLOOKUP($E16,comuni!$E:$I,3,0)</f>
        <v>3856</v>
      </c>
      <c r="H16" s="6">
        <f>VLOOKUP($E16,comuni!$E:$I,5,0)</f>
        <v>24040.998519259039</v>
      </c>
    </row>
    <row r="17" spans="1:8" x14ac:dyDescent="0.2">
      <c r="A17" t="s">
        <v>26</v>
      </c>
      <c r="B17" t="s">
        <v>27</v>
      </c>
      <c r="C17" t="s">
        <v>9066</v>
      </c>
      <c r="D17" t="s">
        <v>9067</v>
      </c>
      <c r="E17" t="s">
        <v>9098</v>
      </c>
      <c r="F17" t="s">
        <v>9099</v>
      </c>
      <c r="G17" s="9">
        <f>VLOOKUP($E17,comuni!$E:$I,3,0)</f>
        <v>118</v>
      </c>
      <c r="H17" s="6">
        <f>VLOOKUP($E17,comuni!$E:$I,5,0)</f>
        <v>735.69445676155772</v>
      </c>
    </row>
    <row r="18" spans="1:8" x14ac:dyDescent="0.2">
      <c r="A18" t="s">
        <v>26</v>
      </c>
      <c r="B18" t="s">
        <v>27</v>
      </c>
      <c r="C18" t="s">
        <v>9066</v>
      </c>
      <c r="D18" t="s">
        <v>9067</v>
      </c>
      <c r="E18" t="s">
        <v>9100</v>
      </c>
      <c r="F18" t="s">
        <v>9101</v>
      </c>
      <c r="G18" s="9">
        <f>VLOOKUP($E18,comuni!$E:$I,3,0)</f>
        <v>1557</v>
      </c>
      <c r="H18" s="6">
        <f>VLOOKUP($E18,comuni!$E:$I,5,0)</f>
        <v>9707.4260099808926</v>
      </c>
    </row>
    <row r="19" spans="1:8" x14ac:dyDescent="0.2">
      <c r="A19" t="s">
        <v>26</v>
      </c>
      <c r="B19" t="s">
        <v>27</v>
      </c>
      <c r="C19" t="s">
        <v>9066</v>
      </c>
      <c r="D19" t="s">
        <v>9067</v>
      </c>
      <c r="E19" t="s">
        <v>9102</v>
      </c>
      <c r="F19" t="s">
        <v>9103</v>
      </c>
      <c r="G19" s="9">
        <f>VLOOKUP($E19,comuni!$E:$I,3,0)</f>
        <v>8622</v>
      </c>
      <c r="H19" s="6">
        <f>VLOOKUP($E19,comuni!$E:$I,5,0)</f>
        <v>53755.572933882628</v>
      </c>
    </row>
    <row r="20" spans="1:8" x14ac:dyDescent="0.2">
      <c r="A20" t="s">
        <v>26</v>
      </c>
      <c r="B20" t="s">
        <v>27</v>
      </c>
      <c r="C20" t="s">
        <v>9066</v>
      </c>
      <c r="D20" t="s">
        <v>9067</v>
      </c>
      <c r="E20" t="s">
        <v>9104</v>
      </c>
      <c r="F20" t="s">
        <v>9105</v>
      </c>
      <c r="G20" s="9">
        <f>VLOOKUP($E20,comuni!$E:$I,3,0)</f>
        <v>434</v>
      </c>
      <c r="H20" s="6">
        <f>VLOOKUP($E20,comuni!$E:$I,5,0)</f>
        <v>2705.8592731738645</v>
      </c>
    </row>
    <row r="21" spans="1:8" x14ac:dyDescent="0.2">
      <c r="A21" t="s">
        <v>26</v>
      </c>
      <c r="B21" t="s">
        <v>27</v>
      </c>
      <c r="C21" t="s">
        <v>9066</v>
      </c>
      <c r="D21" t="s">
        <v>9067</v>
      </c>
      <c r="E21" t="s">
        <v>9106</v>
      </c>
      <c r="F21" t="s">
        <v>9107</v>
      </c>
      <c r="G21" s="9">
        <f>VLOOKUP($E21,comuni!$E:$I,3,0)</f>
        <v>254</v>
      </c>
      <c r="H21" s="6">
        <f>VLOOKUP($E21,comuni!$E:$I,5,0)</f>
        <v>1583.6134916731835</v>
      </c>
    </row>
    <row r="22" spans="1:8" x14ac:dyDescent="0.2">
      <c r="A22" t="s">
        <v>26</v>
      </c>
      <c r="B22" t="s">
        <v>27</v>
      </c>
      <c r="C22" t="s">
        <v>9066</v>
      </c>
      <c r="D22" t="s">
        <v>9067</v>
      </c>
      <c r="E22" t="s">
        <v>9108</v>
      </c>
      <c r="F22" t="s">
        <v>9109</v>
      </c>
      <c r="G22" s="9">
        <f>VLOOKUP($E22,comuni!$E:$I,3,0)</f>
        <v>619</v>
      </c>
      <c r="H22" s="6">
        <f>VLOOKUP($E22,comuni!$E:$I,5,0)</f>
        <v>3859.2785486051207</v>
      </c>
    </row>
    <row r="23" spans="1:8" x14ac:dyDescent="0.2">
      <c r="A23" t="s">
        <v>26</v>
      </c>
      <c r="B23" t="s">
        <v>27</v>
      </c>
      <c r="C23" t="s">
        <v>9066</v>
      </c>
      <c r="D23" t="s">
        <v>9067</v>
      </c>
      <c r="E23" t="s">
        <v>9110</v>
      </c>
      <c r="F23" t="s">
        <v>9111</v>
      </c>
      <c r="G23" s="9">
        <f>VLOOKUP($E23,comuni!$E:$I,3,0)</f>
        <v>743</v>
      </c>
      <c r="H23" s="6">
        <f>VLOOKUP($E23,comuni!$E:$I,5,0)</f>
        <v>4632.3811980833671</v>
      </c>
    </row>
    <row r="24" spans="1:8" x14ac:dyDescent="0.2">
      <c r="A24" t="s">
        <v>26</v>
      </c>
      <c r="B24" t="s">
        <v>27</v>
      </c>
      <c r="C24" t="s">
        <v>9066</v>
      </c>
      <c r="D24" t="s">
        <v>9067</v>
      </c>
      <c r="E24" t="s">
        <v>9112</v>
      </c>
      <c r="F24" t="s">
        <v>9113</v>
      </c>
      <c r="G24" s="9">
        <f>VLOOKUP($E24,comuni!$E:$I,3,0)</f>
        <v>2039</v>
      </c>
      <c r="H24" s="6">
        <f>VLOOKUP($E24,comuni!$E:$I,5,0)</f>
        <v>12712.550824888272</v>
      </c>
    </row>
    <row r="25" spans="1:8" x14ac:dyDescent="0.2">
      <c r="A25" t="s">
        <v>26</v>
      </c>
      <c r="B25" t="s">
        <v>27</v>
      </c>
      <c r="C25" t="s">
        <v>9066</v>
      </c>
      <c r="D25" t="s">
        <v>9067</v>
      </c>
      <c r="E25" t="s">
        <v>9114</v>
      </c>
      <c r="F25" t="s">
        <v>9115</v>
      </c>
      <c r="G25" s="9">
        <f>VLOOKUP($E25,comuni!$E:$I,3,0)</f>
        <v>4395</v>
      </c>
      <c r="H25" s="6">
        <f>VLOOKUP($E25,comuni!$E:$I,5,0)</f>
        <v>27401.501164974969</v>
      </c>
    </row>
    <row r="26" spans="1:8" x14ac:dyDescent="0.2">
      <c r="A26" t="s">
        <v>26</v>
      </c>
      <c r="B26" t="s">
        <v>27</v>
      </c>
      <c r="C26" t="s">
        <v>9066</v>
      </c>
      <c r="D26" t="s">
        <v>9067</v>
      </c>
      <c r="E26" t="s">
        <v>9116</v>
      </c>
      <c r="F26" t="s">
        <v>9117</v>
      </c>
      <c r="G26" s="9">
        <f>VLOOKUP($E26,comuni!$E:$I,3,0)</f>
        <v>75</v>
      </c>
      <c r="H26" s="6">
        <f>VLOOKUP($E26,comuni!$E:$I,5,0)</f>
        <v>467.60240895861716</v>
      </c>
    </row>
    <row r="27" spans="1:8" x14ac:dyDescent="0.2">
      <c r="A27" t="s">
        <v>26</v>
      </c>
      <c r="B27" t="s">
        <v>27</v>
      </c>
      <c r="C27" t="s">
        <v>9066</v>
      </c>
      <c r="D27" t="s">
        <v>9067</v>
      </c>
      <c r="E27" t="s">
        <v>9118</v>
      </c>
      <c r="F27" t="s">
        <v>9119</v>
      </c>
      <c r="G27" s="9">
        <f>VLOOKUP($E27,comuni!$E:$I,3,0)</f>
        <v>2366</v>
      </c>
      <c r="H27" s="6">
        <f>VLOOKUP($E27,comuni!$E:$I,5,0)</f>
        <v>14751.297327947845</v>
      </c>
    </row>
    <row r="28" spans="1:8" x14ac:dyDescent="0.2">
      <c r="A28" t="s">
        <v>26</v>
      </c>
      <c r="B28" t="s">
        <v>27</v>
      </c>
      <c r="C28" t="s">
        <v>9066</v>
      </c>
      <c r="D28" t="s">
        <v>9067</v>
      </c>
      <c r="E28" t="s">
        <v>9120</v>
      </c>
      <c r="F28" t="s">
        <v>9121</v>
      </c>
      <c r="G28" s="9">
        <f>VLOOKUP($E28,comuni!$E:$I,3,0)</f>
        <v>2918</v>
      </c>
      <c r="H28" s="6">
        <f>VLOOKUP($E28,comuni!$E:$I,5,0)</f>
        <v>18192.851057883268</v>
      </c>
    </row>
    <row r="29" spans="1:8" x14ac:dyDescent="0.2">
      <c r="A29" t="s">
        <v>26</v>
      </c>
      <c r="B29" t="s">
        <v>27</v>
      </c>
      <c r="C29" t="s">
        <v>9066</v>
      </c>
      <c r="D29" t="s">
        <v>9067</v>
      </c>
      <c r="E29" t="s">
        <v>9122</v>
      </c>
      <c r="F29" t="s">
        <v>9123</v>
      </c>
      <c r="G29" s="9">
        <f>VLOOKUP($E29,comuni!$E:$I,3,0)</f>
        <v>538</v>
      </c>
      <c r="H29" s="6">
        <f>VLOOKUP($E29,comuni!$E:$I,5,0)</f>
        <v>3354.2679469298137</v>
      </c>
    </row>
    <row r="30" spans="1:8" x14ac:dyDescent="0.2">
      <c r="A30" t="s">
        <v>26</v>
      </c>
      <c r="B30" t="s">
        <v>27</v>
      </c>
      <c r="C30" t="s">
        <v>9066</v>
      </c>
      <c r="D30" t="s">
        <v>9067</v>
      </c>
      <c r="E30" t="s">
        <v>9124</v>
      </c>
      <c r="F30" t="s">
        <v>9125</v>
      </c>
      <c r="G30" s="9">
        <f>VLOOKUP($E30,comuni!$E:$I,3,0)</f>
        <v>186</v>
      </c>
      <c r="H30" s="6">
        <f>VLOOKUP($E30,comuni!$E:$I,5,0)</f>
        <v>1159.6539742173707</v>
      </c>
    </row>
    <row r="31" spans="1:8" x14ac:dyDescent="0.2">
      <c r="A31" t="s">
        <v>26</v>
      </c>
      <c r="B31" t="s">
        <v>27</v>
      </c>
      <c r="C31" t="s">
        <v>9066</v>
      </c>
      <c r="D31" t="s">
        <v>9067</v>
      </c>
      <c r="E31" t="s">
        <v>9126</v>
      </c>
      <c r="F31" t="s">
        <v>9127</v>
      </c>
      <c r="G31" s="9">
        <f>VLOOKUP($E31,comuni!$E:$I,3,0)</f>
        <v>745</v>
      </c>
      <c r="H31" s="6">
        <f>VLOOKUP($E31,comuni!$E:$I,5,0)</f>
        <v>4644.8505956555973</v>
      </c>
    </row>
    <row r="32" spans="1:8" x14ac:dyDescent="0.2">
      <c r="A32" t="s">
        <v>26</v>
      </c>
      <c r="B32" t="s">
        <v>27</v>
      </c>
      <c r="C32" t="s">
        <v>9066</v>
      </c>
      <c r="D32" t="s">
        <v>9067</v>
      </c>
      <c r="E32" t="s">
        <v>9128</v>
      </c>
      <c r="F32" t="s">
        <v>9129</v>
      </c>
      <c r="G32" s="9">
        <f>VLOOKUP($E32,comuni!$E:$I,3,0)</f>
        <v>66</v>
      </c>
      <c r="H32" s="6">
        <f>VLOOKUP($E32,comuni!$E:$I,5,0)</f>
        <v>411.49011988358313</v>
      </c>
    </row>
    <row r="33" spans="1:8" x14ac:dyDescent="0.2">
      <c r="A33" t="s">
        <v>26</v>
      </c>
      <c r="B33" t="s">
        <v>27</v>
      </c>
      <c r="C33" t="s">
        <v>9066</v>
      </c>
      <c r="D33" t="s">
        <v>9067</v>
      </c>
      <c r="E33" t="s">
        <v>9130</v>
      </c>
      <c r="F33" t="s">
        <v>9131</v>
      </c>
      <c r="G33" s="9">
        <f>VLOOKUP($E33,comuni!$E:$I,3,0)</f>
        <v>153</v>
      </c>
      <c r="H33" s="6">
        <f>VLOOKUP($E33,comuni!$E:$I,5,0)</f>
        <v>953.90891427557915</v>
      </c>
    </row>
    <row r="34" spans="1:8" x14ac:dyDescent="0.2">
      <c r="A34" t="s">
        <v>26</v>
      </c>
      <c r="B34" t="s">
        <v>27</v>
      </c>
      <c r="C34" t="s">
        <v>9066</v>
      </c>
      <c r="D34" t="s">
        <v>9067</v>
      </c>
      <c r="E34" t="s">
        <v>9132</v>
      </c>
      <c r="F34" t="s">
        <v>9133</v>
      </c>
      <c r="G34" s="9">
        <f>VLOOKUP($E34,comuni!$E:$I,3,0)</f>
        <v>238</v>
      </c>
      <c r="H34" s="6">
        <f>VLOOKUP($E34,comuni!$E:$I,5,0)</f>
        <v>1483.8583110953452</v>
      </c>
    </row>
    <row r="35" spans="1:8" x14ac:dyDescent="0.2">
      <c r="A35" t="s">
        <v>26</v>
      </c>
      <c r="B35" t="s">
        <v>27</v>
      </c>
      <c r="C35" t="s">
        <v>9066</v>
      </c>
      <c r="D35" t="s">
        <v>9067</v>
      </c>
      <c r="E35" t="s">
        <v>9134</v>
      </c>
      <c r="F35" t="s">
        <v>9135</v>
      </c>
      <c r="G35" s="9">
        <f>VLOOKUP($E35,comuni!$E:$I,3,0)</f>
        <v>777</v>
      </c>
      <c r="H35" s="6">
        <f>VLOOKUP($E35,comuni!$E:$I,5,0)</f>
        <v>4844.3609568112743</v>
      </c>
    </row>
    <row r="36" spans="1:8" x14ac:dyDescent="0.2">
      <c r="A36" t="s">
        <v>26</v>
      </c>
      <c r="B36" t="s">
        <v>27</v>
      </c>
      <c r="C36" t="s">
        <v>9066</v>
      </c>
      <c r="D36" t="s">
        <v>9067</v>
      </c>
      <c r="E36" t="s">
        <v>9136</v>
      </c>
      <c r="F36" t="s">
        <v>9137</v>
      </c>
      <c r="G36" s="9">
        <f>VLOOKUP($E36,comuni!$E:$I,3,0)</f>
        <v>683</v>
      </c>
      <c r="H36" s="6">
        <f>VLOOKUP($E36,comuni!$E:$I,5,0)</f>
        <v>4258.2992709164746</v>
      </c>
    </row>
    <row r="37" spans="1:8" x14ac:dyDescent="0.2">
      <c r="A37" t="s">
        <v>26</v>
      </c>
      <c r="B37" t="s">
        <v>27</v>
      </c>
      <c r="C37" t="s">
        <v>9066</v>
      </c>
      <c r="D37" t="s">
        <v>9067</v>
      </c>
      <c r="E37" t="s">
        <v>9138</v>
      </c>
      <c r="F37" t="s">
        <v>9139</v>
      </c>
      <c r="G37" s="9">
        <f>VLOOKUP($E37,comuni!$E:$I,3,0)</f>
        <v>125</v>
      </c>
      <c r="H37" s="6">
        <f>VLOOKUP($E37,comuni!$E:$I,5,0)</f>
        <v>779.33734826436194</v>
      </c>
    </row>
    <row r="38" spans="1:8" x14ac:dyDescent="0.2">
      <c r="A38" t="s">
        <v>26</v>
      </c>
      <c r="B38" t="s">
        <v>27</v>
      </c>
      <c r="C38" t="s">
        <v>9066</v>
      </c>
      <c r="D38" t="s">
        <v>9067</v>
      </c>
      <c r="E38" t="s">
        <v>9140</v>
      </c>
      <c r="F38" t="s">
        <v>9141</v>
      </c>
      <c r="G38" s="9">
        <f>VLOOKUP($E38,comuni!$E:$I,3,0)</f>
        <v>798</v>
      </c>
      <c r="H38" s="6">
        <f>VLOOKUP($E38,comuni!$E:$I,5,0)</f>
        <v>4975.289631319687</v>
      </c>
    </row>
    <row r="39" spans="1:8" x14ac:dyDescent="0.2">
      <c r="A39" t="s">
        <v>26</v>
      </c>
      <c r="B39" t="s">
        <v>27</v>
      </c>
      <c r="C39" t="s">
        <v>9066</v>
      </c>
      <c r="D39" t="s">
        <v>9067</v>
      </c>
      <c r="E39" t="s">
        <v>9142</v>
      </c>
      <c r="F39" t="s">
        <v>9067</v>
      </c>
      <c r="G39" s="9">
        <f>VLOOKUP($E39,comuni!$E:$I,3,0)</f>
        <v>25208</v>
      </c>
      <c r="H39" s="6">
        <f>VLOOKUP($E39,comuni!$E:$I,5,0)</f>
        <v>157164.28700038427</v>
      </c>
    </row>
    <row r="40" spans="1:8" x14ac:dyDescent="0.2">
      <c r="A40" t="s">
        <v>26</v>
      </c>
      <c r="B40" t="s">
        <v>27</v>
      </c>
      <c r="C40" t="s">
        <v>9066</v>
      </c>
      <c r="D40" t="s">
        <v>9067</v>
      </c>
      <c r="E40" t="s">
        <v>9143</v>
      </c>
      <c r="F40" t="s">
        <v>9144</v>
      </c>
      <c r="G40" s="9">
        <f>VLOOKUP($E40,comuni!$E:$I,3,0)</f>
        <v>483</v>
      </c>
      <c r="H40" s="6">
        <f>VLOOKUP($E40,comuni!$E:$I,5,0)</f>
        <v>3011.3595136934946</v>
      </c>
    </row>
    <row r="41" spans="1:8" x14ac:dyDescent="0.2">
      <c r="A41" t="s">
        <v>26</v>
      </c>
      <c r="B41" t="s">
        <v>27</v>
      </c>
      <c r="C41" t="s">
        <v>9066</v>
      </c>
      <c r="D41" t="s">
        <v>9067</v>
      </c>
      <c r="E41" t="s">
        <v>9145</v>
      </c>
      <c r="F41" t="s">
        <v>9146</v>
      </c>
      <c r="G41" s="9">
        <f>VLOOKUP($E41,comuni!$E:$I,3,0)</f>
        <v>236</v>
      </c>
      <c r="H41" s="6">
        <f>VLOOKUP($E41,comuni!$E:$I,5,0)</f>
        <v>1471.3889135231154</v>
      </c>
    </row>
    <row r="42" spans="1:8" x14ac:dyDescent="0.2">
      <c r="A42" t="s">
        <v>26</v>
      </c>
      <c r="B42" t="s">
        <v>27</v>
      </c>
      <c r="C42" t="s">
        <v>9066</v>
      </c>
      <c r="D42" t="s">
        <v>9067</v>
      </c>
      <c r="E42" t="s">
        <v>9147</v>
      </c>
      <c r="F42" t="s">
        <v>9148</v>
      </c>
      <c r="G42" s="9">
        <f>VLOOKUP($E42,comuni!$E:$I,3,0)</f>
        <v>3</v>
      </c>
      <c r="H42" s="6">
        <f>VLOOKUP($E42,comuni!$E:$I,5,0)</f>
        <v>18.704096358344689</v>
      </c>
    </row>
    <row r="43" spans="1:8" x14ac:dyDescent="0.2">
      <c r="A43" t="s">
        <v>26</v>
      </c>
      <c r="B43" t="s">
        <v>27</v>
      </c>
      <c r="C43" t="s">
        <v>9066</v>
      </c>
      <c r="D43" t="s">
        <v>9067</v>
      </c>
      <c r="E43" t="s">
        <v>9149</v>
      </c>
      <c r="F43" t="s">
        <v>9150</v>
      </c>
      <c r="G43" s="9">
        <f>VLOOKUP($E43,comuni!$E:$I,3,0)</f>
        <v>75</v>
      </c>
      <c r="H43" s="6">
        <f>VLOOKUP($E43,comuni!$E:$I,5,0)</f>
        <v>467.60240895861716</v>
      </c>
    </row>
    <row r="44" spans="1:8" x14ac:dyDescent="0.2">
      <c r="A44" t="s">
        <v>26</v>
      </c>
      <c r="B44" t="s">
        <v>27</v>
      </c>
      <c r="C44" t="s">
        <v>9066</v>
      </c>
      <c r="D44" t="s">
        <v>9067</v>
      </c>
      <c r="E44" t="s">
        <v>9151</v>
      </c>
      <c r="F44" t="s">
        <v>9152</v>
      </c>
      <c r="G44" s="9">
        <f>VLOOKUP($E44,comuni!$E:$I,3,0)</f>
        <v>1661</v>
      </c>
      <c r="H44" s="6">
        <f>VLOOKUP($E44,comuni!$E:$I,5,0)</f>
        <v>10355.834683736841</v>
      </c>
    </row>
    <row r="45" spans="1:8" x14ac:dyDescent="0.2">
      <c r="A45" t="s">
        <v>26</v>
      </c>
      <c r="B45" t="s">
        <v>27</v>
      </c>
      <c r="C45" t="s">
        <v>9066</v>
      </c>
      <c r="D45" t="s">
        <v>9067</v>
      </c>
      <c r="E45" t="s">
        <v>9153</v>
      </c>
      <c r="F45" t="s">
        <v>9154</v>
      </c>
      <c r="G45" s="9">
        <f>VLOOKUP($E45,comuni!$E:$I,3,0)</f>
        <v>64</v>
      </c>
      <c r="H45" s="6">
        <f>VLOOKUP($E45,comuni!$E:$I,5,0)</f>
        <v>399.02072231135332</v>
      </c>
    </row>
    <row r="46" spans="1:8" x14ac:dyDescent="0.2">
      <c r="A46" t="s">
        <v>26</v>
      </c>
      <c r="B46" t="s">
        <v>27</v>
      </c>
      <c r="C46" t="s">
        <v>9066</v>
      </c>
      <c r="D46" t="s">
        <v>9067</v>
      </c>
      <c r="E46" t="s">
        <v>9155</v>
      </c>
      <c r="F46" t="s">
        <v>9156</v>
      </c>
      <c r="G46" s="9">
        <f>VLOOKUP($E46,comuni!$E:$I,3,0)</f>
        <v>180</v>
      </c>
      <c r="H46" s="6">
        <f>VLOOKUP($E46,comuni!$E:$I,5,0)</f>
        <v>1122.2457815006812</v>
      </c>
    </row>
    <row r="47" spans="1:8" x14ac:dyDescent="0.2">
      <c r="A47" t="s">
        <v>26</v>
      </c>
      <c r="B47" t="s">
        <v>27</v>
      </c>
      <c r="C47" t="s">
        <v>9066</v>
      </c>
      <c r="D47" t="s">
        <v>9067</v>
      </c>
      <c r="E47" t="s">
        <v>9157</v>
      </c>
      <c r="F47" t="s">
        <v>9158</v>
      </c>
      <c r="G47" s="9">
        <f>VLOOKUP($E47,comuni!$E:$I,3,0)</f>
        <v>67</v>
      </c>
      <c r="H47" s="6">
        <f>VLOOKUP($E47,comuni!$E:$I,5,0)</f>
        <v>417.72481866969804</v>
      </c>
    </row>
    <row r="48" spans="1:8" x14ac:dyDescent="0.2">
      <c r="A48" t="s">
        <v>26</v>
      </c>
      <c r="B48" t="s">
        <v>27</v>
      </c>
      <c r="C48" t="s">
        <v>9066</v>
      </c>
      <c r="D48" t="s">
        <v>9067</v>
      </c>
      <c r="E48" t="s">
        <v>9159</v>
      </c>
      <c r="F48" t="s">
        <v>9160</v>
      </c>
      <c r="G48" s="9">
        <f>VLOOKUP($E48,comuni!$E:$I,3,0)</f>
        <v>108</v>
      </c>
      <c r="H48" s="6">
        <f>VLOOKUP($E48,comuni!$E:$I,5,0)</f>
        <v>673.34746890040878</v>
      </c>
    </row>
    <row r="49" spans="1:8" x14ac:dyDescent="0.2">
      <c r="A49" t="s">
        <v>26</v>
      </c>
      <c r="B49" t="s">
        <v>27</v>
      </c>
      <c r="C49" t="s">
        <v>9066</v>
      </c>
      <c r="D49" t="s">
        <v>9067</v>
      </c>
      <c r="E49" t="s">
        <v>9161</v>
      </c>
      <c r="F49" t="s">
        <v>9162</v>
      </c>
      <c r="G49" s="9">
        <f>VLOOKUP($E49,comuni!$E:$I,3,0)</f>
        <v>310</v>
      </c>
      <c r="H49" s="6">
        <f>VLOOKUP($E49,comuni!$E:$I,5,0)</f>
        <v>1932.7566236956177</v>
      </c>
    </row>
    <row r="50" spans="1:8" x14ac:dyDescent="0.2">
      <c r="A50" t="s">
        <v>26</v>
      </c>
      <c r="B50" t="s">
        <v>27</v>
      </c>
      <c r="C50" t="s">
        <v>9066</v>
      </c>
      <c r="D50" t="s">
        <v>9067</v>
      </c>
      <c r="E50" t="s">
        <v>9163</v>
      </c>
      <c r="F50" t="s">
        <v>9164</v>
      </c>
      <c r="G50" s="9">
        <f>VLOOKUP($E50,comuni!$E:$I,3,0)</f>
        <v>1237</v>
      </c>
      <c r="H50" s="6">
        <f>VLOOKUP($E50,comuni!$E:$I,5,0)</f>
        <v>7712.3223984241267</v>
      </c>
    </row>
    <row r="51" spans="1:8" x14ac:dyDescent="0.2">
      <c r="A51" t="s">
        <v>26</v>
      </c>
      <c r="B51" t="s">
        <v>27</v>
      </c>
      <c r="C51" t="s">
        <v>9066</v>
      </c>
      <c r="D51" t="s">
        <v>9067</v>
      </c>
      <c r="E51" t="s">
        <v>9165</v>
      </c>
      <c r="F51" t="s">
        <v>9166</v>
      </c>
      <c r="G51" s="9">
        <f>VLOOKUP($E51,comuni!$E:$I,3,0)</f>
        <v>5116</v>
      </c>
      <c r="H51" s="6">
        <f>VLOOKUP($E51,comuni!$E:$I,5,0)</f>
        <v>31896.718989763805</v>
      </c>
    </row>
    <row r="52" spans="1:8" x14ac:dyDescent="0.2">
      <c r="A52" t="s">
        <v>26</v>
      </c>
      <c r="B52" t="s">
        <v>27</v>
      </c>
      <c r="C52" t="s">
        <v>9066</v>
      </c>
      <c r="D52" t="s">
        <v>9067</v>
      </c>
      <c r="E52" t="s">
        <v>9167</v>
      </c>
      <c r="F52" t="s">
        <v>9168</v>
      </c>
      <c r="G52" s="9">
        <f>VLOOKUP($E52,comuni!$E:$I,3,0)</f>
        <v>2140</v>
      </c>
      <c r="H52" s="6">
        <f>VLOOKUP($E52,comuni!$E:$I,5,0)</f>
        <v>13342.255402285877</v>
      </c>
    </row>
    <row r="53" spans="1:8" x14ac:dyDescent="0.2">
      <c r="A53" t="s">
        <v>26</v>
      </c>
      <c r="B53" t="s">
        <v>27</v>
      </c>
      <c r="C53" t="s">
        <v>9066</v>
      </c>
      <c r="D53" t="s">
        <v>9067</v>
      </c>
      <c r="E53" t="s">
        <v>9169</v>
      </c>
      <c r="F53" t="s">
        <v>9170</v>
      </c>
      <c r="G53" s="9">
        <f>VLOOKUP($E53,comuni!$E:$I,3,0)</f>
        <v>1102</v>
      </c>
      <c r="H53" s="6">
        <f>VLOOKUP($E53,comuni!$E:$I,5,0)</f>
        <v>6870.6380622986153</v>
      </c>
    </row>
    <row r="54" spans="1:8" x14ac:dyDescent="0.2">
      <c r="A54" t="s">
        <v>26</v>
      </c>
      <c r="B54" t="s">
        <v>27</v>
      </c>
      <c r="C54" t="s">
        <v>9066</v>
      </c>
      <c r="D54" t="s">
        <v>9067</v>
      </c>
      <c r="E54" t="s">
        <v>9171</v>
      </c>
      <c r="F54" t="s">
        <v>9172</v>
      </c>
      <c r="G54" s="9">
        <f>VLOOKUP($E54,comuni!$E:$I,3,0)</f>
        <v>1295</v>
      </c>
      <c r="H54" s="6">
        <f>VLOOKUP($E54,comuni!$E:$I,5,0)</f>
        <v>8073.9349280187898</v>
      </c>
    </row>
    <row r="55" spans="1:8" x14ac:dyDescent="0.2">
      <c r="A55" t="s">
        <v>26</v>
      </c>
      <c r="B55" t="s">
        <v>27</v>
      </c>
      <c r="C55" t="s">
        <v>9066</v>
      </c>
      <c r="D55" t="s">
        <v>9067</v>
      </c>
      <c r="E55" t="s">
        <v>9173</v>
      </c>
      <c r="F55" t="s">
        <v>9174</v>
      </c>
      <c r="G55" s="9">
        <f>VLOOKUP($E55,comuni!$E:$I,3,0)</f>
        <v>503</v>
      </c>
      <c r="H55" s="6">
        <f>VLOOKUP($E55,comuni!$E:$I,5,0)</f>
        <v>3136.0534894157927</v>
      </c>
    </row>
    <row r="56" spans="1:8" x14ac:dyDescent="0.2">
      <c r="A56" t="s">
        <v>26</v>
      </c>
      <c r="B56" t="s">
        <v>27</v>
      </c>
      <c r="C56" t="s">
        <v>9066</v>
      </c>
      <c r="D56" t="s">
        <v>9067</v>
      </c>
      <c r="E56" t="s">
        <v>9175</v>
      </c>
      <c r="F56" t="s">
        <v>9176</v>
      </c>
      <c r="G56" s="9">
        <f>VLOOKUP($E56,comuni!$E:$I,3,0)</f>
        <v>2719</v>
      </c>
      <c r="H56" s="6">
        <f>VLOOKUP($E56,comuni!$E:$I,5,0)</f>
        <v>16952.145999446402</v>
      </c>
    </row>
    <row r="57" spans="1:8" x14ac:dyDescent="0.2">
      <c r="A57" t="s">
        <v>26</v>
      </c>
      <c r="B57" t="s">
        <v>27</v>
      </c>
      <c r="C57" t="s">
        <v>9066</v>
      </c>
      <c r="D57" t="s">
        <v>9067</v>
      </c>
      <c r="E57" t="s">
        <v>9177</v>
      </c>
      <c r="F57" t="s">
        <v>9178</v>
      </c>
      <c r="G57" s="9">
        <f>VLOOKUP($E57,comuni!$E:$I,3,0)</f>
        <v>471</v>
      </c>
      <c r="H57" s="6">
        <f>VLOOKUP($E57,comuni!$E:$I,5,0)</f>
        <v>2936.5431282601157</v>
      </c>
    </row>
    <row r="58" spans="1:8" x14ac:dyDescent="0.2">
      <c r="A58" t="s">
        <v>26</v>
      </c>
      <c r="B58" t="s">
        <v>27</v>
      </c>
      <c r="C58" t="s">
        <v>9066</v>
      </c>
      <c r="D58" t="s">
        <v>9067</v>
      </c>
      <c r="E58" t="s">
        <v>9179</v>
      </c>
      <c r="F58" t="s">
        <v>9180</v>
      </c>
      <c r="G58" s="9">
        <f>VLOOKUP($E58,comuni!$E:$I,3,0)</f>
        <v>47</v>
      </c>
      <c r="H58" s="6">
        <f>VLOOKUP($E58,comuni!$E:$I,5,0)</f>
        <v>293.03084294740006</v>
      </c>
    </row>
    <row r="59" spans="1:8" x14ac:dyDescent="0.2">
      <c r="A59" t="s">
        <v>26</v>
      </c>
      <c r="B59" t="s">
        <v>27</v>
      </c>
      <c r="C59" t="s">
        <v>9066</v>
      </c>
      <c r="D59" t="s">
        <v>9067</v>
      </c>
      <c r="E59" t="s">
        <v>9181</v>
      </c>
      <c r="F59" t="s">
        <v>9182</v>
      </c>
      <c r="G59" s="9">
        <f>VLOOKUP($E59,comuni!$E:$I,3,0)</f>
        <v>178</v>
      </c>
      <c r="H59" s="6">
        <f>VLOOKUP($E59,comuni!$E:$I,5,0)</f>
        <v>1109.7763839284514</v>
      </c>
    </row>
    <row r="60" spans="1:8" x14ac:dyDescent="0.2">
      <c r="A60" t="s">
        <v>26</v>
      </c>
      <c r="B60" t="s">
        <v>27</v>
      </c>
      <c r="C60" t="s">
        <v>9183</v>
      </c>
      <c r="D60" t="s">
        <v>9184</v>
      </c>
      <c r="E60" t="s">
        <v>9185</v>
      </c>
      <c r="F60" t="s">
        <v>9186</v>
      </c>
      <c r="G60" s="9">
        <f>VLOOKUP($E60,comuni!$E:$I,3,0)</f>
        <v>684</v>
      </c>
      <c r="H60" s="6">
        <f>VLOOKUP($E60,comuni!$E:$I,5,0)</f>
        <v>4264.5339697025884</v>
      </c>
    </row>
    <row r="61" spans="1:8" x14ac:dyDescent="0.2">
      <c r="A61" t="s">
        <v>26</v>
      </c>
      <c r="B61" t="s">
        <v>27</v>
      </c>
      <c r="C61" t="s">
        <v>9183</v>
      </c>
      <c r="D61" t="s">
        <v>9184</v>
      </c>
      <c r="E61" t="s">
        <v>9187</v>
      </c>
      <c r="F61" t="s">
        <v>9188</v>
      </c>
      <c r="G61" s="9">
        <f>VLOOKUP($E61,comuni!$E:$I,3,0)</f>
        <v>221</v>
      </c>
      <c r="H61" s="6">
        <f>VLOOKUP($E61,comuni!$E:$I,5,0)</f>
        <v>1377.8684317313921</v>
      </c>
    </row>
    <row r="62" spans="1:8" x14ac:dyDescent="0.2">
      <c r="A62" t="s">
        <v>26</v>
      </c>
      <c r="B62" t="s">
        <v>27</v>
      </c>
      <c r="C62" t="s">
        <v>9183</v>
      </c>
      <c r="D62" t="s">
        <v>9184</v>
      </c>
      <c r="E62" t="s">
        <v>9189</v>
      </c>
      <c r="F62" t="s">
        <v>9190</v>
      </c>
      <c r="G62" s="9">
        <f>VLOOKUP($E62,comuni!$E:$I,3,0)</f>
        <v>185</v>
      </c>
      <c r="H62" s="6">
        <f>VLOOKUP($E62,comuni!$E:$I,5,0)</f>
        <v>1153.4192754312558</v>
      </c>
    </row>
    <row r="63" spans="1:8" x14ac:dyDescent="0.2">
      <c r="A63" t="s">
        <v>26</v>
      </c>
      <c r="B63" t="s">
        <v>27</v>
      </c>
      <c r="C63" t="s">
        <v>9183</v>
      </c>
      <c r="D63" t="s">
        <v>9184</v>
      </c>
      <c r="E63" t="s">
        <v>9191</v>
      </c>
      <c r="F63" t="s">
        <v>9192</v>
      </c>
      <c r="G63" s="9">
        <f>VLOOKUP($E63,comuni!$E:$I,3,0)</f>
        <v>1642</v>
      </c>
      <c r="H63" s="6">
        <f>VLOOKUP($E63,comuni!$E:$I,5,0)</f>
        <v>10237.375406800658</v>
      </c>
    </row>
    <row r="64" spans="1:8" x14ac:dyDescent="0.2">
      <c r="A64" t="s">
        <v>26</v>
      </c>
      <c r="B64" t="s">
        <v>27</v>
      </c>
      <c r="C64" t="s">
        <v>9183</v>
      </c>
      <c r="D64" t="s">
        <v>9184</v>
      </c>
      <c r="E64" t="s">
        <v>9193</v>
      </c>
      <c r="F64" t="s">
        <v>9194</v>
      </c>
      <c r="G64" s="9">
        <f>VLOOKUP($E64,comuni!$E:$I,3,0)</f>
        <v>339</v>
      </c>
      <c r="H64" s="6">
        <f>VLOOKUP($E64,comuni!$E:$I,5,0)</f>
        <v>2113.5628884929497</v>
      </c>
    </row>
    <row r="65" spans="1:8" x14ac:dyDescent="0.2">
      <c r="A65" t="s">
        <v>26</v>
      </c>
      <c r="B65" t="s">
        <v>27</v>
      </c>
      <c r="C65" t="s">
        <v>9183</v>
      </c>
      <c r="D65" t="s">
        <v>9184</v>
      </c>
      <c r="E65" t="s">
        <v>9195</v>
      </c>
      <c r="F65" t="s">
        <v>9196</v>
      </c>
      <c r="G65" s="9">
        <f>VLOOKUP($E65,comuni!$E:$I,3,0)</f>
        <v>275</v>
      </c>
      <c r="H65" s="6">
        <f>VLOOKUP($E65,comuni!$E:$I,5,0)</f>
        <v>1714.5421661815965</v>
      </c>
    </row>
    <row r="66" spans="1:8" x14ac:dyDescent="0.2">
      <c r="A66" t="s">
        <v>26</v>
      </c>
      <c r="B66" t="s">
        <v>27</v>
      </c>
      <c r="C66" t="s">
        <v>9183</v>
      </c>
      <c r="D66" t="s">
        <v>9184</v>
      </c>
      <c r="E66" t="s">
        <v>9197</v>
      </c>
      <c r="F66" t="s">
        <v>9198</v>
      </c>
      <c r="G66" s="9">
        <f>VLOOKUP($E66,comuni!$E:$I,3,0)</f>
        <v>378</v>
      </c>
      <c r="H66" s="6">
        <f>VLOOKUP($E66,comuni!$E:$I,5,0)</f>
        <v>2356.7161411514307</v>
      </c>
    </row>
    <row r="67" spans="1:8" x14ac:dyDescent="0.2">
      <c r="A67" t="s">
        <v>26</v>
      </c>
      <c r="B67" t="s">
        <v>27</v>
      </c>
      <c r="C67" t="s">
        <v>9183</v>
      </c>
      <c r="D67" t="s">
        <v>9184</v>
      </c>
      <c r="E67" t="s">
        <v>9199</v>
      </c>
      <c r="F67" t="s">
        <v>9200</v>
      </c>
      <c r="G67" s="9">
        <f>VLOOKUP($E67,comuni!$E:$I,3,0)</f>
        <v>177</v>
      </c>
      <c r="H67" s="6">
        <f>VLOOKUP($E67,comuni!$E:$I,5,0)</f>
        <v>1103.5416851423365</v>
      </c>
    </row>
    <row r="68" spans="1:8" x14ac:dyDescent="0.2">
      <c r="A68" t="s">
        <v>26</v>
      </c>
      <c r="B68" t="s">
        <v>27</v>
      </c>
      <c r="C68" t="s">
        <v>9183</v>
      </c>
      <c r="D68" t="s">
        <v>9184</v>
      </c>
      <c r="E68" t="s">
        <v>9201</v>
      </c>
      <c r="F68" t="s">
        <v>9202</v>
      </c>
      <c r="G68" s="9">
        <f>VLOOKUP($E68,comuni!$E:$I,3,0)</f>
        <v>236</v>
      </c>
      <c r="H68" s="6">
        <f>VLOOKUP($E68,comuni!$E:$I,5,0)</f>
        <v>1471.3889135231154</v>
      </c>
    </row>
    <row r="69" spans="1:8" x14ac:dyDescent="0.2">
      <c r="A69" t="s">
        <v>26</v>
      </c>
      <c r="B69" t="s">
        <v>27</v>
      </c>
      <c r="C69" t="s">
        <v>9183</v>
      </c>
      <c r="D69" t="s">
        <v>9184</v>
      </c>
      <c r="E69" t="s">
        <v>9203</v>
      </c>
      <c r="F69" t="s">
        <v>9204</v>
      </c>
      <c r="G69" s="9">
        <f>VLOOKUP($E69,comuni!$E:$I,3,0)</f>
        <v>334</v>
      </c>
      <c r="H69" s="6">
        <f>VLOOKUP($E69,comuni!$E:$I,5,0)</f>
        <v>2082.3893945623754</v>
      </c>
    </row>
    <row r="70" spans="1:8" x14ac:dyDescent="0.2">
      <c r="A70" t="s">
        <v>26</v>
      </c>
      <c r="B70" t="s">
        <v>27</v>
      </c>
      <c r="C70" t="s">
        <v>9183</v>
      </c>
      <c r="D70" t="s">
        <v>9184</v>
      </c>
      <c r="E70" t="s">
        <v>9205</v>
      </c>
      <c r="F70" t="s">
        <v>9206</v>
      </c>
      <c r="G70" s="9">
        <f>VLOOKUP($E70,comuni!$E:$I,3,0)</f>
        <v>343</v>
      </c>
      <c r="H70" s="6">
        <f>VLOOKUP($E70,comuni!$E:$I,5,0)</f>
        <v>2138.5016836374093</v>
      </c>
    </row>
    <row r="71" spans="1:8" x14ac:dyDescent="0.2">
      <c r="A71" t="s">
        <v>26</v>
      </c>
      <c r="B71" t="s">
        <v>27</v>
      </c>
      <c r="C71" t="s">
        <v>9183</v>
      </c>
      <c r="D71" t="s">
        <v>9184</v>
      </c>
      <c r="E71" t="s">
        <v>9207</v>
      </c>
      <c r="F71" t="s">
        <v>9208</v>
      </c>
      <c r="G71" s="9">
        <f>VLOOKUP($E71,comuni!$E:$I,3,0)</f>
        <v>281</v>
      </c>
      <c r="H71" s="6">
        <f>VLOOKUP($E71,comuni!$E:$I,5,0)</f>
        <v>1751.9503588982857</v>
      </c>
    </row>
    <row r="72" spans="1:8" x14ac:dyDescent="0.2">
      <c r="A72" t="s">
        <v>26</v>
      </c>
      <c r="B72" t="s">
        <v>27</v>
      </c>
      <c r="C72" t="s">
        <v>9183</v>
      </c>
      <c r="D72" t="s">
        <v>9184</v>
      </c>
      <c r="E72" t="s">
        <v>9209</v>
      </c>
      <c r="F72" t="s">
        <v>9210</v>
      </c>
      <c r="G72" s="9">
        <f>VLOOKUP($E72,comuni!$E:$I,3,0)</f>
        <v>192</v>
      </c>
      <c r="H72" s="6">
        <f>VLOOKUP($E72,comuni!$E:$I,5,0)</f>
        <v>1197.0621669340601</v>
      </c>
    </row>
    <row r="73" spans="1:8" x14ac:dyDescent="0.2">
      <c r="A73" t="s">
        <v>26</v>
      </c>
      <c r="B73" t="s">
        <v>27</v>
      </c>
      <c r="C73" t="s">
        <v>9183</v>
      </c>
      <c r="D73" t="s">
        <v>9184</v>
      </c>
      <c r="E73" t="s">
        <v>9211</v>
      </c>
      <c r="F73" t="s">
        <v>9212</v>
      </c>
      <c r="G73" s="9">
        <f>VLOOKUP($E73,comuni!$E:$I,3,0)</f>
        <v>254</v>
      </c>
      <c r="H73" s="6">
        <f>VLOOKUP($E73,comuni!$E:$I,5,0)</f>
        <v>1583.6134916731835</v>
      </c>
    </row>
    <row r="74" spans="1:8" x14ac:dyDescent="0.2">
      <c r="A74" t="s">
        <v>26</v>
      </c>
      <c r="B74" t="s">
        <v>27</v>
      </c>
      <c r="C74" t="s">
        <v>9183</v>
      </c>
      <c r="D74" t="s">
        <v>9184</v>
      </c>
      <c r="E74" t="s">
        <v>9213</v>
      </c>
      <c r="F74" t="s">
        <v>9214</v>
      </c>
      <c r="G74" s="9">
        <f>VLOOKUP($E74,comuni!$E:$I,3,0)</f>
        <v>233</v>
      </c>
      <c r="H74" s="6">
        <f>VLOOKUP($E74,comuni!$E:$I,5,0)</f>
        <v>1452.6848171647707</v>
      </c>
    </row>
    <row r="75" spans="1:8" x14ac:dyDescent="0.2">
      <c r="A75" t="s">
        <v>26</v>
      </c>
      <c r="B75" t="s">
        <v>27</v>
      </c>
      <c r="C75" t="s">
        <v>9183</v>
      </c>
      <c r="D75" t="s">
        <v>9184</v>
      </c>
      <c r="E75" t="s">
        <v>9215</v>
      </c>
      <c r="F75" t="s">
        <v>9216</v>
      </c>
      <c r="G75" s="9">
        <f>VLOOKUP($E75,comuni!$E:$I,3,0)</f>
        <v>175</v>
      </c>
      <c r="H75" s="6">
        <f>VLOOKUP($E75,comuni!$E:$I,5,0)</f>
        <v>1091.0722875701069</v>
      </c>
    </row>
    <row r="76" spans="1:8" x14ac:dyDescent="0.2">
      <c r="A76" t="s">
        <v>26</v>
      </c>
      <c r="B76" t="s">
        <v>27</v>
      </c>
      <c r="C76" t="s">
        <v>9183</v>
      </c>
      <c r="D76" t="s">
        <v>9184</v>
      </c>
      <c r="E76" t="s">
        <v>9217</v>
      </c>
      <c r="F76" t="s">
        <v>9218</v>
      </c>
      <c r="G76" s="9">
        <f>VLOOKUP($E76,comuni!$E:$I,3,0)</f>
        <v>752</v>
      </c>
      <c r="H76" s="6">
        <f>VLOOKUP($E76,comuni!$E:$I,5,0)</f>
        <v>4688.493487158401</v>
      </c>
    </row>
    <row r="77" spans="1:8" x14ac:dyDescent="0.2">
      <c r="A77" t="s">
        <v>26</v>
      </c>
      <c r="B77" t="s">
        <v>27</v>
      </c>
      <c r="C77" t="s">
        <v>9183</v>
      </c>
      <c r="D77" t="s">
        <v>9184</v>
      </c>
      <c r="E77" t="s">
        <v>9219</v>
      </c>
      <c r="F77" t="s">
        <v>9220</v>
      </c>
      <c r="G77" s="9">
        <f>VLOOKUP($E77,comuni!$E:$I,3,0)</f>
        <v>151</v>
      </c>
      <c r="H77" s="6">
        <f>VLOOKUP($E77,comuni!$E:$I,5,0)</f>
        <v>941.43951670334934</v>
      </c>
    </row>
    <row r="78" spans="1:8" x14ac:dyDescent="0.2">
      <c r="A78" t="s">
        <v>26</v>
      </c>
      <c r="B78" t="s">
        <v>27</v>
      </c>
      <c r="C78" t="s">
        <v>9183</v>
      </c>
      <c r="D78" t="s">
        <v>9184</v>
      </c>
      <c r="E78" t="s">
        <v>9221</v>
      </c>
      <c r="F78" t="s">
        <v>9222</v>
      </c>
      <c r="G78" s="9">
        <f>VLOOKUP($E78,comuni!$E:$I,3,0)</f>
        <v>195</v>
      </c>
      <c r="H78" s="6">
        <f>VLOOKUP($E78,comuni!$E:$I,5,0)</f>
        <v>1215.7662632924046</v>
      </c>
    </row>
    <row r="79" spans="1:8" x14ac:dyDescent="0.2">
      <c r="A79" t="s">
        <v>26</v>
      </c>
      <c r="B79" t="s">
        <v>27</v>
      </c>
      <c r="C79" t="s">
        <v>9183</v>
      </c>
      <c r="D79" t="s">
        <v>9184</v>
      </c>
      <c r="E79" t="s">
        <v>9223</v>
      </c>
      <c r="F79" t="s">
        <v>9224</v>
      </c>
      <c r="G79" s="9">
        <f>VLOOKUP($E79,comuni!$E:$I,3,0)</f>
        <v>135</v>
      </c>
      <c r="H79" s="6">
        <f>VLOOKUP($E79,comuni!$E:$I,5,0)</f>
        <v>841.68433612551098</v>
      </c>
    </row>
    <row r="80" spans="1:8" x14ac:dyDescent="0.2">
      <c r="A80" t="s">
        <v>26</v>
      </c>
      <c r="B80" t="s">
        <v>27</v>
      </c>
      <c r="C80" t="s">
        <v>9183</v>
      </c>
      <c r="D80" t="s">
        <v>9184</v>
      </c>
      <c r="E80" t="s">
        <v>9225</v>
      </c>
      <c r="F80" t="s">
        <v>9226</v>
      </c>
      <c r="G80" s="9">
        <f>VLOOKUP($E80,comuni!$E:$I,3,0)</f>
        <v>168</v>
      </c>
      <c r="H80" s="6">
        <f>VLOOKUP($E80,comuni!$E:$I,5,0)</f>
        <v>1047.4293960673024</v>
      </c>
    </row>
    <row r="81" spans="1:8" x14ac:dyDescent="0.2">
      <c r="A81" t="s">
        <v>26</v>
      </c>
      <c r="B81" t="s">
        <v>27</v>
      </c>
      <c r="C81" t="s">
        <v>9183</v>
      </c>
      <c r="D81" t="s">
        <v>9184</v>
      </c>
      <c r="E81" t="s">
        <v>9227</v>
      </c>
      <c r="F81" t="s">
        <v>9228</v>
      </c>
      <c r="G81" s="9">
        <f>VLOOKUP($E81,comuni!$E:$I,3,0)</f>
        <v>2406</v>
      </c>
      <c r="H81" s="6">
        <f>VLOOKUP($E81,comuni!$E:$I,5,0)</f>
        <v>15000.685279392439</v>
      </c>
    </row>
    <row r="82" spans="1:8" x14ac:dyDescent="0.2">
      <c r="A82" t="s">
        <v>26</v>
      </c>
      <c r="B82" t="s">
        <v>27</v>
      </c>
      <c r="C82" t="s">
        <v>9183</v>
      </c>
      <c r="D82" t="s">
        <v>9184</v>
      </c>
      <c r="E82" t="s">
        <v>9229</v>
      </c>
      <c r="F82" t="s">
        <v>9230</v>
      </c>
      <c r="G82" s="9">
        <f>VLOOKUP($E82,comuni!$E:$I,3,0)</f>
        <v>2704</v>
      </c>
      <c r="H82" s="6">
        <f>VLOOKUP($E82,comuni!$E:$I,5,0)</f>
        <v>16858.625517654677</v>
      </c>
    </row>
    <row r="83" spans="1:8" x14ac:dyDescent="0.2">
      <c r="A83" t="s">
        <v>26</v>
      </c>
      <c r="B83" t="s">
        <v>27</v>
      </c>
      <c r="C83" t="s">
        <v>9183</v>
      </c>
      <c r="D83" t="s">
        <v>9184</v>
      </c>
      <c r="E83" t="s">
        <v>9231</v>
      </c>
      <c r="F83" t="s">
        <v>9232</v>
      </c>
      <c r="G83" s="9">
        <f>VLOOKUP($E83,comuni!$E:$I,3,0)</f>
        <v>238</v>
      </c>
      <c r="H83" s="6">
        <f>VLOOKUP($E83,comuni!$E:$I,5,0)</f>
        <v>1483.8583110953452</v>
      </c>
    </row>
    <row r="84" spans="1:8" x14ac:dyDescent="0.2">
      <c r="A84" t="s">
        <v>26</v>
      </c>
      <c r="B84" t="s">
        <v>27</v>
      </c>
      <c r="C84" t="s">
        <v>9183</v>
      </c>
      <c r="D84" t="s">
        <v>9184</v>
      </c>
      <c r="E84" t="s">
        <v>9233</v>
      </c>
      <c r="F84" t="s">
        <v>9234</v>
      </c>
      <c r="G84" s="9">
        <f>VLOOKUP($E84,comuni!$E:$I,3,0)</f>
        <v>41</v>
      </c>
      <c r="H84" s="6">
        <f>VLOOKUP($E84,comuni!$E:$I,5,0)</f>
        <v>255.62265023071075</v>
      </c>
    </row>
    <row r="85" spans="1:8" x14ac:dyDescent="0.2">
      <c r="A85" t="s">
        <v>26</v>
      </c>
      <c r="B85" t="s">
        <v>27</v>
      </c>
      <c r="C85" t="s">
        <v>9183</v>
      </c>
      <c r="D85" t="s">
        <v>9184</v>
      </c>
      <c r="E85" t="s">
        <v>9235</v>
      </c>
      <c r="F85" t="s">
        <v>9236</v>
      </c>
      <c r="G85" s="9">
        <f>VLOOKUP($E85,comuni!$E:$I,3,0)</f>
        <v>133</v>
      </c>
      <c r="H85" s="6">
        <f>VLOOKUP($E85,comuni!$E:$I,5,0)</f>
        <v>829.21493855328106</v>
      </c>
    </row>
    <row r="86" spans="1:8" x14ac:dyDescent="0.2">
      <c r="A86" t="s">
        <v>26</v>
      </c>
      <c r="B86" t="s">
        <v>27</v>
      </c>
      <c r="C86" t="s">
        <v>9183</v>
      </c>
      <c r="D86" t="s">
        <v>9184</v>
      </c>
      <c r="E86" t="s">
        <v>9237</v>
      </c>
      <c r="F86" t="s">
        <v>9238</v>
      </c>
      <c r="G86" s="9">
        <f>VLOOKUP($E86,comuni!$E:$I,3,0)</f>
        <v>19</v>
      </c>
      <c r="H86" s="6">
        <f>VLOOKUP($E86,comuni!$E:$I,5,0)</f>
        <v>118.45927693618302</v>
      </c>
    </row>
    <row r="87" spans="1:8" x14ac:dyDescent="0.2">
      <c r="A87" t="s">
        <v>26</v>
      </c>
      <c r="B87" t="s">
        <v>27</v>
      </c>
      <c r="C87" t="s">
        <v>9183</v>
      </c>
      <c r="D87" t="s">
        <v>9184</v>
      </c>
      <c r="E87" t="s">
        <v>9239</v>
      </c>
      <c r="F87" t="s">
        <v>9240</v>
      </c>
      <c r="G87" s="9">
        <f>VLOOKUP($E87,comuni!$E:$I,3,0)</f>
        <v>286</v>
      </c>
      <c r="H87" s="6">
        <f>VLOOKUP($E87,comuni!$E:$I,5,0)</f>
        <v>1783.1238528288602</v>
      </c>
    </row>
    <row r="88" spans="1:8" x14ac:dyDescent="0.2">
      <c r="A88" t="s">
        <v>26</v>
      </c>
      <c r="B88" t="s">
        <v>27</v>
      </c>
      <c r="C88" t="s">
        <v>9183</v>
      </c>
      <c r="D88" t="s">
        <v>9184</v>
      </c>
      <c r="E88" t="s">
        <v>9241</v>
      </c>
      <c r="F88" t="s">
        <v>9242</v>
      </c>
      <c r="G88" s="9">
        <f>VLOOKUP($E88,comuni!$E:$I,3,0)</f>
        <v>703</v>
      </c>
      <c r="H88" s="6">
        <f>VLOOKUP($E88,comuni!$E:$I,5,0)</f>
        <v>4382.9932466387718</v>
      </c>
    </row>
    <row r="89" spans="1:8" x14ac:dyDescent="0.2">
      <c r="A89" t="s">
        <v>26</v>
      </c>
      <c r="B89" t="s">
        <v>27</v>
      </c>
      <c r="C89" t="s">
        <v>9183</v>
      </c>
      <c r="D89" t="s">
        <v>9184</v>
      </c>
      <c r="E89" t="s">
        <v>9243</v>
      </c>
      <c r="F89" t="s">
        <v>9244</v>
      </c>
      <c r="G89" s="9">
        <f>VLOOKUP($E89,comuni!$E:$I,3,0)</f>
        <v>217</v>
      </c>
      <c r="H89" s="6">
        <f>VLOOKUP($E89,comuni!$E:$I,5,0)</f>
        <v>1352.9296365869322</v>
      </c>
    </row>
    <row r="90" spans="1:8" x14ac:dyDescent="0.2">
      <c r="A90" t="s">
        <v>26</v>
      </c>
      <c r="B90" t="s">
        <v>27</v>
      </c>
      <c r="C90" t="s">
        <v>9183</v>
      </c>
      <c r="D90" t="s">
        <v>9184</v>
      </c>
      <c r="E90" t="s">
        <v>9245</v>
      </c>
      <c r="F90" t="s">
        <v>9246</v>
      </c>
      <c r="G90" s="9">
        <f>VLOOKUP($E90,comuni!$E:$I,3,0)</f>
        <v>699</v>
      </c>
      <c r="H90" s="6">
        <f>VLOOKUP($E90,comuni!$E:$I,5,0)</f>
        <v>4358.0544514943122</v>
      </c>
    </row>
    <row r="91" spans="1:8" x14ac:dyDescent="0.2">
      <c r="A91" t="s">
        <v>26</v>
      </c>
      <c r="B91" t="s">
        <v>27</v>
      </c>
      <c r="C91" t="s">
        <v>9183</v>
      </c>
      <c r="D91" t="s">
        <v>9184</v>
      </c>
      <c r="E91" t="s">
        <v>9247</v>
      </c>
      <c r="F91" t="s">
        <v>9184</v>
      </c>
      <c r="G91" s="9">
        <f>VLOOKUP($E91,comuni!$E:$I,3,0)</f>
        <v>15088</v>
      </c>
      <c r="H91" s="6">
        <f>VLOOKUP($E91,comuni!$E:$I,5,0)</f>
        <v>94069.135284901553</v>
      </c>
    </row>
    <row r="92" spans="1:8" x14ac:dyDescent="0.2">
      <c r="A92" t="s">
        <v>26</v>
      </c>
      <c r="B92" t="s">
        <v>27</v>
      </c>
      <c r="C92" t="s">
        <v>9183</v>
      </c>
      <c r="D92" t="s">
        <v>9184</v>
      </c>
      <c r="E92" t="s">
        <v>9248</v>
      </c>
      <c r="F92" t="s">
        <v>9249</v>
      </c>
      <c r="G92" s="9">
        <f>VLOOKUP($E92,comuni!$E:$I,3,0)</f>
        <v>356</v>
      </c>
      <c r="H92" s="6">
        <f>VLOOKUP($E92,comuni!$E:$I,5,0)</f>
        <v>2219.5527678569028</v>
      </c>
    </row>
    <row r="93" spans="1:8" x14ac:dyDescent="0.2">
      <c r="F93" s="1" t="s">
        <v>15570</v>
      </c>
      <c r="G93" s="13">
        <f>SUM(G2:G92)</f>
        <v>127394</v>
      </c>
      <c r="H93" s="14">
        <f>SUM(H2:H92)</f>
        <v>794263.21715832094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D1E99-7D66-493B-A4C2-0AC24C08B26E}">
  <dimension ref="A1:H72"/>
  <sheetViews>
    <sheetView workbookViewId="0">
      <selection activeCell="J2" sqref="J2"/>
    </sheetView>
  </sheetViews>
  <sheetFormatPr defaultRowHeight="15" x14ac:dyDescent="0.2"/>
  <cols>
    <col min="2" max="2" width="24.2109375" bestFit="1" customWidth="1"/>
    <col min="4" max="4" width="24.2109375" bestFit="1" customWidth="1"/>
    <col min="6" max="6" width="20.4453125" bestFit="1" customWidth="1"/>
    <col min="7" max="7" width="9.2812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8</v>
      </c>
      <c r="B2" t="s">
        <v>9</v>
      </c>
      <c r="C2" t="s">
        <v>2269</v>
      </c>
      <c r="D2" t="s">
        <v>9</v>
      </c>
      <c r="E2" t="s">
        <v>2270</v>
      </c>
      <c r="F2" t="s">
        <v>2271</v>
      </c>
      <c r="G2" s="9">
        <f>VLOOKUP($E2,comuni!$E:$I,3,0)</f>
        <v>28</v>
      </c>
      <c r="H2" s="6">
        <f>VLOOKUP($E2,comuni!$E:$I,5,0)</f>
        <v>174.5715660112171</v>
      </c>
    </row>
    <row r="3" spans="1:8" x14ac:dyDescent="0.2">
      <c r="A3" t="s">
        <v>8</v>
      </c>
      <c r="B3" t="s">
        <v>9</v>
      </c>
      <c r="C3" t="s">
        <v>2269</v>
      </c>
      <c r="D3" t="s">
        <v>9</v>
      </c>
      <c r="E3" t="s">
        <v>2272</v>
      </c>
      <c r="F3" t="s">
        <v>2273</v>
      </c>
      <c r="G3" s="9">
        <f>VLOOKUP($E3,comuni!$E:$I,3,0)</f>
        <v>85</v>
      </c>
      <c r="H3" s="6">
        <f>VLOOKUP($E3,comuni!$E:$I,5,0)</f>
        <v>529.94939681976621</v>
      </c>
    </row>
    <row r="4" spans="1:8" x14ac:dyDescent="0.2">
      <c r="A4" t="s">
        <v>8</v>
      </c>
      <c r="B4" t="s">
        <v>9</v>
      </c>
      <c r="C4" t="s">
        <v>2269</v>
      </c>
      <c r="D4" t="s">
        <v>9</v>
      </c>
      <c r="E4" t="s">
        <v>2274</v>
      </c>
      <c r="F4" t="s">
        <v>2275</v>
      </c>
      <c r="G4" s="9">
        <f>VLOOKUP($E4,comuni!$E:$I,3,0)</f>
        <v>4999</v>
      </c>
      <c r="H4" s="6">
        <f>VLOOKUP($E4,comuni!$E:$I,5,0)</f>
        <v>31167.259231788368</v>
      </c>
    </row>
    <row r="5" spans="1:8" x14ac:dyDescent="0.2">
      <c r="A5" t="s">
        <v>8</v>
      </c>
      <c r="B5" t="s">
        <v>9</v>
      </c>
      <c r="C5" t="s">
        <v>2269</v>
      </c>
      <c r="D5" t="s">
        <v>9</v>
      </c>
      <c r="E5" t="s">
        <v>2276</v>
      </c>
      <c r="F5" t="s">
        <v>2277</v>
      </c>
      <c r="G5" s="9">
        <f>VLOOKUP($E5,comuni!$E:$I,3,0)</f>
        <v>200</v>
      </c>
      <c r="H5" s="6">
        <f>VLOOKUP($E5,comuni!$E:$I,5,0)</f>
        <v>1246.9397572229791</v>
      </c>
    </row>
    <row r="6" spans="1:8" x14ac:dyDescent="0.2">
      <c r="A6" t="s">
        <v>8</v>
      </c>
      <c r="B6" t="s">
        <v>9</v>
      </c>
      <c r="C6" t="s">
        <v>2269</v>
      </c>
      <c r="D6" t="s">
        <v>9</v>
      </c>
      <c r="E6" t="s">
        <v>2278</v>
      </c>
      <c r="F6" t="s">
        <v>2279</v>
      </c>
      <c r="G6" s="9">
        <f>VLOOKUP($E6,comuni!$E:$I,3,0)</f>
        <v>133</v>
      </c>
      <c r="H6" s="6">
        <f>VLOOKUP($E6,comuni!$E:$I,5,0)</f>
        <v>829.21493855328106</v>
      </c>
    </row>
    <row r="7" spans="1:8" x14ac:dyDescent="0.2">
      <c r="A7" t="s">
        <v>8</v>
      </c>
      <c r="B7" t="s">
        <v>9</v>
      </c>
      <c r="C7" t="s">
        <v>2269</v>
      </c>
      <c r="D7" t="s">
        <v>9</v>
      </c>
      <c r="E7" t="s">
        <v>2280</v>
      </c>
      <c r="F7" t="s">
        <v>2281</v>
      </c>
      <c r="G7" s="9">
        <f>VLOOKUP($E7,comuni!$E:$I,3,0)</f>
        <v>52</v>
      </c>
      <c r="H7" s="6">
        <f>VLOOKUP($E7,comuni!$E:$I,5,0)</f>
        <v>324.20433687797458</v>
      </c>
    </row>
    <row r="8" spans="1:8" x14ac:dyDescent="0.2">
      <c r="A8" t="s">
        <v>8</v>
      </c>
      <c r="B8" t="s">
        <v>9</v>
      </c>
      <c r="C8" t="s">
        <v>2269</v>
      </c>
      <c r="D8" t="s">
        <v>9</v>
      </c>
      <c r="E8" t="s">
        <v>2282</v>
      </c>
      <c r="F8" t="s">
        <v>2283</v>
      </c>
      <c r="G8" s="9">
        <f>VLOOKUP($E8,comuni!$E:$I,3,0)</f>
        <v>251</v>
      </c>
      <c r="H8" s="6">
        <f>VLOOKUP($E8,comuni!$E:$I,5,0)</f>
        <v>1564.909395314839</v>
      </c>
    </row>
    <row r="9" spans="1:8" x14ac:dyDescent="0.2">
      <c r="A9" t="s">
        <v>8</v>
      </c>
      <c r="B9" t="s">
        <v>9</v>
      </c>
      <c r="C9" t="s">
        <v>2269</v>
      </c>
      <c r="D9" t="s">
        <v>9</v>
      </c>
      <c r="E9" t="s">
        <v>2284</v>
      </c>
      <c r="F9" t="s">
        <v>2285</v>
      </c>
      <c r="G9" s="9">
        <f>VLOOKUP($E9,comuni!$E:$I,3,0)</f>
        <v>362</v>
      </c>
      <c r="H9" s="6">
        <f>VLOOKUP($E9,comuni!$E:$I,5,0)</f>
        <v>2256.9609605735923</v>
      </c>
    </row>
    <row r="10" spans="1:8" x14ac:dyDescent="0.2">
      <c r="A10" t="s">
        <v>8</v>
      </c>
      <c r="B10" t="s">
        <v>9</v>
      </c>
      <c r="C10" t="s">
        <v>2269</v>
      </c>
      <c r="D10" t="s">
        <v>9</v>
      </c>
      <c r="E10" t="s">
        <v>2286</v>
      </c>
      <c r="F10" t="s">
        <v>2287</v>
      </c>
      <c r="G10" s="9">
        <f>VLOOKUP($E10,comuni!$E:$I,3,0)</f>
        <v>19</v>
      </c>
      <c r="H10" s="6">
        <f>VLOOKUP($E10,comuni!$E:$I,5,0)</f>
        <v>118.45927693618302</v>
      </c>
    </row>
    <row r="11" spans="1:8" x14ac:dyDescent="0.2">
      <c r="A11" t="s">
        <v>8</v>
      </c>
      <c r="B11" t="s">
        <v>9</v>
      </c>
      <c r="C11" t="s">
        <v>2269</v>
      </c>
      <c r="D11" t="s">
        <v>9</v>
      </c>
      <c r="E11" t="s">
        <v>2288</v>
      </c>
      <c r="F11" t="s">
        <v>2289</v>
      </c>
      <c r="G11" s="9">
        <f>VLOOKUP($E11,comuni!$E:$I,3,0)</f>
        <v>35</v>
      </c>
      <c r="H11" s="6">
        <f>VLOOKUP($E11,comuni!$E:$I,5,0)</f>
        <v>218.21445751402135</v>
      </c>
    </row>
    <row r="12" spans="1:8" x14ac:dyDescent="0.2">
      <c r="A12" t="s">
        <v>8</v>
      </c>
      <c r="B12" t="s">
        <v>9</v>
      </c>
      <c r="C12" t="s">
        <v>2269</v>
      </c>
      <c r="D12" t="s">
        <v>9</v>
      </c>
      <c r="E12" t="s">
        <v>2290</v>
      </c>
      <c r="F12" t="s">
        <v>2291</v>
      </c>
      <c r="G12" s="9">
        <f>VLOOKUP($E12,comuni!$E:$I,3,0)</f>
        <v>153</v>
      </c>
      <c r="H12" s="6">
        <f>VLOOKUP($E12,comuni!$E:$I,5,0)</f>
        <v>953.90891427557915</v>
      </c>
    </row>
    <row r="13" spans="1:8" x14ac:dyDescent="0.2">
      <c r="A13" t="s">
        <v>8</v>
      </c>
      <c r="B13" t="s">
        <v>9</v>
      </c>
      <c r="C13" t="s">
        <v>2269</v>
      </c>
      <c r="D13" t="s">
        <v>9</v>
      </c>
      <c r="E13" t="s">
        <v>2292</v>
      </c>
      <c r="F13" t="s">
        <v>2293</v>
      </c>
      <c r="G13" s="9">
        <f>VLOOKUP($E13,comuni!$E:$I,3,0)</f>
        <v>132</v>
      </c>
      <c r="H13" s="6">
        <f>VLOOKUP($E13,comuni!$E:$I,5,0)</f>
        <v>822.98023976716627</v>
      </c>
    </row>
    <row r="14" spans="1:8" x14ac:dyDescent="0.2">
      <c r="A14" t="s">
        <v>8</v>
      </c>
      <c r="B14" t="s">
        <v>9</v>
      </c>
      <c r="C14" t="s">
        <v>2269</v>
      </c>
      <c r="D14" t="s">
        <v>9</v>
      </c>
      <c r="E14" t="s">
        <v>2294</v>
      </c>
      <c r="F14" t="s">
        <v>2295</v>
      </c>
      <c r="G14" s="9">
        <f>VLOOKUP($E14,comuni!$E:$I,3,0)</f>
        <v>120</v>
      </c>
      <c r="H14" s="6">
        <f>VLOOKUP($E14,comuni!$E:$I,5,0)</f>
        <v>748.16385433378753</v>
      </c>
    </row>
    <row r="15" spans="1:8" x14ac:dyDescent="0.2">
      <c r="A15" t="s">
        <v>8</v>
      </c>
      <c r="B15" t="s">
        <v>9</v>
      </c>
      <c r="C15" t="s">
        <v>2269</v>
      </c>
      <c r="D15" t="s">
        <v>9</v>
      </c>
      <c r="E15" t="s">
        <v>2296</v>
      </c>
      <c r="F15" t="s">
        <v>2297</v>
      </c>
      <c r="G15" s="9">
        <f>VLOOKUP($E15,comuni!$E:$I,3,0)</f>
        <v>91</v>
      </c>
      <c r="H15" s="6">
        <f>VLOOKUP($E15,comuni!$E:$I,5,0)</f>
        <v>567.35758953645552</v>
      </c>
    </row>
    <row r="16" spans="1:8" x14ac:dyDescent="0.2">
      <c r="A16" t="s">
        <v>8</v>
      </c>
      <c r="B16" t="s">
        <v>9</v>
      </c>
      <c r="C16" t="s">
        <v>2269</v>
      </c>
      <c r="D16" t="s">
        <v>9</v>
      </c>
      <c r="E16" t="s">
        <v>2298</v>
      </c>
      <c r="F16" t="s">
        <v>2299</v>
      </c>
      <c r="G16" s="9">
        <f>VLOOKUP($E16,comuni!$E:$I,3,0)</f>
        <v>130</v>
      </c>
      <c r="H16" s="6">
        <f>VLOOKUP($E16,comuni!$E:$I,5,0)</f>
        <v>810.51084219493646</v>
      </c>
    </row>
    <row r="17" spans="1:8" x14ac:dyDescent="0.2">
      <c r="A17" t="s">
        <v>8</v>
      </c>
      <c r="B17" t="s">
        <v>9</v>
      </c>
      <c r="C17" t="s">
        <v>2269</v>
      </c>
      <c r="D17" t="s">
        <v>9</v>
      </c>
      <c r="E17" t="s">
        <v>2300</v>
      </c>
      <c r="F17" t="s">
        <v>2301</v>
      </c>
      <c r="G17" s="9">
        <f>VLOOKUP($E17,comuni!$E:$I,3,0)</f>
        <v>8</v>
      </c>
      <c r="H17" s="6">
        <f>VLOOKUP($E17,comuni!$E:$I,5,0)</f>
        <v>49.877590288919166</v>
      </c>
    </row>
    <row r="18" spans="1:8" x14ac:dyDescent="0.2">
      <c r="A18" t="s">
        <v>8</v>
      </c>
      <c r="B18" t="s">
        <v>9</v>
      </c>
      <c r="C18" t="s">
        <v>2269</v>
      </c>
      <c r="D18" t="s">
        <v>9</v>
      </c>
      <c r="E18" t="s">
        <v>2302</v>
      </c>
      <c r="F18" t="s">
        <v>2303</v>
      </c>
      <c r="G18" s="9">
        <f>VLOOKUP($E18,comuni!$E:$I,3,0)</f>
        <v>105</v>
      </c>
      <c r="H18" s="6">
        <f>VLOOKUP($E18,comuni!$E:$I,5,0)</f>
        <v>654.64337254206407</v>
      </c>
    </row>
    <row r="19" spans="1:8" x14ac:dyDescent="0.2">
      <c r="A19" t="s">
        <v>8</v>
      </c>
      <c r="B19" t="s">
        <v>9</v>
      </c>
      <c r="C19" t="s">
        <v>2269</v>
      </c>
      <c r="D19" t="s">
        <v>9</v>
      </c>
      <c r="E19" t="s">
        <v>2304</v>
      </c>
      <c r="F19" t="s">
        <v>2305</v>
      </c>
      <c r="G19" s="9">
        <f>VLOOKUP($E19,comuni!$E:$I,3,0)</f>
        <v>34</v>
      </c>
      <c r="H19" s="6">
        <f>VLOOKUP($E19,comuni!$E:$I,5,0)</f>
        <v>211.97975872790647</v>
      </c>
    </row>
    <row r="20" spans="1:8" x14ac:dyDescent="0.2">
      <c r="A20" t="s">
        <v>8</v>
      </c>
      <c r="B20" t="s">
        <v>9</v>
      </c>
      <c r="C20" t="s">
        <v>2269</v>
      </c>
      <c r="D20" t="s">
        <v>9</v>
      </c>
      <c r="E20" t="s">
        <v>2306</v>
      </c>
      <c r="F20" t="s">
        <v>2307</v>
      </c>
      <c r="G20" s="9">
        <f>VLOOKUP($E20,comuni!$E:$I,3,0)</f>
        <v>379</v>
      </c>
      <c r="H20" s="6">
        <f>VLOOKUP($E20,comuni!$E:$I,5,0)</f>
        <v>2362.9508399375454</v>
      </c>
    </row>
    <row r="21" spans="1:8" x14ac:dyDescent="0.2">
      <c r="A21" t="s">
        <v>8</v>
      </c>
      <c r="B21" t="s">
        <v>9</v>
      </c>
      <c r="C21" t="s">
        <v>2269</v>
      </c>
      <c r="D21" t="s">
        <v>9</v>
      </c>
      <c r="E21" t="s">
        <v>2308</v>
      </c>
      <c r="F21" t="s">
        <v>2309</v>
      </c>
      <c r="G21" s="9">
        <f>VLOOKUP($E21,comuni!$E:$I,3,0)</f>
        <v>599</v>
      </c>
      <c r="H21" s="6">
        <f>VLOOKUP($E21,comuni!$E:$I,5,0)</f>
        <v>3734.5845728828226</v>
      </c>
    </row>
    <row r="22" spans="1:8" x14ac:dyDescent="0.2">
      <c r="A22" t="s">
        <v>8</v>
      </c>
      <c r="B22" t="s">
        <v>9</v>
      </c>
      <c r="C22" t="s">
        <v>2269</v>
      </c>
      <c r="D22" t="s">
        <v>9</v>
      </c>
      <c r="E22" t="s">
        <v>2310</v>
      </c>
      <c r="F22" t="s">
        <v>2311</v>
      </c>
      <c r="G22" s="9">
        <f>VLOOKUP($E22,comuni!$E:$I,3,0)</f>
        <v>175</v>
      </c>
      <c r="H22" s="6">
        <f>VLOOKUP($E22,comuni!$E:$I,5,0)</f>
        <v>1091.0722875701069</v>
      </c>
    </row>
    <row r="23" spans="1:8" x14ac:dyDescent="0.2">
      <c r="A23" t="s">
        <v>8</v>
      </c>
      <c r="B23" t="s">
        <v>9</v>
      </c>
      <c r="C23" t="s">
        <v>2269</v>
      </c>
      <c r="D23" t="s">
        <v>9</v>
      </c>
      <c r="E23" t="s">
        <v>2312</v>
      </c>
      <c r="F23" t="s">
        <v>2313</v>
      </c>
      <c r="G23" s="9">
        <f>VLOOKUP($E23,comuni!$E:$I,3,0)</f>
        <v>355</v>
      </c>
      <c r="H23" s="6">
        <f>VLOOKUP($E23,comuni!$E:$I,5,0)</f>
        <v>2213.3180690707882</v>
      </c>
    </row>
    <row r="24" spans="1:8" x14ac:dyDescent="0.2">
      <c r="A24" t="s">
        <v>8</v>
      </c>
      <c r="B24" t="s">
        <v>9</v>
      </c>
      <c r="C24" t="s">
        <v>2269</v>
      </c>
      <c r="D24" t="s">
        <v>9</v>
      </c>
      <c r="E24" t="s">
        <v>2314</v>
      </c>
      <c r="F24" t="s">
        <v>2315</v>
      </c>
      <c r="G24" s="9">
        <f>VLOOKUP($E24,comuni!$E:$I,3,0)</f>
        <v>343</v>
      </c>
      <c r="H24" s="6">
        <f>VLOOKUP($E24,comuni!$E:$I,5,0)</f>
        <v>2138.5016836374093</v>
      </c>
    </row>
    <row r="25" spans="1:8" x14ac:dyDescent="0.2">
      <c r="A25" t="s">
        <v>8</v>
      </c>
      <c r="B25" t="s">
        <v>9</v>
      </c>
      <c r="C25" t="s">
        <v>2269</v>
      </c>
      <c r="D25" t="s">
        <v>9</v>
      </c>
      <c r="E25" t="s">
        <v>2316</v>
      </c>
      <c r="F25" t="s">
        <v>2317</v>
      </c>
      <c r="G25" s="9">
        <f>VLOOKUP($E25,comuni!$E:$I,3,0)</f>
        <v>76</v>
      </c>
      <c r="H25" s="6">
        <f>VLOOKUP($E25,comuni!$E:$I,5,0)</f>
        <v>473.83710774473207</v>
      </c>
    </row>
    <row r="26" spans="1:8" x14ac:dyDescent="0.2">
      <c r="A26" t="s">
        <v>8</v>
      </c>
      <c r="B26" t="s">
        <v>9</v>
      </c>
      <c r="C26" t="s">
        <v>2269</v>
      </c>
      <c r="D26" t="s">
        <v>9</v>
      </c>
      <c r="E26" t="s">
        <v>2318</v>
      </c>
      <c r="F26" t="s">
        <v>2319</v>
      </c>
      <c r="G26" s="9">
        <f>VLOOKUP($E26,comuni!$E:$I,3,0)</f>
        <v>39</v>
      </c>
      <c r="H26" s="6">
        <f>VLOOKUP($E26,comuni!$E:$I,5,0)</f>
        <v>243.15325265848097</v>
      </c>
    </row>
    <row r="27" spans="1:8" x14ac:dyDescent="0.2">
      <c r="A27" t="s">
        <v>8</v>
      </c>
      <c r="B27" t="s">
        <v>9</v>
      </c>
      <c r="C27" t="s">
        <v>2269</v>
      </c>
      <c r="D27" t="s">
        <v>9</v>
      </c>
      <c r="E27" t="s">
        <v>2320</v>
      </c>
      <c r="F27" t="s">
        <v>2321</v>
      </c>
      <c r="G27" s="9">
        <f>VLOOKUP($E27,comuni!$E:$I,3,0)</f>
        <v>74</v>
      </c>
      <c r="H27" s="6">
        <f>VLOOKUP($E27,comuni!$E:$I,5,0)</f>
        <v>461.36771017250231</v>
      </c>
    </row>
    <row r="28" spans="1:8" x14ac:dyDescent="0.2">
      <c r="A28" t="s">
        <v>8</v>
      </c>
      <c r="B28" t="s">
        <v>9</v>
      </c>
      <c r="C28" t="s">
        <v>2269</v>
      </c>
      <c r="D28" t="s">
        <v>9</v>
      </c>
      <c r="E28" t="s">
        <v>2322</v>
      </c>
      <c r="F28" t="s">
        <v>2323</v>
      </c>
      <c r="G28" s="9">
        <f>VLOOKUP($E28,comuni!$E:$I,3,0)</f>
        <v>300</v>
      </c>
      <c r="H28" s="6">
        <f>VLOOKUP($E28,comuni!$E:$I,5,0)</f>
        <v>1870.4096358344686</v>
      </c>
    </row>
    <row r="29" spans="1:8" x14ac:dyDescent="0.2">
      <c r="A29" t="s">
        <v>8</v>
      </c>
      <c r="B29" t="s">
        <v>9</v>
      </c>
      <c r="C29" t="s">
        <v>2269</v>
      </c>
      <c r="D29" t="s">
        <v>9</v>
      </c>
      <c r="E29" t="s">
        <v>2324</v>
      </c>
      <c r="F29" t="s">
        <v>2325</v>
      </c>
      <c r="G29" s="9">
        <f>VLOOKUP($E29,comuni!$E:$I,3,0)</f>
        <v>66</v>
      </c>
      <c r="H29" s="6">
        <f>VLOOKUP($E29,comuni!$E:$I,5,0)</f>
        <v>411.49011988358313</v>
      </c>
    </row>
    <row r="30" spans="1:8" x14ac:dyDescent="0.2">
      <c r="A30" t="s">
        <v>8</v>
      </c>
      <c r="B30" t="s">
        <v>9</v>
      </c>
      <c r="C30" t="s">
        <v>2269</v>
      </c>
      <c r="D30" t="s">
        <v>9</v>
      </c>
      <c r="E30" t="s">
        <v>2326</v>
      </c>
      <c r="F30" t="s">
        <v>2327</v>
      </c>
      <c r="G30" s="9">
        <f>VLOOKUP($E30,comuni!$E:$I,3,0)</f>
        <v>61</v>
      </c>
      <c r="H30" s="6">
        <f>VLOOKUP($E30,comuni!$E:$I,5,0)</f>
        <v>380.31662595300861</v>
      </c>
    </row>
    <row r="31" spans="1:8" x14ac:dyDescent="0.2">
      <c r="A31" t="s">
        <v>8</v>
      </c>
      <c r="B31" t="s">
        <v>9</v>
      </c>
      <c r="C31" t="s">
        <v>2269</v>
      </c>
      <c r="D31" t="s">
        <v>9</v>
      </c>
      <c r="E31" t="s">
        <v>2328</v>
      </c>
      <c r="F31" t="s">
        <v>2329</v>
      </c>
      <c r="G31" s="9">
        <f>VLOOKUP($E31,comuni!$E:$I,3,0)</f>
        <v>310</v>
      </c>
      <c r="H31" s="6">
        <f>VLOOKUP($E31,comuni!$E:$I,5,0)</f>
        <v>1932.7566236956177</v>
      </c>
    </row>
    <row r="32" spans="1:8" x14ac:dyDescent="0.2">
      <c r="A32" t="s">
        <v>8</v>
      </c>
      <c r="B32" t="s">
        <v>9</v>
      </c>
      <c r="C32" t="s">
        <v>2269</v>
      </c>
      <c r="D32" t="s">
        <v>9</v>
      </c>
      <c r="E32" t="s">
        <v>2330</v>
      </c>
      <c r="F32" t="s">
        <v>2331</v>
      </c>
      <c r="G32" s="9">
        <f>VLOOKUP($E32,comuni!$E:$I,3,0)</f>
        <v>568</v>
      </c>
      <c r="H32" s="6">
        <f>VLOOKUP($E32,comuni!$E:$I,5,0)</f>
        <v>3541.3089105132603</v>
      </c>
    </row>
    <row r="33" spans="1:8" x14ac:dyDescent="0.2">
      <c r="A33" t="s">
        <v>8</v>
      </c>
      <c r="B33" t="s">
        <v>9</v>
      </c>
      <c r="C33" t="s">
        <v>2269</v>
      </c>
      <c r="D33" t="s">
        <v>9</v>
      </c>
      <c r="E33" t="s">
        <v>2332</v>
      </c>
      <c r="F33" t="s">
        <v>2333</v>
      </c>
      <c r="G33" s="9">
        <f>VLOOKUP($E33,comuni!$E:$I,3,0)</f>
        <v>135</v>
      </c>
      <c r="H33" s="6">
        <f>VLOOKUP($E33,comuni!$E:$I,5,0)</f>
        <v>841.68433612551098</v>
      </c>
    </row>
    <row r="34" spans="1:8" x14ac:dyDescent="0.2">
      <c r="A34" t="s">
        <v>8</v>
      </c>
      <c r="B34" t="s">
        <v>9</v>
      </c>
      <c r="C34" t="s">
        <v>2269</v>
      </c>
      <c r="D34" t="s">
        <v>9</v>
      </c>
      <c r="E34" t="s">
        <v>2334</v>
      </c>
      <c r="F34" t="s">
        <v>2335</v>
      </c>
      <c r="G34" s="9">
        <f>VLOOKUP($E34,comuni!$E:$I,3,0)</f>
        <v>154</v>
      </c>
      <c r="H34" s="6">
        <f>VLOOKUP($E34,comuni!$E:$I,5,0)</f>
        <v>960.14361306169394</v>
      </c>
    </row>
    <row r="35" spans="1:8" x14ac:dyDescent="0.2">
      <c r="A35" t="s">
        <v>8</v>
      </c>
      <c r="B35" t="s">
        <v>9</v>
      </c>
      <c r="C35" t="s">
        <v>2269</v>
      </c>
      <c r="D35" t="s">
        <v>9</v>
      </c>
      <c r="E35" t="s">
        <v>2336</v>
      </c>
      <c r="F35" t="s">
        <v>2337</v>
      </c>
      <c r="G35" s="9">
        <f>VLOOKUP($E35,comuni!$E:$I,3,0)</f>
        <v>124</v>
      </c>
      <c r="H35" s="6">
        <f>VLOOKUP($E35,comuni!$E:$I,5,0)</f>
        <v>773.10264947824714</v>
      </c>
    </row>
    <row r="36" spans="1:8" x14ac:dyDescent="0.2">
      <c r="A36" t="s">
        <v>8</v>
      </c>
      <c r="B36" t="s">
        <v>9</v>
      </c>
      <c r="C36" t="s">
        <v>2269</v>
      </c>
      <c r="D36" t="s">
        <v>9</v>
      </c>
      <c r="E36" t="s">
        <v>2338</v>
      </c>
      <c r="F36" t="s">
        <v>2339</v>
      </c>
      <c r="G36" s="9">
        <f>VLOOKUP($E36,comuni!$E:$I,3,0)</f>
        <v>209</v>
      </c>
      <c r="H36" s="6">
        <f>VLOOKUP($E36,comuni!$E:$I,5,0)</f>
        <v>1303.0520462980132</v>
      </c>
    </row>
    <row r="37" spans="1:8" x14ac:dyDescent="0.2">
      <c r="A37" t="s">
        <v>8</v>
      </c>
      <c r="B37" t="s">
        <v>9</v>
      </c>
      <c r="C37" t="s">
        <v>2269</v>
      </c>
      <c r="D37" t="s">
        <v>9</v>
      </c>
      <c r="E37" t="s">
        <v>2340</v>
      </c>
      <c r="F37" t="s">
        <v>2341</v>
      </c>
      <c r="G37" s="9">
        <f>VLOOKUP($E37,comuni!$E:$I,3,0)</f>
        <v>120</v>
      </c>
      <c r="H37" s="6">
        <f>VLOOKUP($E37,comuni!$E:$I,5,0)</f>
        <v>748.16385433378753</v>
      </c>
    </row>
    <row r="38" spans="1:8" x14ac:dyDescent="0.2">
      <c r="A38" t="s">
        <v>8</v>
      </c>
      <c r="B38" t="s">
        <v>9</v>
      </c>
      <c r="C38" t="s">
        <v>2269</v>
      </c>
      <c r="D38" t="s">
        <v>9</v>
      </c>
      <c r="E38" t="s">
        <v>2342</v>
      </c>
      <c r="F38" t="s">
        <v>2343</v>
      </c>
      <c r="G38" s="9">
        <f>VLOOKUP($E38,comuni!$E:$I,3,0)</f>
        <v>13</v>
      </c>
      <c r="H38" s="6">
        <f>VLOOKUP($E38,comuni!$E:$I,5,0)</f>
        <v>81.051084219493646</v>
      </c>
    </row>
    <row r="39" spans="1:8" x14ac:dyDescent="0.2">
      <c r="A39" t="s">
        <v>8</v>
      </c>
      <c r="B39" t="s">
        <v>9</v>
      </c>
      <c r="C39" t="s">
        <v>2269</v>
      </c>
      <c r="D39" t="s">
        <v>9</v>
      </c>
      <c r="E39" t="s">
        <v>2344</v>
      </c>
      <c r="F39" t="s">
        <v>2345</v>
      </c>
      <c r="G39" s="9">
        <f>VLOOKUP($E39,comuni!$E:$I,3,0)</f>
        <v>125</v>
      </c>
      <c r="H39" s="6">
        <f>VLOOKUP($E39,comuni!$E:$I,5,0)</f>
        <v>779.33734826436194</v>
      </c>
    </row>
    <row r="40" spans="1:8" x14ac:dyDescent="0.2">
      <c r="A40" t="s">
        <v>8</v>
      </c>
      <c r="B40" t="s">
        <v>9</v>
      </c>
      <c r="C40" t="s">
        <v>2269</v>
      </c>
      <c r="D40" t="s">
        <v>9</v>
      </c>
      <c r="E40" t="s">
        <v>2346</v>
      </c>
      <c r="F40" t="s">
        <v>2347</v>
      </c>
      <c r="G40" s="9">
        <f>VLOOKUP($E40,comuni!$E:$I,3,0)</f>
        <v>69</v>
      </c>
      <c r="H40" s="6">
        <f>VLOOKUP($E40,comuni!$E:$I,5,0)</f>
        <v>430.19421624192779</v>
      </c>
    </row>
    <row r="41" spans="1:8" x14ac:dyDescent="0.2">
      <c r="A41" t="s">
        <v>8</v>
      </c>
      <c r="B41" t="s">
        <v>9</v>
      </c>
      <c r="C41" t="s">
        <v>2269</v>
      </c>
      <c r="D41" t="s">
        <v>9</v>
      </c>
      <c r="E41" t="s">
        <v>2348</v>
      </c>
      <c r="F41" t="s">
        <v>2349</v>
      </c>
      <c r="G41" s="9">
        <f>VLOOKUP($E41,comuni!$E:$I,3,0)</f>
        <v>261</v>
      </c>
      <c r="H41" s="6">
        <f>VLOOKUP($E41,comuni!$E:$I,5,0)</f>
        <v>1627.2563831759878</v>
      </c>
    </row>
    <row r="42" spans="1:8" x14ac:dyDescent="0.2">
      <c r="A42" t="s">
        <v>8</v>
      </c>
      <c r="B42" t="s">
        <v>9</v>
      </c>
      <c r="C42" t="s">
        <v>2269</v>
      </c>
      <c r="D42" t="s">
        <v>9</v>
      </c>
      <c r="E42" t="s">
        <v>2350</v>
      </c>
      <c r="F42" t="s">
        <v>2351</v>
      </c>
      <c r="G42" s="9">
        <f>VLOOKUP($E42,comuni!$E:$I,3,0)</f>
        <v>343</v>
      </c>
      <c r="H42" s="6">
        <f>VLOOKUP($E42,comuni!$E:$I,5,0)</f>
        <v>2138.5016836374093</v>
      </c>
    </row>
    <row r="43" spans="1:8" x14ac:dyDescent="0.2">
      <c r="A43" t="s">
        <v>8</v>
      </c>
      <c r="B43" t="s">
        <v>9</v>
      </c>
      <c r="C43" t="s">
        <v>2269</v>
      </c>
      <c r="D43" t="s">
        <v>9</v>
      </c>
      <c r="E43" t="s">
        <v>2352</v>
      </c>
      <c r="F43" t="s">
        <v>2353</v>
      </c>
      <c r="G43" s="9">
        <f>VLOOKUP($E43,comuni!$E:$I,3,0)</f>
        <v>521</v>
      </c>
      <c r="H43" s="6">
        <f>VLOOKUP($E43,comuni!$E:$I,5,0)</f>
        <v>3248.2780675658605</v>
      </c>
    </row>
    <row r="44" spans="1:8" x14ac:dyDescent="0.2">
      <c r="A44" t="s">
        <v>8</v>
      </c>
      <c r="B44" t="s">
        <v>9</v>
      </c>
      <c r="C44" t="s">
        <v>2269</v>
      </c>
      <c r="D44" t="s">
        <v>9</v>
      </c>
      <c r="E44" t="s">
        <v>2354</v>
      </c>
      <c r="F44" t="s">
        <v>2355</v>
      </c>
      <c r="G44" s="9">
        <f>VLOOKUP($E44,comuni!$E:$I,3,0)</f>
        <v>20</v>
      </c>
      <c r="H44" s="6">
        <f>VLOOKUP($E44,comuni!$E:$I,5,0)</f>
        <v>124.69397572229791</v>
      </c>
    </row>
    <row r="45" spans="1:8" x14ac:dyDescent="0.2">
      <c r="A45" t="s">
        <v>8</v>
      </c>
      <c r="B45" t="s">
        <v>9</v>
      </c>
      <c r="C45" t="s">
        <v>2269</v>
      </c>
      <c r="D45" t="s">
        <v>9</v>
      </c>
      <c r="E45" t="s">
        <v>2356</v>
      </c>
      <c r="F45" t="s">
        <v>2357</v>
      </c>
      <c r="G45" s="9">
        <f>VLOOKUP($E45,comuni!$E:$I,3,0)</f>
        <v>39</v>
      </c>
      <c r="H45" s="6">
        <f>VLOOKUP($E45,comuni!$E:$I,5,0)</f>
        <v>243.15325265848097</v>
      </c>
    </row>
    <row r="46" spans="1:8" x14ac:dyDescent="0.2">
      <c r="A46" t="s">
        <v>8</v>
      </c>
      <c r="B46" t="s">
        <v>9</v>
      </c>
      <c r="C46" t="s">
        <v>2269</v>
      </c>
      <c r="D46" t="s">
        <v>9</v>
      </c>
      <c r="E46" t="s">
        <v>2358</v>
      </c>
      <c r="F46" t="s">
        <v>2359</v>
      </c>
      <c r="G46" s="9">
        <f>VLOOKUP($E46,comuni!$E:$I,3,0)</f>
        <v>74</v>
      </c>
      <c r="H46" s="6">
        <f>VLOOKUP($E46,comuni!$E:$I,5,0)</f>
        <v>461.36771017250231</v>
      </c>
    </row>
    <row r="47" spans="1:8" x14ac:dyDescent="0.2">
      <c r="A47" t="s">
        <v>8</v>
      </c>
      <c r="B47" t="s">
        <v>9</v>
      </c>
      <c r="C47" t="s">
        <v>2269</v>
      </c>
      <c r="D47" t="s">
        <v>9</v>
      </c>
      <c r="E47" t="s">
        <v>2360</v>
      </c>
      <c r="F47" t="s">
        <v>2361</v>
      </c>
      <c r="G47" s="9">
        <f>VLOOKUP($E47,comuni!$E:$I,3,0)</f>
        <v>256</v>
      </c>
      <c r="H47" s="6">
        <f>VLOOKUP($E47,comuni!$E:$I,5,0)</f>
        <v>1596.0828892454133</v>
      </c>
    </row>
    <row r="48" spans="1:8" x14ac:dyDescent="0.2">
      <c r="A48" t="s">
        <v>8</v>
      </c>
      <c r="B48" t="s">
        <v>9</v>
      </c>
      <c r="C48" t="s">
        <v>2269</v>
      </c>
      <c r="D48" t="s">
        <v>9</v>
      </c>
      <c r="E48" t="s">
        <v>2362</v>
      </c>
      <c r="F48" t="s">
        <v>2363</v>
      </c>
      <c r="G48" s="9">
        <f>VLOOKUP($E48,comuni!$E:$I,3,0)</f>
        <v>21</v>
      </c>
      <c r="H48" s="6">
        <f>VLOOKUP($E48,comuni!$E:$I,5,0)</f>
        <v>130.9286745084128</v>
      </c>
    </row>
    <row r="49" spans="1:8" x14ac:dyDescent="0.2">
      <c r="A49" t="s">
        <v>8</v>
      </c>
      <c r="B49" t="s">
        <v>9</v>
      </c>
      <c r="C49" t="s">
        <v>2269</v>
      </c>
      <c r="D49" t="s">
        <v>9</v>
      </c>
      <c r="E49" t="s">
        <v>2364</v>
      </c>
      <c r="F49" t="s">
        <v>2365</v>
      </c>
      <c r="G49" s="9">
        <f>VLOOKUP($E49,comuni!$E:$I,3,0)</f>
        <v>124</v>
      </c>
      <c r="H49" s="6">
        <f>VLOOKUP($E49,comuni!$E:$I,5,0)</f>
        <v>773.10264947824714</v>
      </c>
    </row>
    <row r="50" spans="1:8" x14ac:dyDescent="0.2">
      <c r="A50" t="s">
        <v>8</v>
      </c>
      <c r="B50" t="s">
        <v>9</v>
      </c>
      <c r="C50" t="s">
        <v>2269</v>
      </c>
      <c r="D50" t="s">
        <v>9</v>
      </c>
      <c r="E50" t="s">
        <v>2366</v>
      </c>
      <c r="F50" t="s">
        <v>2367</v>
      </c>
      <c r="G50" s="9">
        <f>VLOOKUP($E50,comuni!$E:$I,3,0)</f>
        <v>529</v>
      </c>
      <c r="H50" s="6">
        <f>VLOOKUP($E50,comuni!$E:$I,5,0)</f>
        <v>3298.1556578547802</v>
      </c>
    </row>
    <row r="51" spans="1:8" x14ac:dyDescent="0.2">
      <c r="A51" t="s">
        <v>8</v>
      </c>
      <c r="B51" t="s">
        <v>9</v>
      </c>
      <c r="C51" t="s">
        <v>2269</v>
      </c>
      <c r="D51" t="s">
        <v>9</v>
      </c>
      <c r="E51" t="s">
        <v>2368</v>
      </c>
      <c r="F51" t="s">
        <v>2369</v>
      </c>
      <c r="G51" s="9">
        <f>VLOOKUP($E51,comuni!$E:$I,3,0)</f>
        <v>156</v>
      </c>
      <c r="H51" s="6">
        <f>VLOOKUP($E51,comuni!$E:$I,5,0)</f>
        <v>972.61301063392386</v>
      </c>
    </row>
    <row r="52" spans="1:8" x14ac:dyDescent="0.2">
      <c r="A52" t="s">
        <v>8</v>
      </c>
      <c r="B52" t="s">
        <v>9</v>
      </c>
      <c r="C52" t="s">
        <v>2269</v>
      </c>
      <c r="D52" t="s">
        <v>9</v>
      </c>
      <c r="E52" t="s">
        <v>2370</v>
      </c>
      <c r="F52" t="s">
        <v>2371</v>
      </c>
      <c r="G52" s="9">
        <f>VLOOKUP($E52,comuni!$E:$I,3,0)</f>
        <v>745</v>
      </c>
      <c r="H52" s="6">
        <f>VLOOKUP($E52,comuni!$E:$I,5,0)</f>
        <v>4644.8505956555973</v>
      </c>
    </row>
    <row r="53" spans="1:8" x14ac:dyDescent="0.2">
      <c r="A53" t="s">
        <v>8</v>
      </c>
      <c r="B53" t="s">
        <v>9</v>
      </c>
      <c r="C53" t="s">
        <v>2269</v>
      </c>
      <c r="D53" t="s">
        <v>9</v>
      </c>
      <c r="E53" t="s">
        <v>2372</v>
      </c>
      <c r="F53" t="s">
        <v>2373</v>
      </c>
      <c r="G53" s="9">
        <f>VLOOKUP($E53,comuni!$E:$I,3,0)</f>
        <v>4</v>
      </c>
      <c r="H53" s="6">
        <f>VLOOKUP($E53,comuni!$E:$I,5,0)</f>
        <v>24.938795144459583</v>
      </c>
    </row>
    <row r="54" spans="1:8" x14ac:dyDescent="0.2">
      <c r="A54" t="s">
        <v>8</v>
      </c>
      <c r="B54" t="s">
        <v>9</v>
      </c>
      <c r="C54" t="s">
        <v>2269</v>
      </c>
      <c r="D54" t="s">
        <v>9</v>
      </c>
      <c r="E54" t="s">
        <v>2374</v>
      </c>
      <c r="F54" t="s">
        <v>2375</v>
      </c>
      <c r="G54" s="9">
        <f>VLOOKUP($E54,comuni!$E:$I,3,0)</f>
        <v>21</v>
      </c>
      <c r="H54" s="6">
        <f>VLOOKUP($E54,comuni!$E:$I,5,0)</f>
        <v>130.9286745084128</v>
      </c>
    </row>
    <row r="55" spans="1:8" x14ac:dyDescent="0.2">
      <c r="A55" t="s">
        <v>8</v>
      </c>
      <c r="B55" t="s">
        <v>9</v>
      </c>
      <c r="C55" t="s">
        <v>2269</v>
      </c>
      <c r="D55" t="s">
        <v>9</v>
      </c>
      <c r="E55" t="s">
        <v>2376</v>
      </c>
      <c r="F55" t="s">
        <v>2377</v>
      </c>
      <c r="G55" s="9">
        <f>VLOOKUP($E55,comuni!$E:$I,3,0)</f>
        <v>168</v>
      </c>
      <c r="H55" s="6">
        <f>VLOOKUP($E55,comuni!$E:$I,5,0)</f>
        <v>1047.4293960673024</v>
      </c>
    </row>
    <row r="56" spans="1:8" x14ac:dyDescent="0.2">
      <c r="A56" t="s">
        <v>8</v>
      </c>
      <c r="B56" t="s">
        <v>9</v>
      </c>
      <c r="C56" t="s">
        <v>2269</v>
      </c>
      <c r="D56" t="s">
        <v>9</v>
      </c>
      <c r="E56" t="s">
        <v>2378</v>
      </c>
      <c r="F56" t="s">
        <v>2379</v>
      </c>
      <c r="G56" s="9">
        <f>VLOOKUP($E56,comuni!$E:$I,3,0)</f>
        <v>573</v>
      </c>
      <c r="H56" s="6">
        <f>VLOOKUP($E56,comuni!$E:$I,5,0)</f>
        <v>3572.4824044438351</v>
      </c>
    </row>
    <row r="57" spans="1:8" x14ac:dyDescent="0.2">
      <c r="A57" t="s">
        <v>8</v>
      </c>
      <c r="B57" t="s">
        <v>9</v>
      </c>
      <c r="C57" t="s">
        <v>2269</v>
      </c>
      <c r="D57" t="s">
        <v>9</v>
      </c>
      <c r="E57" t="s">
        <v>2380</v>
      </c>
      <c r="F57" t="s">
        <v>2381</v>
      </c>
      <c r="G57" s="9">
        <f>VLOOKUP($E57,comuni!$E:$I,3,0)</f>
        <v>64</v>
      </c>
      <c r="H57" s="6">
        <f>VLOOKUP($E57,comuni!$E:$I,5,0)</f>
        <v>399.02072231135332</v>
      </c>
    </row>
    <row r="58" spans="1:8" x14ac:dyDescent="0.2">
      <c r="A58" t="s">
        <v>8</v>
      </c>
      <c r="B58" t="s">
        <v>9</v>
      </c>
      <c r="C58" t="s">
        <v>2269</v>
      </c>
      <c r="D58" t="s">
        <v>9</v>
      </c>
      <c r="E58" t="s">
        <v>2382</v>
      </c>
      <c r="F58" t="s">
        <v>2383</v>
      </c>
      <c r="G58" s="9">
        <f>VLOOKUP($E58,comuni!$E:$I,3,0)</f>
        <v>245</v>
      </c>
      <c r="H58" s="6">
        <f>VLOOKUP($E58,comuni!$E:$I,5,0)</f>
        <v>1527.5012025981496</v>
      </c>
    </row>
    <row r="59" spans="1:8" x14ac:dyDescent="0.2">
      <c r="A59" t="s">
        <v>8</v>
      </c>
      <c r="B59" t="s">
        <v>9</v>
      </c>
      <c r="C59" t="s">
        <v>2269</v>
      </c>
      <c r="D59" t="s">
        <v>9</v>
      </c>
      <c r="E59" t="s">
        <v>2384</v>
      </c>
      <c r="F59" t="s">
        <v>2385</v>
      </c>
      <c r="G59" s="9">
        <f>VLOOKUP($E59,comuni!$E:$I,3,0)</f>
        <v>58</v>
      </c>
      <c r="H59" s="6">
        <f>VLOOKUP($E59,comuni!$E:$I,5,0)</f>
        <v>361.61252959466395</v>
      </c>
    </row>
    <row r="60" spans="1:8" x14ac:dyDescent="0.2">
      <c r="A60" t="s">
        <v>8</v>
      </c>
      <c r="B60" t="s">
        <v>9</v>
      </c>
      <c r="C60" t="s">
        <v>2269</v>
      </c>
      <c r="D60" t="s">
        <v>9</v>
      </c>
      <c r="E60" t="s">
        <v>2386</v>
      </c>
      <c r="F60" t="s">
        <v>2387</v>
      </c>
      <c r="G60" s="9">
        <f>VLOOKUP($E60,comuni!$E:$I,3,0)</f>
        <v>29</v>
      </c>
      <c r="H60" s="6">
        <f>VLOOKUP($E60,comuni!$E:$I,5,0)</f>
        <v>180.80626479733198</v>
      </c>
    </row>
    <row r="61" spans="1:8" x14ac:dyDescent="0.2">
      <c r="A61" t="s">
        <v>8</v>
      </c>
      <c r="B61" t="s">
        <v>9</v>
      </c>
      <c r="C61" t="s">
        <v>2269</v>
      </c>
      <c r="D61" t="s">
        <v>9</v>
      </c>
      <c r="E61" t="s">
        <v>2388</v>
      </c>
      <c r="F61" t="s">
        <v>2389</v>
      </c>
      <c r="G61" s="9">
        <f>VLOOKUP($E61,comuni!$E:$I,3,0)</f>
        <v>549</v>
      </c>
      <c r="H61" s="6">
        <f>VLOOKUP($E61,comuni!$E:$I,5,0)</f>
        <v>3422.8496335770778</v>
      </c>
    </row>
    <row r="62" spans="1:8" x14ac:dyDescent="0.2">
      <c r="A62" t="s">
        <v>8</v>
      </c>
      <c r="B62" t="s">
        <v>9</v>
      </c>
      <c r="C62" t="s">
        <v>2269</v>
      </c>
      <c r="D62" t="s">
        <v>9</v>
      </c>
      <c r="E62" t="s">
        <v>2390</v>
      </c>
      <c r="F62" t="s">
        <v>2391</v>
      </c>
      <c r="G62" s="9">
        <f>VLOOKUP($E62,comuni!$E:$I,3,0)</f>
        <v>46</v>
      </c>
      <c r="H62" s="6">
        <f>VLOOKUP($E62,comuni!$E:$I,5,0)</f>
        <v>286.79614416128521</v>
      </c>
    </row>
    <row r="63" spans="1:8" x14ac:dyDescent="0.2">
      <c r="A63" t="s">
        <v>8</v>
      </c>
      <c r="B63" t="s">
        <v>9</v>
      </c>
      <c r="C63" t="s">
        <v>2269</v>
      </c>
      <c r="D63" t="s">
        <v>9</v>
      </c>
      <c r="E63" t="s">
        <v>2392</v>
      </c>
      <c r="F63" t="s">
        <v>2393</v>
      </c>
      <c r="G63" s="9">
        <f>VLOOKUP($E63,comuni!$E:$I,3,0)</f>
        <v>588</v>
      </c>
      <c r="H63" s="6">
        <f>VLOOKUP($E63,comuni!$E:$I,5,0)</f>
        <v>3666.0028862355584</v>
      </c>
    </row>
    <row r="64" spans="1:8" x14ac:dyDescent="0.2">
      <c r="A64" t="s">
        <v>8</v>
      </c>
      <c r="B64" t="s">
        <v>9</v>
      </c>
      <c r="C64" t="s">
        <v>2269</v>
      </c>
      <c r="D64" t="s">
        <v>9</v>
      </c>
      <c r="E64" t="s">
        <v>2394</v>
      </c>
      <c r="F64" t="s">
        <v>2395</v>
      </c>
      <c r="G64" s="9">
        <f>VLOOKUP($E64,comuni!$E:$I,3,0)</f>
        <v>774</v>
      </c>
      <c r="H64" s="6">
        <f>VLOOKUP($E64,comuni!$E:$I,5,0)</f>
        <v>4825.6568604529293</v>
      </c>
    </row>
    <row r="65" spans="1:8" x14ac:dyDescent="0.2">
      <c r="A65" t="s">
        <v>8</v>
      </c>
      <c r="B65" t="s">
        <v>9</v>
      </c>
      <c r="C65" t="s">
        <v>2269</v>
      </c>
      <c r="D65" t="s">
        <v>9</v>
      </c>
      <c r="E65" t="s">
        <v>2396</v>
      </c>
      <c r="F65" t="s">
        <v>2397</v>
      </c>
      <c r="G65" s="9">
        <f>VLOOKUP($E65,comuni!$E:$I,3,0)</f>
        <v>97</v>
      </c>
      <c r="H65" s="6">
        <f>VLOOKUP($E65,comuni!$E:$I,5,0)</f>
        <v>604.76578225314495</v>
      </c>
    </row>
    <row r="66" spans="1:8" x14ac:dyDescent="0.2">
      <c r="A66" t="s">
        <v>8</v>
      </c>
      <c r="B66" t="s">
        <v>9</v>
      </c>
      <c r="C66" t="s">
        <v>2269</v>
      </c>
      <c r="D66" t="s">
        <v>9</v>
      </c>
      <c r="E66" t="s">
        <v>2398</v>
      </c>
      <c r="F66" t="s">
        <v>2399</v>
      </c>
      <c r="G66" s="9">
        <f>VLOOKUP($E66,comuni!$E:$I,3,0)</f>
        <v>26</v>
      </c>
      <c r="H66" s="6">
        <f>VLOOKUP($E66,comuni!$E:$I,5,0)</f>
        <v>162.10216843898729</v>
      </c>
    </row>
    <row r="67" spans="1:8" x14ac:dyDescent="0.2">
      <c r="A67" t="s">
        <v>8</v>
      </c>
      <c r="B67" t="s">
        <v>9</v>
      </c>
      <c r="C67" t="s">
        <v>2269</v>
      </c>
      <c r="D67" t="s">
        <v>9</v>
      </c>
      <c r="E67" t="s">
        <v>2400</v>
      </c>
      <c r="F67" t="s">
        <v>2401</v>
      </c>
      <c r="G67" s="9">
        <f>VLOOKUP($E67,comuni!$E:$I,3,0)</f>
        <v>85</v>
      </c>
      <c r="H67" s="6">
        <f>VLOOKUP($E67,comuni!$E:$I,5,0)</f>
        <v>529.94939681976621</v>
      </c>
    </row>
    <row r="68" spans="1:8" x14ac:dyDescent="0.2">
      <c r="A68" t="s">
        <v>8</v>
      </c>
      <c r="B68" t="s">
        <v>9</v>
      </c>
      <c r="C68" t="s">
        <v>2269</v>
      </c>
      <c r="D68" t="s">
        <v>9</v>
      </c>
      <c r="E68" t="s">
        <v>2402</v>
      </c>
      <c r="F68" t="s">
        <v>2403</v>
      </c>
      <c r="G68" s="9">
        <f>VLOOKUP($E68,comuni!$E:$I,3,0)</f>
        <v>19</v>
      </c>
      <c r="H68" s="6">
        <f>VLOOKUP($E68,comuni!$E:$I,5,0)</f>
        <v>118.45927693618302</v>
      </c>
    </row>
    <row r="69" spans="1:8" x14ac:dyDescent="0.2">
      <c r="A69" t="s">
        <v>8</v>
      </c>
      <c r="B69" t="s">
        <v>9</v>
      </c>
      <c r="C69" t="s">
        <v>2269</v>
      </c>
      <c r="D69" t="s">
        <v>9</v>
      </c>
      <c r="E69" t="s">
        <v>2404</v>
      </c>
      <c r="F69" t="s">
        <v>2405</v>
      </c>
      <c r="G69" s="9">
        <f>VLOOKUP($E69,comuni!$E:$I,3,0)</f>
        <v>210</v>
      </c>
      <c r="H69" s="6">
        <f>VLOOKUP($E69,comuni!$E:$I,5,0)</f>
        <v>1309.2867450841281</v>
      </c>
    </row>
    <row r="70" spans="1:8" x14ac:dyDescent="0.2">
      <c r="A70" t="s">
        <v>8</v>
      </c>
      <c r="B70" t="s">
        <v>9</v>
      </c>
      <c r="C70" t="s">
        <v>2269</v>
      </c>
      <c r="D70" t="s">
        <v>9</v>
      </c>
      <c r="E70" t="s">
        <v>2406</v>
      </c>
      <c r="F70" t="s">
        <v>2407</v>
      </c>
      <c r="G70" s="9">
        <f>VLOOKUP($E70,comuni!$E:$I,3,0)</f>
        <v>387</v>
      </c>
      <c r="H70" s="6">
        <f>VLOOKUP($E70,comuni!$E:$I,5,0)</f>
        <v>2412.8284302264647</v>
      </c>
    </row>
    <row r="71" spans="1:8" x14ac:dyDescent="0.2">
      <c r="A71" t="s">
        <v>8</v>
      </c>
      <c r="B71" t="s">
        <v>9</v>
      </c>
      <c r="C71" t="s">
        <v>2269</v>
      </c>
      <c r="D71" t="s">
        <v>9</v>
      </c>
      <c r="E71" t="s">
        <v>2408</v>
      </c>
      <c r="F71" t="s">
        <v>2409</v>
      </c>
      <c r="G71" s="9">
        <f>VLOOKUP($E71,comuni!$E:$I,3,0)</f>
        <v>186</v>
      </c>
      <c r="H71" s="6">
        <f>VLOOKUP($E71,comuni!$E:$I,5,0)</f>
        <v>1159.6539742173707</v>
      </c>
    </row>
    <row r="72" spans="1:8" x14ac:dyDescent="0.2">
      <c r="F72" s="1" t="s">
        <v>15560</v>
      </c>
      <c r="G72" s="13">
        <f>SUM(G2:G71)</f>
        <v>18449</v>
      </c>
      <c r="H72" s="14">
        <f>SUM(H2:H71)</f>
        <v>115023.95790503375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98B0D-87A9-42F8-B1CD-A9DEFE7AFC66}">
  <dimension ref="A1:H559"/>
  <sheetViews>
    <sheetView workbookViewId="0">
      <selection activeCell="J2" sqref="J2"/>
    </sheetView>
  </sheetViews>
  <sheetFormatPr defaultRowHeight="15" x14ac:dyDescent="0.2"/>
  <cols>
    <col min="4" max="5" width="8.7421875" bestFit="1" customWidth="1"/>
    <col min="6" max="6" width="24.88671875" bestFit="1" customWidth="1"/>
    <col min="7" max="7" width="9.0117187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16</v>
      </c>
      <c r="B2" t="s">
        <v>17</v>
      </c>
      <c r="C2" t="s">
        <v>5886</v>
      </c>
      <c r="D2" t="s">
        <v>5887</v>
      </c>
      <c r="E2" t="s">
        <v>5888</v>
      </c>
      <c r="F2" t="s">
        <v>5889</v>
      </c>
      <c r="G2" s="9">
        <f>VLOOKUP($E2,comuni!$E:$I,3,0)</f>
        <v>375</v>
      </c>
      <c r="H2" s="6">
        <f>VLOOKUP($E2,comuni!$E:$I,5,0)</f>
        <v>2338.0120447930858</v>
      </c>
    </row>
    <row r="3" spans="1:8" x14ac:dyDescent="0.2">
      <c r="A3" t="s">
        <v>16</v>
      </c>
      <c r="B3" t="s">
        <v>17</v>
      </c>
      <c r="C3" t="s">
        <v>5886</v>
      </c>
      <c r="D3" t="s">
        <v>5887</v>
      </c>
      <c r="E3" t="s">
        <v>5890</v>
      </c>
      <c r="F3" t="s">
        <v>5891</v>
      </c>
      <c r="G3" s="9">
        <f>VLOOKUP($E3,comuni!$E:$I,3,0)</f>
        <v>857</v>
      </c>
      <c r="H3" s="6">
        <f>VLOOKUP($E3,comuni!$E:$I,5,0)</f>
        <v>5343.1368597004657</v>
      </c>
    </row>
    <row r="4" spans="1:8" x14ac:dyDescent="0.2">
      <c r="A4" t="s">
        <v>16</v>
      </c>
      <c r="B4" t="s">
        <v>17</v>
      </c>
      <c r="C4" t="s">
        <v>5886</v>
      </c>
      <c r="D4" t="s">
        <v>5887</v>
      </c>
      <c r="E4" t="s">
        <v>5892</v>
      </c>
      <c r="F4" t="s">
        <v>5893</v>
      </c>
      <c r="G4" s="9">
        <f>VLOOKUP($E4,comuni!$E:$I,3,0)</f>
        <v>420</v>
      </c>
      <c r="H4" s="6">
        <f>VLOOKUP($E4,comuni!$E:$I,5,0)</f>
        <v>2618.5734901682563</v>
      </c>
    </row>
    <row r="5" spans="1:8" x14ac:dyDescent="0.2">
      <c r="A5" t="s">
        <v>16</v>
      </c>
      <c r="B5" t="s">
        <v>17</v>
      </c>
      <c r="C5" t="s">
        <v>5886</v>
      </c>
      <c r="D5" t="s">
        <v>5887</v>
      </c>
      <c r="E5" t="s">
        <v>5894</v>
      </c>
      <c r="F5" t="s">
        <v>5895</v>
      </c>
      <c r="G5" s="9">
        <f>VLOOKUP($E5,comuni!$E:$I,3,0)</f>
        <v>1140</v>
      </c>
      <c r="H5" s="6">
        <f>VLOOKUP($E5,comuni!$E:$I,5,0)</f>
        <v>7107.5566161709821</v>
      </c>
    </row>
    <row r="6" spans="1:8" x14ac:dyDescent="0.2">
      <c r="A6" t="s">
        <v>16</v>
      </c>
      <c r="B6" t="s">
        <v>17</v>
      </c>
      <c r="C6" t="s">
        <v>5886</v>
      </c>
      <c r="D6" t="s">
        <v>5887</v>
      </c>
      <c r="E6" t="s">
        <v>5896</v>
      </c>
      <c r="F6" t="s">
        <v>5897</v>
      </c>
      <c r="G6" s="9">
        <f>VLOOKUP($E6,comuni!$E:$I,3,0)</f>
        <v>460</v>
      </c>
      <c r="H6" s="6">
        <f>VLOOKUP($E6,comuni!$E:$I,5,0)</f>
        <v>2867.961441612852</v>
      </c>
    </row>
    <row r="7" spans="1:8" x14ac:dyDescent="0.2">
      <c r="A7" t="s">
        <v>16</v>
      </c>
      <c r="B7" t="s">
        <v>17</v>
      </c>
      <c r="C7" t="s">
        <v>5886</v>
      </c>
      <c r="D7" t="s">
        <v>5887</v>
      </c>
      <c r="E7" t="s">
        <v>5898</v>
      </c>
      <c r="F7" t="s">
        <v>5899</v>
      </c>
      <c r="G7" s="9">
        <f>VLOOKUP($E7,comuni!$E:$I,3,0)</f>
        <v>1090</v>
      </c>
      <c r="H7" s="6">
        <f>VLOOKUP($E7,comuni!$E:$I,5,0)</f>
        <v>6795.8216768652364</v>
      </c>
    </row>
    <row r="8" spans="1:8" x14ac:dyDescent="0.2">
      <c r="A8" t="s">
        <v>16</v>
      </c>
      <c r="B8" t="s">
        <v>17</v>
      </c>
      <c r="C8" t="s">
        <v>5886</v>
      </c>
      <c r="D8" t="s">
        <v>5887</v>
      </c>
      <c r="E8" t="s">
        <v>5900</v>
      </c>
      <c r="F8" t="s">
        <v>5901</v>
      </c>
      <c r="G8" s="9">
        <f>VLOOKUP($E8,comuni!$E:$I,3,0)</f>
        <v>605</v>
      </c>
      <c r="H8" s="6">
        <f>VLOOKUP($E8,comuni!$E:$I,5,0)</f>
        <v>3771.9927655995116</v>
      </c>
    </row>
    <row r="9" spans="1:8" x14ac:dyDescent="0.2">
      <c r="A9" t="s">
        <v>16</v>
      </c>
      <c r="B9" t="s">
        <v>17</v>
      </c>
      <c r="C9" t="s">
        <v>5886</v>
      </c>
      <c r="D9" t="s">
        <v>5887</v>
      </c>
      <c r="E9" t="s">
        <v>5902</v>
      </c>
      <c r="F9" t="s">
        <v>5903</v>
      </c>
      <c r="G9" s="9">
        <f>VLOOKUP($E9,comuni!$E:$I,3,0)</f>
        <v>317</v>
      </c>
      <c r="H9" s="6">
        <f>VLOOKUP($E9,comuni!$E:$I,5,0)</f>
        <v>1976.3995151984223</v>
      </c>
    </row>
    <row r="10" spans="1:8" x14ac:dyDescent="0.2">
      <c r="A10" t="s">
        <v>16</v>
      </c>
      <c r="B10" t="s">
        <v>17</v>
      </c>
      <c r="C10" t="s">
        <v>5886</v>
      </c>
      <c r="D10" t="s">
        <v>5887</v>
      </c>
      <c r="E10" t="s">
        <v>5904</v>
      </c>
      <c r="F10" t="s">
        <v>5905</v>
      </c>
      <c r="G10" s="9">
        <f>VLOOKUP($E10,comuni!$E:$I,3,0)</f>
        <v>345</v>
      </c>
      <c r="H10" s="6">
        <f>VLOOKUP($E10,comuni!$E:$I,5,0)</f>
        <v>2150.9710812096391</v>
      </c>
    </row>
    <row r="11" spans="1:8" x14ac:dyDescent="0.2">
      <c r="A11" t="s">
        <v>16</v>
      </c>
      <c r="B11" t="s">
        <v>17</v>
      </c>
      <c r="C11" t="s">
        <v>5886</v>
      </c>
      <c r="D11" t="s">
        <v>5887</v>
      </c>
      <c r="E11" t="s">
        <v>5906</v>
      </c>
      <c r="F11" t="s">
        <v>5907</v>
      </c>
      <c r="G11" s="9">
        <f>VLOOKUP($E11,comuni!$E:$I,3,0)</f>
        <v>575</v>
      </c>
      <c r="H11" s="6">
        <f>VLOOKUP($E11,comuni!$E:$I,5,0)</f>
        <v>3584.9518020160654</v>
      </c>
    </row>
    <row r="12" spans="1:8" x14ac:dyDescent="0.2">
      <c r="A12" t="s">
        <v>16</v>
      </c>
      <c r="B12" t="s">
        <v>17</v>
      </c>
      <c r="C12" t="s">
        <v>5886</v>
      </c>
      <c r="D12" t="s">
        <v>5887</v>
      </c>
      <c r="E12" t="s">
        <v>5908</v>
      </c>
      <c r="F12" t="s">
        <v>5909</v>
      </c>
      <c r="G12" s="9">
        <f>VLOOKUP($E12,comuni!$E:$I,3,0)</f>
        <v>2783</v>
      </c>
      <c r="H12" s="6">
        <f>VLOOKUP($E12,comuni!$E:$I,5,0)</f>
        <v>17351.166721757756</v>
      </c>
    </row>
    <row r="13" spans="1:8" x14ac:dyDescent="0.2">
      <c r="A13" t="s">
        <v>16</v>
      </c>
      <c r="B13" t="s">
        <v>17</v>
      </c>
      <c r="C13" t="s">
        <v>5886</v>
      </c>
      <c r="D13" t="s">
        <v>5887</v>
      </c>
      <c r="E13" t="s">
        <v>5910</v>
      </c>
      <c r="F13" t="s">
        <v>5911</v>
      </c>
      <c r="G13" s="9">
        <f>VLOOKUP($E13,comuni!$E:$I,3,0)</f>
        <v>210</v>
      </c>
      <c r="H13" s="6">
        <f>VLOOKUP($E13,comuni!$E:$I,5,0)</f>
        <v>1309.2867450841281</v>
      </c>
    </row>
    <row r="14" spans="1:8" x14ac:dyDescent="0.2">
      <c r="A14" t="s">
        <v>16</v>
      </c>
      <c r="B14" t="s">
        <v>17</v>
      </c>
      <c r="C14" t="s">
        <v>5886</v>
      </c>
      <c r="D14" t="s">
        <v>5887</v>
      </c>
      <c r="E14" t="s">
        <v>5912</v>
      </c>
      <c r="F14" t="s">
        <v>5913</v>
      </c>
      <c r="G14" s="9">
        <f>VLOOKUP($E14,comuni!$E:$I,3,0)</f>
        <v>344</v>
      </c>
      <c r="H14" s="6">
        <f>VLOOKUP($E14,comuni!$E:$I,5,0)</f>
        <v>2144.7363824235244</v>
      </c>
    </row>
    <row r="15" spans="1:8" x14ac:dyDescent="0.2">
      <c r="A15" t="s">
        <v>16</v>
      </c>
      <c r="B15" t="s">
        <v>17</v>
      </c>
      <c r="C15" t="s">
        <v>5886</v>
      </c>
      <c r="D15" t="s">
        <v>5887</v>
      </c>
      <c r="E15" t="s">
        <v>5914</v>
      </c>
      <c r="F15" t="s">
        <v>5915</v>
      </c>
      <c r="G15" s="9">
        <f>VLOOKUP($E15,comuni!$E:$I,3,0)</f>
        <v>3587</v>
      </c>
      <c r="H15" s="6">
        <f>VLOOKUP($E15,comuni!$E:$I,5,0)</f>
        <v>22363.864545794131</v>
      </c>
    </row>
    <row r="16" spans="1:8" x14ac:dyDescent="0.2">
      <c r="A16" t="s">
        <v>16</v>
      </c>
      <c r="B16" t="s">
        <v>17</v>
      </c>
      <c r="C16" t="s">
        <v>5886</v>
      </c>
      <c r="D16" t="s">
        <v>5887</v>
      </c>
      <c r="E16" t="s">
        <v>5916</v>
      </c>
      <c r="F16" t="s">
        <v>5917</v>
      </c>
      <c r="G16" s="9">
        <f>VLOOKUP($E16,comuni!$E:$I,3,0)</f>
        <v>1251</v>
      </c>
      <c r="H16" s="6">
        <f>VLOOKUP($E16,comuni!$E:$I,5,0)</f>
        <v>7799.6081814297349</v>
      </c>
    </row>
    <row r="17" spans="1:8" x14ac:dyDescent="0.2">
      <c r="A17" t="s">
        <v>16</v>
      </c>
      <c r="B17" t="s">
        <v>17</v>
      </c>
      <c r="C17" t="s">
        <v>5886</v>
      </c>
      <c r="D17" t="s">
        <v>5887</v>
      </c>
      <c r="E17" t="s">
        <v>5918</v>
      </c>
      <c r="F17" t="s">
        <v>5919</v>
      </c>
      <c r="G17" s="9">
        <f>VLOOKUP($E17,comuni!$E:$I,3,0)</f>
        <v>1458</v>
      </c>
      <c r="H17" s="6">
        <f>VLOOKUP($E17,comuni!$E:$I,5,0)</f>
        <v>9090.1908301555177</v>
      </c>
    </row>
    <row r="18" spans="1:8" x14ac:dyDescent="0.2">
      <c r="A18" t="s">
        <v>16</v>
      </c>
      <c r="B18" t="s">
        <v>17</v>
      </c>
      <c r="C18" t="s">
        <v>5886</v>
      </c>
      <c r="D18" t="s">
        <v>5887</v>
      </c>
      <c r="E18" t="s">
        <v>5920</v>
      </c>
      <c r="F18" t="s">
        <v>5921</v>
      </c>
      <c r="G18" s="9">
        <f>VLOOKUP($E18,comuni!$E:$I,3,0)</f>
        <v>1331</v>
      </c>
      <c r="H18" s="6">
        <f>VLOOKUP($E18,comuni!$E:$I,5,0)</f>
        <v>8298.3840843189264</v>
      </c>
    </row>
    <row r="19" spans="1:8" x14ac:dyDescent="0.2">
      <c r="A19" t="s">
        <v>16</v>
      </c>
      <c r="B19" t="s">
        <v>17</v>
      </c>
      <c r="C19" t="s">
        <v>5886</v>
      </c>
      <c r="D19" t="s">
        <v>5887</v>
      </c>
      <c r="E19" t="s">
        <v>5922</v>
      </c>
      <c r="F19" t="s">
        <v>5923</v>
      </c>
      <c r="G19" s="9">
        <f>VLOOKUP($E19,comuni!$E:$I,3,0)</f>
        <v>822</v>
      </c>
      <c r="H19" s="6">
        <f>VLOOKUP($E19,comuni!$E:$I,5,0)</f>
        <v>5124.9224021864447</v>
      </c>
    </row>
    <row r="20" spans="1:8" x14ac:dyDescent="0.2">
      <c r="A20" t="s">
        <v>16</v>
      </c>
      <c r="B20" t="s">
        <v>17</v>
      </c>
      <c r="C20" t="s">
        <v>5886</v>
      </c>
      <c r="D20" t="s">
        <v>5887</v>
      </c>
      <c r="E20" t="s">
        <v>5924</v>
      </c>
      <c r="F20" t="s">
        <v>5925</v>
      </c>
      <c r="G20" s="9">
        <f>VLOOKUP($E20,comuni!$E:$I,3,0)</f>
        <v>520</v>
      </c>
      <c r="H20" s="6">
        <f>VLOOKUP($E20,comuni!$E:$I,5,0)</f>
        <v>3242.0433687797458</v>
      </c>
    </row>
    <row r="21" spans="1:8" x14ac:dyDescent="0.2">
      <c r="A21" t="s">
        <v>16</v>
      </c>
      <c r="B21" t="s">
        <v>17</v>
      </c>
      <c r="C21" t="s">
        <v>5886</v>
      </c>
      <c r="D21" t="s">
        <v>5887</v>
      </c>
      <c r="E21" t="s">
        <v>5926</v>
      </c>
      <c r="F21" t="s">
        <v>5927</v>
      </c>
      <c r="G21" s="9">
        <f>VLOOKUP($E21,comuni!$E:$I,3,0)</f>
        <v>2081</v>
      </c>
      <c r="H21" s="6">
        <f>VLOOKUP($E21,comuni!$E:$I,5,0)</f>
        <v>12974.408173905098</v>
      </c>
    </row>
    <row r="22" spans="1:8" x14ac:dyDescent="0.2">
      <c r="A22" t="s">
        <v>16</v>
      </c>
      <c r="B22" t="s">
        <v>17</v>
      </c>
      <c r="C22" t="s">
        <v>5886</v>
      </c>
      <c r="D22" t="s">
        <v>5887</v>
      </c>
      <c r="E22" t="s">
        <v>5928</v>
      </c>
      <c r="F22" t="s">
        <v>5929</v>
      </c>
      <c r="G22" s="9">
        <f>VLOOKUP($E22,comuni!$E:$I,3,0)</f>
        <v>2397</v>
      </c>
      <c r="H22" s="6">
        <f>VLOOKUP($E22,comuni!$E:$I,5,0)</f>
        <v>14944.572990317405</v>
      </c>
    </row>
    <row r="23" spans="1:8" x14ac:dyDescent="0.2">
      <c r="A23" t="s">
        <v>16</v>
      </c>
      <c r="B23" t="s">
        <v>17</v>
      </c>
      <c r="C23" t="s">
        <v>5886</v>
      </c>
      <c r="D23" t="s">
        <v>5887</v>
      </c>
      <c r="E23" t="s">
        <v>5930</v>
      </c>
      <c r="F23" t="s">
        <v>5931</v>
      </c>
      <c r="G23" s="9">
        <f>VLOOKUP($E23,comuni!$E:$I,3,0)</f>
        <v>1091</v>
      </c>
      <c r="H23" s="6">
        <f>VLOOKUP($E23,comuni!$E:$I,5,0)</f>
        <v>6802.0563756513511</v>
      </c>
    </row>
    <row r="24" spans="1:8" x14ac:dyDescent="0.2">
      <c r="A24" t="s">
        <v>16</v>
      </c>
      <c r="B24" t="s">
        <v>17</v>
      </c>
      <c r="C24" t="s">
        <v>5886</v>
      </c>
      <c r="D24" t="s">
        <v>5887</v>
      </c>
      <c r="E24" t="s">
        <v>5932</v>
      </c>
      <c r="F24" t="s">
        <v>5933</v>
      </c>
      <c r="G24" s="9">
        <f>VLOOKUP($E24,comuni!$E:$I,3,0)</f>
        <v>2623</v>
      </c>
      <c r="H24" s="6">
        <f>VLOOKUP($E24,comuni!$E:$I,5,0)</f>
        <v>16353.614915979371</v>
      </c>
    </row>
    <row r="25" spans="1:8" x14ac:dyDescent="0.2">
      <c r="A25" t="s">
        <v>16</v>
      </c>
      <c r="B25" t="s">
        <v>17</v>
      </c>
      <c r="C25" t="s">
        <v>5886</v>
      </c>
      <c r="D25" t="s">
        <v>5887</v>
      </c>
      <c r="E25" t="s">
        <v>5934</v>
      </c>
      <c r="F25" t="s">
        <v>5935</v>
      </c>
      <c r="G25" s="9">
        <f>VLOOKUP($E25,comuni!$E:$I,3,0)</f>
        <v>443</v>
      </c>
      <c r="H25" s="6">
        <f>VLOOKUP($E25,comuni!$E:$I,5,0)</f>
        <v>2761.9715622488989</v>
      </c>
    </row>
    <row r="26" spans="1:8" x14ac:dyDescent="0.2">
      <c r="A26" t="s">
        <v>16</v>
      </c>
      <c r="B26" t="s">
        <v>17</v>
      </c>
      <c r="C26" t="s">
        <v>5886</v>
      </c>
      <c r="D26" t="s">
        <v>5887</v>
      </c>
      <c r="E26" t="s">
        <v>5936</v>
      </c>
      <c r="F26" t="s">
        <v>5937</v>
      </c>
      <c r="G26" s="9">
        <f>VLOOKUP($E26,comuni!$E:$I,3,0)</f>
        <v>1464</v>
      </c>
      <c r="H26" s="6">
        <f>VLOOKUP($E26,comuni!$E:$I,5,0)</f>
        <v>9127.5990228722076</v>
      </c>
    </row>
    <row r="27" spans="1:8" x14ac:dyDescent="0.2">
      <c r="A27" t="s">
        <v>16</v>
      </c>
      <c r="B27" t="s">
        <v>17</v>
      </c>
      <c r="C27" t="s">
        <v>5886</v>
      </c>
      <c r="D27" t="s">
        <v>5887</v>
      </c>
      <c r="E27" t="s">
        <v>5938</v>
      </c>
      <c r="F27" t="s">
        <v>5939</v>
      </c>
      <c r="G27" s="9">
        <f>VLOOKUP($E27,comuni!$E:$I,3,0)</f>
        <v>203</v>
      </c>
      <c r="H27" s="6">
        <f>VLOOKUP($E27,comuni!$E:$I,5,0)</f>
        <v>1265.6438535813238</v>
      </c>
    </row>
    <row r="28" spans="1:8" x14ac:dyDescent="0.2">
      <c r="A28" t="s">
        <v>16</v>
      </c>
      <c r="B28" t="s">
        <v>17</v>
      </c>
      <c r="C28" t="s">
        <v>5886</v>
      </c>
      <c r="D28" t="s">
        <v>5887</v>
      </c>
      <c r="E28" t="s">
        <v>5940</v>
      </c>
      <c r="F28" t="s">
        <v>5941</v>
      </c>
      <c r="G28" s="9">
        <f>VLOOKUP($E28,comuni!$E:$I,3,0)</f>
        <v>647</v>
      </c>
      <c r="H28" s="6">
        <f>VLOOKUP($E28,comuni!$E:$I,5,0)</f>
        <v>4033.8501146163376</v>
      </c>
    </row>
    <row r="29" spans="1:8" x14ac:dyDescent="0.2">
      <c r="A29" t="s">
        <v>16</v>
      </c>
      <c r="B29" t="s">
        <v>17</v>
      </c>
      <c r="C29" t="s">
        <v>5886</v>
      </c>
      <c r="D29" t="s">
        <v>5887</v>
      </c>
      <c r="E29" t="s">
        <v>5942</v>
      </c>
      <c r="F29" t="s">
        <v>5943</v>
      </c>
      <c r="G29" s="9">
        <f>VLOOKUP($E29,comuni!$E:$I,3,0)</f>
        <v>440</v>
      </c>
      <c r="H29" s="6">
        <f>VLOOKUP($E29,comuni!$E:$I,5,0)</f>
        <v>2743.2674658905539</v>
      </c>
    </row>
    <row r="30" spans="1:8" x14ac:dyDescent="0.2">
      <c r="A30" t="s">
        <v>16</v>
      </c>
      <c r="B30" t="s">
        <v>17</v>
      </c>
      <c r="C30" t="s">
        <v>5886</v>
      </c>
      <c r="D30" t="s">
        <v>5887</v>
      </c>
      <c r="E30" t="s">
        <v>5944</v>
      </c>
      <c r="F30" t="s">
        <v>5945</v>
      </c>
      <c r="G30" s="9">
        <f>VLOOKUP($E30,comuni!$E:$I,3,0)</f>
        <v>363</v>
      </c>
      <c r="H30" s="6">
        <f>VLOOKUP($E30,comuni!$E:$I,5,0)</f>
        <v>2263.195659359707</v>
      </c>
    </row>
    <row r="31" spans="1:8" x14ac:dyDescent="0.2">
      <c r="A31" t="s">
        <v>16</v>
      </c>
      <c r="B31" t="s">
        <v>17</v>
      </c>
      <c r="C31" t="s">
        <v>5886</v>
      </c>
      <c r="D31" t="s">
        <v>5887</v>
      </c>
      <c r="E31" t="s">
        <v>5946</v>
      </c>
      <c r="F31" t="s">
        <v>5947</v>
      </c>
      <c r="G31" s="9">
        <f>VLOOKUP($E31,comuni!$E:$I,3,0)</f>
        <v>108</v>
      </c>
      <c r="H31" s="6">
        <f>VLOOKUP($E31,comuni!$E:$I,5,0)</f>
        <v>673.34746890040878</v>
      </c>
    </row>
    <row r="32" spans="1:8" x14ac:dyDescent="0.2">
      <c r="A32" t="s">
        <v>16</v>
      </c>
      <c r="B32" t="s">
        <v>17</v>
      </c>
      <c r="C32" t="s">
        <v>5886</v>
      </c>
      <c r="D32" t="s">
        <v>5887</v>
      </c>
      <c r="E32" t="s">
        <v>5948</v>
      </c>
      <c r="F32" t="s">
        <v>5949</v>
      </c>
      <c r="G32" s="9">
        <f>VLOOKUP($E32,comuni!$E:$I,3,0)</f>
        <v>14</v>
      </c>
      <c r="H32" s="6">
        <f>VLOOKUP($E32,comuni!$E:$I,5,0)</f>
        <v>87.28578300560855</v>
      </c>
    </row>
    <row r="33" spans="1:8" x14ac:dyDescent="0.2">
      <c r="A33" t="s">
        <v>16</v>
      </c>
      <c r="B33" t="s">
        <v>17</v>
      </c>
      <c r="C33" t="s">
        <v>5886</v>
      </c>
      <c r="D33" t="s">
        <v>5887</v>
      </c>
      <c r="E33" t="s">
        <v>5950</v>
      </c>
      <c r="F33" t="s">
        <v>5951</v>
      </c>
      <c r="G33" s="9">
        <f>VLOOKUP($E33,comuni!$E:$I,3,0)</f>
        <v>671</v>
      </c>
      <c r="H33" s="6">
        <f>VLOOKUP($E33,comuni!$E:$I,5,0)</f>
        <v>4183.4828854830957</v>
      </c>
    </row>
    <row r="34" spans="1:8" x14ac:dyDescent="0.2">
      <c r="A34" t="s">
        <v>16</v>
      </c>
      <c r="B34" t="s">
        <v>17</v>
      </c>
      <c r="C34" t="s">
        <v>5886</v>
      </c>
      <c r="D34" t="s">
        <v>5887</v>
      </c>
      <c r="E34" t="s">
        <v>5952</v>
      </c>
      <c r="F34" t="s">
        <v>5953</v>
      </c>
      <c r="G34" s="9">
        <f>VLOOKUP($E34,comuni!$E:$I,3,0)</f>
        <v>651</v>
      </c>
      <c r="H34" s="6">
        <f>VLOOKUP($E34,comuni!$E:$I,5,0)</f>
        <v>4058.7889097607977</v>
      </c>
    </row>
    <row r="35" spans="1:8" x14ac:dyDescent="0.2">
      <c r="A35" t="s">
        <v>16</v>
      </c>
      <c r="B35" t="s">
        <v>17</v>
      </c>
      <c r="C35" t="s">
        <v>5886</v>
      </c>
      <c r="D35" t="s">
        <v>5887</v>
      </c>
      <c r="E35" t="s">
        <v>5954</v>
      </c>
      <c r="F35" t="s">
        <v>5955</v>
      </c>
      <c r="G35" s="9">
        <f>VLOOKUP($E35,comuni!$E:$I,3,0)</f>
        <v>814</v>
      </c>
      <c r="H35" s="6">
        <f>VLOOKUP($E35,comuni!$E:$I,5,0)</f>
        <v>5075.0448118975246</v>
      </c>
    </row>
    <row r="36" spans="1:8" x14ac:dyDescent="0.2">
      <c r="A36" t="s">
        <v>16</v>
      </c>
      <c r="B36" t="s">
        <v>17</v>
      </c>
      <c r="C36" t="s">
        <v>5886</v>
      </c>
      <c r="D36" t="s">
        <v>5887</v>
      </c>
      <c r="E36" t="s">
        <v>5956</v>
      </c>
      <c r="F36" t="s">
        <v>5957</v>
      </c>
      <c r="G36" s="9">
        <f>VLOOKUP($E36,comuni!$E:$I,3,0)</f>
        <v>1848</v>
      </c>
      <c r="H36" s="6">
        <f>VLOOKUP($E36,comuni!$E:$I,5,0)</f>
        <v>11521.723356740327</v>
      </c>
    </row>
    <row r="37" spans="1:8" x14ac:dyDescent="0.2">
      <c r="A37" t="s">
        <v>16</v>
      </c>
      <c r="B37" t="s">
        <v>17</v>
      </c>
      <c r="C37" t="s">
        <v>5886</v>
      </c>
      <c r="D37" t="s">
        <v>5887</v>
      </c>
      <c r="E37" t="s">
        <v>5958</v>
      </c>
      <c r="F37" t="s">
        <v>5959</v>
      </c>
      <c r="G37" s="9">
        <f>VLOOKUP($E37,comuni!$E:$I,3,0)</f>
        <v>871</v>
      </c>
      <c r="H37" s="6">
        <f>VLOOKUP($E37,comuni!$E:$I,5,0)</f>
        <v>5430.4226427060739</v>
      </c>
    </row>
    <row r="38" spans="1:8" x14ac:dyDescent="0.2">
      <c r="A38" t="s">
        <v>16</v>
      </c>
      <c r="B38" t="s">
        <v>17</v>
      </c>
      <c r="C38" t="s">
        <v>5886</v>
      </c>
      <c r="D38" t="s">
        <v>5887</v>
      </c>
      <c r="E38" t="s">
        <v>5960</v>
      </c>
      <c r="F38" t="s">
        <v>5961</v>
      </c>
      <c r="G38" s="9">
        <f>VLOOKUP($E38,comuni!$E:$I,3,0)</f>
        <v>1894</v>
      </c>
      <c r="H38" s="6">
        <f>VLOOKUP($E38,comuni!$E:$I,5,0)</f>
        <v>11808.519500901613</v>
      </c>
    </row>
    <row r="39" spans="1:8" x14ac:dyDescent="0.2">
      <c r="A39" t="s">
        <v>16</v>
      </c>
      <c r="B39" t="s">
        <v>17</v>
      </c>
      <c r="C39" t="s">
        <v>5886</v>
      </c>
      <c r="D39" t="s">
        <v>5887</v>
      </c>
      <c r="E39" t="s">
        <v>5962</v>
      </c>
      <c r="F39" t="s">
        <v>5963</v>
      </c>
      <c r="G39" s="9">
        <f>VLOOKUP($E39,comuni!$E:$I,3,0)</f>
        <v>552</v>
      </c>
      <c r="H39" s="6">
        <f>VLOOKUP($E39,comuni!$E:$I,5,0)</f>
        <v>3441.5537299354223</v>
      </c>
    </row>
    <row r="40" spans="1:8" x14ac:dyDescent="0.2">
      <c r="A40" t="s">
        <v>16</v>
      </c>
      <c r="B40" t="s">
        <v>17</v>
      </c>
      <c r="C40" t="s">
        <v>5886</v>
      </c>
      <c r="D40" t="s">
        <v>5887</v>
      </c>
      <c r="E40" t="s">
        <v>5964</v>
      </c>
      <c r="F40" t="s">
        <v>5965</v>
      </c>
      <c r="G40" s="9">
        <f>VLOOKUP($E40,comuni!$E:$I,3,0)</f>
        <v>1541</v>
      </c>
      <c r="H40" s="6">
        <f>VLOOKUP($E40,comuni!$E:$I,5,0)</f>
        <v>9607.6708294030541</v>
      </c>
    </row>
    <row r="41" spans="1:8" x14ac:dyDescent="0.2">
      <c r="A41" t="s">
        <v>16</v>
      </c>
      <c r="B41" t="s">
        <v>17</v>
      </c>
      <c r="C41" t="s">
        <v>5886</v>
      </c>
      <c r="D41" t="s">
        <v>5887</v>
      </c>
      <c r="E41" t="s">
        <v>5966</v>
      </c>
      <c r="F41" t="s">
        <v>5967</v>
      </c>
      <c r="G41" s="9">
        <f>VLOOKUP($E41,comuni!$E:$I,3,0)</f>
        <v>1027</v>
      </c>
      <c r="H41" s="6">
        <f>VLOOKUP($E41,comuni!$E:$I,5,0)</f>
        <v>6403.0356533399981</v>
      </c>
    </row>
    <row r="42" spans="1:8" x14ac:dyDescent="0.2">
      <c r="A42" t="s">
        <v>16</v>
      </c>
      <c r="B42" t="s">
        <v>17</v>
      </c>
      <c r="C42" t="s">
        <v>5886</v>
      </c>
      <c r="D42" t="s">
        <v>5887</v>
      </c>
      <c r="E42" t="s">
        <v>5968</v>
      </c>
      <c r="F42" t="s">
        <v>5969</v>
      </c>
      <c r="G42" s="9">
        <f>VLOOKUP($E42,comuni!$E:$I,3,0)</f>
        <v>3875</v>
      </c>
      <c r="H42" s="6">
        <f>VLOOKUP($E42,comuni!$E:$I,5,0)</f>
        <v>24159.457796195224</v>
      </c>
    </row>
    <row r="43" spans="1:8" x14ac:dyDescent="0.2">
      <c r="A43" t="s">
        <v>16</v>
      </c>
      <c r="B43" t="s">
        <v>17</v>
      </c>
      <c r="C43" t="s">
        <v>5886</v>
      </c>
      <c r="D43" t="s">
        <v>5887</v>
      </c>
      <c r="E43" t="s">
        <v>5970</v>
      </c>
      <c r="F43" t="s">
        <v>5971</v>
      </c>
      <c r="G43" s="9">
        <f>VLOOKUP($E43,comuni!$E:$I,3,0)</f>
        <v>546</v>
      </c>
      <c r="H43" s="6">
        <f>VLOOKUP($E43,comuni!$E:$I,5,0)</f>
        <v>3404.1455372187334</v>
      </c>
    </row>
    <row r="44" spans="1:8" x14ac:dyDescent="0.2">
      <c r="A44" t="s">
        <v>16</v>
      </c>
      <c r="B44" t="s">
        <v>17</v>
      </c>
      <c r="C44" t="s">
        <v>5886</v>
      </c>
      <c r="D44" t="s">
        <v>5887</v>
      </c>
      <c r="E44" t="s">
        <v>5972</v>
      </c>
      <c r="F44" t="s">
        <v>5973</v>
      </c>
      <c r="G44" s="9">
        <f>VLOOKUP($E44,comuni!$E:$I,3,0)</f>
        <v>523</v>
      </c>
      <c r="H44" s="6">
        <f>VLOOKUP($E44,comuni!$E:$I,5,0)</f>
        <v>3260.7474651380908</v>
      </c>
    </row>
    <row r="45" spans="1:8" x14ac:dyDescent="0.2">
      <c r="A45" t="s">
        <v>16</v>
      </c>
      <c r="B45" t="s">
        <v>17</v>
      </c>
      <c r="C45" t="s">
        <v>5886</v>
      </c>
      <c r="D45" t="s">
        <v>5887</v>
      </c>
      <c r="E45" t="s">
        <v>5974</v>
      </c>
      <c r="F45" t="s">
        <v>5975</v>
      </c>
      <c r="G45" s="9">
        <f>VLOOKUP($E45,comuni!$E:$I,3,0)</f>
        <v>434</v>
      </c>
      <c r="H45" s="6">
        <f>VLOOKUP($E45,comuni!$E:$I,5,0)</f>
        <v>2705.8592731738645</v>
      </c>
    </row>
    <row r="46" spans="1:8" x14ac:dyDescent="0.2">
      <c r="A46" t="s">
        <v>16</v>
      </c>
      <c r="B46" t="s">
        <v>17</v>
      </c>
      <c r="C46" t="s">
        <v>5886</v>
      </c>
      <c r="D46" t="s">
        <v>5887</v>
      </c>
      <c r="E46" t="s">
        <v>5976</v>
      </c>
      <c r="F46" t="s">
        <v>5977</v>
      </c>
      <c r="G46" s="9">
        <f>VLOOKUP($E46,comuni!$E:$I,3,0)</f>
        <v>681</v>
      </c>
      <c r="H46" s="6">
        <f>VLOOKUP($E46,comuni!$E:$I,5,0)</f>
        <v>4245.8298733442434</v>
      </c>
    </row>
    <row r="47" spans="1:8" x14ac:dyDescent="0.2">
      <c r="A47" t="s">
        <v>16</v>
      </c>
      <c r="B47" t="s">
        <v>17</v>
      </c>
      <c r="C47" t="s">
        <v>5886</v>
      </c>
      <c r="D47" t="s">
        <v>5887</v>
      </c>
      <c r="E47" t="s">
        <v>5978</v>
      </c>
      <c r="F47" t="s">
        <v>5979</v>
      </c>
      <c r="G47" s="9">
        <f>VLOOKUP($E47,comuni!$E:$I,3,0)</f>
        <v>727</v>
      </c>
      <c r="H47" s="6">
        <f>VLOOKUP($E47,comuni!$E:$I,5,0)</f>
        <v>4532.6260175055295</v>
      </c>
    </row>
    <row r="48" spans="1:8" x14ac:dyDescent="0.2">
      <c r="A48" t="s">
        <v>16</v>
      </c>
      <c r="B48" t="s">
        <v>17</v>
      </c>
      <c r="C48" t="s">
        <v>5886</v>
      </c>
      <c r="D48" t="s">
        <v>5887</v>
      </c>
      <c r="E48" t="s">
        <v>5980</v>
      </c>
      <c r="F48" t="s">
        <v>5981</v>
      </c>
      <c r="G48" s="9">
        <f>VLOOKUP($E48,comuni!$E:$I,3,0)</f>
        <v>1786</v>
      </c>
      <c r="H48" s="6">
        <f>VLOOKUP($E48,comuni!$E:$I,5,0)</f>
        <v>11135.172032001205</v>
      </c>
    </row>
    <row r="49" spans="1:8" x14ac:dyDescent="0.2">
      <c r="A49" t="s">
        <v>16</v>
      </c>
      <c r="B49" t="s">
        <v>17</v>
      </c>
      <c r="C49" t="s">
        <v>5886</v>
      </c>
      <c r="D49" t="s">
        <v>5887</v>
      </c>
      <c r="E49" t="s">
        <v>5982</v>
      </c>
      <c r="F49" t="s">
        <v>5983</v>
      </c>
      <c r="G49" s="9">
        <f>VLOOKUP($E49,comuni!$E:$I,3,0)</f>
        <v>1565</v>
      </c>
      <c r="H49" s="6">
        <f>VLOOKUP($E49,comuni!$E:$I,5,0)</f>
        <v>9757.3036002698118</v>
      </c>
    </row>
    <row r="50" spans="1:8" x14ac:dyDescent="0.2">
      <c r="A50" t="s">
        <v>16</v>
      </c>
      <c r="B50" t="s">
        <v>17</v>
      </c>
      <c r="C50" t="s">
        <v>5886</v>
      </c>
      <c r="D50" t="s">
        <v>5887</v>
      </c>
      <c r="E50" t="s">
        <v>5984</v>
      </c>
      <c r="F50" t="s">
        <v>5985</v>
      </c>
      <c r="G50" s="9">
        <f>VLOOKUP($E50,comuni!$E:$I,3,0)</f>
        <v>2502</v>
      </c>
      <c r="H50" s="6">
        <f>VLOOKUP($E50,comuni!$E:$I,5,0)</f>
        <v>15599.21636285947</v>
      </c>
    </row>
    <row r="51" spans="1:8" x14ac:dyDescent="0.2">
      <c r="A51" t="s">
        <v>16</v>
      </c>
      <c r="B51" t="s">
        <v>17</v>
      </c>
      <c r="C51" t="s">
        <v>5886</v>
      </c>
      <c r="D51" t="s">
        <v>5887</v>
      </c>
      <c r="E51" t="s">
        <v>5986</v>
      </c>
      <c r="F51" t="s">
        <v>5987</v>
      </c>
      <c r="G51" s="9">
        <f>VLOOKUP($E51,comuni!$E:$I,3,0)</f>
        <v>1330</v>
      </c>
      <c r="H51" s="6">
        <f>VLOOKUP($E51,comuni!$E:$I,5,0)</f>
        <v>8292.1493855328117</v>
      </c>
    </row>
    <row r="52" spans="1:8" x14ac:dyDescent="0.2">
      <c r="A52" t="s">
        <v>16</v>
      </c>
      <c r="B52" t="s">
        <v>17</v>
      </c>
      <c r="C52" t="s">
        <v>5886</v>
      </c>
      <c r="D52" t="s">
        <v>5887</v>
      </c>
      <c r="E52" t="s">
        <v>5988</v>
      </c>
      <c r="F52" t="s">
        <v>5989</v>
      </c>
      <c r="G52" s="9">
        <f>VLOOKUP($E52,comuni!$E:$I,3,0)</f>
        <v>717</v>
      </c>
      <c r="H52" s="6">
        <f>VLOOKUP($E52,comuni!$E:$I,5,0)</f>
        <v>4470.2790296443809</v>
      </c>
    </row>
    <row r="53" spans="1:8" x14ac:dyDescent="0.2">
      <c r="A53" t="s">
        <v>16</v>
      </c>
      <c r="B53" t="s">
        <v>17</v>
      </c>
      <c r="C53" t="s">
        <v>5886</v>
      </c>
      <c r="D53" t="s">
        <v>5887</v>
      </c>
      <c r="E53" t="s">
        <v>5990</v>
      </c>
      <c r="F53" t="s">
        <v>5991</v>
      </c>
      <c r="G53" s="9">
        <f>VLOOKUP($E53,comuni!$E:$I,3,0)</f>
        <v>1960</v>
      </c>
      <c r="H53" s="6">
        <f>VLOOKUP($E53,comuni!$E:$I,5,0)</f>
        <v>12220.009620785197</v>
      </c>
    </row>
    <row r="54" spans="1:8" x14ac:dyDescent="0.2">
      <c r="A54" t="s">
        <v>16</v>
      </c>
      <c r="B54" t="s">
        <v>17</v>
      </c>
      <c r="C54" t="s">
        <v>5886</v>
      </c>
      <c r="D54" t="s">
        <v>5887</v>
      </c>
      <c r="E54" t="s">
        <v>5992</v>
      </c>
      <c r="F54" t="s">
        <v>5993</v>
      </c>
      <c r="G54" s="9">
        <f>VLOOKUP($E54,comuni!$E:$I,3,0)</f>
        <v>202</v>
      </c>
      <c r="H54" s="6">
        <f>VLOOKUP($E54,comuni!$E:$I,5,0)</f>
        <v>1259.4091547952091</v>
      </c>
    </row>
    <row r="55" spans="1:8" x14ac:dyDescent="0.2">
      <c r="A55" t="s">
        <v>16</v>
      </c>
      <c r="B55" t="s">
        <v>17</v>
      </c>
      <c r="C55" t="s">
        <v>5886</v>
      </c>
      <c r="D55" t="s">
        <v>5887</v>
      </c>
      <c r="E55" t="s">
        <v>5994</v>
      </c>
      <c r="F55" t="s">
        <v>5995</v>
      </c>
      <c r="G55" s="9">
        <f>VLOOKUP($E55,comuni!$E:$I,3,0)</f>
        <v>533</v>
      </c>
      <c r="H55" s="6">
        <f>VLOOKUP($E55,comuni!$E:$I,5,0)</f>
        <v>3323.0944529992398</v>
      </c>
    </row>
    <row r="56" spans="1:8" x14ac:dyDescent="0.2">
      <c r="A56" t="s">
        <v>16</v>
      </c>
      <c r="B56" t="s">
        <v>17</v>
      </c>
      <c r="C56" t="s">
        <v>5886</v>
      </c>
      <c r="D56" t="s">
        <v>5887</v>
      </c>
      <c r="E56" t="s">
        <v>5996</v>
      </c>
      <c r="F56" t="s">
        <v>5997</v>
      </c>
      <c r="G56" s="9">
        <f>VLOOKUP($E56,comuni!$E:$I,3,0)</f>
        <v>3260</v>
      </c>
      <c r="H56" s="6">
        <f>VLOOKUP($E56,comuni!$E:$I,5,0)</f>
        <v>20325.118042734561</v>
      </c>
    </row>
    <row r="57" spans="1:8" x14ac:dyDescent="0.2">
      <c r="A57" t="s">
        <v>16</v>
      </c>
      <c r="B57" t="s">
        <v>17</v>
      </c>
      <c r="C57" t="s">
        <v>5886</v>
      </c>
      <c r="D57" t="s">
        <v>5887</v>
      </c>
      <c r="E57" t="s">
        <v>5998</v>
      </c>
      <c r="F57" t="s">
        <v>5999</v>
      </c>
      <c r="G57" s="9">
        <f>VLOOKUP($E57,comuni!$E:$I,3,0)</f>
        <v>1706</v>
      </c>
      <c r="H57" s="6">
        <f>VLOOKUP($E57,comuni!$E:$I,5,0)</f>
        <v>10636.396129112012</v>
      </c>
    </row>
    <row r="58" spans="1:8" x14ac:dyDescent="0.2">
      <c r="A58" t="s">
        <v>16</v>
      </c>
      <c r="B58" t="s">
        <v>17</v>
      </c>
      <c r="C58" t="s">
        <v>5886</v>
      </c>
      <c r="D58" t="s">
        <v>5887</v>
      </c>
      <c r="E58" t="s">
        <v>6000</v>
      </c>
      <c r="F58" t="s">
        <v>6001</v>
      </c>
      <c r="G58" s="9">
        <f>VLOOKUP($E58,comuni!$E:$I,3,0)</f>
        <v>1231</v>
      </c>
      <c r="H58" s="6">
        <f>VLOOKUP($E58,comuni!$E:$I,5,0)</f>
        <v>7674.9142057074368</v>
      </c>
    </row>
    <row r="59" spans="1:8" x14ac:dyDescent="0.2">
      <c r="A59" t="s">
        <v>16</v>
      </c>
      <c r="B59" t="s">
        <v>17</v>
      </c>
      <c r="C59" t="s">
        <v>5886</v>
      </c>
      <c r="D59" t="s">
        <v>5887</v>
      </c>
      <c r="E59" t="s">
        <v>6002</v>
      </c>
      <c r="F59" t="s">
        <v>6003</v>
      </c>
      <c r="G59" s="9">
        <f>VLOOKUP($E59,comuni!$E:$I,3,0)</f>
        <v>420</v>
      </c>
      <c r="H59" s="6">
        <f>VLOOKUP($E59,comuni!$E:$I,5,0)</f>
        <v>2618.5734901682563</v>
      </c>
    </row>
    <row r="60" spans="1:8" x14ac:dyDescent="0.2">
      <c r="A60" t="s">
        <v>16</v>
      </c>
      <c r="B60" t="s">
        <v>17</v>
      </c>
      <c r="C60" t="s">
        <v>5886</v>
      </c>
      <c r="D60" t="s">
        <v>5887</v>
      </c>
      <c r="E60" t="s">
        <v>6004</v>
      </c>
      <c r="F60" t="s">
        <v>6005</v>
      </c>
      <c r="G60" s="9">
        <f>VLOOKUP($E60,comuni!$E:$I,3,0)</f>
        <v>362</v>
      </c>
      <c r="H60" s="6">
        <f>VLOOKUP($E60,comuni!$E:$I,5,0)</f>
        <v>2256.9609605735923</v>
      </c>
    </row>
    <row r="61" spans="1:8" x14ac:dyDescent="0.2">
      <c r="A61" t="s">
        <v>16</v>
      </c>
      <c r="B61" t="s">
        <v>17</v>
      </c>
      <c r="C61" t="s">
        <v>5886</v>
      </c>
      <c r="D61" t="s">
        <v>5887</v>
      </c>
      <c r="E61" t="s">
        <v>6006</v>
      </c>
      <c r="F61" t="s">
        <v>6007</v>
      </c>
      <c r="G61" s="9">
        <f>VLOOKUP($E61,comuni!$E:$I,3,0)</f>
        <v>676</v>
      </c>
      <c r="H61" s="6">
        <f>VLOOKUP($E61,comuni!$E:$I,5,0)</f>
        <v>4214.6563794136691</v>
      </c>
    </row>
    <row r="62" spans="1:8" x14ac:dyDescent="0.2">
      <c r="A62" t="s">
        <v>16</v>
      </c>
      <c r="B62" t="s">
        <v>17</v>
      </c>
      <c r="C62" t="s">
        <v>5886</v>
      </c>
      <c r="D62" t="s">
        <v>5887</v>
      </c>
      <c r="E62" t="s">
        <v>6008</v>
      </c>
      <c r="F62" t="s">
        <v>6009</v>
      </c>
      <c r="G62" s="9">
        <f>VLOOKUP($E62,comuni!$E:$I,3,0)</f>
        <v>975</v>
      </c>
      <c r="H62" s="6">
        <f>VLOOKUP($E62,comuni!$E:$I,5,0)</f>
        <v>6078.831316462024</v>
      </c>
    </row>
    <row r="63" spans="1:8" x14ac:dyDescent="0.2">
      <c r="A63" t="s">
        <v>16</v>
      </c>
      <c r="B63" t="s">
        <v>17</v>
      </c>
      <c r="C63" t="s">
        <v>5886</v>
      </c>
      <c r="D63" t="s">
        <v>5887</v>
      </c>
      <c r="E63" t="s">
        <v>6010</v>
      </c>
      <c r="F63" t="s">
        <v>6011</v>
      </c>
      <c r="G63" s="9">
        <f>VLOOKUP($E63,comuni!$E:$I,3,0)</f>
        <v>423</v>
      </c>
      <c r="H63" s="6">
        <f>VLOOKUP($E63,comuni!$E:$I,5,0)</f>
        <v>2637.2775865266008</v>
      </c>
    </row>
    <row r="64" spans="1:8" x14ac:dyDescent="0.2">
      <c r="A64" t="s">
        <v>16</v>
      </c>
      <c r="B64" t="s">
        <v>17</v>
      </c>
      <c r="C64" t="s">
        <v>5886</v>
      </c>
      <c r="D64" t="s">
        <v>5887</v>
      </c>
      <c r="E64" t="s">
        <v>6012</v>
      </c>
      <c r="F64" t="s">
        <v>6013</v>
      </c>
      <c r="G64" s="9">
        <f>VLOOKUP($E64,comuni!$E:$I,3,0)</f>
        <v>312</v>
      </c>
      <c r="H64" s="6">
        <f>VLOOKUP($E64,comuni!$E:$I,5,0)</f>
        <v>1945.2260212678477</v>
      </c>
    </row>
    <row r="65" spans="1:8" x14ac:dyDescent="0.2">
      <c r="A65" t="s">
        <v>16</v>
      </c>
      <c r="B65" t="s">
        <v>17</v>
      </c>
      <c r="C65" t="s">
        <v>5886</v>
      </c>
      <c r="D65" t="s">
        <v>5887</v>
      </c>
      <c r="E65" t="s">
        <v>6014</v>
      </c>
      <c r="F65" t="s">
        <v>6015</v>
      </c>
      <c r="G65" s="9">
        <f>VLOOKUP($E65,comuni!$E:$I,3,0)</f>
        <v>357</v>
      </c>
      <c r="H65" s="6">
        <f>VLOOKUP($E65,comuni!$E:$I,5,0)</f>
        <v>2225.787466643018</v>
      </c>
    </row>
    <row r="66" spans="1:8" x14ac:dyDescent="0.2">
      <c r="A66" t="s">
        <v>16</v>
      </c>
      <c r="B66" t="s">
        <v>17</v>
      </c>
      <c r="C66" t="s">
        <v>5886</v>
      </c>
      <c r="D66" t="s">
        <v>5887</v>
      </c>
      <c r="E66" t="s">
        <v>6016</v>
      </c>
      <c r="F66" t="s">
        <v>6017</v>
      </c>
      <c r="G66" s="9">
        <f>VLOOKUP($E66,comuni!$E:$I,3,0)</f>
        <v>642</v>
      </c>
      <c r="H66" s="6">
        <f>VLOOKUP($E66,comuni!$E:$I,5,0)</f>
        <v>4002.6766206857628</v>
      </c>
    </row>
    <row r="67" spans="1:8" x14ac:dyDescent="0.2">
      <c r="A67" t="s">
        <v>16</v>
      </c>
      <c r="B67" t="s">
        <v>17</v>
      </c>
      <c r="C67" t="s">
        <v>5886</v>
      </c>
      <c r="D67" t="s">
        <v>5887</v>
      </c>
      <c r="E67" t="s">
        <v>6018</v>
      </c>
      <c r="F67" t="s">
        <v>6019</v>
      </c>
      <c r="G67" s="9">
        <f>VLOOKUP($E67,comuni!$E:$I,3,0)</f>
        <v>3928</v>
      </c>
      <c r="H67" s="6">
        <f>VLOOKUP($E67,comuni!$E:$I,5,0)</f>
        <v>24489.896831859311</v>
      </c>
    </row>
    <row r="68" spans="1:8" x14ac:dyDescent="0.2">
      <c r="A68" t="s">
        <v>16</v>
      </c>
      <c r="B68" t="s">
        <v>17</v>
      </c>
      <c r="C68" t="s">
        <v>5886</v>
      </c>
      <c r="D68" t="s">
        <v>5887</v>
      </c>
      <c r="E68" t="s">
        <v>6020</v>
      </c>
      <c r="F68" t="s">
        <v>6021</v>
      </c>
      <c r="G68" s="9">
        <f>VLOOKUP($E68,comuni!$E:$I,3,0)</f>
        <v>836</v>
      </c>
      <c r="H68" s="6">
        <f>VLOOKUP($E68,comuni!$E:$I,5,0)</f>
        <v>5212.208185192053</v>
      </c>
    </row>
    <row r="69" spans="1:8" x14ac:dyDescent="0.2">
      <c r="A69" t="s">
        <v>16</v>
      </c>
      <c r="B69" t="s">
        <v>17</v>
      </c>
      <c r="C69" t="s">
        <v>5886</v>
      </c>
      <c r="D69" t="s">
        <v>5887</v>
      </c>
      <c r="E69" t="s">
        <v>6022</v>
      </c>
      <c r="F69" t="s">
        <v>6023</v>
      </c>
      <c r="G69" s="9">
        <f>VLOOKUP($E69,comuni!$E:$I,3,0)</f>
        <v>4270</v>
      </c>
      <c r="H69" s="6">
        <f>VLOOKUP($E69,comuni!$E:$I,5,0)</f>
        <v>26622.163816710607</v>
      </c>
    </row>
    <row r="70" spans="1:8" x14ac:dyDescent="0.2">
      <c r="A70" t="s">
        <v>16</v>
      </c>
      <c r="B70" t="s">
        <v>17</v>
      </c>
      <c r="C70" t="s">
        <v>5886</v>
      </c>
      <c r="D70" t="s">
        <v>5887</v>
      </c>
      <c r="E70" t="s">
        <v>6024</v>
      </c>
      <c r="F70" t="s">
        <v>6025</v>
      </c>
      <c r="G70" s="9">
        <f>VLOOKUP($E70,comuni!$E:$I,3,0)</f>
        <v>703</v>
      </c>
      <c r="H70" s="6">
        <f>VLOOKUP($E70,comuni!$E:$I,5,0)</f>
        <v>4382.9932466387718</v>
      </c>
    </row>
    <row r="71" spans="1:8" x14ac:dyDescent="0.2">
      <c r="A71" t="s">
        <v>16</v>
      </c>
      <c r="B71" t="s">
        <v>17</v>
      </c>
      <c r="C71" t="s">
        <v>5886</v>
      </c>
      <c r="D71" t="s">
        <v>5887</v>
      </c>
      <c r="E71" t="s">
        <v>6026</v>
      </c>
      <c r="F71" t="s">
        <v>6027</v>
      </c>
      <c r="G71" s="9">
        <f>VLOOKUP($E71,comuni!$E:$I,3,0)</f>
        <v>2907</v>
      </c>
      <c r="H71" s="6">
        <f>VLOOKUP($E71,comuni!$E:$I,5,0)</f>
        <v>18124.269371236001</v>
      </c>
    </row>
    <row r="72" spans="1:8" x14ac:dyDescent="0.2">
      <c r="A72" t="s">
        <v>16</v>
      </c>
      <c r="B72" t="s">
        <v>17</v>
      </c>
      <c r="C72" t="s">
        <v>5886</v>
      </c>
      <c r="D72" t="s">
        <v>5887</v>
      </c>
      <c r="E72" t="s">
        <v>6028</v>
      </c>
      <c r="F72" t="s">
        <v>6029</v>
      </c>
      <c r="G72" s="9">
        <f>VLOOKUP($E72,comuni!$E:$I,3,0)</f>
        <v>525</v>
      </c>
      <c r="H72" s="6">
        <f>VLOOKUP($E72,comuni!$E:$I,5,0)</f>
        <v>3273.2168627103201</v>
      </c>
    </row>
    <row r="73" spans="1:8" x14ac:dyDescent="0.2">
      <c r="A73" t="s">
        <v>16</v>
      </c>
      <c r="B73" t="s">
        <v>17</v>
      </c>
      <c r="C73" t="s">
        <v>5886</v>
      </c>
      <c r="D73" t="s">
        <v>5887</v>
      </c>
      <c r="E73" t="s">
        <v>6030</v>
      </c>
      <c r="F73" t="s">
        <v>6031</v>
      </c>
      <c r="G73" s="9">
        <f>VLOOKUP($E73,comuni!$E:$I,3,0)</f>
        <v>2034</v>
      </c>
      <c r="H73" s="6">
        <f>VLOOKUP($E73,comuni!$E:$I,5,0)</f>
        <v>12681.377330957697</v>
      </c>
    </row>
    <row r="74" spans="1:8" x14ac:dyDescent="0.2">
      <c r="A74" t="s">
        <v>16</v>
      </c>
      <c r="B74" t="s">
        <v>17</v>
      </c>
      <c r="C74" t="s">
        <v>5886</v>
      </c>
      <c r="D74" t="s">
        <v>5887</v>
      </c>
      <c r="E74" t="s">
        <v>6032</v>
      </c>
      <c r="F74" t="s">
        <v>6033</v>
      </c>
      <c r="G74" s="9">
        <f>VLOOKUP($E74,comuni!$E:$I,3,0)</f>
        <v>2111</v>
      </c>
      <c r="H74" s="6">
        <f>VLOOKUP($E74,comuni!$E:$I,5,0)</f>
        <v>13161.449137488546</v>
      </c>
    </row>
    <row r="75" spans="1:8" x14ac:dyDescent="0.2">
      <c r="A75" t="s">
        <v>16</v>
      </c>
      <c r="B75" t="s">
        <v>17</v>
      </c>
      <c r="C75" t="s">
        <v>5886</v>
      </c>
      <c r="D75" t="s">
        <v>5887</v>
      </c>
      <c r="E75" t="s">
        <v>6034</v>
      </c>
      <c r="F75" t="s">
        <v>6035</v>
      </c>
      <c r="G75" s="9">
        <f>VLOOKUP($E75,comuni!$E:$I,3,0)</f>
        <v>431</v>
      </c>
      <c r="H75" s="6">
        <f>VLOOKUP($E75,comuni!$E:$I,5,0)</f>
        <v>2687.1551768155205</v>
      </c>
    </row>
    <row r="76" spans="1:8" x14ac:dyDescent="0.2">
      <c r="A76" t="s">
        <v>16</v>
      </c>
      <c r="B76" t="s">
        <v>17</v>
      </c>
      <c r="C76" t="s">
        <v>5886</v>
      </c>
      <c r="D76" t="s">
        <v>5887</v>
      </c>
      <c r="E76" t="s">
        <v>6036</v>
      </c>
      <c r="F76" t="s">
        <v>6037</v>
      </c>
      <c r="G76" s="9">
        <f>VLOOKUP($E76,comuni!$E:$I,3,0)</f>
        <v>191</v>
      </c>
      <c r="H76" s="6">
        <f>VLOOKUP($E76,comuni!$E:$I,5,0)</f>
        <v>1190.8274681479452</v>
      </c>
    </row>
    <row r="77" spans="1:8" x14ac:dyDescent="0.2">
      <c r="A77" t="s">
        <v>16</v>
      </c>
      <c r="B77" t="s">
        <v>17</v>
      </c>
      <c r="C77" t="s">
        <v>5886</v>
      </c>
      <c r="D77" t="s">
        <v>5887</v>
      </c>
      <c r="E77" t="s">
        <v>6038</v>
      </c>
      <c r="F77" t="s">
        <v>6039</v>
      </c>
      <c r="G77" s="9">
        <f>VLOOKUP($E77,comuni!$E:$I,3,0)</f>
        <v>125</v>
      </c>
      <c r="H77" s="6">
        <f>VLOOKUP($E77,comuni!$E:$I,5,0)</f>
        <v>779.33734826436194</v>
      </c>
    </row>
    <row r="78" spans="1:8" x14ac:dyDescent="0.2">
      <c r="A78" t="s">
        <v>16</v>
      </c>
      <c r="B78" t="s">
        <v>17</v>
      </c>
      <c r="C78" t="s">
        <v>5886</v>
      </c>
      <c r="D78" t="s">
        <v>5887</v>
      </c>
      <c r="E78" t="s">
        <v>6040</v>
      </c>
      <c r="F78" t="s">
        <v>6041</v>
      </c>
      <c r="G78" s="9">
        <f>VLOOKUP($E78,comuni!$E:$I,3,0)</f>
        <v>1169</v>
      </c>
      <c r="H78" s="6">
        <f>VLOOKUP($E78,comuni!$E:$I,5,0)</f>
        <v>7288.3628809683132</v>
      </c>
    </row>
    <row r="79" spans="1:8" x14ac:dyDescent="0.2">
      <c r="A79" t="s">
        <v>16</v>
      </c>
      <c r="B79" t="s">
        <v>17</v>
      </c>
      <c r="C79" t="s">
        <v>5886</v>
      </c>
      <c r="D79" t="s">
        <v>5887</v>
      </c>
      <c r="E79" t="s">
        <v>6042</v>
      </c>
      <c r="F79" t="s">
        <v>6043</v>
      </c>
      <c r="G79" s="9">
        <f>VLOOKUP($E79,comuni!$E:$I,3,0)</f>
        <v>2561</v>
      </c>
      <c r="H79" s="6">
        <f>VLOOKUP($E79,comuni!$E:$I,5,0)</f>
        <v>15967.06359124025</v>
      </c>
    </row>
    <row r="80" spans="1:8" x14ac:dyDescent="0.2">
      <c r="A80" t="s">
        <v>16</v>
      </c>
      <c r="B80" t="s">
        <v>17</v>
      </c>
      <c r="C80" t="s">
        <v>5886</v>
      </c>
      <c r="D80" t="s">
        <v>5887</v>
      </c>
      <c r="E80" t="s">
        <v>6044</v>
      </c>
      <c r="F80" t="s">
        <v>6045</v>
      </c>
      <c r="G80" s="9">
        <f>VLOOKUP($E80,comuni!$E:$I,3,0)</f>
        <v>3050</v>
      </c>
      <c r="H80" s="6">
        <f>VLOOKUP($E80,comuni!$E:$I,5,0)</f>
        <v>19015.831297650431</v>
      </c>
    </row>
    <row r="81" spans="1:8" x14ac:dyDescent="0.2">
      <c r="A81" t="s">
        <v>16</v>
      </c>
      <c r="B81" t="s">
        <v>17</v>
      </c>
      <c r="C81" t="s">
        <v>5886</v>
      </c>
      <c r="D81" t="s">
        <v>5887</v>
      </c>
      <c r="E81" t="s">
        <v>6046</v>
      </c>
      <c r="F81" t="s">
        <v>6047</v>
      </c>
      <c r="G81" s="9">
        <f>VLOOKUP($E81,comuni!$E:$I,3,0)</f>
        <v>457</v>
      </c>
      <c r="H81" s="6">
        <f>VLOOKUP($E81,comuni!$E:$I,5,0)</f>
        <v>2849.2573452545071</v>
      </c>
    </row>
    <row r="82" spans="1:8" x14ac:dyDescent="0.2">
      <c r="A82" t="s">
        <v>16</v>
      </c>
      <c r="B82" t="s">
        <v>17</v>
      </c>
      <c r="C82" t="s">
        <v>5886</v>
      </c>
      <c r="D82" t="s">
        <v>5887</v>
      </c>
      <c r="E82" t="s">
        <v>6048</v>
      </c>
      <c r="F82" t="s">
        <v>6049</v>
      </c>
      <c r="G82" s="9">
        <f>VLOOKUP($E82,comuni!$E:$I,3,0)</f>
        <v>349</v>
      </c>
      <c r="H82" s="6">
        <f>VLOOKUP($E82,comuni!$E:$I,5,0)</f>
        <v>2175.9098763540983</v>
      </c>
    </row>
    <row r="83" spans="1:8" x14ac:dyDescent="0.2">
      <c r="A83" t="s">
        <v>16</v>
      </c>
      <c r="B83" t="s">
        <v>17</v>
      </c>
      <c r="C83" t="s">
        <v>5886</v>
      </c>
      <c r="D83" t="s">
        <v>5887</v>
      </c>
      <c r="E83" t="s">
        <v>6050</v>
      </c>
      <c r="F83" t="s">
        <v>6051</v>
      </c>
      <c r="G83" s="9">
        <f>VLOOKUP($E83,comuni!$E:$I,3,0)</f>
        <v>405</v>
      </c>
      <c r="H83" s="6">
        <f>VLOOKUP($E83,comuni!$E:$I,5,0)</f>
        <v>2525.0530083765329</v>
      </c>
    </row>
    <row r="84" spans="1:8" x14ac:dyDescent="0.2">
      <c r="A84" t="s">
        <v>16</v>
      </c>
      <c r="B84" t="s">
        <v>17</v>
      </c>
      <c r="C84" t="s">
        <v>5886</v>
      </c>
      <c r="D84" t="s">
        <v>5887</v>
      </c>
      <c r="E84" t="s">
        <v>6052</v>
      </c>
      <c r="F84" t="s">
        <v>6053</v>
      </c>
      <c r="G84" s="9">
        <f>VLOOKUP($E84,comuni!$E:$I,3,0)</f>
        <v>863</v>
      </c>
      <c r="H84" s="6">
        <f>VLOOKUP($E84,comuni!$E:$I,5,0)</f>
        <v>5380.5450524171547</v>
      </c>
    </row>
    <row r="85" spans="1:8" x14ac:dyDescent="0.2">
      <c r="A85" t="s">
        <v>16</v>
      </c>
      <c r="B85" t="s">
        <v>17</v>
      </c>
      <c r="C85" t="s">
        <v>5886</v>
      </c>
      <c r="D85" t="s">
        <v>5887</v>
      </c>
      <c r="E85" t="s">
        <v>6054</v>
      </c>
      <c r="F85" t="s">
        <v>6055</v>
      </c>
      <c r="G85" s="9">
        <f>VLOOKUP($E85,comuni!$E:$I,3,0)</f>
        <v>512</v>
      </c>
      <c r="H85" s="6">
        <f>VLOOKUP($E85,comuni!$E:$I,5,0)</f>
        <v>3192.1657784908266</v>
      </c>
    </row>
    <row r="86" spans="1:8" x14ac:dyDescent="0.2">
      <c r="A86" t="s">
        <v>16</v>
      </c>
      <c r="B86" t="s">
        <v>17</v>
      </c>
      <c r="C86" t="s">
        <v>5886</v>
      </c>
      <c r="D86" t="s">
        <v>5887</v>
      </c>
      <c r="E86" t="s">
        <v>6056</v>
      </c>
      <c r="F86" t="s">
        <v>6057</v>
      </c>
      <c r="G86" s="9">
        <f>VLOOKUP($E86,comuni!$E:$I,3,0)</f>
        <v>2909</v>
      </c>
      <c r="H86" s="6">
        <f>VLOOKUP($E86,comuni!$E:$I,5,0)</f>
        <v>18136.738768808231</v>
      </c>
    </row>
    <row r="87" spans="1:8" x14ac:dyDescent="0.2">
      <c r="A87" t="s">
        <v>16</v>
      </c>
      <c r="B87" t="s">
        <v>17</v>
      </c>
      <c r="C87" t="s">
        <v>5886</v>
      </c>
      <c r="D87" t="s">
        <v>5887</v>
      </c>
      <c r="E87" t="s">
        <v>6058</v>
      </c>
      <c r="F87" t="s">
        <v>6059</v>
      </c>
      <c r="G87" s="9">
        <f>VLOOKUP($E87,comuni!$E:$I,3,0)</f>
        <v>134</v>
      </c>
      <c r="H87" s="6">
        <f>VLOOKUP($E87,comuni!$E:$I,5,0)</f>
        <v>835.44963733939608</v>
      </c>
    </row>
    <row r="88" spans="1:8" x14ac:dyDescent="0.2">
      <c r="A88" t="s">
        <v>16</v>
      </c>
      <c r="B88" t="s">
        <v>17</v>
      </c>
      <c r="C88" t="s">
        <v>5886</v>
      </c>
      <c r="D88" t="s">
        <v>5887</v>
      </c>
      <c r="E88" t="s">
        <v>6060</v>
      </c>
      <c r="F88" t="s">
        <v>5887</v>
      </c>
      <c r="G88" s="9">
        <f>VLOOKUP($E88,comuni!$E:$I,3,0)</f>
        <v>37996</v>
      </c>
      <c r="H88" s="6">
        <f>VLOOKUP($E88,comuni!$E:$I,5,0)</f>
        <v>236893.61507722156</v>
      </c>
    </row>
    <row r="89" spans="1:8" x14ac:dyDescent="0.2">
      <c r="A89" t="s">
        <v>16</v>
      </c>
      <c r="B89" t="s">
        <v>17</v>
      </c>
      <c r="C89" t="s">
        <v>5886</v>
      </c>
      <c r="D89" t="s">
        <v>5887</v>
      </c>
      <c r="E89" t="s">
        <v>6061</v>
      </c>
      <c r="F89" t="s">
        <v>6062</v>
      </c>
      <c r="G89" s="9">
        <f>VLOOKUP($E89,comuni!$E:$I,3,0)</f>
        <v>1064</v>
      </c>
      <c r="H89" s="6">
        <f>VLOOKUP($E89,comuni!$E:$I,5,0)</f>
        <v>6633.7195084262485</v>
      </c>
    </row>
    <row r="90" spans="1:8" x14ac:dyDescent="0.2">
      <c r="A90" t="s">
        <v>16</v>
      </c>
      <c r="B90" t="s">
        <v>17</v>
      </c>
      <c r="C90" t="s">
        <v>5886</v>
      </c>
      <c r="D90" t="s">
        <v>5887</v>
      </c>
      <c r="E90" t="s">
        <v>6063</v>
      </c>
      <c r="F90" t="s">
        <v>6064</v>
      </c>
      <c r="G90" s="9">
        <f>VLOOKUP($E90,comuni!$E:$I,3,0)</f>
        <v>428</v>
      </c>
      <c r="H90" s="6">
        <f>VLOOKUP($E90,comuni!$E:$I,5,0)</f>
        <v>2668.4510804571755</v>
      </c>
    </row>
    <row r="91" spans="1:8" x14ac:dyDescent="0.2">
      <c r="A91" t="s">
        <v>16</v>
      </c>
      <c r="B91" t="s">
        <v>17</v>
      </c>
      <c r="C91" t="s">
        <v>5886</v>
      </c>
      <c r="D91" t="s">
        <v>5887</v>
      </c>
      <c r="E91" t="s">
        <v>6065</v>
      </c>
      <c r="F91" t="s">
        <v>6066</v>
      </c>
      <c r="G91" s="9">
        <f>VLOOKUP($E91,comuni!$E:$I,3,0)</f>
        <v>1955</v>
      </c>
      <c r="H91" s="6">
        <f>VLOOKUP($E91,comuni!$E:$I,5,0)</f>
        <v>12188.836126854621</v>
      </c>
    </row>
    <row r="92" spans="1:8" x14ac:dyDescent="0.2">
      <c r="A92" t="s">
        <v>16</v>
      </c>
      <c r="B92" t="s">
        <v>17</v>
      </c>
      <c r="C92" t="s">
        <v>5886</v>
      </c>
      <c r="D92" t="s">
        <v>5887</v>
      </c>
      <c r="E92" t="s">
        <v>6067</v>
      </c>
      <c r="F92" t="s">
        <v>6068</v>
      </c>
      <c r="G92" s="9">
        <f>VLOOKUP($E92,comuni!$E:$I,3,0)</f>
        <v>983</v>
      </c>
      <c r="H92" s="6">
        <f>VLOOKUP($E92,comuni!$E:$I,5,0)</f>
        <v>6128.7089067509423</v>
      </c>
    </row>
    <row r="93" spans="1:8" x14ac:dyDescent="0.2">
      <c r="A93" t="s">
        <v>16</v>
      </c>
      <c r="B93" t="s">
        <v>17</v>
      </c>
      <c r="C93" t="s">
        <v>5886</v>
      </c>
      <c r="D93" t="s">
        <v>5887</v>
      </c>
      <c r="E93" t="s">
        <v>6069</v>
      </c>
      <c r="F93" t="s">
        <v>6070</v>
      </c>
      <c r="G93" s="9">
        <f>VLOOKUP($E93,comuni!$E:$I,3,0)</f>
        <v>5544</v>
      </c>
      <c r="H93" s="6">
        <f>VLOOKUP($E93,comuni!$E:$I,5,0)</f>
        <v>34565.170070220986</v>
      </c>
    </row>
    <row r="94" spans="1:8" x14ac:dyDescent="0.2">
      <c r="A94" t="s">
        <v>16</v>
      </c>
      <c r="B94" t="s">
        <v>17</v>
      </c>
      <c r="C94" t="s">
        <v>5886</v>
      </c>
      <c r="D94" t="s">
        <v>5887</v>
      </c>
      <c r="E94" t="s">
        <v>6071</v>
      </c>
      <c r="F94" t="s">
        <v>6072</v>
      </c>
      <c r="G94" s="9">
        <f>VLOOKUP($E94,comuni!$E:$I,3,0)</f>
        <v>2793</v>
      </c>
      <c r="H94" s="6">
        <f>VLOOKUP($E94,comuni!$E:$I,5,0)</f>
        <v>17413.513709618903</v>
      </c>
    </row>
    <row r="95" spans="1:8" x14ac:dyDescent="0.2">
      <c r="A95" t="s">
        <v>16</v>
      </c>
      <c r="B95" t="s">
        <v>17</v>
      </c>
      <c r="C95" t="s">
        <v>5886</v>
      </c>
      <c r="D95" t="s">
        <v>5887</v>
      </c>
      <c r="E95" t="s">
        <v>6073</v>
      </c>
      <c r="F95" t="s">
        <v>6074</v>
      </c>
      <c r="G95" s="9">
        <f>VLOOKUP($E95,comuni!$E:$I,3,0)</f>
        <v>885</v>
      </c>
      <c r="H95" s="6">
        <f>VLOOKUP($E95,comuni!$E:$I,5,0)</f>
        <v>5517.7084257116821</v>
      </c>
    </row>
    <row r="96" spans="1:8" x14ac:dyDescent="0.2">
      <c r="A96" t="s">
        <v>16</v>
      </c>
      <c r="B96" t="s">
        <v>17</v>
      </c>
      <c r="C96" t="s">
        <v>6075</v>
      </c>
      <c r="D96" t="s">
        <v>6076</v>
      </c>
      <c r="E96" t="s">
        <v>6077</v>
      </c>
      <c r="F96" t="s">
        <v>6078</v>
      </c>
      <c r="G96" s="9">
        <f>VLOOKUP($E96,comuni!$E:$I,3,0)</f>
        <v>237</v>
      </c>
      <c r="H96" s="6">
        <f>VLOOKUP($E96,comuni!$E:$I,5,0)</f>
        <v>1477.6236123092303</v>
      </c>
    </row>
    <row r="97" spans="1:8" x14ac:dyDescent="0.2">
      <c r="A97" t="s">
        <v>16</v>
      </c>
      <c r="B97" t="s">
        <v>17</v>
      </c>
      <c r="C97" t="s">
        <v>6075</v>
      </c>
      <c r="D97" t="s">
        <v>6076</v>
      </c>
      <c r="E97" t="s">
        <v>6079</v>
      </c>
      <c r="F97" t="s">
        <v>6080</v>
      </c>
      <c r="G97" s="9">
        <f>VLOOKUP($E97,comuni!$E:$I,3,0)</f>
        <v>269</v>
      </c>
      <c r="H97" s="6">
        <f>VLOOKUP($E97,comuni!$E:$I,5,0)</f>
        <v>1677.1339734649068</v>
      </c>
    </row>
    <row r="98" spans="1:8" x14ac:dyDescent="0.2">
      <c r="A98" t="s">
        <v>16</v>
      </c>
      <c r="B98" t="s">
        <v>17</v>
      </c>
      <c r="C98" t="s">
        <v>6075</v>
      </c>
      <c r="D98" t="s">
        <v>6076</v>
      </c>
      <c r="E98" t="s">
        <v>6081</v>
      </c>
      <c r="F98" t="s">
        <v>6082</v>
      </c>
      <c r="G98" s="9">
        <f>VLOOKUP($E98,comuni!$E:$I,3,0)</f>
        <v>1962</v>
      </c>
      <c r="H98" s="6">
        <f>VLOOKUP($E98,comuni!$E:$I,5,0)</f>
        <v>12232.479018357426</v>
      </c>
    </row>
    <row r="99" spans="1:8" x14ac:dyDescent="0.2">
      <c r="A99" t="s">
        <v>16</v>
      </c>
      <c r="B99" t="s">
        <v>17</v>
      </c>
      <c r="C99" t="s">
        <v>6075</v>
      </c>
      <c r="D99" t="s">
        <v>6076</v>
      </c>
      <c r="E99" t="s">
        <v>6083</v>
      </c>
      <c r="F99" t="s">
        <v>6084</v>
      </c>
      <c r="G99" s="9">
        <f>VLOOKUP($E99,comuni!$E:$I,3,0)</f>
        <v>378</v>
      </c>
      <c r="H99" s="6">
        <f>VLOOKUP($E99,comuni!$E:$I,5,0)</f>
        <v>2356.7161411514307</v>
      </c>
    </row>
    <row r="100" spans="1:8" x14ac:dyDescent="0.2">
      <c r="A100" t="s">
        <v>16</v>
      </c>
      <c r="B100" t="s">
        <v>17</v>
      </c>
      <c r="C100" t="s">
        <v>6075</v>
      </c>
      <c r="D100" t="s">
        <v>6076</v>
      </c>
      <c r="E100" t="s">
        <v>6085</v>
      </c>
      <c r="F100" t="s">
        <v>6086</v>
      </c>
      <c r="G100" s="9">
        <f>VLOOKUP($E100,comuni!$E:$I,3,0)</f>
        <v>1212</v>
      </c>
      <c r="H100" s="6">
        <f>VLOOKUP($E100,comuni!$E:$I,5,0)</f>
        <v>7556.4549287712534</v>
      </c>
    </row>
    <row r="101" spans="1:8" x14ac:dyDescent="0.2">
      <c r="A101" t="s">
        <v>16</v>
      </c>
      <c r="B101" t="s">
        <v>17</v>
      </c>
      <c r="C101" t="s">
        <v>6075</v>
      </c>
      <c r="D101" t="s">
        <v>6076</v>
      </c>
      <c r="E101" t="s">
        <v>6087</v>
      </c>
      <c r="F101" t="s">
        <v>6088</v>
      </c>
      <c r="G101" s="9">
        <f>VLOOKUP($E101,comuni!$E:$I,3,0)</f>
        <v>461</v>
      </c>
      <c r="H101" s="6">
        <f>VLOOKUP($E101,comuni!$E:$I,5,0)</f>
        <v>2874.1961403989667</v>
      </c>
    </row>
    <row r="102" spans="1:8" x14ac:dyDescent="0.2">
      <c r="A102" t="s">
        <v>16</v>
      </c>
      <c r="B102" t="s">
        <v>17</v>
      </c>
      <c r="C102" t="s">
        <v>6075</v>
      </c>
      <c r="D102" t="s">
        <v>6076</v>
      </c>
      <c r="E102" t="s">
        <v>6089</v>
      </c>
      <c r="F102" t="s">
        <v>6090</v>
      </c>
      <c r="G102" s="9">
        <f>VLOOKUP($E102,comuni!$E:$I,3,0)</f>
        <v>4212</v>
      </c>
      <c r="H102" s="6">
        <f>VLOOKUP($E102,comuni!$E:$I,5,0)</f>
        <v>26260.551287115941</v>
      </c>
    </row>
    <row r="103" spans="1:8" x14ac:dyDescent="0.2">
      <c r="A103" t="s">
        <v>16</v>
      </c>
      <c r="B103" t="s">
        <v>17</v>
      </c>
      <c r="C103" t="s">
        <v>6075</v>
      </c>
      <c r="D103" t="s">
        <v>6076</v>
      </c>
      <c r="E103" t="s">
        <v>6091</v>
      </c>
      <c r="F103" t="s">
        <v>6092</v>
      </c>
      <c r="G103" s="9">
        <f>VLOOKUP($E103,comuni!$E:$I,3,0)</f>
        <v>918</v>
      </c>
      <c r="H103" s="6">
        <f>VLOOKUP($E103,comuni!$E:$I,5,0)</f>
        <v>5723.4534856534747</v>
      </c>
    </row>
    <row r="104" spans="1:8" x14ac:dyDescent="0.2">
      <c r="A104" t="s">
        <v>16</v>
      </c>
      <c r="B104" t="s">
        <v>17</v>
      </c>
      <c r="C104" t="s">
        <v>6075</v>
      </c>
      <c r="D104" t="s">
        <v>6076</v>
      </c>
      <c r="E104" t="s">
        <v>6093</v>
      </c>
      <c r="F104" t="s">
        <v>6094</v>
      </c>
      <c r="G104" s="9">
        <f>VLOOKUP($E104,comuni!$E:$I,3,0)</f>
        <v>150</v>
      </c>
      <c r="H104" s="6">
        <f>VLOOKUP($E104,comuni!$E:$I,5,0)</f>
        <v>935.20481791723432</v>
      </c>
    </row>
    <row r="105" spans="1:8" x14ac:dyDescent="0.2">
      <c r="A105" t="s">
        <v>16</v>
      </c>
      <c r="B105" t="s">
        <v>17</v>
      </c>
      <c r="C105" t="s">
        <v>6075</v>
      </c>
      <c r="D105" t="s">
        <v>6076</v>
      </c>
      <c r="E105" t="s">
        <v>6095</v>
      </c>
      <c r="F105" t="s">
        <v>6096</v>
      </c>
      <c r="G105" s="9">
        <f>VLOOKUP($E105,comuni!$E:$I,3,0)</f>
        <v>6546</v>
      </c>
      <c r="H105" s="6">
        <f>VLOOKUP($E105,comuni!$E:$I,5,0)</f>
        <v>40812.338253908107</v>
      </c>
    </row>
    <row r="106" spans="1:8" x14ac:dyDescent="0.2">
      <c r="A106" t="s">
        <v>16</v>
      </c>
      <c r="B106" t="s">
        <v>17</v>
      </c>
      <c r="C106" t="s">
        <v>6075</v>
      </c>
      <c r="D106" t="s">
        <v>6076</v>
      </c>
      <c r="E106" t="s">
        <v>6097</v>
      </c>
      <c r="F106" t="s">
        <v>6098</v>
      </c>
      <c r="G106" s="9">
        <f>VLOOKUP($E106,comuni!$E:$I,3,0)</f>
        <v>1130</v>
      </c>
      <c r="H106" s="6">
        <f>VLOOKUP($E106,comuni!$E:$I,5,0)</f>
        <v>7045.2096283098317</v>
      </c>
    </row>
    <row r="107" spans="1:8" x14ac:dyDescent="0.2">
      <c r="A107" t="s">
        <v>16</v>
      </c>
      <c r="B107" t="s">
        <v>17</v>
      </c>
      <c r="C107" t="s">
        <v>6075</v>
      </c>
      <c r="D107" t="s">
        <v>6076</v>
      </c>
      <c r="E107" t="s">
        <v>6099</v>
      </c>
      <c r="F107" t="s">
        <v>6100</v>
      </c>
      <c r="G107" s="9">
        <f>VLOOKUP($E107,comuni!$E:$I,3,0)</f>
        <v>1379</v>
      </c>
      <c r="H107" s="6">
        <f>VLOOKUP($E107,comuni!$E:$I,5,0)</f>
        <v>8597.6496260524418</v>
      </c>
    </row>
    <row r="108" spans="1:8" x14ac:dyDescent="0.2">
      <c r="A108" t="s">
        <v>16</v>
      </c>
      <c r="B108" t="s">
        <v>17</v>
      </c>
      <c r="C108" t="s">
        <v>6075</v>
      </c>
      <c r="D108" t="s">
        <v>6076</v>
      </c>
      <c r="E108" t="s">
        <v>6101</v>
      </c>
      <c r="F108" t="s">
        <v>6102</v>
      </c>
      <c r="G108" s="9">
        <f>VLOOKUP($E108,comuni!$E:$I,3,0)</f>
        <v>1073</v>
      </c>
      <c r="H108" s="6">
        <f>VLOOKUP($E108,comuni!$E:$I,5,0)</f>
        <v>6689.8317975012833</v>
      </c>
    </row>
    <row r="109" spans="1:8" x14ac:dyDescent="0.2">
      <c r="A109" t="s">
        <v>16</v>
      </c>
      <c r="B109" t="s">
        <v>17</v>
      </c>
      <c r="C109" t="s">
        <v>6075</v>
      </c>
      <c r="D109" t="s">
        <v>6076</v>
      </c>
      <c r="E109" t="s">
        <v>6103</v>
      </c>
      <c r="F109" t="s">
        <v>6104</v>
      </c>
      <c r="G109" s="9">
        <f>VLOOKUP($E109,comuni!$E:$I,3,0)</f>
        <v>552</v>
      </c>
      <c r="H109" s="6">
        <f>VLOOKUP($E109,comuni!$E:$I,5,0)</f>
        <v>3441.5537299354223</v>
      </c>
    </row>
    <row r="110" spans="1:8" x14ac:dyDescent="0.2">
      <c r="A110" t="s">
        <v>16</v>
      </c>
      <c r="B110" t="s">
        <v>17</v>
      </c>
      <c r="C110" t="s">
        <v>6075</v>
      </c>
      <c r="D110" t="s">
        <v>6076</v>
      </c>
      <c r="E110" t="s">
        <v>6105</v>
      </c>
      <c r="F110" t="s">
        <v>6106</v>
      </c>
      <c r="G110" s="9">
        <f>VLOOKUP($E110,comuni!$E:$I,3,0)</f>
        <v>773</v>
      </c>
      <c r="H110" s="6">
        <f>VLOOKUP($E110,comuni!$E:$I,5,0)</f>
        <v>4819.4221616668146</v>
      </c>
    </row>
    <row r="111" spans="1:8" x14ac:dyDescent="0.2">
      <c r="A111" t="s">
        <v>16</v>
      </c>
      <c r="B111" t="s">
        <v>17</v>
      </c>
      <c r="C111" t="s">
        <v>6075</v>
      </c>
      <c r="D111" t="s">
        <v>6076</v>
      </c>
      <c r="E111" t="s">
        <v>6107</v>
      </c>
      <c r="F111" t="s">
        <v>6108</v>
      </c>
      <c r="G111" s="9">
        <f>VLOOKUP($E111,comuni!$E:$I,3,0)</f>
        <v>1826</v>
      </c>
      <c r="H111" s="6">
        <f>VLOOKUP($E111,comuni!$E:$I,5,0)</f>
        <v>11384.559983445801</v>
      </c>
    </row>
    <row r="112" spans="1:8" x14ac:dyDescent="0.2">
      <c r="A112" t="s">
        <v>16</v>
      </c>
      <c r="B112" t="s">
        <v>17</v>
      </c>
      <c r="C112" t="s">
        <v>6075</v>
      </c>
      <c r="D112" t="s">
        <v>6076</v>
      </c>
      <c r="E112" t="s">
        <v>6109</v>
      </c>
      <c r="F112" t="s">
        <v>6110</v>
      </c>
      <c r="G112" s="9">
        <f>VLOOKUP($E112,comuni!$E:$I,3,0)</f>
        <v>416</v>
      </c>
      <c r="H112" s="6">
        <f>VLOOKUP($E112,comuni!$E:$I,5,0)</f>
        <v>2593.6346950237967</v>
      </c>
    </row>
    <row r="113" spans="1:8" x14ac:dyDescent="0.2">
      <c r="A113" t="s">
        <v>16</v>
      </c>
      <c r="B113" t="s">
        <v>17</v>
      </c>
      <c r="C113" t="s">
        <v>6075</v>
      </c>
      <c r="D113" t="s">
        <v>6076</v>
      </c>
      <c r="E113" t="s">
        <v>6111</v>
      </c>
      <c r="F113" t="s">
        <v>6112</v>
      </c>
      <c r="G113" s="9">
        <f>VLOOKUP($E113,comuni!$E:$I,3,0)</f>
        <v>208</v>
      </c>
      <c r="H113" s="6">
        <f>VLOOKUP($E113,comuni!$E:$I,5,0)</f>
        <v>1296.8173475118983</v>
      </c>
    </row>
    <row r="114" spans="1:8" x14ac:dyDescent="0.2">
      <c r="A114" t="s">
        <v>16</v>
      </c>
      <c r="B114" t="s">
        <v>17</v>
      </c>
      <c r="C114" t="s">
        <v>6075</v>
      </c>
      <c r="D114" t="s">
        <v>6076</v>
      </c>
      <c r="E114" t="s">
        <v>6113</v>
      </c>
      <c r="F114" t="s">
        <v>6114</v>
      </c>
      <c r="G114" s="9">
        <f>VLOOKUP($E114,comuni!$E:$I,3,0)</f>
        <v>2130</v>
      </c>
      <c r="H114" s="6">
        <f>VLOOKUP($E114,comuni!$E:$I,5,0)</f>
        <v>13279.908414424728</v>
      </c>
    </row>
    <row r="115" spans="1:8" x14ac:dyDescent="0.2">
      <c r="A115" t="s">
        <v>16</v>
      </c>
      <c r="B115" t="s">
        <v>17</v>
      </c>
      <c r="C115" t="s">
        <v>6075</v>
      </c>
      <c r="D115" t="s">
        <v>6076</v>
      </c>
      <c r="E115" t="s">
        <v>6115</v>
      </c>
      <c r="F115" t="s">
        <v>6116</v>
      </c>
      <c r="G115" s="9">
        <f>VLOOKUP($E115,comuni!$E:$I,3,0)</f>
        <v>247</v>
      </c>
      <c r="H115" s="6">
        <f>VLOOKUP($E115,comuni!$E:$I,5,0)</f>
        <v>1539.9706001703792</v>
      </c>
    </row>
    <row r="116" spans="1:8" x14ac:dyDescent="0.2">
      <c r="A116" t="s">
        <v>16</v>
      </c>
      <c r="B116" t="s">
        <v>17</v>
      </c>
      <c r="C116" t="s">
        <v>6075</v>
      </c>
      <c r="D116" t="s">
        <v>6076</v>
      </c>
      <c r="E116" t="s">
        <v>6117</v>
      </c>
      <c r="F116" t="s">
        <v>6118</v>
      </c>
      <c r="G116" s="9">
        <f>VLOOKUP($E116,comuni!$E:$I,3,0)</f>
        <v>558</v>
      </c>
      <c r="H116" s="6">
        <f>VLOOKUP($E116,comuni!$E:$I,5,0)</f>
        <v>3478.9619226521118</v>
      </c>
    </row>
    <row r="117" spans="1:8" x14ac:dyDescent="0.2">
      <c r="A117" t="s">
        <v>16</v>
      </c>
      <c r="B117" t="s">
        <v>17</v>
      </c>
      <c r="C117" t="s">
        <v>6075</v>
      </c>
      <c r="D117" t="s">
        <v>6076</v>
      </c>
      <c r="E117" t="s">
        <v>6119</v>
      </c>
      <c r="F117" t="s">
        <v>6120</v>
      </c>
      <c r="G117" s="9">
        <f>VLOOKUP($E117,comuni!$E:$I,3,0)</f>
        <v>607</v>
      </c>
      <c r="H117" s="6">
        <f>VLOOKUP($E117,comuni!$E:$I,5,0)</f>
        <v>3784.4621631717423</v>
      </c>
    </row>
    <row r="118" spans="1:8" x14ac:dyDescent="0.2">
      <c r="A118" t="s">
        <v>16</v>
      </c>
      <c r="B118" t="s">
        <v>17</v>
      </c>
      <c r="C118" t="s">
        <v>6075</v>
      </c>
      <c r="D118" t="s">
        <v>6076</v>
      </c>
      <c r="E118" t="s">
        <v>6121</v>
      </c>
      <c r="F118" t="s">
        <v>6122</v>
      </c>
      <c r="G118" s="9">
        <f>VLOOKUP($E118,comuni!$E:$I,3,0)</f>
        <v>2720</v>
      </c>
      <c r="H118" s="6">
        <f>VLOOKUP($E118,comuni!$E:$I,5,0)</f>
        <v>16958.380698232519</v>
      </c>
    </row>
    <row r="119" spans="1:8" x14ac:dyDescent="0.2">
      <c r="A119" t="s">
        <v>16</v>
      </c>
      <c r="B119" t="s">
        <v>17</v>
      </c>
      <c r="C119" t="s">
        <v>6075</v>
      </c>
      <c r="D119" t="s">
        <v>6076</v>
      </c>
      <c r="E119" t="s">
        <v>6123</v>
      </c>
      <c r="F119" t="s">
        <v>6124</v>
      </c>
      <c r="G119" s="9">
        <f>VLOOKUP($E119,comuni!$E:$I,3,0)</f>
        <v>446</v>
      </c>
      <c r="H119" s="6">
        <f>VLOOKUP($E119,comuni!$E:$I,5,0)</f>
        <v>2780.6756586072433</v>
      </c>
    </row>
    <row r="120" spans="1:8" x14ac:dyDescent="0.2">
      <c r="A120" t="s">
        <v>16</v>
      </c>
      <c r="B120" t="s">
        <v>17</v>
      </c>
      <c r="C120" t="s">
        <v>6075</v>
      </c>
      <c r="D120" t="s">
        <v>6076</v>
      </c>
      <c r="E120" t="s">
        <v>6125</v>
      </c>
      <c r="F120" t="s">
        <v>6126</v>
      </c>
      <c r="G120" s="9">
        <f>VLOOKUP($E120,comuni!$E:$I,3,0)</f>
        <v>1059</v>
      </c>
      <c r="H120" s="6">
        <f>VLOOKUP($E120,comuni!$E:$I,5,0)</f>
        <v>6602.5460144956742</v>
      </c>
    </row>
    <row r="121" spans="1:8" x14ac:dyDescent="0.2">
      <c r="A121" t="s">
        <v>16</v>
      </c>
      <c r="B121" t="s">
        <v>17</v>
      </c>
      <c r="C121" t="s">
        <v>6075</v>
      </c>
      <c r="D121" t="s">
        <v>6076</v>
      </c>
      <c r="E121" t="s">
        <v>6127</v>
      </c>
      <c r="F121" t="s">
        <v>6128</v>
      </c>
      <c r="G121" s="9">
        <f>VLOOKUP($E121,comuni!$E:$I,3,0)</f>
        <v>2157</v>
      </c>
      <c r="H121" s="6">
        <f>VLOOKUP($E121,comuni!$E:$I,5,0)</f>
        <v>13448.24528164983</v>
      </c>
    </row>
    <row r="122" spans="1:8" x14ac:dyDescent="0.2">
      <c r="A122" t="s">
        <v>16</v>
      </c>
      <c r="B122" t="s">
        <v>17</v>
      </c>
      <c r="C122" t="s">
        <v>6075</v>
      </c>
      <c r="D122" t="s">
        <v>6076</v>
      </c>
      <c r="E122" t="s">
        <v>6129</v>
      </c>
      <c r="F122" t="s">
        <v>6130</v>
      </c>
      <c r="G122" s="9">
        <f>VLOOKUP($E122,comuni!$E:$I,3,0)</f>
        <v>372</v>
      </c>
      <c r="H122" s="6">
        <f>VLOOKUP($E122,comuni!$E:$I,5,0)</f>
        <v>2319.3079484347413</v>
      </c>
    </row>
    <row r="123" spans="1:8" x14ac:dyDescent="0.2">
      <c r="A123" t="s">
        <v>16</v>
      </c>
      <c r="B123" t="s">
        <v>17</v>
      </c>
      <c r="C123" t="s">
        <v>6075</v>
      </c>
      <c r="D123" t="s">
        <v>6076</v>
      </c>
      <c r="E123" t="s">
        <v>6131</v>
      </c>
      <c r="F123" t="s">
        <v>6132</v>
      </c>
      <c r="G123" s="9">
        <f>VLOOKUP($E123,comuni!$E:$I,3,0)</f>
        <v>461</v>
      </c>
      <c r="H123" s="6">
        <f>VLOOKUP($E123,comuni!$E:$I,5,0)</f>
        <v>2874.1961403989667</v>
      </c>
    </row>
    <row r="124" spans="1:8" x14ac:dyDescent="0.2">
      <c r="A124" t="s">
        <v>16</v>
      </c>
      <c r="B124" t="s">
        <v>17</v>
      </c>
      <c r="C124" t="s">
        <v>6075</v>
      </c>
      <c r="D124" t="s">
        <v>6076</v>
      </c>
      <c r="E124" t="s">
        <v>6133</v>
      </c>
      <c r="F124" t="s">
        <v>6134</v>
      </c>
      <c r="G124" s="9">
        <f>VLOOKUP($E124,comuni!$E:$I,3,0)</f>
        <v>1987</v>
      </c>
      <c r="H124" s="6">
        <f>VLOOKUP($E124,comuni!$E:$I,5,0)</f>
        <v>12388.346488010298</v>
      </c>
    </row>
    <row r="125" spans="1:8" x14ac:dyDescent="0.2">
      <c r="A125" t="s">
        <v>16</v>
      </c>
      <c r="B125" t="s">
        <v>17</v>
      </c>
      <c r="C125" t="s">
        <v>6075</v>
      </c>
      <c r="D125" t="s">
        <v>6076</v>
      </c>
      <c r="E125" t="s">
        <v>6135</v>
      </c>
      <c r="F125" t="s">
        <v>6136</v>
      </c>
      <c r="G125" s="9">
        <f>VLOOKUP($E125,comuni!$E:$I,3,0)</f>
        <v>1413</v>
      </c>
      <c r="H125" s="6">
        <f>VLOOKUP($E125,comuni!$E:$I,5,0)</f>
        <v>8809.6293847803481</v>
      </c>
    </row>
    <row r="126" spans="1:8" x14ac:dyDescent="0.2">
      <c r="A126" t="s">
        <v>16</v>
      </c>
      <c r="B126" t="s">
        <v>17</v>
      </c>
      <c r="C126" t="s">
        <v>6075</v>
      </c>
      <c r="D126" t="s">
        <v>6076</v>
      </c>
      <c r="E126" t="s">
        <v>6137</v>
      </c>
      <c r="F126" t="s">
        <v>6138</v>
      </c>
      <c r="G126" s="9">
        <f>VLOOKUP($E126,comuni!$E:$I,3,0)</f>
        <v>1794</v>
      </c>
      <c r="H126" s="6">
        <f>VLOOKUP($E126,comuni!$E:$I,5,0)</f>
        <v>11185.049622290122</v>
      </c>
    </row>
    <row r="127" spans="1:8" x14ac:dyDescent="0.2">
      <c r="A127" t="s">
        <v>16</v>
      </c>
      <c r="B127" t="s">
        <v>17</v>
      </c>
      <c r="C127" t="s">
        <v>6075</v>
      </c>
      <c r="D127" t="s">
        <v>6076</v>
      </c>
      <c r="E127" t="s">
        <v>6139</v>
      </c>
      <c r="F127" t="s">
        <v>6140</v>
      </c>
      <c r="G127" s="9">
        <f>VLOOKUP($E127,comuni!$E:$I,3,0)</f>
        <v>215</v>
      </c>
      <c r="H127" s="6">
        <f>VLOOKUP($E127,comuni!$E:$I,5,0)</f>
        <v>1340.4602390147024</v>
      </c>
    </row>
    <row r="128" spans="1:8" x14ac:dyDescent="0.2">
      <c r="A128" t="s">
        <v>16</v>
      </c>
      <c r="B128" t="s">
        <v>17</v>
      </c>
      <c r="C128" t="s">
        <v>6075</v>
      </c>
      <c r="D128" t="s">
        <v>6076</v>
      </c>
      <c r="E128" t="s">
        <v>6141</v>
      </c>
      <c r="F128" t="s">
        <v>6142</v>
      </c>
      <c r="G128" s="9">
        <f>VLOOKUP($E128,comuni!$E:$I,3,0)</f>
        <v>2242</v>
      </c>
      <c r="H128" s="6">
        <f>VLOOKUP($E128,comuni!$E:$I,5,0)</f>
        <v>13978.194678469596</v>
      </c>
    </row>
    <row r="129" spans="1:8" x14ac:dyDescent="0.2">
      <c r="A129" t="s">
        <v>16</v>
      </c>
      <c r="B129" t="s">
        <v>17</v>
      </c>
      <c r="C129" t="s">
        <v>6075</v>
      </c>
      <c r="D129" t="s">
        <v>6076</v>
      </c>
      <c r="E129" t="s">
        <v>6143</v>
      </c>
      <c r="F129" t="s">
        <v>6144</v>
      </c>
      <c r="G129" s="9">
        <f>VLOOKUP($E129,comuni!$E:$I,3,0)</f>
        <v>165</v>
      </c>
      <c r="H129" s="6">
        <f>VLOOKUP($E129,comuni!$E:$I,5,0)</f>
        <v>1028.7252997089579</v>
      </c>
    </row>
    <row r="130" spans="1:8" x14ac:dyDescent="0.2">
      <c r="A130" t="s">
        <v>16</v>
      </c>
      <c r="B130" t="s">
        <v>17</v>
      </c>
      <c r="C130" t="s">
        <v>6075</v>
      </c>
      <c r="D130" t="s">
        <v>6076</v>
      </c>
      <c r="E130" t="s">
        <v>6145</v>
      </c>
      <c r="F130" t="s">
        <v>6146</v>
      </c>
      <c r="G130" s="9">
        <f>VLOOKUP($E130,comuni!$E:$I,3,0)</f>
        <v>603</v>
      </c>
      <c r="H130" s="6">
        <f>VLOOKUP($E130,comuni!$E:$I,5,0)</f>
        <v>3759.5233680272822</v>
      </c>
    </row>
    <row r="131" spans="1:8" x14ac:dyDescent="0.2">
      <c r="A131" t="s">
        <v>16</v>
      </c>
      <c r="B131" t="s">
        <v>17</v>
      </c>
      <c r="C131" t="s">
        <v>6075</v>
      </c>
      <c r="D131" t="s">
        <v>6076</v>
      </c>
      <c r="E131" t="s">
        <v>6147</v>
      </c>
      <c r="F131" t="s">
        <v>6148</v>
      </c>
      <c r="G131" s="9">
        <f>VLOOKUP($E131,comuni!$E:$I,3,0)</f>
        <v>107</v>
      </c>
      <c r="H131" s="6">
        <f>VLOOKUP($E131,comuni!$E:$I,5,0)</f>
        <v>667.11277011429388</v>
      </c>
    </row>
    <row r="132" spans="1:8" x14ac:dyDescent="0.2">
      <c r="A132" t="s">
        <v>16</v>
      </c>
      <c r="B132" t="s">
        <v>17</v>
      </c>
      <c r="C132" t="s">
        <v>6075</v>
      </c>
      <c r="D132" t="s">
        <v>6076</v>
      </c>
      <c r="E132" t="s">
        <v>6149</v>
      </c>
      <c r="F132" t="s">
        <v>6150</v>
      </c>
      <c r="G132" s="9">
        <f>VLOOKUP($E132,comuni!$E:$I,3,0)</f>
        <v>327</v>
      </c>
      <c r="H132" s="6">
        <f>VLOOKUP($E132,comuni!$E:$I,5,0)</f>
        <v>2038.7465030595708</v>
      </c>
    </row>
    <row r="133" spans="1:8" x14ac:dyDescent="0.2">
      <c r="A133" t="s">
        <v>16</v>
      </c>
      <c r="B133" t="s">
        <v>17</v>
      </c>
      <c r="C133" t="s">
        <v>6075</v>
      </c>
      <c r="D133" t="s">
        <v>6076</v>
      </c>
      <c r="E133" t="s">
        <v>6151</v>
      </c>
      <c r="F133" t="s">
        <v>6152</v>
      </c>
      <c r="G133" s="9">
        <f>VLOOKUP($E133,comuni!$E:$I,3,0)</f>
        <v>610</v>
      </c>
      <c r="H133" s="6">
        <f>VLOOKUP($E133,comuni!$E:$I,5,0)</f>
        <v>3803.1662595300863</v>
      </c>
    </row>
    <row r="134" spans="1:8" x14ac:dyDescent="0.2">
      <c r="A134" t="s">
        <v>16</v>
      </c>
      <c r="B134" t="s">
        <v>17</v>
      </c>
      <c r="C134" t="s">
        <v>6075</v>
      </c>
      <c r="D134" t="s">
        <v>6076</v>
      </c>
      <c r="E134" t="s">
        <v>6153</v>
      </c>
      <c r="F134" t="s">
        <v>6154</v>
      </c>
      <c r="G134" s="9">
        <f>VLOOKUP($E134,comuni!$E:$I,3,0)</f>
        <v>145</v>
      </c>
      <c r="H134" s="6">
        <f>VLOOKUP($E134,comuni!$E:$I,5,0)</f>
        <v>904.03132398666003</v>
      </c>
    </row>
    <row r="135" spans="1:8" x14ac:dyDescent="0.2">
      <c r="A135" t="s">
        <v>16</v>
      </c>
      <c r="B135" t="s">
        <v>17</v>
      </c>
      <c r="C135" t="s">
        <v>6075</v>
      </c>
      <c r="D135" t="s">
        <v>6076</v>
      </c>
      <c r="E135" t="s">
        <v>6155</v>
      </c>
      <c r="F135" t="s">
        <v>6156</v>
      </c>
      <c r="G135" s="9">
        <f>VLOOKUP($E135,comuni!$E:$I,3,0)</f>
        <v>681</v>
      </c>
      <c r="H135" s="6">
        <f>VLOOKUP($E135,comuni!$E:$I,5,0)</f>
        <v>4245.8298733442434</v>
      </c>
    </row>
    <row r="136" spans="1:8" x14ac:dyDescent="0.2">
      <c r="A136" t="s">
        <v>16</v>
      </c>
      <c r="B136" t="s">
        <v>17</v>
      </c>
      <c r="C136" t="s">
        <v>6075</v>
      </c>
      <c r="D136" t="s">
        <v>6076</v>
      </c>
      <c r="E136" t="s">
        <v>6157</v>
      </c>
      <c r="F136" t="s">
        <v>6158</v>
      </c>
      <c r="G136" s="9">
        <f>VLOOKUP($E136,comuni!$E:$I,3,0)</f>
        <v>661</v>
      </c>
      <c r="H136" s="6">
        <f>VLOOKUP($E136,comuni!$E:$I,5,0)</f>
        <v>4121.1358976219462</v>
      </c>
    </row>
    <row r="137" spans="1:8" x14ac:dyDescent="0.2">
      <c r="A137" t="s">
        <v>16</v>
      </c>
      <c r="B137" t="s">
        <v>17</v>
      </c>
      <c r="C137" t="s">
        <v>6075</v>
      </c>
      <c r="D137" t="s">
        <v>6076</v>
      </c>
      <c r="E137" t="s">
        <v>6159</v>
      </c>
      <c r="F137" t="s">
        <v>6160</v>
      </c>
      <c r="G137" s="9">
        <f>VLOOKUP($E137,comuni!$E:$I,3,0)</f>
        <v>1769</v>
      </c>
      <c r="H137" s="6">
        <f>VLOOKUP($E137,comuni!$E:$I,5,0)</f>
        <v>11029.18215263725</v>
      </c>
    </row>
    <row r="138" spans="1:8" x14ac:dyDescent="0.2">
      <c r="A138" t="s">
        <v>16</v>
      </c>
      <c r="B138" t="s">
        <v>17</v>
      </c>
      <c r="C138" t="s">
        <v>6075</v>
      </c>
      <c r="D138" t="s">
        <v>6076</v>
      </c>
      <c r="E138" t="s">
        <v>6161</v>
      </c>
      <c r="F138" t="s">
        <v>6162</v>
      </c>
      <c r="G138" s="9">
        <f>VLOOKUP($E138,comuni!$E:$I,3,0)</f>
        <v>20</v>
      </c>
      <c r="H138" s="6">
        <f>VLOOKUP($E138,comuni!$E:$I,5,0)</f>
        <v>124.69397572229791</v>
      </c>
    </row>
    <row r="139" spans="1:8" x14ac:dyDescent="0.2">
      <c r="A139" t="s">
        <v>16</v>
      </c>
      <c r="B139" t="s">
        <v>17</v>
      </c>
      <c r="C139" t="s">
        <v>6075</v>
      </c>
      <c r="D139" t="s">
        <v>6076</v>
      </c>
      <c r="E139" t="s">
        <v>6163</v>
      </c>
      <c r="F139" t="s">
        <v>6164</v>
      </c>
      <c r="G139" s="9">
        <f>VLOOKUP($E139,comuni!$E:$I,3,0)</f>
        <v>22</v>
      </c>
      <c r="H139" s="6">
        <f>VLOOKUP($E139,comuni!$E:$I,5,0)</f>
        <v>137.1633732945277</v>
      </c>
    </row>
    <row r="140" spans="1:8" x14ac:dyDescent="0.2">
      <c r="A140" t="s">
        <v>16</v>
      </c>
      <c r="B140" t="s">
        <v>17</v>
      </c>
      <c r="C140" t="s">
        <v>6075</v>
      </c>
      <c r="D140" t="s">
        <v>6076</v>
      </c>
      <c r="E140" t="s">
        <v>6165</v>
      </c>
      <c r="F140" t="s">
        <v>6166</v>
      </c>
      <c r="G140" s="9">
        <f>VLOOKUP($E140,comuni!$E:$I,3,0)</f>
        <v>856</v>
      </c>
      <c r="H140" s="6">
        <f>VLOOKUP($E140,comuni!$E:$I,5,0)</f>
        <v>5336.902160914351</v>
      </c>
    </row>
    <row r="141" spans="1:8" x14ac:dyDescent="0.2">
      <c r="A141" t="s">
        <v>16</v>
      </c>
      <c r="B141" t="s">
        <v>17</v>
      </c>
      <c r="C141" t="s">
        <v>6075</v>
      </c>
      <c r="D141" t="s">
        <v>6076</v>
      </c>
      <c r="E141" t="s">
        <v>6167</v>
      </c>
      <c r="F141" t="s">
        <v>6168</v>
      </c>
      <c r="G141" s="9">
        <f>VLOOKUP($E141,comuni!$E:$I,3,0)</f>
        <v>2777</v>
      </c>
      <c r="H141" s="6">
        <f>VLOOKUP($E141,comuni!$E:$I,5,0)</f>
        <v>17313.758529041068</v>
      </c>
    </row>
    <row r="142" spans="1:8" x14ac:dyDescent="0.2">
      <c r="A142" t="s">
        <v>16</v>
      </c>
      <c r="B142" t="s">
        <v>17</v>
      </c>
      <c r="C142" t="s">
        <v>6075</v>
      </c>
      <c r="D142" t="s">
        <v>6076</v>
      </c>
      <c r="E142" t="s">
        <v>6169</v>
      </c>
      <c r="F142" t="s">
        <v>6170</v>
      </c>
      <c r="G142" s="9">
        <f>VLOOKUP($E142,comuni!$E:$I,3,0)</f>
        <v>522</v>
      </c>
      <c r="H142" s="6">
        <f>VLOOKUP($E142,comuni!$E:$I,5,0)</f>
        <v>3254.5127663519756</v>
      </c>
    </row>
    <row r="143" spans="1:8" x14ac:dyDescent="0.2">
      <c r="A143" t="s">
        <v>16</v>
      </c>
      <c r="B143" t="s">
        <v>17</v>
      </c>
      <c r="C143" t="s">
        <v>6075</v>
      </c>
      <c r="D143" t="s">
        <v>6076</v>
      </c>
      <c r="E143" t="s">
        <v>6171</v>
      </c>
      <c r="F143" t="s">
        <v>6172</v>
      </c>
      <c r="G143" s="9">
        <f>VLOOKUP($E143,comuni!$E:$I,3,0)</f>
        <v>2554</v>
      </c>
      <c r="H143" s="6">
        <f>VLOOKUP($E143,comuni!$E:$I,5,0)</f>
        <v>15923.420699737444</v>
      </c>
    </row>
    <row r="144" spans="1:8" x14ac:dyDescent="0.2">
      <c r="A144" t="s">
        <v>16</v>
      </c>
      <c r="B144" t="s">
        <v>17</v>
      </c>
      <c r="C144" t="s">
        <v>6075</v>
      </c>
      <c r="D144" t="s">
        <v>6076</v>
      </c>
      <c r="E144" t="s">
        <v>6173</v>
      </c>
      <c r="F144" t="s">
        <v>6174</v>
      </c>
      <c r="G144" s="9">
        <f>VLOOKUP($E144,comuni!$E:$I,3,0)</f>
        <v>1573</v>
      </c>
      <c r="H144" s="6">
        <f>VLOOKUP($E144,comuni!$E:$I,5,0)</f>
        <v>9807.181190558731</v>
      </c>
    </row>
    <row r="145" spans="1:8" x14ac:dyDescent="0.2">
      <c r="A145" t="s">
        <v>16</v>
      </c>
      <c r="B145" t="s">
        <v>17</v>
      </c>
      <c r="C145" t="s">
        <v>6075</v>
      </c>
      <c r="D145" t="s">
        <v>6076</v>
      </c>
      <c r="E145" t="s">
        <v>6175</v>
      </c>
      <c r="F145" t="s">
        <v>6176</v>
      </c>
      <c r="G145" s="9">
        <f>VLOOKUP($E145,comuni!$E:$I,3,0)</f>
        <v>2200</v>
      </c>
      <c r="H145" s="6">
        <f>VLOOKUP($E145,comuni!$E:$I,5,0)</f>
        <v>13716.337329452772</v>
      </c>
    </row>
    <row r="146" spans="1:8" x14ac:dyDescent="0.2">
      <c r="A146" t="s">
        <v>16</v>
      </c>
      <c r="B146" t="s">
        <v>17</v>
      </c>
      <c r="C146" t="s">
        <v>6075</v>
      </c>
      <c r="D146" t="s">
        <v>6076</v>
      </c>
      <c r="E146" t="s">
        <v>6177</v>
      </c>
      <c r="F146" t="s">
        <v>6178</v>
      </c>
      <c r="G146" s="9">
        <f>VLOOKUP($E146,comuni!$E:$I,3,0)</f>
        <v>1069</v>
      </c>
      <c r="H146" s="6">
        <f>VLOOKUP($E146,comuni!$E:$I,5,0)</f>
        <v>6664.8930023568237</v>
      </c>
    </row>
    <row r="147" spans="1:8" x14ac:dyDescent="0.2">
      <c r="A147" t="s">
        <v>16</v>
      </c>
      <c r="B147" t="s">
        <v>17</v>
      </c>
      <c r="C147" t="s">
        <v>6075</v>
      </c>
      <c r="D147" t="s">
        <v>6076</v>
      </c>
      <c r="E147" t="s">
        <v>6179</v>
      </c>
      <c r="F147" t="s">
        <v>6180</v>
      </c>
      <c r="G147" s="9">
        <f>VLOOKUP($E147,comuni!$E:$I,3,0)</f>
        <v>3684</v>
      </c>
      <c r="H147" s="6">
        <f>VLOOKUP($E147,comuni!$E:$I,5,0)</f>
        <v>22968.630328047278</v>
      </c>
    </row>
    <row r="148" spans="1:8" x14ac:dyDescent="0.2">
      <c r="A148" t="s">
        <v>16</v>
      </c>
      <c r="B148" t="s">
        <v>17</v>
      </c>
      <c r="C148" t="s">
        <v>6075</v>
      </c>
      <c r="D148" t="s">
        <v>6076</v>
      </c>
      <c r="E148" t="s">
        <v>6181</v>
      </c>
      <c r="F148" t="s">
        <v>6182</v>
      </c>
      <c r="G148" s="9">
        <f>VLOOKUP($E148,comuni!$E:$I,3,0)</f>
        <v>778</v>
      </c>
      <c r="H148" s="6">
        <f>VLOOKUP($E148,comuni!$E:$I,5,0)</f>
        <v>4850.5956555973889</v>
      </c>
    </row>
    <row r="149" spans="1:8" x14ac:dyDescent="0.2">
      <c r="A149" t="s">
        <v>16</v>
      </c>
      <c r="B149" t="s">
        <v>17</v>
      </c>
      <c r="C149" t="s">
        <v>6075</v>
      </c>
      <c r="D149" t="s">
        <v>6076</v>
      </c>
      <c r="E149" t="s">
        <v>6183</v>
      </c>
      <c r="F149" t="s">
        <v>6184</v>
      </c>
      <c r="G149" s="9">
        <f>VLOOKUP($E149,comuni!$E:$I,3,0)</f>
        <v>449</v>
      </c>
      <c r="H149" s="6">
        <f>VLOOKUP($E149,comuni!$E:$I,5,0)</f>
        <v>2799.3797549655883</v>
      </c>
    </row>
    <row r="150" spans="1:8" x14ac:dyDescent="0.2">
      <c r="A150" t="s">
        <v>16</v>
      </c>
      <c r="B150" t="s">
        <v>17</v>
      </c>
      <c r="C150" t="s">
        <v>6075</v>
      </c>
      <c r="D150" t="s">
        <v>6076</v>
      </c>
      <c r="E150" t="s">
        <v>6185</v>
      </c>
      <c r="F150" t="s">
        <v>6186</v>
      </c>
      <c r="G150" s="9">
        <f>VLOOKUP($E150,comuni!$E:$I,3,0)</f>
        <v>571</v>
      </c>
      <c r="H150" s="6">
        <f>VLOOKUP($E150,comuni!$E:$I,5,0)</f>
        <v>3560.0130068716053</v>
      </c>
    </row>
    <row r="151" spans="1:8" x14ac:dyDescent="0.2">
      <c r="A151" t="s">
        <v>16</v>
      </c>
      <c r="B151" t="s">
        <v>17</v>
      </c>
      <c r="C151" t="s">
        <v>6075</v>
      </c>
      <c r="D151" t="s">
        <v>6076</v>
      </c>
      <c r="E151" t="s">
        <v>6187</v>
      </c>
      <c r="F151" t="s">
        <v>6188</v>
      </c>
      <c r="G151" s="9">
        <f>VLOOKUP($E151,comuni!$E:$I,3,0)</f>
        <v>317</v>
      </c>
      <c r="H151" s="6">
        <f>VLOOKUP($E151,comuni!$E:$I,5,0)</f>
        <v>1976.3995151984223</v>
      </c>
    </row>
    <row r="152" spans="1:8" x14ac:dyDescent="0.2">
      <c r="A152" t="s">
        <v>16</v>
      </c>
      <c r="B152" t="s">
        <v>17</v>
      </c>
      <c r="C152" t="s">
        <v>6075</v>
      </c>
      <c r="D152" t="s">
        <v>6076</v>
      </c>
      <c r="E152" t="s">
        <v>6189</v>
      </c>
      <c r="F152" t="s">
        <v>6190</v>
      </c>
      <c r="G152" s="9">
        <f>VLOOKUP($E152,comuni!$E:$I,3,0)</f>
        <v>489</v>
      </c>
      <c r="H152" s="6">
        <f>VLOOKUP($E152,comuni!$E:$I,5,0)</f>
        <v>3048.767706410184</v>
      </c>
    </row>
    <row r="153" spans="1:8" x14ac:dyDescent="0.2">
      <c r="A153" t="s">
        <v>16</v>
      </c>
      <c r="B153" t="s">
        <v>17</v>
      </c>
      <c r="C153" t="s">
        <v>6075</v>
      </c>
      <c r="D153" t="s">
        <v>6076</v>
      </c>
      <c r="E153" t="s">
        <v>6191</v>
      </c>
      <c r="F153" t="s">
        <v>6192</v>
      </c>
      <c r="G153" s="9">
        <f>VLOOKUP($E153,comuni!$E:$I,3,0)</f>
        <v>1431</v>
      </c>
      <c r="H153" s="6">
        <f>VLOOKUP($E153,comuni!$E:$I,5,0)</f>
        <v>8921.8539629304159</v>
      </c>
    </row>
    <row r="154" spans="1:8" x14ac:dyDescent="0.2">
      <c r="A154" t="s">
        <v>16</v>
      </c>
      <c r="B154" t="s">
        <v>17</v>
      </c>
      <c r="C154" t="s">
        <v>6075</v>
      </c>
      <c r="D154" t="s">
        <v>6076</v>
      </c>
      <c r="E154" t="s">
        <v>6193</v>
      </c>
      <c r="F154" t="s">
        <v>6194</v>
      </c>
      <c r="G154" s="9">
        <f>VLOOKUP($E154,comuni!$E:$I,3,0)</f>
        <v>513</v>
      </c>
      <c r="H154" s="6">
        <f>VLOOKUP($E154,comuni!$E:$I,5,0)</f>
        <v>3198.4004772769417</v>
      </c>
    </row>
    <row r="155" spans="1:8" x14ac:dyDescent="0.2">
      <c r="A155" t="s">
        <v>16</v>
      </c>
      <c r="B155" t="s">
        <v>17</v>
      </c>
      <c r="C155" t="s">
        <v>6075</v>
      </c>
      <c r="D155" t="s">
        <v>6076</v>
      </c>
      <c r="E155" t="s">
        <v>6195</v>
      </c>
      <c r="F155" t="s">
        <v>6196</v>
      </c>
      <c r="G155" s="9">
        <f>VLOOKUP($E155,comuni!$E:$I,3,0)</f>
        <v>1320</v>
      </c>
      <c r="H155" s="6">
        <f>VLOOKUP($E155,comuni!$E:$I,5,0)</f>
        <v>8229.8023976716631</v>
      </c>
    </row>
    <row r="156" spans="1:8" x14ac:dyDescent="0.2">
      <c r="A156" t="s">
        <v>16</v>
      </c>
      <c r="B156" t="s">
        <v>17</v>
      </c>
      <c r="C156" t="s">
        <v>6075</v>
      </c>
      <c r="D156" t="s">
        <v>6076</v>
      </c>
      <c r="E156" t="s">
        <v>6197</v>
      </c>
      <c r="F156" t="s">
        <v>6198</v>
      </c>
      <c r="G156" s="9">
        <f>VLOOKUP($E156,comuni!$E:$I,3,0)</f>
        <v>552</v>
      </c>
      <c r="H156" s="6">
        <f>VLOOKUP($E156,comuni!$E:$I,5,0)</f>
        <v>3441.5537299354223</v>
      </c>
    </row>
    <row r="157" spans="1:8" x14ac:dyDescent="0.2">
      <c r="A157" t="s">
        <v>16</v>
      </c>
      <c r="B157" t="s">
        <v>17</v>
      </c>
      <c r="C157" t="s">
        <v>6075</v>
      </c>
      <c r="D157" t="s">
        <v>6076</v>
      </c>
      <c r="E157" t="s">
        <v>6199</v>
      </c>
      <c r="F157" t="s">
        <v>6200</v>
      </c>
      <c r="G157" s="9">
        <f>VLOOKUP($E157,comuni!$E:$I,3,0)</f>
        <v>250</v>
      </c>
      <c r="H157" s="6">
        <f>VLOOKUP($E157,comuni!$E:$I,5,0)</f>
        <v>1558.6746965287239</v>
      </c>
    </row>
    <row r="158" spans="1:8" x14ac:dyDescent="0.2">
      <c r="A158" t="s">
        <v>16</v>
      </c>
      <c r="B158" t="s">
        <v>17</v>
      </c>
      <c r="C158" t="s">
        <v>6075</v>
      </c>
      <c r="D158" t="s">
        <v>6076</v>
      </c>
      <c r="E158" t="s">
        <v>6201</v>
      </c>
      <c r="F158" t="s">
        <v>6202</v>
      </c>
      <c r="G158" s="9">
        <f>VLOOKUP($E158,comuni!$E:$I,3,0)</f>
        <v>739</v>
      </c>
      <c r="H158" s="6">
        <f>VLOOKUP($E158,comuni!$E:$I,5,0)</f>
        <v>4607.4424029389083</v>
      </c>
    </row>
    <row r="159" spans="1:8" x14ac:dyDescent="0.2">
      <c r="A159" t="s">
        <v>16</v>
      </c>
      <c r="B159" t="s">
        <v>17</v>
      </c>
      <c r="C159" t="s">
        <v>6075</v>
      </c>
      <c r="D159" t="s">
        <v>6076</v>
      </c>
      <c r="E159" t="s">
        <v>6203</v>
      </c>
      <c r="F159" t="s">
        <v>6204</v>
      </c>
      <c r="G159" s="9">
        <f>VLOOKUP($E159,comuni!$E:$I,3,0)</f>
        <v>1380</v>
      </c>
      <c r="H159" s="6">
        <f>VLOOKUP($E159,comuni!$E:$I,5,0)</f>
        <v>8603.8843248385565</v>
      </c>
    </row>
    <row r="160" spans="1:8" x14ac:dyDescent="0.2">
      <c r="A160" t="s">
        <v>16</v>
      </c>
      <c r="B160" t="s">
        <v>17</v>
      </c>
      <c r="C160" t="s">
        <v>6075</v>
      </c>
      <c r="D160" t="s">
        <v>6076</v>
      </c>
      <c r="E160" t="s">
        <v>6205</v>
      </c>
      <c r="F160" t="s">
        <v>6206</v>
      </c>
      <c r="G160" s="9">
        <f>VLOOKUP($E160,comuni!$E:$I,3,0)</f>
        <v>428</v>
      </c>
      <c r="H160" s="6">
        <f>VLOOKUP($E160,comuni!$E:$I,5,0)</f>
        <v>2668.4510804571755</v>
      </c>
    </row>
    <row r="161" spans="1:8" x14ac:dyDescent="0.2">
      <c r="A161" t="s">
        <v>16</v>
      </c>
      <c r="B161" t="s">
        <v>17</v>
      </c>
      <c r="C161" t="s">
        <v>6075</v>
      </c>
      <c r="D161" t="s">
        <v>6076</v>
      </c>
      <c r="E161" t="s">
        <v>6207</v>
      </c>
      <c r="F161" t="s">
        <v>6208</v>
      </c>
      <c r="G161" s="9">
        <f>VLOOKUP($E161,comuni!$E:$I,3,0)</f>
        <v>89</v>
      </c>
      <c r="H161" s="6">
        <f>VLOOKUP($E161,comuni!$E:$I,5,0)</f>
        <v>554.88819196422571</v>
      </c>
    </row>
    <row r="162" spans="1:8" x14ac:dyDescent="0.2">
      <c r="A162" t="s">
        <v>16</v>
      </c>
      <c r="B162" t="s">
        <v>17</v>
      </c>
      <c r="C162" t="s">
        <v>6075</v>
      </c>
      <c r="D162" t="s">
        <v>6076</v>
      </c>
      <c r="E162" t="s">
        <v>6209</v>
      </c>
      <c r="F162" t="s">
        <v>6210</v>
      </c>
      <c r="G162" s="9">
        <f>VLOOKUP($E162,comuni!$E:$I,3,0)</f>
        <v>389</v>
      </c>
      <c r="H162" s="6">
        <f>VLOOKUP($E162,comuni!$E:$I,5,0)</f>
        <v>2425.2978277986945</v>
      </c>
    </row>
    <row r="163" spans="1:8" x14ac:dyDescent="0.2">
      <c r="A163" t="s">
        <v>16</v>
      </c>
      <c r="B163" t="s">
        <v>17</v>
      </c>
      <c r="C163" t="s">
        <v>6075</v>
      </c>
      <c r="D163" t="s">
        <v>6076</v>
      </c>
      <c r="E163" t="s">
        <v>6211</v>
      </c>
      <c r="F163" t="s">
        <v>6212</v>
      </c>
      <c r="G163" s="9">
        <f>VLOOKUP($E163,comuni!$E:$I,3,0)</f>
        <v>1364</v>
      </c>
      <c r="H163" s="6">
        <f>VLOOKUP($E163,comuni!$E:$I,5,0)</f>
        <v>8504.129144260718</v>
      </c>
    </row>
    <row r="164" spans="1:8" x14ac:dyDescent="0.2">
      <c r="A164" t="s">
        <v>16</v>
      </c>
      <c r="B164" t="s">
        <v>17</v>
      </c>
      <c r="C164" t="s">
        <v>6075</v>
      </c>
      <c r="D164" t="s">
        <v>6076</v>
      </c>
      <c r="E164" t="s">
        <v>6213</v>
      </c>
      <c r="F164" t="s">
        <v>6214</v>
      </c>
      <c r="G164" s="9">
        <f>VLOOKUP($E164,comuni!$E:$I,3,0)</f>
        <v>691</v>
      </c>
      <c r="H164" s="6">
        <f>VLOOKUP($E164,comuni!$E:$I,5,0)</f>
        <v>4308.1768612053929</v>
      </c>
    </row>
    <row r="165" spans="1:8" x14ac:dyDescent="0.2">
      <c r="A165" t="s">
        <v>16</v>
      </c>
      <c r="B165" t="s">
        <v>17</v>
      </c>
      <c r="C165" t="s">
        <v>6075</v>
      </c>
      <c r="D165" t="s">
        <v>6076</v>
      </c>
      <c r="E165" t="s">
        <v>6215</v>
      </c>
      <c r="F165" t="s">
        <v>6216</v>
      </c>
      <c r="G165" s="9">
        <f>VLOOKUP($E165,comuni!$E:$I,3,0)</f>
        <v>62</v>
      </c>
      <c r="H165" s="6">
        <f>VLOOKUP($E165,comuni!$E:$I,5,0)</f>
        <v>386.55132473912357</v>
      </c>
    </row>
    <row r="166" spans="1:8" x14ac:dyDescent="0.2">
      <c r="A166" t="s">
        <v>16</v>
      </c>
      <c r="B166" t="s">
        <v>17</v>
      </c>
      <c r="C166" t="s">
        <v>6075</v>
      </c>
      <c r="D166" t="s">
        <v>6076</v>
      </c>
      <c r="E166" t="s">
        <v>6217</v>
      </c>
      <c r="F166" t="s">
        <v>6218</v>
      </c>
      <c r="G166" s="9">
        <f>VLOOKUP($E166,comuni!$E:$I,3,0)</f>
        <v>499</v>
      </c>
      <c r="H166" s="6">
        <f>VLOOKUP($E166,comuni!$E:$I,5,0)</f>
        <v>3111.1146942713331</v>
      </c>
    </row>
    <row r="167" spans="1:8" x14ac:dyDescent="0.2">
      <c r="A167" t="s">
        <v>16</v>
      </c>
      <c r="B167" t="s">
        <v>17</v>
      </c>
      <c r="C167" t="s">
        <v>6075</v>
      </c>
      <c r="D167" t="s">
        <v>6076</v>
      </c>
      <c r="E167" t="s">
        <v>6219</v>
      </c>
      <c r="F167" t="s">
        <v>6220</v>
      </c>
      <c r="G167" s="9">
        <f>VLOOKUP($E167,comuni!$E:$I,3,0)</f>
        <v>452</v>
      </c>
      <c r="H167" s="6">
        <f>VLOOKUP($E167,comuni!$E:$I,5,0)</f>
        <v>2818.0838513239332</v>
      </c>
    </row>
    <row r="168" spans="1:8" x14ac:dyDescent="0.2">
      <c r="A168" t="s">
        <v>16</v>
      </c>
      <c r="B168" t="s">
        <v>17</v>
      </c>
      <c r="C168" t="s">
        <v>6075</v>
      </c>
      <c r="D168" t="s">
        <v>6076</v>
      </c>
      <c r="E168" t="s">
        <v>6221</v>
      </c>
      <c r="F168" t="s">
        <v>6222</v>
      </c>
      <c r="G168" s="9">
        <f>VLOOKUP($E168,comuni!$E:$I,3,0)</f>
        <v>1060</v>
      </c>
      <c r="H168" s="6">
        <f>VLOOKUP($E168,comuni!$E:$I,5,0)</f>
        <v>6608.7807132817898</v>
      </c>
    </row>
    <row r="169" spans="1:8" x14ac:dyDescent="0.2">
      <c r="A169" t="s">
        <v>16</v>
      </c>
      <c r="B169" t="s">
        <v>17</v>
      </c>
      <c r="C169" t="s">
        <v>6075</v>
      </c>
      <c r="D169" t="s">
        <v>6076</v>
      </c>
      <c r="E169" t="s">
        <v>6223</v>
      </c>
      <c r="F169" t="s">
        <v>6224</v>
      </c>
      <c r="G169" s="9">
        <f>VLOOKUP($E169,comuni!$E:$I,3,0)</f>
        <v>800</v>
      </c>
      <c r="H169" s="6">
        <f>VLOOKUP($E169,comuni!$E:$I,5,0)</f>
        <v>4987.7590288919164</v>
      </c>
    </row>
    <row r="170" spans="1:8" x14ac:dyDescent="0.2">
      <c r="A170" t="s">
        <v>16</v>
      </c>
      <c r="B170" t="s">
        <v>17</v>
      </c>
      <c r="C170" t="s">
        <v>6075</v>
      </c>
      <c r="D170" t="s">
        <v>6076</v>
      </c>
      <c r="E170" t="s">
        <v>6225</v>
      </c>
      <c r="F170" t="s">
        <v>6226</v>
      </c>
      <c r="G170" s="9">
        <f>VLOOKUP($E170,comuni!$E:$I,3,0)</f>
        <v>611</v>
      </c>
      <c r="H170" s="6">
        <f>VLOOKUP($E170,comuni!$E:$I,5,0)</f>
        <v>3809.4009583162015</v>
      </c>
    </row>
    <row r="171" spans="1:8" x14ac:dyDescent="0.2">
      <c r="A171" t="s">
        <v>16</v>
      </c>
      <c r="B171" t="s">
        <v>17</v>
      </c>
      <c r="C171" t="s">
        <v>6075</v>
      </c>
      <c r="D171" t="s">
        <v>6076</v>
      </c>
      <c r="E171" t="s">
        <v>6227</v>
      </c>
      <c r="F171" t="s">
        <v>6228</v>
      </c>
      <c r="G171" s="9">
        <f>VLOOKUP($E171,comuni!$E:$I,3,0)</f>
        <v>2352</v>
      </c>
      <c r="H171" s="6">
        <f>VLOOKUP($E171,comuni!$E:$I,5,0)</f>
        <v>14664.011544942234</v>
      </c>
    </row>
    <row r="172" spans="1:8" x14ac:dyDescent="0.2">
      <c r="A172" t="s">
        <v>16</v>
      </c>
      <c r="B172" t="s">
        <v>17</v>
      </c>
      <c r="C172" t="s">
        <v>6075</v>
      </c>
      <c r="D172" t="s">
        <v>6076</v>
      </c>
      <c r="E172" t="s">
        <v>6229</v>
      </c>
      <c r="F172" t="s">
        <v>6230</v>
      </c>
      <c r="G172" s="9">
        <f>VLOOKUP($E172,comuni!$E:$I,3,0)</f>
        <v>2683</v>
      </c>
      <c r="H172" s="6">
        <f>VLOOKUP($E172,comuni!$E:$I,5,0)</f>
        <v>16727.696843146266</v>
      </c>
    </row>
    <row r="173" spans="1:8" x14ac:dyDescent="0.2">
      <c r="A173" t="s">
        <v>16</v>
      </c>
      <c r="B173" t="s">
        <v>17</v>
      </c>
      <c r="C173" t="s">
        <v>6075</v>
      </c>
      <c r="D173" t="s">
        <v>6076</v>
      </c>
      <c r="E173" t="s">
        <v>6231</v>
      </c>
      <c r="F173" t="s">
        <v>6232</v>
      </c>
      <c r="G173" s="9">
        <f>VLOOKUP($E173,comuni!$E:$I,3,0)</f>
        <v>1496</v>
      </c>
      <c r="H173" s="6">
        <f>VLOOKUP($E173,comuni!$E:$I,5,0)</f>
        <v>9327.1093840278845</v>
      </c>
    </row>
    <row r="174" spans="1:8" x14ac:dyDescent="0.2">
      <c r="A174" t="s">
        <v>16</v>
      </c>
      <c r="B174" t="s">
        <v>17</v>
      </c>
      <c r="C174" t="s">
        <v>6075</v>
      </c>
      <c r="D174" t="s">
        <v>6076</v>
      </c>
      <c r="E174" t="s">
        <v>6233</v>
      </c>
      <c r="F174" t="s">
        <v>6234</v>
      </c>
      <c r="G174" s="9">
        <f>VLOOKUP($E174,comuni!$E:$I,3,0)</f>
        <v>160</v>
      </c>
      <c r="H174" s="6">
        <f>VLOOKUP($E174,comuni!$E:$I,5,0)</f>
        <v>997.55180577838325</v>
      </c>
    </row>
    <row r="175" spans="1:8" x14ac:dyDescent="0.2">
      <c r="A175" t="s">
        <v>16</v>
      </c>
      <c r="B175" t="s">
        <v>17</v>
      </c>
      <c r="C175" t="s">
        <v>6075</v>
      </c>
      <c r="D175" t="s">
        <v>6076</v>
      </c>
      <c r="E175" t="s">
        <v>6235</v>
      </c>
      <c r="F175" t="s">
        <v>6236</v>
      </c>
      <c r="G175" s="9">
        <f>VLOOKUP($E175,comuni!$E:$I,3,0)</f>
        <v>1349</v>
      </c>
      <c r="H175" s="6">
        <f>VLOOKUP($E175,comuni!$E:$I,5,0)</f>
        <v>8410.6086624689942</v>
      </c>
    </row>
    <row r="176" spans="1:8" x14ac:dyDescent="0.2">
      <c r="A176" t="s">
        <v>16</v>
      </c>
      <c r="B176" t="s">
        <v>17</v>
      </c>
      <c r="C176" t="s">
        <v>6075</v>
      </c>
      <c r="D176" t="s">
        <v>6076</v>
      </c>
      <c r="E176" t="s">
        <v>6237</v>
      </c>
      <c r="F176" t="s">
        <v>6238</v>
      </c>
      <c r="G176" s="9">
        <f>VLOOKUP($E176,comuni!$E:$I,3,0)</f>
        <v>330</v>
      </c>
      <c r="H176" s="6">
        <f>VLOOKUP($E176,comuni!$E:$I,5,0)</f>
        <v>2057.4505994179158</v>
      </c>
    </row>
    <row r="177" spans="1:8" x14ac:dyDescent="0.2">
      <c r="A177" t="s">
        <v>16</v>
      </c>
      <c r="B177" t="s">
        <v>17</v>
      </c>
      <c r="C177" t="s">
        <v>6075</v>
      </c>
      <c r="D177" t="s">
        <v>6076</v>
      </c>
      <c r="E177" t="s">
        <v>6239</v>
      </c>
      <c r="F177" t="s">
        <v>6240</v>
      </c>
      <c r="G177" s="9">
        <f>VLOOKUP($E177,comuni!$E:$I,3,0)</f>
        <v>863</v>
      </c>
      <c r="H177" s="6">
        <f>VLOOKUP($E177,comuni!$E:$I,5,0)</f>
        <v>5380.5450524171547</v>
      </c>
    </row>
    <row r="178" spans="1:8" x14ac:dyDescent="0.2">
      <c r="A178" t="s">
        <v>16</v>
      </c>
      <c r="B178" t="s">
        <v>17</v>
      </c>
      <c r="C178" t="s">
        <v>6075</v>
      </c>
      <c r="D178" t="s">
        <v>6076</v>
      </c>
      <c r="E178" t="s">
        <v>6241</v>
      </c>
      <c r="F178" t="s">
        <v>6242</v>
      </c>
      <c r="G178" s="9">
        <f>VLOOKUP($E178,comuni!$E:$I,3,0)</f>
        <v>555</v>
      </c>
      <c r="H178" s="6">
        <f>VLOOKUP($E178,comuni!$E:$I,5,0)</f>
        <v>3460.2578262937673</v>
      </c>
    </row>
    <row r="179" spans="1:8" x14ac:dyDescent="0.2">
      <c r="A179" t="s">
        <v>16</v>
      </c>
      <c r="B179" t="s">
        <v>17</v>
      </c>
      <c r="C179" t="s">
        <v>6075</v>
      </c>
      <c r="D179" t="s">
        <v>6076</v>
      </c>
      <c r="E179" t="s">
        <v>6243</v>
      </c>
      <c r="F179" t="s">
        <v>6244</v>
      </c>
      <c r="G179" s="9">
        <f>VLOOKUP($E179,comuni!$E:$I,3,0)</f>
        <v>880</v>
      </c>
      <c r="H179" s="6">
        <f>VLOOKUP($E179,comuni!$E:$I,5,0)</f>
        <v>5486.5349317811078</v>
      </c>
    </row>
    <row r="180" spans="1:8" x14ac:dyDescent="0.2">
      <c r="A180" t="s">
        <v>16</v>
      </c>
      <c r="B180" t="s">
        <v>17</v>
      </c>
      <c r="C180" t="s">
        <v>6075</v>
      </c>
      <c r="D180" t="s">
        <v>6076</v>
      </c>
      <c r="E180" t="s">
        <v>6245</v>
      </c>
      <c r="F180" t="s">
        <v>6246</v>
      </c>
      <c r="G180" s="9">
        <f>VLOOKUP($E180,comuni!$E:$I,3,0)</f>
        <v>1306</v>
      </c>
      <c r="H180" s="6">
        <f>VLOOKUP($E180,comuni!$E:$I,5,0)</f>
        <v>8142.516614666054</v>
      </c>
    </row>
    <row r="181" spans="1:8" x14ac:dyDescent="0.2">
      <c r="A181" t="s">
        <v>16</v>
      </c>
      <c r="B181" t="s">
        <v>17</v>
      </c>
      <c r="C181" t="s">
        <v>6075</v>
      </c>
      <c r="D181" t="s">
        <v>6076</v>
      </c>
      <c r="E181" t="s">
        <v>6247</v>
      </c>
      <c r="F181" t="s">
        <v>6248</v>
      </c>
      <c r="G181" s="9">
        <f>VLOOKUP($E181,comuni!$E:$I,3,0)</f>
        <v>418</v>
      </c>
      <c r="H181" s="6">
        <f>VLOOKUP($E181,comuni!$E:$I,5,0)</f>
        <v>2606.1040925960265</v>
      </c>
    </row>
    <row r="182" spans="1:8" x14ac:dyDescent="0.2">
      <c r="A182" t="s">
        <v>16</v>
      </c>
      <c r="B182" t="s">
        <v>17</v>
      </c>
      <c r="C182" t="s">
        <v>6075</v>
      </c>
      <c r="D182" t="s">
        <v>6076</v>
      </c>
      <c r="E182" t="s">
        <v>6249</v>
      </c>
      <c r="F182" t="s">
        <v>6250</v>
      </c>
      <c r="G182" s="9">
        <f>VLOOKUP($E182,comuni!$E:$I,3,0)</f>
        <v>6110</v>
      </c>
      <c r="H182" s="6">
        <f>VLOOKUP($E182,comuni!$E:$I,5,0)</f>
        <v>38094.009583162013</v>
      </c>
    </row>
    <row r="183" spans="1:8" x14ac:dyDescent="0.2">
      <c r="A183" t="s">
        <v>16</v>
      </c>
      <c r="B183" t="s">
        <v>17</v>
      </c>
      <c r="C183" t="s">
        <v>6075</v>
      </c>
      <c r="D183" t="s">
        <v>6076</v>
      </c>
      <c r="E183" t="s">
        <v>6251</v>
      </c>
      <c r="F183" t="s">
        <v>6252</v>
      </c>
      <c r="G183" s="9">
        <f>VLOOKUP($E183,comuni!$E:$I,3,0)</f>
        <v>277</v>
      </c>
      <c r="H183" s="6">
        <f>VLOOKUP($E183,comuni!$E:$I,5,0)</f>
        <v>1727.0115637538261</v>
      </c>
    </row>
    <row r="184" spans="1:8" x14ac:dyDescent="0.2">
      <c r="A184" t="s">
        <v>16</v>
      </c>
      <c r="B184" t="s">
        <v>17</v>
      </c>
      <c r="C184" t="s">
        <v>6075</v>
      </c>
      <c r="D184" t="s">
        <v>6076</v>
      </c>
      <c r="E184" t="s">
        <v>6253</v>
      </c>
      <c r="F184" t="s">
        <v>6254</v>
      </c>
      <c r="G184" s="9">
        <f>VLOOKUP($E184,comuni!$E:$I,3,0)</f>
        <v>700</v>
      </c>
      <c r="H184" s="6">
        <f>VLOOKUP($E184,comuni!$E:$I,5,0)</f>
        <v>4364.2891502804277</v>
      </c>
    </row>
    <row r="185" spans="1:8" x14ac:dyDescent="0.2">
      <c r="A185" t="s">
        <v>16</v>
      </c>
      <c r="B185" t="s">
        <v>17</v>
      </c>
      <c r="C185" t="s">
        <v>6075</v>
      </c>
      <c r="D185" t="s">
        <v>6076</v>
      </c>
      <c r="E185" t="s">
        <v>6255</v>
      </c>
      <c r="F185" t="s">
        <v>6256</v>
      </c>
      <c r="G185" s="9">
        <f>VLOOKUP($E185,comuni!$E:$I,3,0)</f>
        <v>1378</v>
      </c>
      <c r="H185" s="6">
        <f>VLOOKUP($E185,comuni!$E:$I,5,0)</f>
        <v>8591.4149272663253</v>
      </c>
    </row>
    <row r="186" spans="1:8" x14ac:dyDescent="0.2">
      <c r="A186" t="s">
        <v>16</v>
      </c>
      <c r="B186" t="s">
        <v>17</v>
      </c>
      <c r="C186" t="s">
        <v>6075</v>
      </c>
      <c r="D186" t="s">
        <v>6076</v>
      </c>
      <c r="E186" t="s">
        <v>6257</v>
      </c>
      <c r="F186" t="s">
        <v>6258</v>
      </c>
      <c r="G186" s="9">
        <f>VLOOKUP($E186,comuni!$E:$I,3,0)</f>
        <v>2419</v>
      </c>
      <c r="H186" s="6">
        <f>VLOOKUP($E186,comuni!$E:$I,5,0)</f>
        <v>15081.736363611933</v>
      </c>
    </row>
    <row r="187" spans="1:8" x14ac:dyDescent="0.2">
      <c r="A187" t="s">
        <v>16</v>
      </c>
      <c r="B187" t="s">
        <v>17</v>
      </c>
      <c r="C187" t="s">
        <v>6075</v>
      </c>
      <c r="D187" t="s">
        <v>6076</v>
      </c>
      <c r="E187" t="s">
        <v>6259</v>
      </c>
      <c r="F187" t="s">
        <v>6260</v>
      </c>
      <c r="G187" s="9">
        <f>VLOOKUP($E187,comuni!$E:$I,3,0)</f>
        <v>4085</v>
      </c>
      <c r="H187" s="6">
        <f>VLOOKUP($E187,comuni!$E:$I,5,0)</f>
        <v>25468.74454127935</v>
      </c>
    </row>
    <row r="188" spans="1:8" x14ac:dyDescent="0.2">
      <c r="A188" t="s">
        <v>16</v>
      </c>
      <c r="B188" t="s">
        <v>17</v>
      </c>
      <c r="C188" t="s">
        <v>6075</v>
      </c>
      <c r="D188" t="s">
        <v>6076</v>
      </c>
      <c r="E188" t="s">
        <v>6261</v>
      </c>
      <c r="F188" t="s">
        <v>6262</v>
      </c>
      <c r="G188" s="9">
        <f>VLOOKUP($E188,comuni!$E:$I,3,0)</f>
        <v>60</v>
      </c>
      <c r="H188" s="6">
        <f>VLOOKUP($E188,comuni!$E:$I,5,0)</f>
        <v>374.08192716689376</v>
      </c>
    </row>
    <row r="189" spans="1:8" x14ac:dyDescent="0.2">
      <c r="A189" t="s">
        <v>16</v>
      </c>
      <c r="B189" t="s">
        <v>17</v>
      </c>
      <c r="C189" t="s">
        <v>6075</v>
      </c>
      <c r="D189" t="s">
        <v>6076</v>
      </c>
      <c r="E189" t="s">
        <v>6263</v>
      </c>
      <c r="F189" t="s">
        <v>6264</v>
      </c>
      <c r="G189" s="9">
        <f>VLOOKUP($E189,comuni!$E:$I,3,0)</f>
        <v>888</v>
      </c>
      <c r="H189" s="6">
        <f>VLOOKUP($E189,comuni!$E:$I,5,0)</f>
        <v>5536.4125220700271</v>
      </c>
    </row>
    <row r="190" spans="1:8" x14ac:dyDescent="0.2">
      <c r="A190" t="s">
        <v>16</v>
      </c>
      <c r="B190" t="s">
        <v>17</v>
      </c>
      <c r="C190" t="s">
        <v>6075</v>
      </c>
      <c r="D190" t="s">
        <v>6076</v>
      </c>
      <c r="E190" t="s">
        <v>6265</v>
      </c>
      <c r="F190" t="s">
        <v>6266</v>
      </c>
      <c r="G190" s="9">
        <f>VLOOKUP($E190,comuni!$E:$I,3,0)</f>
        <v>1938</v>
      </c>
      <c r="H190" s="6">
        <f>VLOOKUP($E190,comuni!$E:$I,5,0)</f>
        <v>12082.846247490668</v>
      </c>
    </row>
    <row r="191" spans="1:8" x14ac:dyDescent="0.2">
      <c r="A191" t="s">
        <v>16</v>
      </c>
      <c r="B191" t="s">
        <v>17</v>
      </c>
      <c r="C191" t="s">
        <v>6075</v>
      </c>
      <c r="D191" t="s">
        <v>6076</v>
      </c>
      <c r="E191" t="s">
        <v>6267</v>
      </c>
      <c r="F191" t="s">
        <v>6268</v>
      </c>
      <c r="G191" s="9">
        <f>VLOOKUP($E191,comuni!$E:$I,3,0)</f>
        <v>1479</v>
      </c>
      <c r="H191" s="6">
        <f>VLOOKUP($E191,comuni!$E:$I,5,0)</f>
        <v>9221.1195046639314</v>
      </c>
    </row>
    <row r="192" spans="1:8" x14ac:dyDescent="0.2">
      <c r="A192" t="s">
        <v>16</v>
      </c>
      <c r="B192" t="s">
        <v>17</v>
      </c>
      <c r="C192" t="s">
        <v>6075</v>
      </c>
      <c r="D192" t="s">
        <v>6076</v>
      </c>
      <c r="E192" t="s">
        <v>6269</v>
      </c>
      <c r="F192" t="s">
        <v>6270</v>
      </c>
      <c r="G192" s="9">
        <f>VLOOKUP($E192,comuni!$E:$I,3,0)</f>
        <v>3783</v>
      </c>
      <c r="H192" s="6">
        <f>VLOOKUP($E192,comuni!$E:$I,5,0)</f>
        <v>23585.865507872652</v>
      </c>
    </row>
    <row r="193" spans="1:8" x14ac:dyDescent="0.2">
      <c r="A193" t="s">
        <v>16</v>
      </c>
      <c r="B193" t="s">
        <v>17</v>
      </c>
      <c r="C193" t="s">
        <v>6075</v>
      </c>
      <c r="D193" t="s">
        <v>6076</v>
      </c>
      <c r="E193" t="s">
        <v>6271</v>
      </c>
      <c r="F193" t="s">
        <v>6272</v>
      </c>
      <c r="G193" s="9">
        <f>VLOOKUP($E193,comuni!$E:$I,3,0)</f>
        <v>187</v>
      </c>
      <c r="H193" s="6">
        <f>VLOOKUP($E193,comuni!$E:$I,5,0)</f>
        <v>1165.8886730034856</v>
      </c>
    </row>
    <row r="194" spans="1:8" x14ac:dyDescent="0.2">
      <c r="A194" t="s">
        <v>16</v>
      </c>
      <c r="B194" t="s">
        <v>17</v>
      </c>
      <c r="C194" t="s">
        <v>6075</v>
      </c>
      <c r="D194" t="s">
        <v>6076</v>
      </c>
      <c r="E194" t="s">
        <v>6273</v>
      </c>
      <c r="F194" t="s">
        <v>6274</v>
      </c>
      <c r="G194" s="9">
        <f>VLOOKUP($E194,comuni!$E:$I,3,0)</f>
        <v>426</v>
      </c>
      <c r="H194" s="6">
        <f>VLOOKUP($E194,comuni!$E:$I,5,0)</f>
        <v>2655.9816828849457</v>
      </c>
    </row>
    <row r="195" spans="1:8" x14ac:dyDescent="0.2">
      <c r="A195" t="s">
        <v>16</v>
      </c>
      <c r="B195" t="s">
        <v>17</v>
      </c>
      <c r="C195" t="s">
        <v>6075</v>
      </c>
      <c r="D195" t="s">
        <v>6076</v>
      </c>
      <c r="E195" t="s">
        <v>6275</v>
      </c>
      <c r="F195" t="s">
        <v>6276</v>
      </c>
      <c r="G195" s="9">
        <f>VLOOKUP($E195,comuni!$E:$I,3,0)</f>
        <v>341</v>
      </c>
      <c r="H195" s="6">
        <f>VLOOKUP($E195,comuni!$E:$I,5,0)</f>
        <v>2126.0322860651795</v>
      </c>
    </row>
    <row r="196" spans="1:8" x14ac:dyDescent="0.2">
      <c r="A196" t="s">
        <v>16</v>
      </c>
      <c r="B196" t="s">
        <v>17</v>
      </c>
      <c r="C196" t="s">
        <v>6075</v>
      </c>
      <c r="D196" t="s">
        <v>6076</v>
      </c>
      <c r="E196" t="s">
        <v>6277</v>
      </c>
      <c r="F196" t="s">
        <v>6076</v>
      </c>
      <c r="G196" s="9">
        <f>VLOOKUP($E196,comuni!$E:$I,3,0)</f>
        <v>16514</v>
      </c>
      <c r="H196" s="6">
        <f>VLOOKUP($E196,comuni!$E:$I,5,0)</f>
        <v>102959.81575390139</v>
      </c>
    </row>
    <row r="197" spans="1:8" x14ac:dyDescent="0.2">
      <c r="A197" t="s">
        <v>16</v>
      </c>
      <c r="B197" t="s">
        <v>17</v>
      </c>
      <c r="C197" t="s">
        <v>6075</v>
      </c>
      <c r="D197" t="s">
        <v>6076</v>
      </c>
      <c r="E197" t="s">
        <v>6278</v>
      </c>
      <c r="F197" t="s">
        <v>6279</v>
      </c>
      <c r="G197" s="9">
        <f>VLOOKUP($E197,comuni!$E:$I,3,0)</f>
        <v>302</v>
      </c>
      <c r="H197" s="6">
        <f>VLOOKUP($E197,comuni!$E:$I,5,0)</f>
        <v>1882.8790334066987</v>
      </c>
    </row>
    <row r="198" spans="1:8" x14ac:dyDescent="0.2">
      <c r="A198" t="s">
        <v>16</v>
      </c>
      <c r="B198" t="s">
        <v>17</v>
      </c>
      <c r="C198" t="s">
        <v>6075</v>
      </c>
      <c r="D198" t="s">
        <v>6076</v>
      </c>
      <c r="E198" t="s">
        <v>6280</v>
      </c>
      <c r="F198" t="s">
        <v>6281</v>
      </c>
      <c r="G198" s="9">
        <f>VLOOKUP($E198,comuni!$E:$I,3,0)</f>
        <v>1058</v>
      </c>
      <c r="H198" s="6">
        <f>VLOOKUP($E198,comuni!$E:$I,5,0)</f>
        <v>6596.3113157095604</v>
      </c>
    </row>
    <row r="199" spans="1:8" x14ac:dyDescent="0.2">
      <c r="A199" t="s">
        <v>16</v>
      </c>
      <c r="B199" t="s">
        <v>17</v>
      </c>
      <c r="C199" t="s">
        <v>6075</v>
      </c>
      <c r="D199" t="s">
        <v>6076</v>
      </c>
      <c r="E199" t="s">
        <v>6282</v>
      </c>
      <c r="F199" t="s">
        <v>6283</v>
      </c>
      <c r="G199" s="9">
        <f>VLOOKUP($E199,comuni!$E:$I,3,0)</f>
        <v>1112</v>
      </c>
      <c r="H199" s="6">
        <f>VLOOKUP($E199,comuni!$E:$I,5,0)</f>
        <v>6932.9850501597648</v>
      </c>
    </row>
    <row r="200" spans="1:8" x14ac:dyDescent="0.2">
      <c r="A200" t="s">
        <v>16</v>
      </c>
      <c r="B200" t="s">
        <v>17</v>
      </c>
      <c r="C200" t="s">
        <v>6075</v>
      </c>
      <c r="D200" t="s">
        <v>6076</v>
      </c>
      <c r="E200" t="s">
        <v>6284</v>
      </c>
      <c r="F200" t="s">
        <v>6285</v>
      </c>
      <c r="G200" s="9">
        <f>VLOOKUP($E200,comuni!$E:$I,3,0)</f>
        <v>234</v>
      </c>
      <c r="H200" s="6">
        <f>VLOOKUP($E200,comuni!$E:$I,5,0)</f>
        <v>1458.9195159508856</v>
      </c>
    </row>
    <row r="201" spans="1:8" x14ac:dyDescent="0.2">
      <c r="A201" t="s">
        <v>16</v>
      </c>
      <c r="B201" t="s">
        <v>17</v>
      </c>
      <c r="C201" t="s">
        <v>6075</v>
      </c>
      <c r="D201" t="s">
        <v>6076</v>
      </c>
      <c r="E201" t="s">
        <v>6286</v>
      </c>
      <c r="F201" t="s">
        <v>6287</v>
      </c>
      <c r="G201" s="9">
        <f>VLOOKUP($E201,comuni!$E:$I,3,0)</f>
        <v>112</v>
      </c>
      <c r="H201" s="6">
        <f>VLOOKUP($E201,comuni!$E:$I,5,0)</f>
        <v>698.2862640448684</v>
      </c>
    </row>
    <row r="202" spans="1:8" x14ac:dyDescent="0.2">
      <c r="A202" t="s">
        <v>16</v>
      </c>
      <c r="B202" t="s">
        <v>17</v>
      </c>
      <c r="C202" t="s">
        <v>6075</v>
      </c>
      <c r="D202" t="s">
        <v>6076</v>
      </c>
      <c r="E202" t="s">
        <v>6288</v>
      </c>
      <c r="F202" t="s">
        <v>6289</v>
      </c>
      <c r="G202" s="9">
        <f>VLOOKUP($E202,comuni!$E:$I,3,0)</f>
        <v>1147</v>
      </c>
      <c r="H202" s="6">
        <f>VLOOKUP($E202,comuni!$E:$I,5,0)</f>
        <v>7151.1995076737849</v>
      </c>
    </row>
    <row r="203" spans="1:8" x14ac:dyDescent="0.2">
      <c r="A203" t="s">
        <v>16</v>
      </c>
      <c r="B203" t="s">
        <v>17</v>
      </c>
      <c r="C203" t="s">
        <v>6075</v>
      </c>
      <c r="D203" t="s">
        <v>6076</v>
      </c>
      <c r="E203" t="s">
        <v>6290</v>
      </c>
      <c r="F203" t="s">
        <v>6291</v>
      </c>
      <c r="G203" s="9">
        <f>VLOOKUP($E203,comuni!$E:$I,3,0)</f>
        <v>496</v>
      </c>
      <c r="H203" s="6">
        <f>VLOOKUP($E203,comuni!$E:$I,5,0)</f>
        <v>3092.4105979129886</v>
      </c>
    </row>
    <row r="204" spans="1:8" x14ac:dyDescent="0.2">
      <c r="A204" t="s">
        <v>16</v>
      </c>
      <c r="B204" t="s">
        <v>17</v>
      </c>
      <c r="C204" t="s">
        <v>6075</v>
      </c>
      <c r="D204" t="s">
        <v>6076</v>
      </c>
      <c r="E204" t="s">
        <v>6292</v>
      </c>
      <c r="F204" t="s">
        <v>6293</v>
      </c>
      <c r="G204" s="9">
        <f>VLOOKUP($E204,comuni!$E:$I,3,0)</f>
        <v>1018</v>
      </c>
      <c r="H204" s="6">
        <f>VLOOKUP($E204,comuni!$E:$I,5,0)</f>
        <v>6346.9233642649642</v>
      </c>
    </row>
    <row r="205" spans="1:8" x14ac:dyDescent="0.2">
      <c r="A205" t="s">
        <v>16</v>
      </c>
      <c r="B205" t="s">
        <v>17</v>
      </c>
      <c r="C205" t="s">
        <v>6075</v>
      </c>
      <c r="D205" t="s">
        <v>6076</v>
      </c>
      <c r="E205" t="s">
        <v>6294</v>
      </c>
      <c r="F205" t="s">
        <v>6295</v>
      </c>
      <c r="G205" s="9">
        <f>VLOOKUP($E205,comuni!$E:$I,3,0)</f>
        <v>689</v>
      </c>
      <c r="H205" s="6">
        <f>VLOOKUP($E205,comuni!$E:$I,5,0)</f>
        <v>4295.7074636331627</v>
      </c>
    </row>
    <row r="206" spans="1:8" x14ac:dyDescent="0.2">
      <c r="A206" t="s">
        <v>16</v>
      </c>
      <c r="B206" t="s">
        <v>17</v>
      </c>
      <c r="C206" t="s">
        <v>6075</v>
      </c>
      <c r="D206" t="s">
        <v>6076</v>
      </c>
      <c r="E206" t="s">
        <v>6296</v>
      </c>
      <c r="F206" t="s">
        <v>6297</v>
      </c>
      <c r="G206" s="9">
        <f>VLOOKUP($E206,comuni!$E:$I,3,0)</f>
        <v>964</v>
      </c>
      <c r="H206" s="6">
        <f>VLOOKUP($E206,comuni!$E:$I,5,0)</f>
        <v>6010.2496298147598</v>
      </c>
    </row>
    <row r="207" spans="1:8" x14ac:dyDescent="0.2">
      <c r="A207" t="s">
        <v>16</v>
      </c>
      <c r="B207" t="s">
        <v>17</v>
      </c>
      <c r="C207" t="s">
        <v>6075</v>
      </c>
      <c r="D207" t="s">
        <v>6076</v>
      </c>
      <c r="E207" t="s">
        <v>6298</v>
      </c>
      <c r="F207" t="s">
        <v>6299</v>
      </c>
      <c r="G207" s="9">
        <f>VLOOKUP($E207,comuni!$E:$I,3,0)</f>
        <v>611</v>
      </c>
      <c r="H207" s="6">
        <f>VLOOKUP($E207,comuni!$E:$I,5,0)</f>
        <v>3809.4009583162015</v>
      </c>
    </row>
    <row r="208" spans="1:8" x14ac:dyDescent="0.2">
      <c r="A208" t="s">
        <v>16</v>
      </c>
      <c r="B208" t="s">
        <v>17</v>
      </c>
      <c r="C208" t="s">
        <v>6300</v>
      </c>
      <c r="D208" t="s">
        <v>6301</v>
      </c>
      <c r="E208" t="s">
        <v>6302</v>
      </c>
      <c r="F208" t="s">
        <v>6303</v>
      </c>
      <c r="G208" s="9">
        <f>VLOOKUP($E208,comuni!$E:$I,3,0)</f>
        <v>542</v>
      </c>
      <c r="H208" s="6">
        <f>VLOOKUP($E208,comuni!$E:$I,5,0)</f>
        <v>3379.2067420742733</v>
      </c>
    </row>
    <row r="209" spans="1:8" x14ac:dyDescent="0.2">
      <c r="A209" t="s">
        <v>16</v>
      </c>
      <c r="B209" t="s">
        <v>17</v>
      </c>
      <c r="C209" t="s">
        <v>6300</v>
      </c>
      <c r="D209" t="s">
        <v>6301</v>
      </c>
      <c r="E209" t="s">
        <v>6304</v>
      </c>
      <c r="F209" t="s">
        <v>6305</v>
      </c>
      <c r="G209" s="9">
        <f>VLOOKUP($E209,comuni!$E:$I,3,0)</f>
        <v>441</v>
      </c>
      <c r="H209" s="6">
        <f>VLOOKUP($E209,comuni!$E:$I,5,0)</f>
        <v>2749.5021646766691</v>
      </c>
    </row>
    <row r="210" spans="1:8" x14ac:dyDescent="0.2">
      <c r="A210" t="s">
        <v>16</v>
      </c>
      <c r="B210" t="s">
        <v>17</v>
      </c>
      <c r="C210" t="s">
        <v>6300</v>
      </c>
      <c r="D210" t="s">
        <v>6301</v>
      </c>
      <c r="E210" t="s">
        <v>6306</v>
      </c>
      <c r="F210" t="s">
        <v>6307</v>
      </c>
      <c r="G210" s="9">
        <f>VLOOKUP($E210,comuni!$E:$I,3,0)</f>
        <v>161</v>
      </c>
      <c r="H210" s="6">
        <f>VLOOKUP($E210,comuni!$E:$I,5,0)</f>
        <v>1003.7865045644983</v>
      </c>
    </row>
    <row r="211" spans="1:8" x14ac:dyDescent="0.2">
      <c r="A211" t="s">
        <v>16</v>
      </c>
      <c r="B211" t="s">
        <v>17</v>
      </c>
      <c r="C211" t="s">
        <v>6300</v>
      </c>
      <c r="D211" t="s">
        <v>6301</v>
      </c>
      <c r="E211" t="s">
        <v>6308</v>
      </c>
      <c r="F211" t="s">
        <v>6309</v>
      </c>
      <c r="G211" s="9">
        <f>VLOOKUP($E211,comuni!$E:$I,3,0)</f>
        <v>253</v>
      </c>
      <c r="H211" s="6">
        <f>VLOOKUP($E211,comuni!$E:$I,5,0)</f>
        <v>1577.3787928870688</v>
      </c>
    </row>
    <row r="212" spans="1:8" x14ac:dyDescent="0.2">
      <c r="A212" t="s">
        <v>16</v>
      </c>
      <c r="B212" t="s">
        <v>17</v>
      </c>
      <c r="C212" t="s">
        <v>6300</v>
      </c>
      <c r="D212" t="s">
        <v>6301</v>
      </c>
      <c r="E212" t="s">
        <v>6310</v>
      </c>
      <c r="F212" t="s">
        <v>6311</v>
      </c>
      <c r="G212" s="9">
        <f>VLOOKUP($E212,comuni!$E:$I,3,0)</f>
        <v>419</v>
      </c>
      <c r="H212" s="6">
        <f>VLOOKUP($E212,comuni!$E:$I,5,0)</f>
        <v>2612.3387913821412</v>
      </c>
    </row>
    <row r="213" spans="1:8" x14ac:dyDescent="0.2">
      <c r="A213" t="s">
        <v>16</v>
      </c>
      <c r="B213" t="s">
        <v>17</v>
      </c>
      <c r="C213" t="s">
        <v>6300</v>
      </c>
      <c r="D213" t="s">
        <v>6301</v>
      </c>
      <c r="E213" t="s">
        <v>6312</v>
      </c>
      <c r="F213" t="s">
        <v>6301</v>
      </c>
      <c r="G213" s="9">
        <f>VLOOKUP($E213,comuni!$E:$I,3,0)</f>
        <v>4951</v>
      </c>
      <c r="H213" s="6">
        <f>VLOOKUP($E213,comuni!$E:$I,5,0)</f>
        <v>30867.993690054849</v>
      </c>
    </row>
    <row r="214" spans="1:8" x14ac:dyDescent="0.2">
      <c r="A214" t="s">
        <v>16</v>
      </c>
      <c r="B214" t="s">
        <v>17</v>
      </c>
      <c r="C214" t="s">
        <v>6300</v>
      </c>
      <c r="D214" t="s">
        <v>6301</v>
      </c>
      <c r="E214" t="s">
        <v>6313</v>
      </c>
      <c r="F214" t="s">
        <v>6314</v>
      </c>
      <c r="G214" s="9">
        <f>VLOOKUP($E214,comuni!$E:$I,3,0)</f>
        <v>112</v>
      </c>
      <c r="H214" s="6">
        <f>VLOOKUP($E214,comuni!$E:$I,5,0)</f>
        <v>698.2862640448684</v>
      </c>
    </row>
    <row r="215" spans="1:8" x14ac:dyDescent="0.2">
      <c r="A215" t="s">
        <v>16</v>
      </c>
      <c r="B215" t="s">
        <v>17</v>
      </c>
      <c r="C215" t="s">
        <v>6300</v>
      </c>
      <c r="D215" t="s">
        <v>6301</v>
      </c>
      <c r="E215" t="s">
        <v>6315</v>
      </c>
      <c r="F215" t="s">
        <v>6316</v>
      </c>
      <c r="G215" s="9">
        <f>VLOOKUP($E215,comuni!$E:$I,3,0)</f>
        <v>240</v>
      </c>
      <c r="H215" s="6">
        <f>VLOOKUP($E215,comuni!$E:$I,5,0)</f>
        <v>1496.3277086675751</v>
      </c>
    </row>
    <row r="216" spans="1:8" x14ac:dyDescent="0.2">
      <c r="A216" t="s">
        <v>16</v>
      </c>
      <c r="B216" t="s">
        <v>17</v>
      </c>
      <c r="C216" t="s">
        <v>6300</v>
      </c>
      <c r="D216" t="s">
        <v>6301</v>
      </c>
      <c r="E216" t="s">
        <v>6317</v>
      </c>
      <c r="F216" t="s">
        <v>6318</v>
      </c>
      <c r="G216" s="9">
        <f>VLOOKUP($E216,comuni!$E:$I,3,0)</f>
        <v>151</v>
      </c>
      <c r="H216" s="6">
        <f>VLOOKUP($E216,comuni!$E:$I,5,0)</f>
        <v>941.43951670334934</v>
      </c>
    </row>
    <row r="217" spans="1:8" x14ac:dyDescent="0.2">
      <c r="A217" t="s">
        <v>16</v>
      </c>
      <c r="B217" t="s">
        <v>17</v>
      </c>
      <c r="C217" t="s">
        <v>6300</v>
      </c>
      <c r="D217" t="s">
        <v>6301</v>
      </c>
      <c r="E217" t="s">
        <v>6319</v>
      </c>
      <c r="F217" t="s">
        <v>6320</v>
      </c>
      <c r="G217" s="9">
        <f>VLOOKUP($E217,comuni!$E:$I,3,0)</f>
        <v>521</v>
      </c>
      <c r="H217" s="6">
        <f>VLOOKUP($E217,comuni!$E:$I,5,0)</f>
        <v>3248.2780675658605</v>
      </c>
    </row>
    <row r="218" spans="1:8" x14ac:dyDescent="0.2">
      <c r="A218" t="s">
        <v>16</v>
      </c>
      <c r="B218" t="s">
        <v>17</v>
      </c>
      <c r="C218" t="s">
        <v>6300</v>
      </c>
      <c r="D218" t="s">
        <v>6301</v>
      </c>
      <c r="E218" t="s">
        <v>6321</v>
      </c>
      <c r="F218" t="s">
        <v>6322</v>
      </c>
      <c r="G218" s="9">
        <f>VLOOKUP($E218,comuni!$E:$I,3,0)</f>
        <v>152</v>
      </c>
      <c r="H218" s="6">
        <f>VLOOKUP($E218,comuni!$E:$I,5,0)</f>
        <v>947.67421548946413</v>
      </c>
    </row>
    <row r="219" spans="1:8" x14ac:dyDescent="0.2">
      <c r="A219" t="s">
        <v>16</v>
      </c>
      <c r="B219" t="s">
        <v>17</v>
      </c>
      <c r="C219" t="s">
        <v>6300</v>
      </c>
      <c r="D219" t="s">
        <v>6301</v>
      </c>
      <c r="E219" t="s">
        <v>6323</v>
      </c>
      <c r="F219" t="s">
        <v>6324</v>
      </c>
      <c r="G219" s="9">
        <f>VLOOKUP($E219,comuni!$E:$I,3,0)</f>
        <v>47</v>
      </c>
      <c r="H219" s="6">
        <f>VLOOKUP($E219,comuni!$E:$I,5,0)</f>
        <v>293.03084294740006</v>
      </c>
    </row>
    <row r="220" spans="1:8" x14ac:dyDescent="0.2">
      <c r="A220" t="s">
        <v>16</v>
      </c>
      <c r="B220" t="s">
        <v>17</v>
      </c>
      <c r="C220" t="s">
        <v>6300</v>
      </c>
      <c r="D220" t="s">
        <v>6301</v>
      </c>
      <c r="E220" t="s">
        <v>6325</v>
      </c>
      <c r="F220" t="s">
        <v>6326</v>
      </c>
      <c r="G220" s="9">
        <f>VLOOKUP($E220,comuni!$E:$I,3,0)</f>
        <v>42</v>
      </c>
      <c r="H220" s="6">
        <f>VLOOKUP($E220,comuni!$E:$I,5,0)</f>
        <v>261.85734901682559</v>
      </c>
    </row>
    <row r="221" spans="1:8" x14ac:dyDescent="0.2">
      <c r="A221" t="s">
        <v>16</v>
      </c>
      <c r="B221" t="s">
        <v>17</v>
      </c>
      <c r="C221" t="s">
        <v>6300</v>
      </c>
      <c r="D221" t="s">
        <v>6301</v>
      </c>
      <c r="E221" t="s">
        <v>6327</v>
      </c>
      <c r="F221" t="s">
        <v>6328</v>
      </c>
      <c r="G221" s="9">
        <f>VLOOKUP($E221,comuni!$E:$I,3,0)</f>
        <v>296</v>
      </c>
      <c r="H221" s="6">
        <f>VLOOKUP($E221,comuni!$E:$I,5,0)</f>
        <v>1845.4708406900093</v>
      </c>
    </row>
    <row r="222" spans="1:8" x14ac:dyDescent="0.2">
      <c r="A222" t="s">
        <v>16</v>
      </c>
      <c r="B222" t="s">
        <v>17</v>
      </c>
      <c r="C222" t="s">
        <v>6300</v>
      </c>
      <c r="D222" t="s">
        <v>6301</v>
      </c>
      <c r="E222" t="s">
        <v>6329</v>
      </c>
      <c r="F222" t="s">
        <v>6330</v>
      </c>
      <c r="G222" s="9">
        <f>VLOOKUP($E222,comuni!$E:$I,3,0)</f>
        <v>695</v>
      </c>
      <c r="H222" s="6">
        <f>VLOOKUP($E222,comuni!$E:$I,5,0)</f>
        <v>4333.1156563498525</v>
      </c>
    </row>
    <row r="223" spans="1:8" x14ac:dyDescent="0.2">
      <c r="A223" t="s">
        <v>16</v>
      </c>
      <c r="B223" t="s">
        <v>17</v>
      </c>
      <c r="C223" t="s">
        <v>6300</v>
      </c>
      <c r="D223" t="s">
        <v>6301</v>
      </c>
      <c r="E223" t="s">
        <v>6331</v>
      </c>
      <c r="F223" t="s">
        <v>6332</v>
      </c>
      <c r="G223" s="9">
        <f>VLOOKUP($E223,comuni!$E:$I,3,0)</f>
        <v>58</v>
      </c>
      <c r="H223" s="6">
        <f>VLOOKUP($E223,comuni!$E:$I,5,0)</f>
        <v>361.61252959466395</v>
      </c>
    </row>
    <row r="224" spans="1:8" x14ac:dyDescent="0.2">
      <c r="A224" t="s">
        <v>16</v>
      </c>
      <c r="B224" t="s">
        <v>17</v>
      </c>
      <c r="C224" t="s">
        <v>6300</v>
      </c>
      <c r="D224" t="s">
        <v>6301</v>
      </c>
      <c r="E224" t="s">
        <v>6333</v>
      </c>
      <c r="F224" t="s">
        <v>6334</v>
      </c>
      <c r="G224" s="9">
        <f>VLOOKUP($E224,comuni!$E:$I,3,0)</f>
        <v>287</v>
      </c>
      <c r="H224" s="6">
        <f>VLOOKUP($E224,comuni!$E:$I,5,0)</f>
        <v>1789.3585516149751</v>
      </c>
    </row>
    <row r="225" spans="1:8" x14ac:dyDescent="0.2">
      <c r="A225" t="s">
        <v>16</v>
      </c>
      <c r="B225" t="s">
        <v>17</v>
      </c>
      <c r="C225" t="s">
        <v>6300</v>
      </c>
      <c r="D225" t="s">
        <v>6301</v>
      </c>
      <c r="E225" t="s">
        <v>6335</v>
      </c>
      <c r="F225" t="s">
        <v>6336</v>
      </c>
      <c r="G225" s="9">
        <f>VLOOKUP($E225,comuni!$E:$I,3,0)</f>
        <v>222</v>
      </c>
      <c r="H225" s="6">
        <f>VLOOKUP($E225,comuni!$E:$I,5,0)</f>
        <v>1384.1031305175068</v>
      </c>
    </row>
    <row r="226" spans="1:8" x14ac:dyDescent="0.2">
      <c r="A226" t="s">
        <v>16</v>
      </c>
      <c r="B226" t="s">
        <v>17</v>
      </c>
      <c r="C226" t="s">
        <v>6300</v>
      </c>
      <c r="D226" t="s">
        <v>6301</v>
      </c>
      <c r="E226" t="s">
        <v>6337</v>
      </c>
      <c r="F226" t="s">
        <v>6338</v>
      </c>
      <c r="G226" s="9">
        <f>VLOOKUP($E226,comuni!$E:$I,3,0)</f>
        <v>2935</v>
      </c>
      <c r="H226" s="6">
        <f>VLOOKUP($E226,comuni!$E:$I,5,0)</f>
        <v>18298.84093724722</v>
      </c>
    </row>
    <row r="227" spans="1:8" x14ac:dyDescent="0.2">
      <c r="A227" t="s">
        <v>16</v>
      </c>
      <c r="B227" t="s">
        <v>17</v>
      </c>
      <c r="C227" t="s">
        <v>6300</v>
      </c>
      <c r="D227" t="s">
        <v>6301</v>
      </c>
      <c r="E227" t="s">
        <v>6339</v>
      </c>
      <c r="F227" t="s">
        <v>6340</v>
      </c>
      <c r="G227" s="9">
        <f>VLOOKUP($E227,comuni!$E:$I,3,0)</f>
        <v>435</v>
      </c>
      <c r="H227" s="6">
        <f>VLOOKUP($E227,comuni!$E:$I,5,0)</f>
        <v>2712.0939719599796</v>
      </c>
    </row>
    <row r="228" spans="1:8" x14ac:dyDescent="0.2">
      <c r="A228" t="s">
        <v>16</v>
      </c>
      <c r="B228" t="s">
        <v>17</v>
      </c>
      <c r="C228" t="s">
        <v>6300</v>
      </c>
      <c r="D228" t="s">
        <v>6301</v>
      </c>
      <c r="E228" t="s">
        <v>6341</v>
      </c>
      <c r="F228" t="s">
        <v>6342</v>
      </c>
      <c r="G228" s="9">
        <f>VLOOKUP($E228,comuni!$E:$I,3,0)</f>
        <v>143</v>
      </c>
      <c r="H228" s="6">
        <f>VLOOKUP($E228,comuni!$E:$I,5,0)</f>
        <v>891.5619264144301</v>
      </c>
    </row>
    <row r="229" spans="1:8" x14ac:dyDescent="0.2">
      <c r="A229" t="s">
        <v>16</v>
      </c>
      <c r="B229" t="s">
        <v>17</v>
      </c>
      <c r="C229" t="s">
        <v>6300</v>
      </c>
      <c r="D229" t="s">
        <v>6301</v>
      </c>
      <c r="E229" t="s">
        <v>6343</v>
      </c>
      <c r="F229" t="s">
        <v>6344</v>
      </c>
      <c r="G229" s="9">
        <f>VLOOKUP($E229,comuni!$E:$I,3,0)</f>
        <v>48</v>
      </c>
      <c r="H229" s="6">
        <f>VLOOKUP($E229,comuni!$E:$I,5,0)</f>
        <v>299.26554173351502</v>
      </c>
    </row>
    <row r="230" spans="1:8" x14ac:dyDescent="0.2">
      <c r="A230" t="s">
        <v>16</v>
      </c>
      <c r="B230" t="s">
        <v>17</v>
      </c>
      <c r="C230" t="s">
        <v>6300</v>
      </c>
      <c r="D230" t="s">
        <v>6301</v>
      </c>
      <c r="E230" t="s">
        <v>6345</v>
      </c>
      <c r="F230" t="s">
        <v>6346</v>
      </c>
      <c r="G230" s="9">
        <f>VLOOKUP($E230,comuni!$E:$I,3,0)</f>
        <v>303</v>
      </c>
      <c r="H230" s="6">
        <f>VLOOKUP($E230,comuni!$E:$I,5,0)</f>
        <v>1889.1137321928134</v>
      </c>
    </row>
    <row r="231" spans="1:8" x14ac:dyDescent="0.2">
      <c r="A231" t="s">
        <v>16</v>
      </c>
      <c r="B231" t="s">
        <v>17</v>
      </c>
      <c r="C231" t="s">
        <v>6300</v>
      </c>
      <c r="D231" t="s">
        <v>6301</v>
      </c>
      <c r="E231" t="s">
        <v>6347</v>
      </c>
      <c r="F231" t="s">
        <v>6348</v>
      </c>
      <c r="G231" s="9">
        <f>VLOOKUP($E231,comuni!$E:$I,3,0)</f>
        <v>120</v>
      </c>
      <c r="H231" s="6">
        <f>VLOOKUP($E231,comuni!$E:$I,5,0)</f>
        <v>748.16385433378753</v>
      </c>
    </row>
    <row r="232" spans="1:8" x14ac:dyDescent="0.2">
      <c r="A232" t="s">
        <v>16</v>
      </c>
      <c r="B232" t="s">
        <v>17</v>
      </c>
      <c r="C232" t="s">
        <v>6300</v>
      </c>
      <c r="D232" t="s">
        <v>6301</v>
      </c>
      <c r="E232" t="s">
        <v>6349</v>
      </c>
      <c r="F232" t="s">
        <v>6350</v>
      </c>
      <c r="G232" s="9">
        <f>VLOOKUP($E232,comuni!$E:$I,3,0)</f>
        <v>873</v>
      </c>
      <c r="H232" s="6">
        <f>VLOOKUP($E232,comuni!$E:$I,5,0)</f>
        <v>5442.8920402783042</v>
      </c>
    </row>
    <row r="233" spans="1:8" x14ac:dyDescent="0.2">
      <c r="A233" t="s">
        <v>16</v>
      </c>
      <c r="B233" t="s">
        <v>17</v>
      </c>
      <c r="C233" t="s">
        <v>6300</v>
      </c>
      <c r="D233" t="s">
        <v>6301</v>
      </c>
      <c r="E233" t="s">
        <v>6351</v>
      </c>
      <c r="F233" t="s">
        <v>6352</v>
      </c>
      <c r="G233" s="9">
        <f>VLOOKUP($E233,comuni!$E:$I,3,0)</f>
        <v>205</v>
      </c>
      <c r="H233" s="6">
        <f>VLOOKUP($E233,comuni!$E:$I,5,0)</f>
        <v>1278.1132511535536</v>
      </c>
    </row>
    <row r="234" spans="1:8" x14ac:dyDescent="0.2">
      <c r="A234" t="s">
        <v>16</v>
      </c>
      <c r="B234" t="s">
        <v>17</v>
      </c>
      <c r="C234" t="s">
        <v>6300</v>
      </c>
      <c r="D234" t="s">
        <v>6301</v>
      </c>
      <c r="E234" t="s">
        <v>6353</v>
      </c>
      <c r="F234" t="s">
        <v>6354</v>
      </c>
      <c r="G234" s="9">
        <f>VLOOKUP($E234,comuni!$E:$I,3,0)</f>
        <v>86</v>
      </c>
      <c r="H234" s="6">
        <f>VLOOKUP($E234,comuni!$E:$I,5,0)</f>
        <v>536.18409560588111</v>
      </c>
    </row>
    <row r="235" spans="1:8" x14ac:dyDescent="0.2">
      <c r="A235" t="s">
        <v>16</v>
      </c>
      <c r="B235" t="s">
        <v>17</v>
      </c>
      <c r="C235" t="s">
        <v>6300</v>
      </c>
      <c r="D235" t="s">
        <v>6301</v>
      </c>
      <c r="E235" t="s">
        <v>6355</v>
      </c>
      <c r="F235" t="s">
        <v>6356</v>
      </c>
      <c r="G235" s="9">
        <f>VLOOKUP($E235,comuni!$E:$I,3,0)</f>
        <v>155</v>
      </c>
      <c r="H235" s="6">
        <f>VLOOKUP($E235,comuni!$E:$I,5,0)</f>
        <v>966.37831184780885</v>
      </c>
    </row>
    <row r="236" spans="1:8" x14ac:dyDescent="0.2">
      <c r="A236" t="s">
        <v>16</v>
      </c>
      <c r="B236" t="s">
        <v>17</v>
      </c>
      <c r="C236" t="s">
        <v>6300</v>
      </c>
      <c r="D236" t="s">
        <v>6301</v>
      </c>
      <c r="E236" t="s">
        <v>6357</v>
      </c>
      <c r="F236" t="s">
        <v>6358</v>
      </c>
      <c r="G236" s="9">
        <f>VLOOKUP($E236,comuni!$E:$I,3,0)</f>
        <v>32</v>
      </c>
      <c r="H236" s="6">
        <f>VLOOKUP($E236,comuni!$E:$I,5,0)</f>
        <v>199.51036115567666</v>
      </c>
    </row>
    <row r="237" spans="1:8" x14ac:dyDescent="0.2">
      <c r="A237" t="s">
        <v>16</v>
      </c>
      <c r="B237" t="s">
        <v>17</v>
      </c>
      <c r="C237" t="s">
        <v>6300</v>
      </c>
      <c r="D237" t="s">
        <v>6301</v>
      </c>
      <c r="E237" t="s">
        <v>6359</v>
      </c>
      <c r="F237" t="s">
        <v>6360</v>
      </c>
      <c r="G237" s="9">
        <f>VLOOKUP($E237,comuni!$E:$I,3,0)</f>
        <v>605</v>
      </c>
      <c r="H237" s="6">
        <f>VLOOKUP($E237,comuni!$E:$I,5,0)</f>
        <v>3771.9927655995116</v>
      </c>
    </row>
    <row r="238" spans="1:8" x14ac:dyDescent="0.2">
      <c r="A238" t="s">
        <v>16</v>
      </c>
      <c r="B238" t="s">
        <v>17</v>
      </c>
      <c r="C238" t="s">
        <v>6300</v>
      </c>
      <c r="D238" t="s">
        <v>6301</v>
      </c>
      <c r="E238" t="s">
        <v>6361</v>
      </c>
      <c r="F238" t="s">
        <v>6362</v>
      </c>
      <c r="G238" s="9">
        <f>VLOOKUP($E238,comuni!$E:$I,3,0)</f>
        <v>67</v>
      </c>
      <c r="H238" s="6">
        <f>VLOOKUP($E238,comuni!$E:$I,5,0)</f>
        <v>417.72481866969804</v>
      </c>
    </row>
    <row r="239" spans="1:8" x14ac:dyDescent="0.2">
      <c r="A239" t="s">
        <v>16</v>
      </c>
      <c r="B239" t="s">
        <v>17</v>
      </c>
      <c r="C239" t="s">
        <v>6300</v>
      </c>
      <c r="D239" t="s">
        <v>6301</v>
      </c>
      <c r="E239" t="s">
        <v>6363</v>
      </c>
      <c r="F239" t="s">
        <v>6364</v>
      </c>
      <c r="G239" s="9">
        <f>VLOOKUP($E239,comuni!$E:$I,3,0)</f>
        <v>513</v>
      </c>
      <c r="H239" s="6">
        <f>VLOOKUP($E239,comuni!$E:$I,5,0)</f>
        <v>3198.4004772769417</v>
      </c>
    </row>
    <row r="240" spans="1:8" x14ac:dyDescent="0.2">
      <c r="A240" t="s">
        <v>16</v>
      </c>
      <c r="B240" t="s">
        <v>17</v>
      </c>
      <c r="C240" t="s">
        <v>6300</v>
      </c>
      <c r="D240" t="s">
        <v>6301</v>
      </c>
      <c r="E240" t="s">
        <v>6365</v>
      </c>
      <c r="F240" t="s">
        <v>6366</v>
      </c>
      <c r="G240" s="9">
        <f>VLOOKUP($E240,comuni!$E:$I,3,0)</f>
        <v>1183</v>
      </c>
      <c r="H240" s="6">
        <f>VLOOKUP($E240,comuni!$E:$I,5,0)</f>
        <v>7375.6486639739223</v>
      </c>
    </row>
    <row r="241" spans="1:8" x14ac:dyDescent="0.2">
      <c r="A241" t="s">
        <v>16</v>
      </c>
      <c r="B241" t="s">
        <v>17</v>
      </c>
      <c r="C241" t="s">
        <v>6300</v>
      </c>
      <c r="D241" t="s">
        <v>6301</v>
      </c>
      <c r="E241" t="s">
        <v>6367</v>
      </c>
      <c r="F241" t="s">
        <v>6368</v>
      </c>
      <c r="G241" s="9">
        <f>VLOOKUP($E241,comuni!$E:$I,3,0)</f>
        <v>76</v>
      </c>
      <c r="H241" s="6">
        <f>VLOOKUP($E241,comuni!$E:$I,5,0)</f>
        <v>473.83710774473207</v>
      </c>
    </row>
    <row r="242" spans="1:8" x14ac:dyDescent="0.2">
      <c r="A242" t="s">
        <v>16</v>
      </c>
      <c r="B242" t="s">
        <v>17</v>
      </c>
      <c r="C242" t="s">
        <v>6300</v>
      </c>
      <c r="D242" t="s">
        <v>6301</v>
      </c>
      <c r="E242" t="s">
        <v>6369</v>
      </c>
      <c r="F242" t="s">
        <v>6370</v>
      </c>
      <c r="G242" s="9">
        <f>VLOOKUP($E242,comuni!$E:$I,3,0)</f>
        <v>141</v>
      </c>
      <c r="H242" s="6">
        <f>VLOOKUP($E242,comuni!$E:$I,5,0)</f>
        <v>879.0925288422003</v>
      </c>
    </row>
    <row r="243" spans="1:8" x14ac:dyDescent="0.2">
      <c r="A243" t="s">
        <v>16</v>
      </c>
      <c r="B243" t="s">
        <v>17</v>
      </c>
      <c r="C243" t="s">
        <v>6300</v>
      </c>
      <c r="D243" t="s">
        <v>6301</v>
      </c>
      <c r="E243" t="s">
        <v>6371</v>
      </c>
      <c r="F243" t="s">
        <v>6372</v>
      </c>
      <c r="G243" s="9">
        <f>VLOOKUP($E243,comuni!$E:$I,3,0)</f>
        <v>213</v>
      </c>
      <c r="H243" s="6">
        <f>VLOOKUP($E243,comuni!$E:$I,5,0)</f>
        <v>1327.9908414424729</v>
      </c>
    </row>
    <row r="244" spans="1:8" x14ac:dyDescent="0.2">
      <c r="A244" t="s">
        <v>16</v>
      </c>
      <c r="B244" t="s">
        <v>17</v>
      </c>
      <c r="C244" t="s">
        <v>6300</v>
      </c>
      <c r="D244" t="s">
        <v>6301</v>
      </c>
      <c r="E244" t="s">
        <v>6373</v>
      </c>
      <c r="F244" t="s">
        <v>6374</v>
      </c>
      <c r="G244" s="9">
        <f>VLOOKUP($E244,comuni!$E:$I,3,0)</f>
        <v>50</v>
      </c>
      <c r="H244" s="6">
        <f>VLOOKUP($E244,comuni!$E:$I,5,0)</f>
        <v>311.73493930574477</v>
      </c>
    </row>
    <row r="245" spans="1:8" x14ac:dyDescent="0.2">
      <c r="A245" t="s">
        <v>16</v>
      </c>
      <c r="B245" t="s">
        <v>17</v>
      </c>
      <c r="C245" t="s">
        <v>6300</v>
      </c>
      <c r="D245" t="s">
        <v>6301</v>
      </c>
      <c r="E245" t="s">
        <v>6375</v>
      </c>
      <c r="F245" t="s">
        <v>6376</v>
      </c>
      <c r="G245" s="9">
        <f>VLOOKUP($E245,comuni!$E:$I,3,0)</f>
        <v>216</v>
      </c>
      <c r="H245" s="6">
        <f>VLOOKUP($E245,comuni!$E:$I,5,0)</f>
        <v>1346.6949378008176</v>
      </c>
    </row>
    <row r="246" spans="1:8" x14ac:dyDescent="0.2">
      <c r="A246" t="s">
        <v>16</v>
      </c>
      <c r="B246" t="s">
        <v>17</v>
      </c>
      <c r="C246" t="s">
        <v>6300</v>
      </c>
      <c r="D246" t="s">
        <v>6301</v>
      </c>
      <c r="E246" t="s">
        <v>6377</v>
      </c>
      <c r="F246" t="s">
        <v>6378</v>
      </c>
      <c r="G246" s="9">
        <f>VLOOKUP($E246,comuni!$E:$I,3,0)</f>
        <v>967</v>
      </c>
      <c r="H246" s="6">
        <f>VLOOKUP($E246,comuni!$E:$I,5,0)</f>
        <v>6028.9537261731048</v>
      </c>
    </row>
    <row r="247" spans="1:8" x14ac:dyDescent="0.2">
      <c r="A247" t="s">
        <v>16</v>
      </c>
      <c r="B247" t="s">
        <v>17</v>
      </c>
      <c r="C247" t="s">
        <v>6300</v>
      </c>
      <c r="D247" t="s">
        <v>6301</v>
      </c>
      <c r="E247" t="s">
        <v>6379</v>
      </c>
      <c r="F247" t="s">
        <v>6380</v>
      </c>
      <c r="G247" s="9">
        <f>VLOOKUP($E247,comuni!$E:$I,3,0)</f>
        <v>74</v>
      </c>
      <c r="H247" s="6">
        <f>VLOOKUP($E247,comuni!$E:$I,5,0)</f>
        <v>461.36771017250231</v>
      </c>
    </row>
    <row r="248" spans="1:8" x14ac:dyDescent="0.2">
      <c r="A248" t="s">
        <v>16</v>
      </c>
      <c r="B248" t="s">
        <v>17</v>
      </c>
      <c r="C248" t="s">
        <v>6300</v>
      </c>
      <c r="D248" t="s">
        <v>6301</v>
      </c>
      <c r="E248" t="s">
        <v>6381</v>
      </c>
      <c r="F248" t="s">
        <v>6382</v>
      </c>
      <c r="G248" s="9">
        <f>VLOOKUP($E248,comuni!$E:$I,3,0)</f>
        <v>305</v>
      </c>
      <c r="H248" s="6">
        <f>VLOOKUP($E248,comuni!$E:$I,5,0)</f>
        <v>1901.5831297650432</v>
      </c>
    </row>
    <row r="249" spans="1:8" x14ac:dyDescent="0.2">
      <c r="A249" t="s">
        <v>16</v>
      </c>
      <c r="B249" t="s">
        <v>17</v>
      </c>
      <c r="C249" t="s">
        <v>6300</v>
      </c>
      <c r="D249" t="s">
        <v>6301</v>
      </c>
      <c r="E249" t="s">
        <v>6383</v>
      </c>
      <c r="F249" t="s">
        <v>6384</v>
      </c>
      <c r="G249" s="9">
        <f>VLOOKUP($E249,comuni!$E:$I,3,0)</f>
        <v>313</v>
      </c>
      <c r="H249" s="6">
        <f>VLOOKUP($E249,comuni!$E:$I,5,0)</f>
        <v>1951.4607200539624</v>
      </c>
    </row>
    <row r="250" spans="1:8" x14ac:dyDescent="0.2">
      <c r="A250" t="s">
        <v>16</v>
      </c>
      <c r="B250" t="s">
        <v>17</v>
      </c>
      <c r="C250" t="s">
        <v>6300</v>
      </c>
      <c r="D250" t="s">
        <v>6301</v>
      </c>
      <c r="E250" t="s">
        <v>6385</v>
      </c>
      <c r="F250" t="s">
        <v>6386</v>
      </c>
      <c r="G250" s="9">
        <f>VLOOKUP($E250,comuni!$E:$I,3,0)</f>
        <v>1694</v>
      </c>
      <c r="H250" s="6">
        <f>VLOOKUP($E250,comuni!$E:$I,5,0)</f>
        <v>10561.579743678634</v>
      </c>
    </row>
    <row r="251" spans="1:8" x14ac:dyDescent="0.2">
      <c r="A251" t="s">
        <v>16</v>
      </c>
      <c r="B251" t="s">
        <v>17</v>
      </c>
      <c r="C251" t="s">
        <v>6300</v>
      </c>
      <c r="D251" t="s">
        <v>6301</v>
      </c>
      <c r="E251" t="s">
        <v>6387</v>
      </c>
      <c r="F251" t="s">
        <v>6388</v>
      </c>
      <c r="G251" s="9">
        <f>VLOOKUP($E251,comuni!$E:$I,3,0)</f>
        <v>62</v>
      </c>
      <c r="H251" s="6">
        <f>VLOOKUP($E251,comuni!$E:$I,5,0)</f>
        <v>386.55132473912357</v>
      </c>
    </row>
    <row r="252" spans="1:8" x14ac:dyDescent="0.2">
      <c r="A252" t="s">
        <v>16</v>
      </c>
      <c r="B252" t="s">
        <v>17</v>
      </c>
      <c r="C252" t="s">
        <v>6300</v>
      </c>
      <c r="D252" t="s">
        <v>6301</v>
      </c>
      <c r="E252" t="s">
        <v>6389</v>
      </c>
      <c r="F252" t="s">
        <v>6390</v>
      </c>
      <c r="G252" s="9">
        <f>VLOOKUP($E252,comuni!$E:$I,3,0)</f>
        <v>319</v>
      </c>
      <c r="H252" s="6">
        <f>VLOOKUP($E252,comuni!$E:$I,5,0)</f>
        <v>1988.8689127706518</v>
      </c>
    </row>
    <row r="253" spans="1:8" x14ac:dyDescent="0.2">
      <c r="A253" t="s">
        <v>16</v>
      </c>
      <c r="B253" t="s">
        <v>17</v>
      </c>
      <c r="C253" t="s">
        <v>6300</v>
      </c>
      <c r="D253" t="s">
        <v>6301</v>
      </c>
      <c r="E253" t="s">
        <v>6391</v>
      </c>
      <c r="F253" t="s">
        <v>6392</v>
      </c>
      <c r="G253" s="9">
        <f>VLOOKUP($E253,comuni!$E:$I,3,0)</f>
        <v>452</v>
      </c>
      <c r="H253" s="6">
        <f>VLOOKUP($E253,comuni!$E:$I,5,0)</f>
        <v>2818.0838513239332</v>
      </c>
    </row>
    <row r="254" spans="1:8" x14ac:dyDescent="0.2">
      <c r="A254" t="s">
        <v>16</v>
      </c>
      <c r="B254" t="s">
        <v>17</v>
      </c>
      <c r="C254" t="s">
        <v>6300</v>
      </c>
      <c r="D254" t="s">
        <v>6301</v>
      </c>
      <c r="E254" t="s">
        <v>6393</v>
      </c>
      <c r="F254" t="s">
        <v>6394</v>
      </c>
      <c r="G254" s="9">
        <f>VLOOKUP($E254,comuni!$E:$I,3,0)</f>
        <v>39</v>
      </c>
      <c r="H254" s="6">
        <f>VLOOKUP($E254,comuni!$E:$I,5,0)</f>
        <v>243.15325265848097</v>
      </c>
    </row>
    <row r="255" spans="1:8" x14ac:dyDescent="0.2">
      <c r="A255" t="s">
        <v>16</v>
      </c>
      <c r="B255" t="s">
        <v>17</v>
      </c>
      <c r="C255" t="s">
        <v>6300</v>
      </c>
      <c r="D255" t="s">
        <v>6301</v>
      </c>
      <c r="E255" t="s">
        <v>6395</v>
      </c>
      <c r="F255" t="s">
        <v>6396</v>
      </c>
      <c r="G255" s="9">
        <f>VLOOKUP($E255,comuni!$E:$I,3,0)</f>
        <v>148</v>
      </c>
      <c r="H255" s="6">
        <f>VLOOKUP($E255,comuni!$E:$I,5,0)</f>
        <v>922.73542034500463</v>
      </c>
    </row>
    <row r="256" spans="1:8" x14ac:dyDescent="0.2">
      <c r="A256" t="s">
        <v>16</v>
      </c>
      <c r="B256" t="s">
        <v>17</v>
      </c>
      <c r="C256" t="s">
        <v>6300</v>
      </c>
      <c r="D256" t="s">
        <v>6301</v>
      </c>
      <c r="E256" t="s">
        <v>6397</v>
      </c>
      <c r="F256" t="s">
        <v>6398</v>
      </c>
      <c r="G256" s="9">
        <f>VLOOKUP($E256,comuni!$E:$I,3,0)</f>
        <v>280</v>
      </c>
      <c r="H256" s="6">
        <f>VLOOKUP($E256,comuni!$E:$I,5,0)</f>
        <v>1745.7156601121708</v>
      </c>
    </row>
    <row r="257" spans="1:8" x14ac:dyDescent="0.2">
      <c r="A257" t="s">
        <v>16</v>
      </c>
      <c r="B257" t="s">
        <v>17</v>
      </c>
      <c r="C257" t="s">
        <v>6300</v>
      </c>
      <c r="D257" t="s">
        <v>6301</v>
      </c>
      <c r="E257" t="s">
        <v>6399</v>
      </c>
      <c r="F257" t="s">
        <v>6400</v>
      </c>
      <c r="G257" s="9">
        <f>VLOOKUP($E257,comuni!$E:$I,3,0)</f>
        <v>144</v>
      </c>
      <c r="H257" s="6">
        <f>VLOOKUP($E257,comuni!$E:$I,5,0)</f>
        <v>897.79662520054501</v>
      </c>
    </row>
    <row r="258" spans="1:8" x14ac:dyDescent="0.2">
      <c r="A258" t="s">
        <v>16</v>
      </c>
      <c r="B258" t="s">
        <v>17</v>
      </c>
      <c r="C258" t="s">
        <v>6300</v>
      </c>
      <c r="D258" t="s">
        <v>6301</v>
      </c>
      <c r="E258" t="s">
        <v>6401</v>
      </c>
      <c r="F258" t="s">
        <v>6402</v>
      </c>
      <c r="G258" s="9">
        <f>VLOOKUP($E258,comuni!$E:$I,3,0)</f>
        <v>63</v>
      </c>
      <c r="H258" s="6">
        <f>VLOOKUP($E258,comuni!$E:$I,5,0)</f>
        <v>392.78602352523842</v>
      </c>
    </row>
    <row r="259" spans="1:8" x14ac:dyDescent="0.2">
      <c r="A259" t="s">
        <v>16</v>
      </c>
      <c r="B259" t="s">
        <v>17</v>
      </c>
      <c r="C259" t="s">
        <v>6300</v>
      </c>
      <c r="D259" t="s">
        <v>6301</v>
      </c>
      <c r="E259" t="s">
        <v>6403</v>
      </c>
      <c r="F259" t="s">
        <v>6404</v>
      </c>
      <c r="G259" s="9">
        <f>VLOOKUP($E259,comuni!$E:$I,3,0)</f>
        <v>227</v>
      </c>
      <c r="H259" s="6">
        <f>VLOOKUP($E259,comuni!$E:$I,5,0)</f>
        <v>1415.2766244480813</v>
      </c>
    </row>
    <row r="260" spans="1:8" x14ac:dyDescent="0.2">
      <c r="A260" t="s">
        <v>16</v>
      </c>
      <c r="B260" t="s">
        <v>17</v>
      </c>
      <c r="C260" t="s">
        <v>6300</v>
      </c>
      <c r="D260" t="s">
        <v>6301</v>
      </c>
      <c r="E260" t="s">
        <v>6405</v>
      </c>
      <c r="F260" t="s">
        <v>6406</v>
      </c>
      <c r="G260" s="9">
        <f>VLOOKUP($E260,comuni!$E:$I,3,0)</f>
        <v>170</v>
      </c>
      <c r="H260" s="6">
        <f>VLOOKUP($E260,comuni!$E:$I,5,0)</f>
        <v>1059.8987936395324</v>
      </c>
    </row>
    <row r="261" spans="1:8" x14ac:dyDescent="0.2">
      <c r="A261" t="s">
        <v>16</v>
      </c>
      <c r="B261" t="s">
        <v>17</v>
      </c>
      <c r="C261" t="s">
        <v>6300</v>
      </c>
      <c r="D261" t="s">
        <v>6301</v>
      </c>
      <c r="E261" t="s">
        <v>6407</v>
      </c>
      <c r="F261" t="s">
        <v>6408</v>
      </c>
      <c r="G261" s="9">
        <f>VLOOKUP($E261,comuni!$E:$I,3,0)</f>
        <v>108</v>
      </c>
      <c r="H261" s="6">
        <f>VLOOKUP($E261,comuni!$E:$I,5,0)</f>
        <v>673.34746890040878</v>
      </c>
    </row>
    <row r="262" spans="1:8" x14ac:dyDescent="0.2">
      <c r="A262" t="s">
        <v>16</v>
      </c>
      <c r="B262" t="s">
        <v>17</v>
      </c>
      <c r="C262" t="s">
        <v>6300</v>
      </c>
      <c r="D262" t="s">
        <v>6301</v>
      </c>
      <c r="E262" t="s">
        <v>6409</v>
      </c>
      <c r="F262" t="s">
        <v>6410</v>
      </c>
      <c r="G262" s="9">
        <f>VLOOKUP($E262,comuni!$E:$I,3,0)</f>
        <v>91</v>
      </c>
      <c r="H262" s="6">
        <f>VLOOKUP($E262,comuni!$E:$I,5,0)</f>
        <v>567.35758953645552</v>
      </c>
    </row>
    <row r="263" spans="1:8" x14ac:dyDescent="0.2">
      <c r="A263" t="s">
        <v>16</v>
      </c>
      <c r="B263" t="s">
        <v>17</v>
      </c>
      <c r="C263" t="s">
        <v>6300</v>
      </c>
      <c r="D263" t="s">
        <v>6301</v>
      </c>
      <c r="E263" t="s">
        <v>6411</v>
      </c>
      <c r="F263" t="s">
        <v>6412</v>
      </c>
      <c r="G263" s="9">
        <f>VLOOKUP($E263,comuni!$E:$I,3,0)</f>
        <v>10</v>
      </c>
      <c r="H263" s="6">
        <f>VLOOKUP($E263,comuni!$E:$I,5,0)</f>
        <v>62.346987861148953</v>
      </c>
    </row>
    <row r="264" spans="1:8" x14ac:dyDescent="0.2">
      <c r="A264" t="s">
        <v>16</v>
      </c>
      <c r="B264" t="s">
        <v>17</v>
      </c>
      <c r="C264" t="s">
        <v>6300</v>
      </c>
      <c r="D264" t="s">
        <v>6301</v>
      </c>
      <c r="E264" t="s">
        <v>6413</v>
      </c>
      <c r="F264" t="s">
        <v>6414</v>
      </c>
      <c r="G264" s="9">
        <f>VLOOKUP($E264,comuni!$E:$I,3,0)</f>
        <v>496</v>
      </c>
      <c r="H264" s="6">
        <f>VLOOKUP($E264,comuni!$E:$I,5,0)</f>
        <v>3092.4105979129886</v>
      </c>
    </row>
    <row r="265" spans="1:8" x14ac:dyDescent="0.2">
      <c r="A265" t="s">
        <v>16</v>
      </c>
      <c r="B265" t="s">
        <v>17</v>
      </c>
      <c r="C265" t="s">
        <v>6300</v>
      </c>
      <c r="D265" t="s">
        <v>6301</v>
      </c>
      <c r="E265" t="s">
        <v>6415</v>
      </c>
      <c r="F265" t="s">
        <v>6416</v>
      </c>
      <c r="G265" s="9">
        <f>VLOOKUP($E265,comuni!$E:$I,3,0)</f>
        <v>686</v>
      </c>
      <c r="H265" s="6">
        <f>VLOOKUP($E265,comuni!$E:$I,5,0)</f>
        <v>4277.0033672748186</v>
      </c>
    </row>
    <row r="266" spans="1:8" x14ac:dyDescent="0.2">
      <c r="A266" t="s">
        <v>16</v>
      </c>
      <c r="B266" t="s">
        <v>17</v>
      </c>
      <c r="C266" t="s">
        <v>6300</v>
      </c>
      <c r="D266" t="s">
        <v>6301</v>
      </c>
      <c r="E266" t="s">
        <v>6417</v>
      </c>
      <c r="F266" t="s">
        <v>6418</v>
      </c>
      <c r="G266" s="9">
        <f>VLOOKUP($E266,comuni!$E:$I,3,0)</f>
        <v>940</v>
      </c>
      <c r="H266" s="6">
        <f>VLOOKUP($E266,comuni!$E:$I,5,0)</f>
        <v>5860.6168589480021</v>
      </c>
    </row>
    <row r="267" spans="1:8" x14ac:dyDescent="0.2">
      <c r="A267" t="s">
        <v>16</v>
      </c>
      <c r="B267" t="s">
        <v>17</v>
      </c>
      <c r="C267" t="s">
        <v>6300</v>
      </c>
      <c r="D267" t="s">
        <v>6301</v>
      </c>
      <c r="E267" t="s">
        <v>6419</v>
      </c>
      <c r="F267" t="s">
        <v>6420</v>
      </c>
      <c r="G267" s="9">
        <f>VLOOKUP($E267,comuni!$E:$I,3,0)</f>
        <v>298</v>
      </c>
      <c r="H267" s="6">
        <f>VLOOKUP($E267,comuni!$E:$I,5,0)</f>
        <v>1857.9402382622388</v>
      </c>
    </row>
    <row r="268" spans="1:8" x14ac:dyDescent="0.2">
      <c r="A268" t="s">
        <v>16</v>
      </c>
      <c r="B268" t="s">
        <v>17</v>
      </c>
      <c r="C268" t="s">
        <v>6300</v>
      </c>
      <c r="D268" t="s">
        <v>6301</v>
      </c>
      <c r="E268" t="s">
        <v>6421</v>
      </c>
      <c r="F268" t="s">
        <v>6422</v>
      </c>
      <c r="G268" s="9">
        <f>VLOOKUP($E268,comuni!$E:$I,3,0)</f>
        <v>1967</v>
      </c>
      <c r="H268" s="6">
        <f>VLOOKUP($E268,comuni!$E:$I,5,0)</f>
        <v>12263.652512287999</v>
      </c>
    </row>
    <row r="269" spans="1:8" x14ac:dyDescent="0.2">
      <c r="A269" t="s">
        <v>16</v>
      </c>
      <c r="B269" t="s">
        <v>17</v>
      </c>
      <c r="C269" t="s">
        <v>6423</v>
      </c>
      <c r="D269" t="s">
        <v>6424</v>
      </c>
      <c r="E269" t="s">
        <v>6425</v>
      </c>
      <c r="F269" t="s">
        <v>6426</v>
      </c>
      <c r="G269" s="9">
        <f>VLOOKUP($E269,comuni!$E:$I,3,0)</f>
        <v>1344</v>
      </c>
      <c r="H269" s="6">
        <f>VLOOKUP($E269,comuni!$E:$I,5,0)</f>
        <v>8379.435168538419</v>
      </c>
    </row>
    <row r="270" spans="1:8" x14ac:dyDescent="0.2">
      <c r="A270" t="s">
        <v>16</v>
      </c>
      <c r="B270" t="s">
        <v>17</v>
      </c>
      <c r="C270" t="s">
        <v>6423</v>
      </c>
      <c r="D270" t="s">
        <v>6424</v>
      </c>
      <c r="E270" t="s">
        <v>6427</v>
      </c>
      <c r="F270" t="s">
        <v>6428</v>
      </c>
      <c r="G270" s="9">
        <f>VLOOKUP($E270,comuni!$E:$I,3,0)</f>
        <v>834</v>
      </c>
      <c r="H270" s="6">
        <f>VLOOKUP($E270,comuni!$E:$I,5,0)</f>
        <v>5199.7387876198227</v>
      </c>
    </row>
    <row r="271" spans="1:8" x14ac:dyDescent="0.2">
      <c r="A271" t="s">
        <v>16</v>
      </c>
      <c r="B271" t="s">
        <v>17</v>
      </c>
      <c r="C271" t="s">
        <v>6423</v>
      </c>
      <c r="D271" t="s">
        <v>6424</v>
      </c>
      <c r="E271" t="s">
        <v>6429</v>
      </c>
      <c r="F271" t="s">
        <v>6430</v>
      </c>
      <c r="G271" s="9">
        <f>VLOOKUP($E271,comuni!$E:$I,3,0)</f>
        <v>1558</v>
      </c>
      <c r="H271" s="6">
        <f>VLOOKUP($E271,comuni!$E:$I,5,0)</f>
        <v>9713.6607087670072</v>
      </c>
    </row>
    <row r="272" spans="1:8" x14ac:dyDescent="0.2">
      <c r="A272" t="s">
        <v>16</v>
      </c>
      <c r="B272" t="s">
        <v>17</v>
      </c>
      <c r="C272" t="s">
        <v>6423</v>
      </c>
      <c r="D272" t="s">
        <v>6424</v>
      </c>
      <c r="E272" t="s">
        <v>6431</v>
      </c>
      <c r="F272" t="s">
        <v>6432</v>
      </c>
      <c r="G272" s="9">
        <f>VLOOKUP($E272,comuni!$E:$I,3,0)</f>
        <v>1082</v>
      </c>
      <c r="H272" s="6">
        <f>VLOOKUP($E272,comuni!$E:$I,5,0)</f>
        <v>6745.9440865763172</v>
      </c>
    </row>
    <row r="273" spans="1:8" x14ac:dyDescent="0.2">
      <c r="A273" t="s">
        <v>16</v>
      </c>
      <c r="B273" t="s">
        <v>17</v>
      </c>
      <c r="C273" t="s">
        <v>6423</v>
      </c>
      <c r="D273" t="s">
        <v>6424</v>
      </c>
      <c r="E273" t="s">
        <v>6433</v>
      </c>
      <c r="F273" t="s">
        <v>6434</v>
      </c>
      <c r="G273" s="9">
        <f>VLOOKUP($E273,comuni!$E:$I,3,0)</f>
        <v>1338</v>
      </c>
      <c r="H273" s="6">
        <f>VLOOKUP($E273,comuni!$E:$I,5,0)</f>
        <v>8342.026975821731</v>
      </c>
    </row>
    <row r="274" spans="1:8" x14ac:dyDescent="0.2">
      <c r="A274" t="s">
        <v>16</v>
      </c>
      <c r="B274" t="s">
        <v>17</v>
      </c>
      <c r="C274" t="s">
        <v>6423</v>
      </c>
      <c r="D274" t="s">
        <v>6424</v>
      </c>
      <c r="E274" t="s">
        <v>6435</v>
      </c>
      <c r="F274" t="s">
        <v>6436</v>
      </c>
      <c r="G274" s="9">
        <f>VLOOKUP($E274,comuni!$E:$I,3,0)</f>
        <v>1367</v>
      </c>
      <c r="H274" s="6">
        <f>VLOOKUP($E274,comuni!$E:$I,5,0)</f>
        <v>8522.8332406190621</v>
      </c>
    </row>
    <row r="275" spans="1:8" x14ac:dyDescent="0.2">
      <c r="A275" t="s">
        <v>16</v>
      </c>
      <c r="B275" t="s">
        <v>17</v>
      </c>
      <c r="C275" t="s">
        <v>6423</v>
      </c>
      <c r="D275" t="s">
        <v>6424</v>
      </c>
      <c r="E275" t="s">
        <v>6437</v>
      </c>
      <c r="F275" t="s">
        <v>6438</v>
      </c>
      <c r="G275" s="9">
        <f>VLOOKUP($E275,comuni!$E:$I,3,0)</f>
        <v>722</v>
      </c>
      <c r="H275" s="6">
        <f>VLOOKUP($E275,comuni!$E:$I,5,0)</f>
        <v>4501.4525235749552</v>
      </c>
    </row>
    <row r="276" spans="1:8" x14ac:dyDescent="0.2">
      <c r="A276" t="s">
        <v>16</v>
      </c>
      <c r="B276" t="s">
        <v>17</v>
      </c>
      <c r="C276" t="s">
        <v>6423</v>
      </c>
      <c r="D276" t="s">
        <v>6424</v>
      </c>
      <c r="E276" t="s">
        <v>6439</v>
      </c>
      <c r="F276" t="s">
        <v>6440</v>
      </c>
      <c r="G276" s="9">
        <f>VLOOKUP($E276,comuni!$E:$I,3,0)</f>
        <v>1863</v>
      </c>
      <c r="H276" s="6">
        <f>VLOOKUP($E276,comuni!$E:$I,5,0)</f>
        <v>11615.243838532051</v>
      </c>
    </row>
    <row r="277" spans="1:8" x14ac:dyDescent="0.2">
      <c r="A277" t="s">
        <v>16</v>
      </c>
      <c r="B277" t="s">
        <v>17</v>
      </c>
      <c r="C277" t="s">
        <v>6423</v>
      </c>
      <c r="D277" t="s">
        <v>6424</v>
      </c>
      <c r="E277" t="s">
        <v>6441</v>
      </c>
      <c r="F277" t="s">
        <v>6442</v>
      </c>
      <c r="G277" s="9">
        <f>VLOOKUP($E277,comuni!$E:$I,3,0)</f>
        <v>2435</v>
      </c>
      <c r="H277" s="6">
        <f>VLOOKUP($E277,comuni!$E:$I,5,0)</f>
        <v>15181.49154418977</v>
      </c>
    </row>
    <row r="278" spans="1:8" x14ac:dyDescent="0.2">
      <c r="A278" t="s">
        <v>16</v>
      </c>
      <c r="B278" t="s">
        <v>17</v>
      </c>
      <c r="C278" t="s">
        <v>6423</v>
      </c>
      <c r="D278" t="s">
        <v>6424</v>
      </c>
      <c r="E278" t="s">
        <v>6443</v>
      </c>
      <c r="F278" t="s">
        <v>6444</v>
      </c>
      <c r="G278" s="9">
        <f>VLOOKUP($E278,comuni!$E:$I,3,0)</f>
        <v>2017</v>
      </c>
      <c r="H278" s="6">
        <f>VLOOKUP($E278,comuni!$E:$I,5,0)</f>
        <v>12575.387451593744</v>
      </c>
    </row>
    <row r="279" spans="1:8" x14ac:dyDescent="0.2">
      <c r="A279" t="s">
        <v>16</v>
      </c>
      <c r="B279" t="s">
        <v>17</v>
      </c>
      <c r="C279" t="s">
        <v>6423</v>
      </c>
      <c r="D279" t="s">
        <v>6424</v>
      </c>
      <c r="E279" t="s">
        <v>6445</v>
      </c>
      <c r="F279" t="s">
        <v>6446</v>
      </c>
      <c r="G279" s="9">
        <f>VLOOKUP($E279,comuni!$E:$I,3,0)</f>
        <v>440</v>
      </c>
      <c r="H279" s="6">
        <f>VLOOKUP($E279,comuni!$E:$I,5,0)</f>
        <v>2743.2674658905539</v>
      </c>
    </row>
    <row r="280" spans="1:8" x14ac:dyDescent="0.2">
      <c r="A280" t="s">
        <v>16</v>
      </c>
      <c r="B280" t="s">
        <v>17</v>
      </c>
      <c r="C280" t="s">
        <v>6423</v>
      </c>
      <c r="D280" t="s">
        <v>6424</v>
      </c>
      <c r="E280" t="s">
        <v>6447</v>
      </c>
      <c r="F280" t="s">
        <v>6448</v>
      </c>
      <c r="G280" s="9">
        <f>VLOOKUP($E280,comuni!$E:$I,3,0)</f>
        <v>5192</v>
      </c>
      <c r="H280" s="6">
        <f>VLOOKUP($E280,comuni!$E:$I,5,0)</f>
        <v>32370.556097508535</v>
      </c>
    </row>
    <row r="281" spans="1:8" x14ac:dyDescent="0.2">
      <c r="A281" t="s">
        <v>16</v>
      </c>
      <c r="B281" t="s">
        <v>17</v>
      </c>
      <c r="C281" t="s">
        <v>6423</v>
      </c>
      <c r="D281" t="s">
        <v>6424</v>
      </c>
      <c r="E281" t="s">
        <v>6449</v>
      </c>
      <c r="F281" t="s">
        <v>6450</v>
      </c>
      <c r="G281" s="9">
        <f>VLOOKUP($E281,comuni!$E:$I,3,0)</f>
        <v>1291</v>
      </c>
      <c r="H281" s="6">
        <f>VLOOKUP($E281,comuni!$E:$I,5,0)</f>
        <v>8048.9961328743311</v>
      </c>
    </row>
    <row r="282" spans="1:8" x14ac:dyDescent="0.2">
      <c r="A282" t="s">
        <v>16</v>
      </c>
      <c r="B282" t="s">
        <v>17</v>
      </c>
      <c r="C282" t="s">
        <v>6423</v>
      </c>
      <c r="D282" t="s">
        <v>6424</v>
      </c>
      <c r="E282" t="s">
        <v>6451</v>
      </c>
      <c r="F282" t="s">
        <v>6452</v>
      </c>
      <c r="G282" s="9">
        <f>VLOOKUP($E282,comuni!$E:$I,3,0)</f>
        <v>464</v>
      </c>
      <c r="H282" s="6">
        <f>VLOOKUP($E282,comuni!$E:$I,5,0)</f>
        <v>2892.9002367573116</v>
      </c>
    </row>
    <row r="283" spans="1:8" x14ac:dyDescent="0.2">
      <c r="A283" t="s">
        <v>16</v>
      </c>
      <c r="B283" t="s">
        <v>17</v>
      </c>
      <c r="C283" t="s">
        <v>6423</v>
      </c>
      <c r="D283" t="s">
        <v>6424</v>
      </c>
      <c r="E283" t="s">
        <v>6453</v>
      </c>
      <c r="F283" t="s">
        <v>6454</v>
      </c>
      <c r="G283" s="9">
        <f>VLOOKUP($E283,comuni!$E:$I,3,0)</f>
        <v>732</v>
      </c>
      <c r="H283" s="6">
        <f>VLOOKUP($E283,comuni!$E:$I,5,0)</f>
        <v>4563.7995114361038</v>
      </c>
    </row>
    <row r="284" spans="1:8" x14ac:dyDescent="0.2">
      <c r="A284" t="s">
        <v>16</v>
      </c>
      <c r="B284" t="s">
        <v>17</v>
      </c>
      <c r="C284" t="s">
        <v>6423</v>
      </c>
      <c r="D284" t="s">
        <v>6424</v>
      </c>
      <c r="E284" t="s">
        <v>6455</v>
      </c>
      <c r="F284" t="s">
        <v>6456</v>
      </c>
      <c r="G284" s="9">
        <f>VLOOKUP($E284,comuni!$E:$I,3,0)</f>
        <v>665</v>
      </c>
      <c r="H284" s="6">
        <f>VLOOKUP($E284,comuni!$E:$I,5,0)</f>
        <v>4146.0746927664059</v>
      </c>
    </row>
    <row r="285" spans="1:8" x14ac:dyDescent="0.2">
      <c r="A285" t="s">
        <v>16</v>
      </c>
      <c r="B285" t="s">
        <v>17</v>
      </c>
      <c r="C285" t="s">
        <v>6423</v>
      </c>
      <c r="D285" t="s">
        <v>6424</v>
      </c>
      <c r="E285" t="s">
        <v>6457</v>
      </c>
      <c r="F285" t="s">
        <v>6458</v>
      </c>
      <c r="G285" s="9">
        <f>VLOOKUP($E285,comuni!$E:$I,3,0)</f>
        <v>548</v>
      </c>
      <c r="H285" s="6">
        <f>VLOOKUP($E285,comuni!$E:$I,5,0)</f>
        <v>3416.6149347909627</v>
      </c>
    </row>
    <row r="286" spans="1:8" x14ac:dyDescent="0.2">
      <c r="A286" t="s">
        <v>16</v>
      </c>
      <c r="B286" t="s">
        <v>17</v>
      </c>
      <c r="C286" t="s">
        <v>6423</v>
      </c>
      <c r="D286" t="s">
        <v>6424</v>
      </c>
      <c r="E286" t="s">
        <v>6459</v>
      </c>
      <c r="F286" t="s">
        <v>6460</v>
      </c>
      <c r="G286" s="9">
        <f>VLOOKUP($E286,comuni!$E:$I,3,0)</f>
        <v>404</v>
      </c>
      <c r="H286" s="6">
        <f>VLOOKUP($E286,comuni!$E:$I,5,0)</f>
        <v>2518.8183095904183</v>
      </c>
    </row>
    <row r="287" spans="1:8" x14ac:dyDescent="0.2">
      <c r="A287" t="s">
        <v>16</v>
      </c>
      <c r="B287" t="s">
        <v>17</v>
      </c>
      <c r="C287" t="s">
        <v>6423</v>
      </c>
      <c r="D287" t="s">
        <v>6424</v>
      </c>
      <c r="E287" t="s">
        <v>6461</v>
      </c>
      <c r="F287" t="s">
        <v>6462</v>
      </c>
      <c r="G287" s="9">
        <f>VLOOKUP($E287,comuni!$E:$I,3,0)</f>
        <v>876</v>
      </c>
      <c r="H287" s="6">
        <f>VLOOKUP($E287,comuni!$E:$I,5,0)</f>
        <v>5461.5961366366491</v>
      </c>
    </row>
    <row r="288" spans="1:8" x14ac:dyDescent="0.2">
      <c r="A288" t="s">
        <v>16</v>
      </c>
      <c r="B288" t="s">
        <v>17</v>
      </c>
      <c r="C288" t="s">
        <v>6423</v>
      </c>
      <c r="D288" t="s">
        <v>6424</v>
      </c>
      <c r="E288" t="s">
        <v>6463</v>
      </c>
      <c r="F288" t="s">
        <v>6464</v>
      </c>
      <c r="G288" s="9">
        <f>VLOOKUP($E288,comuni!$E:$I,3,0)</f>
        <v>814</v>
      </c>
      <c r="H288" s="6">
        <f>VLOOKUP($E288,comuni!$E:$I,5,0)</f>
        <v>5075.0448118975246</v>
      </c>
    </row>
    <row r="289" spans="1:8" x14ac:dyDescent="0.2">
      <c r="A289" t="s">
        <v>16</v>
      </c>
      <c r="B289" t="s">
        <v>17</v>
      </c>
      <c r="C289" t="s">
        <v>6423</v>
      </c>
      <c r="D289" t="s">
        <v>6424</v>
      </c>
      <c r="E289" t="s">
        <v>6465</v>
      </c>
      <c r="F289" t="s">
        <v>6466</v>
      </c>
      <c r="G289" s="9">
        <f>VLOOKUP($E289,comuni!$E:$I,3,0)</f>
        <v>5056</v>
      </c>
      <c r="H289" s="6">
        <f>VLOOKUP($E289,comuni!$E:$I,5,0)</f>
        <v>31522.63706259691</v>
      </c>
    </row>
    <row r="290" spans="1:8" x14ac:dyDescent="0.2">
      <c r="A290" t="s">
        <v>16</v>
      </c>
      <c r="B290" t="s">
        <v>17</v>
      </c>
      <c r="C290" t="s">
        <v>6423</v>
      </c>
      <c r="D290" t="s">
        <v>6424</v>
      </c>
      <c r="E290" t="s">
        <v>6467</v>
      </c>
      <c r="F290" t="s">
        <v>6468</v>
      </c>
      <c r="G290" s="9">
        <f>VLOOKUP($E290,comuni!$E:$I,3,0)</f>
        <v>1069</v>
      </c>
      <c r="H290" s="6">
        <f>VLOOKUP($E290,comuni!$E:$I,5,0)</f>
        <v>6664.8930023568237</v>
      </c>
    </row>
    <row r="291" spans="1:8" x14ac:dyDescent="0.2">
      <c r="A291" t="s">
        <v>16</v>
      </c>
      <c r="B291" t="s">
        <v>17</v>
      </c>
      <c r="C291" t="s">
        <v>6423</v>
      </c>
      <c r="D291" t="s">
        <v>6424</v>
      </c>
      <c r="E291" t="s">
        <v>6469</v>
      </c>
      <c r="F291" t="s">
        <v>6470</v>
      </c>
      <c r="G291" s="9">
        <f>VLOOKUP($E291,comuni!$E:$I,3,0)</f>
        <v>1054</v>
      </c>
      <c r="H291" s="6">
        <f>VLOOKUP($E291,comuni!$E:$I,5,0)</f>
        <v>6571.3725205650999</v>
      </c>
    </row>
    <row r="292" spans="1:8" x14ac:dyDescent="0.2">
      <c r="A292" t="s">
        <v>16</v>
      </c>
      <c r="B292" t="s">
        <v>17</v>
      </c>
      <c r="C292" t="s">
        <v>6423</v>
      </c>
      <c r="D292" t="s">
        <v>6424</v>
      </c>
      <c r="E292" t="s">
        <v>6471</v>
      </c>
      <c r="F292" t="s">
        <v>6472</v>
      </c>
      <c r="G292" s="9">
        <f>VLOOKUP($E292,comuni!$E:$I,3,0)</f>
        <v>1052</v>
      </c>
      <c r="H292" s="6">
        <f>VLOOKUP($E292,comuni!$E:$I,5,0)</f>
        <v>6558.9031229928705</v>
      </c>
    </row>
    <row r="293" spans="1:8" x14ac:dyDescent="0.2">
      <c r="A293" t="s">
        <v>16</v>
      </c>
      <c r="B293" t="s">
        <v>17</v>
      </c>
      <c r="C293" t="s">
        <v>6423</v>
      </c>
      <c r="D293" t="s">
        <v>6424</v>
      </c>
      <c r="E293" t="s">
        <v>6473</v>
      </c>
      <c r="F293" t="s">
        <v>6474</v>
      </c>
      <c r="G293" s="9">
        <f>VLOOKUP($E293,comuni!$E:$I,3,0)</f>
        <v>1472</v>
      </c>
      <c r="H293" s="6">
        <f>VLOOKUP($E293,comuni!$E:$I,5,0)</f>
        <v>9177.4766131611268</v>
      </c>
    </row>
    <row r="294" spans="1:8" x14ac:dyDescent="0.2">
      <c r="A294" t="s">
        <v>16</v>
      </c>
      <c r="B294" t="s">
        <v>17</v>
      </c>
      <c r="C294" t="s">
        <v>6423</v>
      </c>
      <c r="D294" t="s">
        <v>6424</v>
      </c>
      <c r="E294" t="s">
        <v>6475</v>
      </c>
      <c r="F294" t="s">
        <v>6476</v>
      </c>
      <c r="G294" s="9">
        <f>VLOOKUP($E294,comuni!$E:$I,3,0)</f>
        <v>577</v>
      </c>
      <c r="H294" s="6">
        <f>VLOOKUP($E294,comuni!$E:$I,5,0)</f>
        <v>3597.4211995882952</v>
      </c>
    </row>
    <row r="295" spans="1:8" x14ac:dyDescent="0.2">
      <c r="A295" t="s">
        <v>16</v>
      </c>
      <c r="B295" t="s">
        <v>17</v>
      </c>
      <c r="C295" t="s">
        <v>6423</v>
      </c>
      <c r="D295" t="s">
        <v>6424</v>
      </c>
      <c r="E295" t="s">
        <v>6477</v>
      </c>
      <c r="F295" t="s">
        <v>6478</v>
      </c>
      <c r="G295" s="9">
        <f>VLOOKUP($E295,comuni!$E:$I,3,0)</f>
        <v>943</v>
      </c>
      <c r="H295" s="6">
        <f>VLOOKUP($E295,comuni!$E:$I,5,0)</f>
        <v>5879.3209553063471</v>
      </c>
    </row>
    <row r="296" spans="1:8" x14ac:dyDescent="0.2">
      <c r="A296" t="s">
        <v>16</v>
      </c>
      <c r="B296" t="s">
        <v>17</v>
      </c>
      <c r="C296" t="s">
        <v>6423</v>
      </c>
      <c r="D296" t="s">
        <v>6424</v>
      </c>
      <c r="E296" t="s">
        <v>6479</v>
      </c>
      <c r="F296" t="s">
        <v>6480</v>
      </c>
      <c r="G296" s="9">
        <f>VLOOKUP($E296,comuni!$E:$I,3,0)</f>
        <v>1132</v>
      </c>
      <c r="H296" s="6">
        <f>VLOOKUP($E296,comuni!$E:$I,5,0)</f>
        <v>7057.679025882062</v>
      </c>
    </row>
    <row r="297" spans="1:8" x14ac:dyDescent="0.2">
      <c r="A297" t="s">
        <v>16</v>
      </c>
      <c r="B297" t="s">
        <v>17</v>
      </c>
      <c r="C297" t="s">
        <v>6423</v>
      </c>
      <c r="D297" t="s">
        <v>6424</v>
      </c>
      <c r="E297" t="s">
        <v>6481</v>
      </c>
      <c r="F297" t="s">
        <v>6482</v>
      </c>
      <c r="G297" s="9">
        <f>VLOOKUP($E297,comuni!$E:$I,3,0)</f>
        <v>412</v>
      </c>
      <c r="H297" s="6">
        <f>VLOOKUP($E297,comuni!$E:$I,5,0)</f>
        <v>2568.695899879337</v>
      </c>
    </row>
    <row r="298" spans="1:8" x14ac:dyDescent="0.2">
      <c r="A298" t="s">
        <v>16</v>
      </c>
      <c r="B298" t="s">
        <v>17</v>
      </c>
      <c r="C298" t="s">
        <v>6423</v>
      </c>
      <c r="D298" t="s">
        <v>6424</v>
      </c>
      <c r="E298" t="s">
        <v>6483</v>
      </c>
      <c r="F298" t="s">
        <v>6484</v>
      </c>
      <c r="G298" s="9">
        <f>VLOOKUP($E298,comuni!$E:$I,3,0)</f>
        <v>922</v>
      </c>
      <c r="H298" s="6">
        <f>VLOOKUP($E298,comuni!$E:$I,5,0)</f>
        <v>5748.3922807979334</v>
      </c>
    </row>
    <row r="299" spans="1:8" x14ac:dyDescent="0.2">
      <c r="A299" t="s">
        <v>16</v>
      </c>
      <c r="B299" t="s">
        <v>17</v>
      </c>
      <c r="C299" t="s">
        <v>6423</v>
      </c>
      <c r="D299" t="s">
        <v>6424</v>
      </c>
      <c r="E299" t="s">
        <v>6485</v>
      </c>
      <c r="F299" t="s">
        <v>6486</v>
      </c>
      <c r="G299" s="9">
        <f>VLOOKUP($E299,comuni!$E:$I,3,0)</f>
        <v>938</v>
      </c>
      <c r="H299" s="6">
        <f>VLOOKUP($E299,comuni!$E:$I,5,0)</f>
        <v>5848.1474613757728</v>
      </c>
    </row>
    <row r="300" spans="1:8" x14ac:dyDescent="0.2">
      <c r="A300" t="s">
        <v>16</v>
      </c>
      <c r="B300" t="s">
        <v>17</v>
      </c>
      <c r="C300" t="s">
        <v>6423</v>
      </c>
      <c r="D300" t="s">
        <v>6424</v>
      </c>
      <c r="E300" t="s">
        <v>6487</v>
      </c>
      <c r="F300" t="s">
        <v>6488</v>
      </c>
      <c r="G300" s="9">
        <f>VLOOKUP($E300,comuni!$E:$I,3,0)</f>
        <v>912</v>
      </c>
      <c r="H300" s="6">
        <f>VLOOKUP($E300,comuni!$E:$I,5,0)</f>
        <v>5686.0452929367848</v>
      </c>
    </row>
    <row r="301" spans="1:8" x14ac:dyDescent="0.2">
      <c r="A301" t="s">
        <v>16</v>
      </c>
      <c r="B301" t="s">
        <v>17</v>
      </c>
      <c r="C301" t="s">
        <v>6423</v>
      </c>
      <c r="D301" t="s">
        <v>6424</v>
      </c>
      <c r="E301" t="s">
        <v>6489</v>
      </c>
      <c r="F301" t="s">
        <v>6490</v>
      </c>
      <c r="G301" s="9">
        <f>VLOOKUP($E301,comuni!$E:$I,3,0)</f>
        <v>627</v>
      </c>
      <c r="H301" s="6">
        <f>VLOOKUP($E301,comuni!$E:$I,5,0)</f>
        <v>3909.1561388940395</v>
      </c>
    </row>
    <row r="302" spans="1:8" x14ac:dyDescent="0.2">
      <c r="A302" t="s">
        <v>16</v>
      </c>
      <c r="B302" t="s">
        <v>17</v>
      </c>
      <c r="C302" t="s">
        <v>6423</v>
      </c>
      <c r="D302" t="s">
        <v>6424</v>
      </c>
      <c r="E302" t="s">
        <v>6491</v>
      </c>
      <c r="F302" t="s">
        <v>6492</v>
      </c>
      <c r="G302" s="9">
        <f>VLOOKUP($E302,comuni!$E:$I,3,0)</f>
        <v>1648</v>
      </c>
      <c r="H302" s="6">
        <f>VLOOKUP($E302,comuni!$E:$I,5,0)</f>
        <v>10274.783599517348</v>
      </c>
    </row>
    <row r="303" spans="1:8" x14ac:dyDescent="0.2">
      <c r="A303" t="s">
        <v>16</v>
      </c>
      <c r="B303" t="s">
        <v>17</v>
      </c>
      <c r="C303" t="s">
        <v>6423</v>
      </c>
      <c r="D303" t="s">
        <v>6424</v>
      </c>
      <c r="E303" t="s">
        <v>6493</v>
      </c>
      <c r="F303" t="s">
        <v>6494</v>
      </c>
      <c r="G303" s="9">
        <f>VLOOKUP($E303,comuni!$E:$I,3,0)</f>
        <v>1824</v>
      </c>
      <c r="H303" s="6">
        <f>VLOOKUP($E303,comuni!$E:$I,5,0)</f>
        <v>11372.09058587357</v>
      </c>
    </row>
    <row r="304" spans="1:8" x14ac:dyDescent="0.2">
      <c r="A304" t="s">
        <v>16</v>
      </c>
      <c r="B304" t="s">
        <v>17</v>
      </c>
      <c r="C304" t="s">
        <v>6423</v>
      </c>
      <c r="D304" t="s">
        <v>6424</v>
      </c>
      <c r="E304" t="s">
        <v>6495</v>
      </c>
      <c r="F304" t="s">
        <v>6496</v>
      </c>
      <c r="G304" s="9">
        <f>VLOOKUP($E304,comuni!$E:$I,3,0)</f>
        <v>951</v>
      </c>
      <c r="H304" s="6">
        <f>VLOOKUP($E304,comuni!$E:$I,5,0)</f>
        <v>5929.1985455952654</v>
      </c>
    </row>
    <row r="305" spans="1:8" x14ac:dyDescent="0.2">
      <c r="A305" t="s">
        <v>16</v>
      </c>
      <c r="B305" t="s">
        <v>17</v>
      </c>
      <c r="C305" t="s">
        <v>6423</v>
      </c>
      <c r="D305" t="s">
        <v>6424</v>
      </c>
      <c r="E305" t="s">
        <v>6497</v>
      </c>
      <c r="F305" t="s">
        <v>6498</v>
      </c>
      <c r="G305" s="9">
        <f>VLOOKUP($E305,comuni!$E:$I,3,0)</f>
        <v>1639</v>
      </c>
      <c r="H305" s="6">
        <f>VLOOKUP($E305,comuni!$E:$I,5,0)</f>
        <v>10218.671310442314</v>
      </c>
    </row>
    <row r="306" spans="1:8" x14ac:dyDescent="0.2">
      <c r="A306" t="s">
        <v>16</v>
      </c>
      <c r="B306" t="s">
        <v>17</v>
      </c>
      <c r="C306" t="s">
        <v>6423</v>
      </c>
      <c r="D306" t="s">
        <v>6424</v>
      </c>
      <c r="E306" t="s">
        <v>6499</v>
      </c>
      <c r="F306" t="s">
        <v>6500</v>
      </c>
      <c r="G306" s="9">
        <f>VLOOKUP($E306,comuni!$E:$I,3,0)</f>
        <v>891</v>
      </c>
      <c r="H306" s="6">
        <f>VLOOKUP($E306,comuni!$E:$I,5,0)</f>
        <v>5555.116618428372</v>
      </c>
    </row>
    <row r="307" spans="1:8" x14ac:dyDescent="0.2">
      <c r="A307" t="s">
        <v>16</v>
      </c>
      <c r="B307" t="s">
        <v>17</v>
      </c>
      <c r="C307" t="s">
        <v>6423</v>
      </c>
      <c r="D307" t="s">
        <v>6424</v>
      </c>
      <c r="E307" t="s">
        <v>6501</v>
      </c>
      <c r="F307" t="s">
        <v>6502</v>
      </c>
      <c r="G307" s="9">
        <f>VLOOKUP($E307,comuni!$E:$I,3,0)</f>
        <v>1570</v>
      </c>
      <c r="H307" s="6">
        <f>VLOOKUP($E307,comuni!$E:$I,5,0)</f>
        <v>9788.477094200387</v>
      </c>
    </row>
    <row r="308" spans="1:8" x14ac:dyDescent="0.2">
      <c r="A308" t="s">
        <v>16</v>
      </c>
      <c r="B308" t="s">
        <v>17</v>
      </c>
      <c r="C308" t="s">
        <v>6423</v>
      </c>
      <c r="D308" t="s">
        <v>6424</v>
      </c>
      <c r="E308" t="s">
        <v>6503</v>
      </c>
      <c r="F308" t="s">
        <v>6504</v>
      </c>
      <c r="G308" s="9">
        <f>VLOOKUP($E308,comuni!$E:$I,3,0)</f>
        <v>525</v>
      </c>
      <c r="H308" s="6">
        <f>VLOOKUP($E308,comuni!$E:$I,5,0)</f>
        <v>3273.2168627103201</v>
      </c>
    </row>
    <row r="309" spans="1:8" x14ac:dyDescent="0.2">
      <c r="A309" t="s">
        <v>16</v>
      </c>
      <c r="B309" t="s">
        <v>17</v>
      </c>
      <c r="C309" t="s">
        <v>6423</v>
      </c>
      <c r="D309" t="s">
        <v>6424</v>
      </c>
      <c r="E309" t="s">
        <v>6505</v>
      </c>
      <c r="F309" t="s">
        <v>6506</v>
      </c>
      <c r="G309" s="9">
        <f>VLOOKUP($E309,comuni!$E:$I,3,0)</f>
        <v>459</v>
      </c>
      <c r="H309" s="6">
        <f>VLOOKUP($E309,comuni!$E:$I,5,0)</f>
        <v>2861.7267428267373</v>
      </c>
    </row>
    <row r="310" spans="1:8" x14ac:dyDescent="0.2">
      <c r="A310" t="s">
        <v>16</v>
      </c>
      <c r="B310" t="s">
        <v>17</v>
      </c>
      <c r="C310" t="s">
        <v>6423</v>
      </c>
      <c r="D310" t="s">
        <v>6424</v>
      </c>
      <c r="E310" t="s">
        <v>6507</v>
      </c>
      <c r="F310" t="s">
        <v>6508</v>
      </c>
      <c r="G310" s="9">
        <f>VLOOKUP($E310,comuni!$E:$I,3,0)</f>
        <v>4155</v>
      </c>
      <c r="H310" s="6">
        <f>VLOOKUP($E310,comuni!$E:$I,5,0)</f>
        <v>25905.173456307391</v>
      </c>
    </row>
    <row r="311" spans="1:8" x14ac:dyDescent="0.2">
      <c r="A311" t="s">
        <v>16</v>
      </c>
      <c r="B311" t="s">
        <v>17</v>
      </c>
      <c r="C311" t="s">
        <v>6423</v>
      </c>
      <c r="D311" t="s">
        <v>6424</v>
      </c>
      <c r="E311" t="s">
        <v>6509</v>
      </c>
      <c r="F311" t="s">
        <v>6510</v>
      </c>
      <c r="G311" s="9">
        <f>VLOOKUP($E311,comuni!$E:$I,3,0)</f>
        <v>766</v>
      </c>
      <c r="H311" s="6">
        <f>VLOOKUP($E311,comuni!$E:$I,5,0)</f>
        <v>4775.7792701640101</v>
      </c>
    </row>
    <row r="312" spans="1:8" x14ac:dyDescent="0.2">
      <c r="A312" t="s">
        <v>16</v>
      </c>
      <c r="B312" t="s">
        <v>17</v>
      </c>
      <c r="C312" t="s">
        <v>6423</v>
      </c>
      <c r="D312" t="s">
        <v>6424</v>
      </c>
      <c r="E312" t="s">
        <v>6511</v>
      </c>
      <c r="F312" t="s">
        <v>6512</v>
      </c>
      <c r="G312" s="9">
        <f>VLOOKUP($E312,comuni!$E:$I,3,0)</f>
        <v>181</v>
      </c>
      <c r="H312" s="6">
        <f>VLOOKUP($E312,comuni!$E:$I,5,0)</f>
        <v>1128.4804802867961</v>
      </c>
    </row>
    <row r="313" spans="1:8" x14ac:dyDescent="0.2">
      <c r="A313" t="s">
        <v>16</v>
      </c>
      <c r="B313" t="s">
        <v>17</v>
      </c>
      <c r="C313" t="s">
        <v>6423</v>
      </c>
      <c r="D313" t="s">
        <v>6424</v>
      </c>
      <c r="E313" t="s">
        <v>6513</v>
      </c>
      <c r="F313" t="s">
        <v>6514</v>
      </c>
      <c r="G313" s="9">
        <f>VLOOKUP($E313,comuni!$E:$I,3,0)</f>
        <v>5346</v>
      </c>
      <c r="H313" s="6">
        <f>VLOOKUP($E313,comuni!$E:$I,5,0)</f>
        <v>33330.699710570232</v>
      </c>
    </row>
    <row r="314" spans="1:8" x14ac:dyDescent="0.2">
      <c r="A314" t="s">
        <v>16</v>
      </c>
      <c r="B314" t="s">
        <v>17</v>
      </c>
      <c r="C314" t="s">
        <v>6423</v>
      </c>
      <c r="D314" t="s">
        <v>6424</v>
      </c>
      <c r="E314" t="s">
        <v>6515</v>
      </c>
      <c r="F314" t="s">
        <v>6516</v>
      </c>
      <c r="G314" s="9">
        <f>VLOOKUP($E314,comuni!$E:$I,3,0)</f>
        <v>818</v>
      </c>
      <c r="H314" s="6">
        <f>VLOOKUP($E314,comuni!$E:$I,5,0)</f>
        <v>5099.9836070419851</v>
      </c>
    </row>
    <row r="315" spans="1:8" x14ac:dyDescent="0.2">
      <c r="A315" t="s">
        <v>16</v>
      </c>
      <c r="B315" t="s">
        <v>17</v>
      </c>
      <c r="C315" t="s">
        <v>6423</v>
      </c>
      <c r="D315" t="s">
        <v>6424</v>
      </c>
      <c r="E315" t="s">
        <v>6517</v>
      </c>
      <c r="F315" t="s">
        <v>6518</v>
      </c>
      <c r="G315" s="9">
        <f>VLOOKUP($E315,comuni!$E:$I,3,0)</f>
        <v>511</v>
      </c>
      <c r="H315" s="6">
        <f>VLOOKUP($E315,comuni!$E:$I,5,0)</f>
        <v>3185.9310797047115</v>
      </c>
    </row>
    <row r="316" spans="1:8" x14ac:dyDescent="0.2">
      <c r="A316" t="s">
        <v>16</v>
      </c>
      <c r="B316" t="s">
        <v>17</v>
      </c>
      <c r="C316" t="s">
        <v>6423</v>
      </c>
      <c r="D316" t="s">
        <v>6424</v>
      </c>
      <c r="E316" t="s">
        <v>6519</v>
      </c>
      <c r="F316" t="s">
        <v>6520</v>
      </c>
      <c r="G316" s="9">
        <f>VLOOKUP($E316,comuni!$E:$I,3,0)</f>
        <v>1744</v>
      </c>
      <c r="H316" s="6">
        <f>VLOOKUP($E316,comuni!$E:$I,5,0)</f>
        <v>10873.314682984379</v>
      </c>
    </row>
    <row r="317" spans="1:8" x14ac:dyDescent="0.2">
      <c r="A317" t="s">
        <v>16</v>
      </c>
      <c r="B317" t="s">
        <v>17</v>
      </c>
      <c r="C317" t="s">
        <v>6423</v>
      </c>
      <c r="D317" t="s">
        <v>6424</v>
      </c>
      <c r="E317" t="s">
        <v>6521</v>
      </c>
      <c r="F317" t="s">
        <v>6522</v>
      </c>
      <c r="G317" s="9">
        <f>VLOOKUP($E317,comuni!$E:$I,3,0)</f>
        <v>997</v>
      </c>
      <c r="H317" s="6">
        <f>VLOOKUP($E317,comuni!$E:$I,5,0)</f>
        <v>6215.9946897565515</v>
      </c>
    </row>
    <row r="318" spans="1:8" x14ac:dyDescent="0.2">
      <c r="A318" t="s">
        <v>16</v>
      </c>
      <c r="B318" t="s">
        <v>17</v>
      </c>
      <c r="C318" t="s">
        <v>6423</v>
      </c>
      <c r="D318" t="s">
        <v>6424</v>
      </c>
      <c r="E318" t="s">
        <v>6523</v>
      </c>
      <c r="F318" t="s">
        <v>6524</v>
      </c>
      <c r="G318" s="9">
        <f>VLOOKUP($E318,comuni!$E:$I,3,0)</f>
        <v>3300</v>
      </c>
      <c r="H318" s="6">
        <f>VLOOKUP($E318,comuni!$E:$I,5,0)</f>
        <v>20574.505994179159</v>
      </c>
    </row>
    <row r="319" spans="1:8" x14ac:dyDescent="0.2">
      <c r="A319" t="s">
        <v>16</v>
      </c>
      <c r="B319" t="s">
        <v>17</v>
      </c>
      <c r="C319" t="s">
        <v>6423</v>
      </c>
      <c r="D319" t="s">
        <v>6424</v>
      </c>
      <c r="E319" t="s">
        <v>6525</v>
      </c>
      <c r="F319" t="s">
        <v>6526</v>
      </c>
      <c r="G319" s="9">
        <f>VLOOKUP($E319,comuni!$E:$I,3,0)</f>
        <v>754</v>
      </c>
      <c r="H319" s="6">
        <f>VLOOKUP($E319,comuni!$E:$I,5,0)</f>
        <v>4700.9628847306321</v>
      </c>
    </row>
    <row r="320" spans="1:8" x14ac:dyDescent="0.2">
      <c r="A320" t="s">
        <v>16</v>
      </c>
      <c r="B320" t="s">
        <v>17</v>
      </c>
      <c r="C320" t="s">
        <v>6423</v>
      </c>
      <c r="D320" t="s">
        <v>6424</v>
      </c>
      <c r="E320" t="s">
        <v>6527</v>
      </c>
      <c r="F320" t="s">
        <v>6528</v>
      </c>
      <c r="G320" s="9">
        <f>VLOOKUP($E320,comuni!$E:$I,3,0)</f>
        <v>592</v>
      </c>
      <c r="H320" s="6">
        <f>VLOOKUP($E320,comuni!$E:$I,5,0)</f>
        <v>3690.9416813800185</v>
      </c>
    </row>
    <row r="321" spans="1:8" x14ac:dyDescent="0.2">
      <c r="A321" t="s">
        <v>16</v>
      </c>
      <c r="B321" t="s">
        <v>17</v>
      </c>
      <c r="C321" t="s">
        <v>6423</v>
      </c>
      <c r="D321" t="s">
        <v>6424</v>
      </c>
      <c r="E321" t="s">
        <v>6529</v>
      </c>
      <c r="F321" t="s">
        <v>6530</v>
      </c>
      <c r="G321" s="9">
        <f>VLOOKUP($E321,comuni!$E:$I,3,0)</f>
        <v>3948</v>
      </c>
      <c r="H321" s="6">
        <f>VLOOKUP($E321,comuni!$E:$I,5,0)</f>
        <v>24614.590807581611</v>
      </c>
    </row>
    <row r="322" spans="1:8" x14ac:dyDescent="0.2">
      <c r="A322" t="s">
        <v>16</v>
      </c>
      <c r="B322" t="s">
        <v>17</v>
      </c>
      <c r="C322" t="s">
        <v>6423</v>
      </c>
      <c r="D322" t="s">
        <v>6424</v>
      </c>
      <c r="E322" t="s">
        <v>6531</v>
      </c>
      <c r="F322" t="s">
        <v>6532</v>
      </c>
      <c r="G322" s="9">
        <f>VLOOKUP($E322,comuni!$E:$I,3,0)</f>
        <v>1185</v>
      </c>
      <c r="H322" s="6">
        <f>VLOOKUP($E322,comuni!$E:$I,5,0)</f>
        <v>7388.1180615461508</v>
      </c>
    </row>
    <row r="323" spans="1:8" x14ac:dyDescent="0.2">
      <c r="A323" t="s">
        <v>16</v>
      </c>
      <c r="B323" t="s">
        <v>17</v>
      </c>
      <c r="C323" t="s">
        <v>6423</v>
      </c>
      <c r="D323" t="s">
        <v>6424</v>
      </c>
      <c r="E323" t="s">
        <v>6533</v>
      </c>
      <c r="F323" t="s">
        <v>6534</v>
      </c>
      <c r="G323" s="9">
        <f>VLOOKUP($E323,comuni!$E:$I,3,0)</f>
        <v>1979</v>
      </c>
      <c r="H323" s="6">
        <f>VLOOKUP($E323,comuni!$E:$I,5,0)</f>
        <v>12338.468897721379</v>
      </c>
    </row>
    <row r="324" spans="1:8" x14ac:dyDescent="0.2">
      <c r="A324" t="s">
        <v>16</v>
      </c>
      <c r="B324" t="s">
        <v>17</v>
      </c>
      <c r="C324" t="s">
        <v>6423</v>
      </c>
      <c r="D324" t="s">
        <v>6424</v>
      </c>
      <c r="E324" t="s">
        <v>6535</v>
      </c>
      <c r="F324" t="s">
        <v>6536</v>
      </c>
      <c r="G324" s="9">
        <f>VLOOKUP($E324,comuni!$E:$I,3,0)</f>
        <v>1482</v>
      </c>
      <c r="H324" s="6">
        <f>VLOOKUP($E324,comuni!$E:$I,5,0)</f>
        <v>9239.8236010222754</v>
      </c>
    </row>
    <row r="325" spans="1:8" x14ac:dyDescent="0.2">
      <c r="A325" t="s">
        <v>16</v>
      </c>
      <c r="B325" t="s">
        <v>17</v>
      </c>
      <c r="C325" t="s">
        <v>6423</v>
      </c>
      <c r="D325" t="s">
        <v>6424</v>
      </c>
      <c r="E325" t="s">
        <v>6537</v>
      </c>
      <c r="F325" t="s">
        <v>6538</v>
      </c>
      <c r="G325" s="9">
        <f>VLOOKUP($E325,comuni!$E:$I,3,0)</f>
        <v>2333</v>
      </c>
      <c r="H325" s="6">
        <f>VLOOKUP($E325,comuni!$E:$I,5,0)</f>
        <v>14545.552268006053</v>
      </c>
    </row>
    <row r="326" spans="1:8" x14ac:dyDescent="0.2">
      <c r="A326" t="s">
        <v>16</v>
      </c>
      <c r="B326" t="s">
        <v>17</v>
      </c>
      <c r="C326" t="s">
        <v>6423</v>
      </c>
      <c r="D326" t="s">
        <v>6424</v>
      </c>
      <c r="E326" t="s">
        <v>6539</v>
      </c>
      <c r="F326" t="s">
        <v>6540</v>
      </c>
      <c r="G326" s="9">
        <f>VLOOKUP($E326,comuni!$E:$I,3,0)</f>
        <v>114</v>
      </c>
      <c r="H326" s="6">
        <f>VLOOKUP($E326,comuni!$E:$I,5,0)</f>
        <v>710.7556616170981</v>
      </c>
    </row>
    <row r="327" spans="1:8" x14ac:dyDescent="0.2">
      <c r="A327" t="s">
        <v>16</v>
      </c>
      <c r="B327" t="s">
        <v>17</v>
      </c>
      <c r="C327" t="s">
        <v>6423</v>
      </c>
      <c r="D327" t="s">
        <v>6424</v>
      </c>
      <c r="E327" t="s">
        <v>6541</v>
      </c>
      <c r="F327" t="s">
        <v>6542</v>
      </c>
      <c r="G327" s="9">
        <f>VLOOKUP($E327,comuni!$E:$I,3,0)</f>
        <v>367</v>
      </c>
      <c r="H327" s="6">
        <f>VLOOKUP($E327,comuni!$E:$I,5,0)</f>
        <v>2288.134454504167</v>
      </c>
    </row>
    <row r="328" spans="1:8" x14ac:dyDescent="0.2">
      <c r="A328" t="s">
        <v>16</v>
      </c>
      <c r="B328" t="s">
        <v>17</v>
      </c>
      <c r="C328" t="s">
        <v>6423</v>
      </c>
      <c r="D328" t="s">
        <v>6424</v>
      </c>
      <c r="E328" t="s">
        <v>6543</v>
      </c>
      <c r="F328" t="s">
        <v>6544</v>
      </c>
      <c r="G328" s="9">
        <f>VLOOKUP($E328,comuni!$E:$I,3,0)</f>
        <v>931</v>
      </c>
      <c r="H328" s="6">
        <f>VLOOKUP($E328,comuni!$E:$I,5,0)</f>
        <v>5804.5045698729682</v>
      </c>
    </row>
    <row r="329" spans="1:8" x14ac:dyDescent="0.2">
      <c r="A329" t="s">
        <v>16</v>
      </c>
      <c r="B329" t="s">
        <v>17</v>
      </c>
      <c r="C329" t="s">
        <v>6423</v>
      </c>
      <c r="D329" t="s">
        <v>6424</v>
      </c>
      <c r="E329" t="s">
        <v>6545</v>
      </c>
      <c r="F329" t="s">
        <v>6546</v>
      </c>
      <c r="G329" s="9">
        <f>VLOOKUP($E329,comuni!$E:$I,3,0)</f>
        <v>2609</v>
      </c>
      <c r="H329" s="6">
        <f>VLOOKUP($E329,comuni!$E:$I,5,0)</f>
        <v>16266.329132973764</v>
      </c>
    </row>
    <row r="330" spans="1:8" x14ac:dyDescent="0.2">
      <c r="A330" t="s">
        <v>16</v>
      </c>
      <c r="B330" t="s">
        <v>17</v>
      </c>
      <c r="C330" t="s">
        <v>6423</v>
      </c>
      <c r="D330" t="s">
        <v>6424</v>
      </c>
      <c r="E330" t="s">
        <v>6547</v>
      </c>
      <c r="F330" t="s">
        <v>6548</v>
      </c>
      <c r="G330" s="9">
        <f>VLOOKUP($E330,comuni!$E:$I,3,0)</f>
        <v>1618</v>
      </c>
      <c r="H330" s="6">
        <f>VLOOKUP($E330,comuni!$E:$I,5,0)</f>
        <v>10087.742635933901</v>
      </c>
    </row>
    <row r="331" spans="1:8" x14ac:dyDescent="0.2">
      <c r="A331" t="s">
        <v>16</v>
      </c>
      <c r="B331" t="s">
        <v>17</v>
      </c>
      <c r="C331" t="s">
        <v>6423</v>
      </c>
      <c r="D331" t="s">
        <v>6424</v>
      </c>
      <c r="E331" t="s">
        <v>6549</v>
      </c>
      <c r="F331" t="s">
        <v>6550</v>
      </c>
      <c r="G331" s="9">
        <f>VLOOKUP($E331,comuni!$E:$I,3,0)</f>
        <v>248</v>
      </c>
      <c r="H331" s="6">
        <f>VLOOKUP($E331,comuni!$E:$I,5,0)</f>
        <v>1546.2052989564943</v>
      </c>
    </row>
    <row r="332" spans="1:8" x14ac:dyDescent="0.2">
      <c r="A332" t="s">
        <v>16</v>
      </c>
      <c r="B332" t="s">
        <v>17</v>
      </c>
      <c r="C332" t="s">
        <v>6423</v>
      </c>
      <c r="D332" t="s">
        <v>6424</v>
      </c>
      <c r="E332" t="s">
        <v>6551</v>
      </c>
      <c r="F332" t="s">
        <v>6552</v>
      </c>
      <c r="G332" s="9">
        <f>VLOOKUP($E332,comuni!$E:$I,3,0)</f>
        <v>1783</v>
      </c>
      <c r="H332" s="6">
        <f>VLOOKUP($E332,comuni!$E:$I,5,0)</f>
        <v>11116.467935642861</v>
      </c>
    </row>
    <row r="333" spans="1:8" x14ac:dyDescent="0.2">
      <c r="A333" t="s">
        <v>16</v>
      </c>
      <c r="B333" t="s">
        <v>17</v>
      </c>
      <c r="C333" t="s">
        <v>6423</v>
      </c>
      <c r="D333" t="s">
        <v>6424</v>
      </c>
      <c r="E333" t="s">
        <v>6553</v>
      </c>
      <c r="F333" t="s">
        <v>6554</v>
      </c>
      <c r="G333" s="9">
        <f>VLOOKUP($E333,comuni!$E:$I,3,0)</f>
        <v>315</v>
      </c>
      <c r="H333" s="6">
        <f>VLOOKUP($E333,comuni!$E:$I,5,0)</f>
        <v>1963.9301176261922</v>
      </c>
    </row>
    <row r="334" spans="1:8" x14ac:dyDescent="0.2">
      <c r="A334" t="s">
        <v>16</v>
      </c>
      <c r="B334" t="s">
        <v>17</v>
      </c>
      <c r="C334" t="s">
        <v>6423</v>
      </c>
      <c r="D334" t="s">
        <v>6424</v>
      </c>
      <c r="E334" t="s">
        <v>6555</v>
      </c>
      <c r="F334" t="s">
        <v>6556</v>
      </c>
      <c r="G334" s="9">
        <f>VLOOKUP($E334,comuni!$E:$I,3,0)</f>
        <v>1927</v>
      </c>
      <c r="H334" s="6">
        <f>VLOOKUP($E334,comuni!$E:$I,5,0)</f>
        <v>12014.264560843403</v>
      </c>
    </row>
    <row r="335" spans="1:8" x14ac:dyDescent="0.2">
      <c r="A335" t="s">
        <v>16</v>
      </c>
      <c r="B335" t="s">
        <v>17</v>
      </c>
      <c r="C335" t="s">
        <v>6423</v>
      </c>
      <c r="D335" t="s">
        <v>6424</v>
      </c>
      <c r="E335" t="s">
        <v>6557</v>
      </c>
      <c r="F335" t="s">
        <v>6558</v>
      </c>
      <c r="G335" s="9">
        <f>VLOOKUP($E335,comuni!$E:$I,3,0)</f>
        <v>2449</v>
      </c>
      <c r="H335" s="6">
        <f>VLOOKUP($E335,comuni!$E:$I,5,0)</f>
        <v>15268.777327195379</v>
      </c>
    </row>
    <row r="336" spans="1:8" x14ac:dyDescent="0.2">
      <c r="A336" t="s">
        <v>16</v>
      </c>
      <c r="B336" t="s">
        <v>17</v>
      </c>
      <c r="C336" t="s">
        <v>6423</v>
      </c>
      <c r="D336" t="s">
        <v>6424</v>
      </c>
      <c r="E336" t="s">
        <v>6559</v>
      </c>
      <c r="F336" t="s">
        <v>6560</v>
      </c>
      <c r="G336" s="9">
        <f>VLOOKUP($E336,comuni!$E:$I,3,0)</f>
        <v>1204</v>
      </c>
      <c r="H336" s="6">
        <f>VLOOKUP($E336,comuni!$E:$I,5,0)</f>
        <v>7506.5773384823351</v>
      </c>
    </row>
    <row r="337" spans="1:8" x14ac:dyDescent="0.2">
      <c r="A337" t="s">
        <v>16</v>
      </c>
      <c r="B337" t="s">
        <v>17</v>
      </c>
      <c r="C337" t="s">
        <v>6423</v>
      </c>
      <c r="D337" t="s">
        <v>6424</v>
      </c>
      <c r="E337" t="s">
        <v>6561</v>
      </c>
      <c r="F337" t="s">
        <v>6562</v>
      </c>
      <c r="G337" s="9">
        <f>VLOOKUP($E337,comuni!$E:$I,3,0)</f>
        <v>2074</v>
      </c>
      <c r="H337" s="6">
        <f>VLOOKUP($E337,comuni!$E:$I,5,0)</f>
        <v>12930.765282402293</v>
      </c>
    </row>
    <row r="338" spans="1:8" x14ac:dyDescent="0.2">
      <c r="A338" t="s">
        <v>16</v>
      </c>
      <c r="B338" t="s">
        <v>17</v>
      </c>
      <c r="C338" t="s">
        <v>6423</v>
      </c>
      <c r="D338" t="s">
        <v>6424</v>
      </c>
      <c r="E338" t="s">
        <v>6563</v>
      </c>
      <c r="F338" t="s">
        <v>6564</v>
      </c>
      <c r="G338" s="9">
        <f>VLOOKUP($E338,comuni!$E:$I,3,0)</f>
        <v>1108</v>
      </c>
      <c r="H338" s="6">
        <f>VLOOKUP($E338,comuni!$E:$I,5,0)</f>
        <v>6908.0462550153043</v>
      </c>
    </row>
    <row r="339" spans="1:8" x14ac:dyDescent="0.2">
      <c r="A339" t="s">
        <v>16</v>
      </c>
      <c r="B339" t="s">
        <v>17</v>
      </c>
      <c r="C339" t="s">
        <v>6423</v>
      </c>
      <c r="D339" t="s">
        <v>6424</v>
      </c>
      <c r="E339" t="s">
        <v>6565</v>
      </c>
      <c r="F339" t="s">
        <v>6566</v>
      </c>
      <c r="G339" s="9">
        <f>VLOOKUP($E339,comuni!$E:$I,3,0)</f>
        <v>729</v>
      </c>
      <c r="H339" s="6">
        <f>VLOOKUP($E339,comuni!$E:$I,5,0)</f>
        <v>4545.0954150777588</v>
      </c>
    </row>
    <row r="340" spans="1:8" x14ac:dyDescent="0.2">
      <c r="A340" t="s">
        <v>16</v>
      </c>
      <c r="B340" t="s">
        <v>17</v>
      </c>
      <c r="C340" t="s">
        <v>6423</v>
      </c>
      <c r="D340" t="s">
        <v>6424</v>
      </c>
      <c r="E340" t="s">
        <v>6567</v>
      </c>
      <c r="F340" t="s">
        <v>6568</v>
      </c>
      <c r="G340" s="9">
        <f>VLOOKUP($E340,comuni!$E:$I,3,0)</f>
        <v>803</v>
      </c>
      <c r="H340" s="6">
        <f>VLOOKUP($E340,comuni!$E:$I,5,0)</f>
        <v>5006.4631252502613</v>
      </c>
    </row>
    <row r="341" spans="1:8" x14ac:dyDescent="0.2">
      <c r="A341" t="s">
        <v>16</v>
      </c>
      <c r="B341" t="s">
        <v>17</v>
      </c>
      <c r="C341" t="s">
        <v>6423</v>
      </c>
      <c r="D341" t="s">
        <v>6424</v>
      </c>
      <c r="E341" t="s">
        <v>6569</v>
      </c>
      <c r="F341" t="s">
        <v>6570</v>
      </c>
      <c r="G341" s="9">
        <f>VLOOKUP($E341,comuni!$E:$I,3,0)</f>
        <v>1640</v>
      </c>
      <c r="H341" s="6">
        <f>VLOOKUP($E341,comuni!$E:$I,5,0)</f>
        <v>10224.906009228429</v>
      </c>
    </row>
    <row r="342" spans="1:8" x14ac:dyDescent="0.2">
      <c r="A342" t="s">
        <v>16</v>
      </c>
      <c r="B342" t="s">
        <v>17</v>
      </c>
      <c r="C342" t="s">
        <v>6423</v>
      </c>
      <c r="D342" t="s">
        <v>6424</v>
      </c>
      <c r="E342" t="s">
        <v>6571</v>
      </c>
      <c r="F342" t="s">
        <v>6572</v>
      </c>
      <c r="G342" s="9">
        <f>VLOOKUP($E342,comuni!$E:$I,3,0)</f>
        <v>1563</v>
      </c>
      <c r="H342" s="6">
        <f>VLOOKUP($E342,comuni!$E:$I,5,0)</f>
        <v>9744.8342026975806</v>
      </c>
    </row>
    <row r="343" spans="1:8" x14ac:dyDescent="0.2">
      <c r="A343" t="s">
        <v>16</v>
      </c>
      <c r="B343" t="s">
        <v>17</v>
      </c>
      <c r="C343" t="s">
        <v>6423</v>
      </c>
      <c r="D343" t="s">
        <v>6424</v>
      </c>
      <c r="E343" t="s">
        <v>6573</v>
      </c>
      <c r="F343" t="s">
        <v>6574</v>
      </c>
      <c r="G343" s="9">
        <f>VLOOKUP($E343,comuni!$E:$I,3,0)</f>
        <v>1432</v>
      </c>
      <c r="H343" s="6">
        <f>VLOOKUP($E343,comuni!$E:$I,5,0)</f>
        <v>8928.0886617165306</v>
      </c>
    </row>
    <row r="344" spans="1:8" x14ac:dyDescent="0.2">
      <c r="A344" t="s">
        <v>16</v>
      </c>
      <c r="B344" t="s">
        <v>17</v>
      </c>
      <c r="C344" t="s">
        <v>6423</v>
      </c>
      <c r="D344" t="s">
        <v>6424</v>
      </c>
      <c r="E344" t="s">
        <v>6575</v>
      </c>
      <c r="F344" t="s">
        <v>6576</v>
      </c>
      <c r="G344" s="9">
        <f>VLOOKUP($E344,comuni!$E:$I,3,0)</f>
        <v>427</v>
      </c>
      <c r="H344" s="6">
        <f>VLOOKUP($E344,comuni!$E:$I,5,0)</f>
        <v>2662.2163816710604</v>
      </c>
    </row>
    <row r="345" spans="1:8" x14ac:dyDescent="0.2">
      <c r="A345" t="s">
        <v>16</v>
      </c>
      <c r="B345" t="s">
        <v>17</v>
      </c>
      <c r="C345" t="s">
        <v>6423</v>
      </c>
      <c r="D345" t="s">
        <v>6424</v>
      </c>
      <c r="E345" t="s">
        <v>6577</v>
      </c>
      <c r="F345" t="s">
        <v>6578</v>
      </c>
      <c r="G345" s="9">
        <f>VLOOKUP($E345,comuni!$E:$I,3,0)</f>
        <v>267</v>
      </c>
      <c r="H345" s="6">
        <f>VLOOKUP($E345,comuni!$E:$I,5,0)</f>
        <v>1664.6645758926772</v>
      </c>
    </row>
    <row r="346" spans="1:8" x14ac:dyDescent="0.2">
      <c r="A346" t="s">
        <v>16</v>
      </c>
      <c r="B346" t="s">
        <v>17</v>
      </c>
      <c r="C346" t="s">
        <v>6423</v>
      </c>
      <c r="D346" t="s">
        <v>6424</v>
      </c>
      <c r="E346" t="s">
        <v>6579</v>
      </c>
      <c r="F346" t="s">
        <v>6580</v>
      </c>
      <c r="G346" s="9">
        <f>VLOOKUP($E346,comuni!$E:$I,3,0)</f>
        <v>1070</v>
      </c>
      <c r="H346" s="6">
        <f>VLOOKUP($E346,comuni!$E:$I,5,0)</f>
        <v>6671.1277011429383</v>
      </c>
    </row>
    <row r="347" spans="1:8" x14ac:dyDescent="0.2">
      <c r="A347" t="s">
        <v>16</v>
      </c>
      <c r="B347" t="s">
        <v>17</v>
      </c>
      <c r="C347" t="s">
        <v>6423</v>
      </c>
      <c r="D347" t="s">
        <v>6424</v>
      </c>
      <c r="E347" t="s">
        <v>6581</v>
      </c>
      <c r="F347" t="s">
        <v>6582</v>
      </c>
      <c r="G347" s="9">
        <f>VLOOKUP($E347,comuni!$E:$I,3,0)</f>
        <v>1533</v>
      </c>
      <c r="H347" s="6">
        <f>VLOOKUP($E347,comuni!$E:$I,5,0)</f>
        <v>9557.7932391141367</v>
      </c>
    </row>
    <row r="348" spans="1:8" x14ac:dyDescent="0.2">
      <c r="A348" t="s">
        <v>16</v>
      </c>
      <c r="B348" t="s">
        <v>17</v>
      </c>
      <c r="C348" t="s">
        <v>6423</v>
      </c>
      <c r="D348" t="s">
        <v>6424</v>
      </c>
      <c r="E348" t="s">
        <v>6583</v>
      </c>
      <c r="F348" t="s">
        <v>6584</v>
      </c>
      <c r="G348" s="9">
        <f>VLOOKUP($E348,comuni!$E:$I,3,0)</f>
        <v>2215</v>
      </c>
      <c r="H348" s="6">
        <f>VLOOKUP($E348,comuni!$E:$I,5,0)</f>
        <v>13809.857811244496</v>
      </c>
    </row>
    <row r="349" spans="1:8" x14ac:dyDescent="0.2">
      <c r="A349" t="s">
        <v>16</v>
      </c>
      <c r="B349" t="s">
        <v>17</v>
      </c>
      <c r="C349" t="s">
        <v>6423</v>
      </c>
      <c r="D349" t="s">
        <v>6424</v>
      </c>
      <c r="E349" t="s">
        <v>6585</v>
      </c>
      <c r="F349" t="s">
        <v>6586</v>
      </c>
      <c r="G349" s="9">
        <f>VLOOKUP($E349,comuni!$E:$I,3,0)</f>
        <v>1938</v>
      </c>
      <c r="H349" s="6">
        <f>VLOOKUP($E349,comuni!$E:$I,5,0)</f>
        <v>12082.846247490668</v>
      </c>
    </row>
    <row r="350" spans="1:8" x14ac:dyDescent="0.2">
      <c r="A350" t="s">
        <v>16</v>
      </c>
      <c r="B350" t="s">
        <v>17</v>
      </c>
      <c r="C350" t="s">
        <v>6423</v>
      </c>
      <c r="D350" t="s">
        <v>6424</v>
      </c>
      <c r="E350" t="s">
        <v>6587</v>
      </c>
      <c r="F350" t="s">
        <v>6588</v>
      </c>
      <c r="G350" s="9">
        <f>VLOOKUP($E350,comuni!$E:$I,3,0)</f>
        <v>601</v>
      </c>
      <c r="H350" s="6">
        <f>VLOOKUP($E350,comuni!$E:$I,5,0)</f>
        <v>3747.0539704550524</v>
      </c>
    </row>
    <row r="351" spans="1:8" x14ac:dyDescent="0.2">
      <c r="A351" t="s">
        <v>16</v>
      </c>
      <c r="B351" t="s">
        <v>17</v>
      </c>
      <c r="C351" t="s">
        <v>6423</v>
      </c>
      <c r="D351" t="s">
        <v>6424</v>
      </c>
      <c r="E351" t="s">
        <v>6589</v>
      </c>
      <c r="F351" t="s">
        <v>6590</v>
      </c>
      <c r="G351" s="9">
        <f>VLOOKUP($E351,comuni!$E:$I,3,0)</f>
        <v>1979</v>
      </c>
      <c r="H351" s="6">
        <f>VLOOKUP($E351,comuni!$E:$I,5,0)</f>
        <v>12338.468897721379</v>
      </c>
    </row>
    <row r="352" spans="1:8" x14ac:dyDescent="0.2">
      <c r="A352" t="s">
        <v>16</v>
      </c>
      <c r="B352" t="s">
        <v>17</v>
      </c>
      <c r="C352" t="s">
        <v>6423</v>
      </c>
      <c r="D352" t="s">
        <v>6424</v>
      </c>
      <c r="E352" t="s">
        <v>6591</v>
      </c>
      <c r="F352" t="s">
        <v>6424</v>
      </c>
      <c r="G352" s="9">
        <f>VLOOKUP($E352,comuni!$E:$I,3,0)</f>
        <v>12418</v>
      </c>
      <c r="H352" s="6">
        <f>VLOOKUP($E352,comuni!$E:$I,5,0)</f>
        <v>77422.489525974772</v>
      </c>
    </row>
    <row r="353" spans="1:8" x14ac:dyDescent="0.2">
      <c r="A353" t="s">
        <v>16</v>
      </c>
      <c r="B353" t="s">
        <v>17</v>
      </c>
      <c r="C353" t="s">
        <v>6423</v>
      </c>
      <c r="D353" t="s">
        <v>6424</v>
      </c>
      <c r="E353" t="s">
        <v>6592</v>
      </c>
      <c r="F353" t="s">
        <v>6593</v>
      </c>
      <c r="G353" s="9">
        <f>VLOOKUP($E353,comuni!$E:$I,3,0)</f>
        <v>1559</v>
      </c>
      <c r="H353" s="6">
        <f>VLOOKUP($E353,comuni!$E:$I,5,0)</f>
        <v>9719.8954075531219</v>
      </c>
    </row>
    <row r="354" spans="1:8" x14ac:dyDescent="0.2">
      <c r="A354" t="s">
        <v>16</v>
      </c>
      <c r="B354" t="s">
        <v>17</v>
      </c>
      <c r="C354" t="s">
        <v>6423</v>
      </c>
      <c r="D354" t="s">
        <v>6424</v>
      </c>
      <c r="E354" t="s">
        <v>6594</v>
      </c>
      <c r="F354" t="s">
        <v>6595</v>
      </c>
      <c r="G354" s="9">
        <f>VLOOKUP($E354,comuni!$E:$I,3,0)</f>
        <v>1198</v>
      </c>
      <c r="H354" s="6">
        <f>VLOOKUP($E354,comuni!$E:$I,5,0)</f>
        <v>7469.1691457656452</v>
      </c>
    </row>
    <row r="355" spans="1:8" x14ac:dyDescent="0.2">
      <c r="A355" t="s">
        <v>16</v>
      </c>
      <c r="B355" t="s">
        <v>17</v>
      </c>
      <c r="C355" t="s">
        <v>6423</v>
      </c>
      <c r="D355" t="s">
        <v>6424</v>
      </c>
      <c r="E355" t="s">
        <v>6596</v>
      </c>
      <c r="F355" t="s">
        <v>6597</v>
      </c>
      <c r="G355" s="9">
        <f>VLOOKUP($E355,comuni!$E:$I,3,0)</f>
        <v>2988</v>
      </c>
      <c r="H355" s="6">
        <f>VLOOKUP($E355,comuni!$E:$I,5,0)</f>
        <v>18629.27997291131</v>
      </c>
    </row>
    <row r="356" spans="1:8" x14ac:dyDescent="0.2">
      <c r="A356" t="s">
        <v>16</v>
      </c>
      <c r="B356" t="s">
        <v>17</v>
      </c>
      <c r="C356" t="s">
        <v>6423</v>
      </c>
      <c r="D356" t="s">
        <v>6424</v>
      </c>
      <c r="E356" t="s">
        <v>6598</v>
      </c>
      <c r="F356" t="s">
        <v>6599</v>
      </c>
      <c r="G356" s="9">
        <f>VLOOKUP($E356,comuni!$E:$I,3,0)</f>
        <v>627</v>
      </c>
      <c r="H356" s="6">
        <f>VLOOKUP($E356,comuni!$E:$I,5,0)</f>
        <v>3909.1561388940395</v>
      </c>
    </row>
    <row r="357" spans="1:8" x14ac:dyDescent="0.2">
      <c r="A357" t="s">
        <v>16</v>
      </c>
      <c r="B357" t="s">
        <v>17</v>
      </c>
      <c r="C357" t="s">
        <v>6423</v>
      </c>
      <c r="D357" t="s">
        <v>6424</v>
      </c>
      <c r="E357" t="s">
        <v>6600</v>
      </c>
      <c r="F357" t="s">
        <v>6601</v>
      </c>
      <c r="G357" s="9">
        <f>VLOOKUP($E357,comuni!$E:$I,3,0)</f>
        <v>2582</v>
      </c>
      <c r="H357" s="6">
        <f>VLOOKUP($E357,comuni!$E:$I,5,0)</f>
        <v>16097.992265748662</v>
      </c>
    </row>
    <row r="358" spans="1:8" x14ac:dyDescent="0.2">
      <c r="A358" t="s">
        <v>16</v>
      </c>
      <c r="B358" t="s">
        <v>17</v>
      </c>
      <c r="C358" t="s">
        <v>6423</v>
      </c>
      <c r="D358" t="s">
        <v>6424</v>
      </c>
      <c r="E358" t="s">
        <v>6602</v>
      </c>
      <c r="F358" t="s">
        <v>6603</v>
      </c>
      <c r="G358" s="9">
        <f>VLOOKUP($E358,comuni!$E:$I,3,0)</f>
        <v>3807</v>
      </c>
      <c r="H358" s="6">
        <f>VLOOKUP($E358,comuni!$E:$I,5,0)</f>
        <v>23735.498278739411</v>
      </c>
    </row>
    <row r="359" spans="1:8" x14ac:dyDescent="0.2">
      <c r="A359" t="s">
        <v>16</v>
      </c>
      <c r="B359" t="s">
        <v>17</v>
      </c>
      <c r="C359" t="s">
        <v>6423</v>
      </c>
      <c r="D359" t="s">
        <v>6424</v>
      </c>
      <c r="E359" t="s">
        <v>6604</v>
      </c>
      <c r="F359" t="s">
        <v>6605</v>
      </c>
      <c r="G359" s="9">
        <f>VLOOKUP($E359,comuni!$E:$I,3,0)</f>
        <v>1729</v>
      </c>
      <c r="H359" s="6">
        <f>VLOOKUP($E359,comuni!$E:$I,5,0)</f>
        <v>10779.794201192655</v>
      </c>
    </row>
    <row r="360" spans="1:8" x14ac:dyDescent="0.2">
      <c r="A360" t="s">
        <v>16</v>
      </c>
      <c r="B360" t="s">
        <v>17</v>
      </c>
      <c r="C360" t="s">
        <v>6423</v>
      </c>
      <c r="D360" t="s">
        <v>6424</v>
      </c>
      <c r="E360" t="s">
        <v>6606</v>
      </c>
      <c r="F360" t="s">
        <v>6607</v>
      </c>
      <c r="G360" s="9">
        <f>VLOOKUP($E360,comuni!$E:$I,3,0)</f>
        <v>282</v>
      </c>
      <c r="H360" s="6">
        <f>VLOOKUP($E360,comuni!$E:$I,5,0)</f>
        <v>1758.1850576844006</v>
      </c>
    </row>
    <row r="361" spans="1:8" x14ac:dyDescent="0.2">
      <c r="A361" t="s">
        <v>16</v>
      </c>
      <c r="B361" t="s">
        <v>17</v>
      </c>
      <c r="C361" t="s">
        <v>6423</v>
      </c>
      <c r="D361" t="s">
        <v>6424</v>
      </c>
      <c r="E361" t="s">
        <v>6608</v>
      </c>
      <c r="F361" t="s">
        <v>6609</v>
      </c>
      <c r="G361" s="9">
        <f>VLOOKUP($E361,comuni!$E:$I,3,0)</f>
        <v>2220</v>
      </c>
      <c r="H361" s="6">
        <f>VLOOKUP($E361,comuni!$E:$I,5,0)</f>
        <v>13841.031305175069</v>
      </c>
    </row>
    <row r="362" spans="1:8" x14ac:dyDescent="0.2">
      <c r="A362" t="s">
        <v>16</v>
      </c>
      <c r="B362" t="s">
        <v>17</v>
      </c>
      <c r="C362" t="s">
        <v>6423</v>
      </c>
      <c r="D362" t="s">
        <v>6424</v>
      </c>
      <c r="E362" t="s">
        <v>6610</v>
      </c>
      <c r="F362" t="s">
        <v>6611</v>
      </c>
      <c r="G362" s="9">
        <f>VLOOKUP($E362,comuni!$E:$I,3,0)</f>
        <v>1100</v>
      </c>
      <c r="H362" s="6">
        <f>VLOOKUP($E362,comuni!$E:$I,5,0)</f>
        <v>6858.1686647263859</v>
      </c>
    </row>
    <row r="363" spans="1:8" x14ac:dyDescent="0.2">
      <c r="A363" t="s">
        <v>16</v>
      </c>
      <c r="B363" t="s">
        <v>17</v>
      </c>
      <c r="C363" t="s">
        <v>6612</v>
      </c>
      <c r="D363" t="s">
        <v>6613</v>
      </c>
      <c r="E363" t="s">
        <v>6614</v>
      </c>
      <c r="F363" t="s">
        <v>6615</v>
      </c>
      <c r="G363" s="9">
        <f>VLOOKUP($E363,comuni!$E:$I,3,0)</f>
        <v>661</v>
      </c>
      <c r="H363" s="6">
        <f>VLOOKUP($E363,comuni!$E:$I,5,0)</f>
        <v>4121.1358976219462</v>
      </c>
    </row>
    <row r="364" spans="1:8" x14ac:dyDescent="0.2">
      <c r="A364" t="s">
        <v>16</v>
      </c>
      <c r="B364" t="s">
        <v>17</v>
      </c>
      <c r="C364" t="s">
        <v>6612</v>
      </c>
      <c r="D364" t="s">
        <v>6613</v>
      </c>
      <c r="E364" t="s">
        <v>6616</v>
      </c>
      <c r="F364" t="s">
        <v>6617</v>
      </c>
      <c r="G364" s="9">
        <f>VLOOKUP($E364,comuni!$E:$I,3,0)</f>
        <v>1199</v>
      </c>
      <c r="H364" s="6">
        <f>VLOOKUP($E364,comuni!$E:$I,5,0)</f>
        <v>7475.4038445517608</v>
      </c>
    </row>
    <row r="365" spans="1:8" x14ac:dyDescent="0.2">
      <c r="A365" t="s">
        <v>16</v>
      </c>
      <c r="B365" t="s">
        <v>17</v>
      </c>
      <c r="C365" t="s">
        <v>6612</v>
      </c>
      <c r="D365" t="s">
        <v>6613</v>
      </c>
      <c r="E365" t="s">
        <v>6618</v>
      </c>
      <c r="F365" t="s">
        <v>6619</v>
      </c>
      <c r="G365" s="9">
        <f>VLOOKUP($E365,comuni!$E:$I,3,0)</f>
        <v>1795</v>
      </c>
      <c r="H365" s="6">
        <f>VLOOKUP($E365,comuni!$E:$I,5,0)</f>
        <v>11191.284321076238</v>
      </c>
    </row>
    <row r="366" spans="1:8" x14ac:dyDescent="0.2">
      <c r="A366" t="s">
        <v>16</v>
      </c>
      <c r="B366" t="s">
        <v>17</v>
      </c>
      <c r="C366" t="s">
        <v>6612</v>
      </c>
      <c r="D366" t="s">
        <v>6613</v>
      </c>
      <c r="E366" t="s">
        <v>6620</v>
      </c>
      <c r="F366" t="s">
        <v>6621</v>
      </c>
      <c r="G366" s="9">
        <f>VLOOKUP($E366,comuni!$E:$I,3,0)</f>
        <v>2147</v>
      </c>
      <c r="H366" s="6">
        <f>VLOOKUP($E366,comuni!$E:$I,5,0)</f>
        <v>13385.898293788681</v>
      </c>
    </row>
    <row r="367" spans="1:8" x14ac:dyDescent="0.2">
      <c r="A367" t="s">
        <v>16</v>
      </c>
      <c r="B367" t="s">
        <v>17</v>
      </c>
      <c r="C367" t="s">
        <v>6612</v>
      </c>
      <c r="D367" t="s">
        <v>6613</v>
      </c>
      <c r="E367" t="s">
        <v>6622</v>
      </c>
      <c r="F367" t="s">
        <v>6623</v>
      </c>
      <c r="G367" s="9">
        <f>VLOOKUP($E367,comuni!$E:$I,3,0)</f>
        <v>1540</v>
      </c>
      <c r="H367" s="6">
        <f>VLOOKUP($E367,comuni!$E:$I,5,0)</f>
        <v>9601.4361306169394</v>
      </c>
    </row>
    <row r="368" spans="1:8" x14ac:dyDescent="0.2">
      <c r="A368" t="s">
        <v>16</v>
      </c>
      <c r="B368" t="s">
        <v>17</v>
      </c>
      <c r="C368" t="s">
        <v>6612</v>
      </c>
      <c r="D368" t="s">
        <v>6613</v>
      </c>
      <c r="E368" t="s">
        <v>6624</v>
      </c>
      <c r="F368" t="s">
        <v>6625</v>
      </c>
      <c r="G368" s="9">
        <f>VLOOKUP($E368,comuni!$E:$I,3,0)</f>
        <v>1545</v>
      </c>
      <c r="H368" s="6">
        <f>VLOOKUP($E368,comuni!$E:$I,5,0)</f>
        <v>9632.6096245475146</v>
      </c>
    </row>
    <row r="369" spans="1:8" x14ac:dyDescent="0.2">
      <c r="A369" t="s">
        <v>16</v>
      </c>
      <c r="B369" t="s">
        <v>17</v>
      </c>
      <c r="C369" t="s">
        <v>6612</v>
      </c>
      <c r="D369" t="s">
        <v>6613</v>
      </c>
      <c r="E369" t="s">
        <v>6626</v>
      </c>
      <c r="F369" t="s">
        <v>6627</v>
      </c>
      <c r="G369" s="9">
        <f>VLOOKUP($E369,comuni!$E:$I,3,0)</f>
        <v>1042</v>
      </c>
      <c r="H369" s="6">
        <f>VLOOKUP($E369,comuni!$E:$I,5,0)</f>
        <v>6496.556135131721</v>
      </c>
    </row>
    <row r="370" spans="1:8" x14ac:dyDescent="0.2">
      <c r="A370" t="s">
        <v>16</v>
      </c>
      <c r="B370" t="s">
        <v>17</v>
      </c>
      <c r="C370" t="s">
        <v>6612</v>
      </c>
      <c r="D370" t="s">
        <v>6613</v>
      </c>
      <c r="E370" t="s">
        <v>6628</v>
      </c>
      <c r="F370" t="s">
        <v>6629</v>
      </c>
      <c r="G370" s="9">
        <f>VLOOKUP($E370,comuni!$E:$I,3,0)</f>
        <v>6499</v>
      </c>
      <c r="H370" s="6">
        <f>VLOOKUP($E370,comuni!$E:$I,5,0)</f>
        <v>40519.307410960704</v>
      </c>
    </row>
    <row r="371" spans="1:8" x14ac:dyDescent="0.2">
      <c r="A371" t="s">
        <v>16</v>
      </c>
      <c r="B371" t="s">
        <v>17</v>
      </c>
      <c r="C371" t="s">
        <v>6612</v>
      </c>
      <c r="D371" t="s">
        <v>6613</v>
      </c>
      <c r="E371" t="s">
        <v>6630</v>
      </c>
      <c r="F371" t="s">
        <v>6631</v>
      </c>
      <c r="G371" s="9">
        <f>VLOOKUP($E371,comuni!$E:$I,3,0)</f>
        <v>493</v>
      </c>
      <c r="H371" s="6">
        <f>VLOOKUP($E371,comuni!$E:$I,5,0)</f>
        <v>3073.7065015546436</v>
      </c>
    </row>
    <row r="372" spans="1:8" x14ac:dyDescent="0.2">
      <c r="A372" t="s">
        <v>16</v>
      </c>
      <c r="B372" t="s">
        <v>17</v>
      </c>
      <c r="C372" t="s">
        <v>6612</v>
      </c>
      <c r="D372" t="s">
        <v>6613</v>
      </c>
      <c r="E372" t="s">
        <v>6632</v>
      </c>
      <c r="F372" t="s">
        <v>6633</v>
      </c>
      <c r="G372" s="9">
        <f>VLOOKUP($E372,comuni!$E:$I,3,0)</f>
        <v>370</v>
      </c>
      <c r="H372" s="6">
        <f>VLOOKUP($E372,comuni!$E:$I,5,0)</f>
        <v>2306.8385508625115</v>
      </c>
    </row>
    <row r="373" spans="1:8" x14ac:dyDescent="0.2">
      <c r="A373" t="s">
        <v>16</v>
      </c>
      <c r="B373" t="s">
        <v>17</v>
      </c>
      <c r="C373" t="s">
        <v>6612</v>
      </c>
      <c r="D373" t="s">
        <v>6613</v>
      </c>
      <c r="E373" t="s">
        <v>6634</v>
      </c>
      <c r="F373" t="s">
        <v>6635</v>
      </c>
      <c r="G373" s="9">
        <f>VLOOKUP($E373,comuni!$E:$I,3,0)</f>
        <v>1515</v>
      </c>
      <c r="H373" s="6">
        <f>VLOOKUP($E373,comuni!$E:$I,5,0)</f>
        <v>9445.568660964067</v>
      </c>
    </row>
    <row r="374" spans="1:8" x14ac:dyDescent="0.2">
      <c r="A374" t="s">
        <v>16</v>
      </c>
      <c r="B374" t="s">
        <v>17</v>
      </c>
      <c r="C374" t="s">
        <v>6612</v>
      </c>
      <c r="D374" t="s">
        <v>6613</v>
      </c>
      <c r="E374" t="s">
        <v>6636</v>
      </c>
      <c r="F374" t="s">
        <v>6637</v>
      </c>
      <c r="G374" s="9">
        <f>VLOOKUP($E374,comuni!$E:$I,3,0)</f>
        <v>2183</v>
      </c>
      <c r="H374" s="6">
        <f>VLOOKUP($E374,comuni!$E:$I,5,0)</f>
        <v>13610.347450088817</v>
      </c>
    </row>
    <row r="375" spans="1:8" x14ac:dyDescent="0.2">
      <c r="A375" t="s">
        <v>16</v>
      </c>
      <c r="B375" t="s">
        <v>17</v>
      </c>
      <c r="C375" t="s">
        <v>6612</v>
      </c>
      <c r="D375" t="s">
        <v>6613</v>
      </c>
      <c r="E375" t="s">
        <v>6638</v>
      </c>
      <c r="F375" t="s">
        <v>6639</v>
      </c>
      <c r="G375" s="9">
        <f>VLOOKUP($E375,comuni!$E:$I,3,0)</f>
        <v>1739</v>
      </c>
      <c r="H375" s="6">
        <f>VLOOKUP($E375,comuni!$E:$I,5,0)</f>
        <v>10842.141189053804</v>
      </c>
    </row>
    <row r="376" spans="1:8" x14ac:dyDescent="0.2">
      <c r="A376" t="s">
        <v>16</v>
      </c>
      <c r="B376" t="s">
        <v>17</v>
      </c>
      <c r="C376" t="s">
        <v>6612</v>
      </c>
      <c r="D376" t="s">
        <v>6613</v>
      </c>
      <c r="E376" t="s">
        <v>6640</v>
      </c>
      <c r="F376" t="s">
        <v>6641</v>
      </c>
      <c r="G376" s="9">
        <f>VLOOKUP($E376,comuni!$E:$I,3,0)</f>
        <v>1430</v>
      </c>
      <c r="H376" s="6">
        <f>VLOOKUP($E376,comuni!$E:$I,5,0)</f>
        <v>8915.6192641443013</v>
      </c>
    </row>
    <row r="377" spans="1:8" x14ac:dyDescent="0.2">
      <c r="A377" t="s">
        <v>16</v>
      </c>
      <c r="B377" t="s">
        <v>17</v>
      </c>
      <c r="C377" t="s">
        <v>6612</v>
      </c>
      <c r="D377" t="s">
        <v>6613</v>
      </c>
      <c r="E377" t="s">
        <v>6642</v>
      </c>
      <c r="F377" t="s">
        <v>6643</v>
      </c>
      <c r="G377" s="9">
        <f>VLOOKUP($E377,comuni!$E:$I,3,0)</f>
        <v>662</v>
      </c>
      <c r="H377" s="6">
        <f>VLOOKUP($E377,comuni!$E:$I,5,0)</f>
        <v>4127.3705964080609</v>
      </c>
    </row>
    <row r="378" spans="1:8" x14ac:dyDescent="0.2">
      <c r="A378" t="s">
        <v>16</v>
      </c>
      <c r="B378" t="s">
        <v>17</v>
      </c>
      <c r="C378" t="s">
        <v>6612</v>
      </c>
      <c r="D378" t="s">
        <v>6613</v>
      </c>
      <c r="E378" t="s">
        <v>6644</v>
      </c>
      <c r="F378" t="s">
        <v>6645</v>
      </c>
      <c r="G378" s="9">
        <f>VLOOKUP($E378,comuni!$E:$I,3,0)</f>
        <v>869</v>
      </c>
      <c r="H378" s="6">
        <f>VLOOKUP($E378,comuni!$E:$I,5,0)</f>
        <v>5417.9532451338446</v>
      </c>
    </row>
    <row r="379" spans="1:8" x14ac:dyDescent="0.2">
      <c r="A379" t="s">
        <v>16</v>
      </c>
      <c r="B379" t="s">
        <v>17</v>
      </c>
      <c r="C379" t="s">
        <v>6612</v>
      </c>
      <c r="D379" t="s">
        <v>6613</v>
      </c>
      <c r="E379" t="s">
        <v>6646</v>
      </c>
      <c r="F379" t="s">
        <v>6647</v>
      </c>
      <c r="G379" s="9">
        <f>VLOOKUP($E379,comuni!$E:$I,3,0)</f>
        <v>1212</v>
      </c>
      <c r="H379" s="6">
        <f>VLOOKUP($E379,comuni!$E:$I,5,0)</f>
        <v>7556.4549287712534</v>
      </c>
    </row>
    <row r="380" spans="1:8" x14ac:dyDescent="0.2">
      <c r="A380" t="s">
        <v>16</v>
      </c>
      <c r="B380" t="s">
        <v>17</v>
      </c>
      <c r="C380" t="s">
        <v>6612</v>
      </c>
      <c r="D380" t="s">
        <v>6613</v>
      </c>
      <c r="E380" t="s">
        <v>6648</v>
      </c>
      <c r="F380" t="s">
        <v>6649</v>
      </c>
      <c r="G380" s="9">
        <f>VLOOKUP($E380,comuni!$E:$I,3,0)</f>
        <v>415</v>
      </c>
      <c r="H380" s="6">
        <f>VLOOKUP($E380,comuni!$E:$I,5,0)</f>
        <v>2587.399996237682</v>
      </c>
    </row>
    <row r="381" spans="1:8" x14ac:dyDescent="0.2">
      <c r="A381" t="s">
        <v>16</v>
      </c>
      <c r="B381" t="s">
        <v>17</v>
      </c>
      <c r="C381" t="s">
        <v>6612</v>
      </c>
      <c r="D381" t="s">
        <v>6613</v>
      </c>
      <c r="E381" t="s">
        <v>6650</v>
      </c>
      <c r="F381" t="s">
        <v>6651</v>
      </c>
      <c r="G381" s="9">
        <f>VLOOKUP($E381,comuni!$E:$I,3,0)</f>
        <v>3677</v>
      </c>
      <c r="H381" s="6">
        <f>VLOOKUP($E381,comuni!$E:$I,5,0)</f>
        <v>22924.987436544474</v>
      </c>
    </row>
    <row r="382" spans="1:8" x14ac:dyDescent="0.2">
      <c r="A382" t="s">
        <v>16</v>
      </c>
      <c r="B382" t="s">
        <v>17</v>
      </c>
      <c r="C382" t="s">
        <v>6612</v>
      </c>
      <c r="D382" t="s">
        <v>6613</v>
      </c>
      <c r="E382" t="s">
        <v>6652</v>
      </c>
      <c r="F382" t="s">
        <v>6653</v>
      </c>
      <c r="G382" s="9">
        <f>VLOOKUP($E382,comuni!$E:$I,3,0)</f>
        <v>3004</v>
      </c>
      <c r="H382" s="6">
        <f>VLOOKUP($E382,comuni!$E:$I,5,0)</f>
        <v>18729.035153489149</v>
      </c>
    </row>
    <row r="383" spans="1:8" x14ac:dyDescent="0.2">
      <c r="A383" t="s">
        <v>16</v>
      </c>
      <c r="B383" t="s">
        <v>17</v>
      </c>
      <c r="C383" t="s">
        <v>6612</v>
      </c>
      <c r="D383" t="s">
        <v>6613</v>
      </c>
      <c r="E383" t="s">
        <v>6654</v>
      </c>
      <c r="F383" t="s">
        <v>6655</v>
      </c>
      <c r="G383" s="9">
        <f>VLOOKUP($E383,comuni!$E:$I,3,0)</f>
        <v>3391</v>
      </c>
      <c r="H383" s="6">
        <f>VLOOKUP($E383,comuni!$E:$I,5,0)</f>
        <v>21141.863583715611</v>
      </c>
    </row>
    <row r="384" spans="1:8" x14ac:dyDescent="0.2">
      <c r="A384" t="s">
        <v>16</v>
      </c>
      <c r="B384" t="s">
        <v>17</v>
      </c>
      <c r="C384" t="s">
        <v>6612</v>
      </c>
      <c r="D384" t="s">
        <v>6613</v>
      </c>
      <c r="E384" t="s">
        <v>6656</v>
      </c>
      <c r="F384" t="s">
        <v>6657</v>
      </c>
      <c r="G384" s="9">
        <f>VLOOKUP($E384,comuni!$E:$I,3,0)</f>
        <v>946</v>
      </c>
      <c r="H384" s="6">
        <f>VLOOKUP($E384,comuni!$E:$I,5,0)</f>
        <v>5898.0250516646911</v>
      </c>
    </row>
    <row r="385" spans="1:8" x14ac:dyDescent="0.2">
      <c r="A385" t="s">
        <v>16</v>
      </c>
      <c r="B385" t="s">
        <v>17</v>
      </c>
      <c r="C385" t="s">
        <v>6612</v>
      </c>
      <c r="D385" t="s">
        <v>6613</v>
      </c>
      <c r="E385" t="s">
        <v>6658</v>
      </c>
      <c r="F385" t="s">
        <v>6659</v>
      </c>
      <c r="G385" s="9">
        <f>VLOOKUP($E385,comuni!$E:$I,3,0)</f>
        <v>5581</v>
      </c>
      <c r="H385" s="6">
        <f>VLOOKUP($E385,comuni!$E:$I,5,0)</f>
        <v>34795.85392530723</v>
      </c>
    </row>
    <row r="386" spans="1:8" x14ac:dyDescent="0.2">
      <c r="A386" t="s">
        <v>16</v>
      </c>
      <c r="B386" t="s">
        <v>17</v>
      </c>
      <c r="C386" t="s">
        <v>6612</v>
      </c>
      <c r="D386" t="s">
        <v>6613</v>
      </c>
      <c r="E386" t="s">
        <v>6660</v>
      </c>
      <c r="F386" t="s">
        <v>6661</v>
      </c>
      <c r="G386" s="9">
        <f>VLOOKUP($E386,comuni!$E:$I,3,0)</f>
        <v>3853</v>
      </c>
      <c r="H386" s="6">
        <f>VLOOKUP($E386,comuni!$E:$I,5,0)</f>
        <v>24022.294422900693</v>
      </c>
    </row>
    <row r="387" spans="1:8" x14ac:dyDescent="0.2">
      <c r="A387" t="s">
        <v>16</v>
      </c>
      <c r="B387" t="s">
        <v>17</v>
      </c>
      <c r="C387" t="s">
        <v>6612</v>
      </c>
      <c r="D387" t="s">
        <v>6613</v>
      </c>
      <c r="E387" t="s">
        <v>6662</v>
      </c>
      <c r="F387" t="s">
        <v>6663</v>
      </c>
      <c r="G387" s="9">
        <f>VLOOKUP($E387,comuni!$E:$I,3,0)</f>
        <v>1824</v>
      </c>
      <c r="H387" s="6">
        <f>VLOOKUP($E387,comuni!$E:$I,5,0)</f>
        <v>11372.09058587357</v>
      </c>
    </row>
    <row r="388" spans="1:8" x14ac:dyDescent="0.2">
      <c r="A388" t="s">
        <v>16</v>
      </c>
      <c r="B388" t="s">
        <v>17</v>
      </c>
      <c r="C388" t="s">
        <v>6612</v>
      </c>
      <c r="D388" t="s">
        <v>6613</v>
      </c>
      <c r="E388" t="s">
        <v>6664</v>
      </c>
      <c r="F388" t="s">
        <v>6665</v>
      </c>
      <c r="G388" s="9">
        <f>VLOOKUP($E388,comuni!$E:$I,3,0)</f>
        <v>2522</v>
      </c>
      <c r="H388" s="6">
        <f>VLOOKUP($E388,comuni!$E:$I,5,0)</f>
        <v>15723.910338581767</v>
      </c>
    </row>
    <row r="389" spans="1:8" x14ac:dyDescent="0.2">
      <c r="A389" t="s">
        <v>16</v>
      </c>
      <c r="B389" t="s">
        <v>17</v>
      </c>
      <c r="C389" t="s">
        <v>6612</v>
      </c>
      <c r="D389" t="s">
        <v>6613</v>
      </c>
      <c r="E389" t="s">
        <v>6666</v>
      </c>
      <c r="F389" t="s">
        <v>6667</v>
      </c>
      <c r="G389" s="9">
        <f>VLOOKUP($E389,comuni!$E:$I,3,0)</f>
        <v>1200</v>
      </c>
      <c r="H389" s="6">
        <f>VLOOKUP($E389,comuni!$E:$I,5,0)</f>
        <v>7481.6385433378746</v>
      </c>
    </row>
    <row r="390" spans="1:8" x14ac:dyDescent="0.2">
      <c r="A390" t="s">
        <v>16</v>
      </c>
      <c r="B390" t="s">
        <v>17</v>
      </c>
      <c r="C390" t="s">
        <v>6612</v>
      </c>
      <c r="D390" t="s">
        <v>6613</v>
      </c>
      <c r="E390" t="s">
        <v>6668</v>
      </c>
      <c r="F390" t="s">
        <v>6669</v>
      </c>
      <c r="G390" s="9">
        <f>VLOOKUP($E390,comuni!$E:$I,3,0)</f>
        <v>2055</v>
      </c>
      <c r="H390" s="6">
        <f>VLOOKUP($E390,comuni!$E:$I,5,0)</f>
        <v>12812.306005466111</v>
      </c>
    </row>
    <row r="391" spans="1:8" x14ac:dyDescent="0.2">
      <c r="A391" t="s">
        <v>16</v>
      </c>
      <c r="B391" t="s">
        <v>17</v>
      </c>
      <c r="C391" t="s">
        <v>6612</v>
      </c>
      <c r="D391" t="s">
        <v>6613</v>
      </c>
      <c r="E391" t="s">
        <v>6670</v>
      </c>
      <c r="F391" t="s">
        <v>6671</v>
      </c>
      <c r="G391" s="9">
        <f>VLOOKUP($E391,comuni!$E:$I,3,0)</f>
        <v>3465</v>
      </c>
      <c r="H391" s="6">
        <f>VLOOKUP($E391,comuni!$E:$I,5,0)</f>
        <v>21603.231293888111</v>
      </c>
    </row>
    <row r="392" spans="1:8" x14ac:dyDescent="0.2">
      <c r="A392" t="s">
        <v>16</v>
      </c>
      <c r="B392" t="s">
        <v>17</v>
      </c>
      <c r="C392" t="s">
        <v>6612</v>
      </c>
      <c r="D392" t="s">
        <v>6613</v>
      </c>
      <c r="E392" t="s">
        <v>6672</v>
      </c>
      <c r="F392" t="s">
        <v>6673</v>
      </c>
      <c r="G392" s="9">
        <f>VLOOKUP($E392,comuni!$E:$I,3,0)</f>
        <v>852</v>
      </c>
      <c r="H392" s="6">
        <f>VLOOKUP($E392,comuni!$E:$I,5,0)</f>
        <v>5311.9633657698914</v>
      </c>
    </row>
    <row r="393" spans="1:8" x14ac:dyDescent="0.2">
      <c r="A393" t="s">
        <v>16</v>
      </c>
      <c r="B393" t="s">
        <v>17</v>
      </c>
      <c r="C393" t="s">
        <v>6612</v>
      </c>
      <c r="D393" t="s">
        <v>6613</v>
      </c>
      <c r="E393" t="s">
        <v>6674</v>
      </c>
      <c r="F393" t="s">
        <v>6675</v>
      </c>
      <c r="G393" s="9">
        <f>VLOOKUP($E393,comuni!$E:$I,3,0)</f>
        <v>1283</v>
      </c>
      <c r="H393" s="6">
        <f>VLOOKUP($E393,comuni!$E:$I,5,0)</f>
        <v>7999.1185425854119</v>
      </c>
    </row>
    <row r="394" spans="1:8" x14ac:dyDescent="0.2">
      <c r="A394" t="s">
        <v>16</v>
      </c>
      <c r="B394" t="s">
        <v>17</v>
      </c>
      <c r="C394" t="s">
        <v>6612</v>
      </c>
      <c r="D394" t="s">
        <v>6613</v>
      </c>
      <c r="E394" t="s">
        <v>6676</v>
      </c>
      <c r="F394" t="s">
        <v>6677</v>
      </c>
      <c r="G394" s="9">
        <f>VLOOKUP($E394,comuni!$E:$I,3,0)</f>
        <v>1914</v>
      </c>
      <c r="H394" s="6">
        <f>VLOOKUP($E394,comuni!$E:$I,5,0)</f>
        <v>11933.213476623911</v>
      </c>
    </row>
    <row r="395" spans="1:8" x14ac:dyDescent="0.2">
      <c r="A395" t="s">
        <v>16</v>
      </c>
      <c r="B395" t="s">
        <v>17</v>
      </c>
      <c r="C395" t="s">
        <v>6612</v>
      </c>
      <c r="D395" t="s">
        <v>6613</v>
      </c>
      <c r="E395" t="s">
        <v>6678</v>
      </c>
      <c r="F395" t="s">
        <v>6679</v>
      </c>
      <c r="G395" s="9">
        <f>VLOOKUP($E395,comuni!$E:$I,3,0)</f>
        <v>6555</v>
      </c>
      <c r="H395" s="6">
        <f>VLOOKUP($E395,comuni!$E:$I,5,0)</f>
        <v>40868.450542983141</v>
      </c>
    </row>
    <row r="396" spans="1:8" x14ac:dyDescent="0.2">
      <c r="A396" t="s">
        <v>16</v>
      </c>
      <c r="B396" t="s">
        <v>17</v>
      </c>
      <c r="C396" t="s">
        <v>6612</v>
      </c>
      <c r="D396" t="s">
        <v>6613</v>
      </c>
      <c r="E396" t="s">
        <v>6680</v>
      </c>
      <c r="F396" t="s">
        <v>6681</v>
      </c>
      <c r="G396" s="9">
        <f>VLOOKUP($E396,comuni!$E:$I,3,0)</f>
        <v>1502</v>
      </c>
      <c r="H396" s="6">
        <f>VLOOKUP($E396,comuni!$E:$I,5,0)</f>
        <v>9364.5175767445744</v>
      </c>
    </row>
    <row r="397" spans="1:8" x14ac:dyDescent="0.2">
      <c r="A397" t="s">
        <v>16</v>
      </c>
      <c r="B397" t="s">
        <v>17</v>
      </c>
      <c r="C397" t="s">
        <v>6612</v>
      </c>
      <c r="D397" t="s">
        <v>6613</v>
      </c>
      <c r="E397" t="s">
        <v>6682</v>
      </c>
      <c r="F397" t="s">
        <v>6683</v>
      </c>
      <c r="G397" s="9">
        <f>VLOOKUP($E397,comuni!$E:$I,3,0)</f>
        <v>3103</v>
      </c>
      <c r="H397" s="6">
        <f>VLOOKUP($E397,comuni!$E:$I,5,0)</f>
        <v>19346.270333314522</v>
      </c>
    </row>
    <row r="398" spans="1:8" x14ac:dyDescent="0.2">
      <c r="A398" t="s">
        <v>16</v>
      </c>
      <c r="B398" t="s">
        <v>17</v>
      </c>
      <c r="C398" t="s">
        <v>6612</v>
      </c>
      <c r="D398" t="s">
        <v>6613</v>
      </c>
      <c r="E398" t="s">
        <v>6684</v>
      </c>
      <c r="F398" t="s">
        <v>6685</v>
      </c>
      <c r="G398" s="9">
        <f>VLOOKUP($E398,comuni!$E:$I,3,0)</f>
        <v>2058</v>
      </c>
      <c r="H398" s="6">
        <f>VLOOKUP($E398,comuni!$E:$I,5,0)</f>
        <v>12831.010101824457</v>
      </c>
    </row>
    <row r="399" spans="1:8" x14ac:dyDescent="0.2">
      <c r="A399" t="s">
        <v>16</v>
      </c>
      <c r="B399" t="s">
        <v>17</v>
      </c>
      <c r="C399" t="s">
        <v>6612</v>
      </c>
      <c r="D399" t="s">
        <v>6613</v>
      </c>
      <c r="E399" t="s">
        <v>6686</v>
      </c>
      <c r="F399" t="s">
        <v>6687</v>
      </c>
      <c r="G399" s="9">
        <f>VLOOKUP($E399,comuni!$E:$I,3,0)</f>
        <v>3139</v>
      </c>
      <c r="H399" s="6">
        <f>VLOOKUP($E399,comuni!$E:$I,5,0)</f>
        <v>19570.719489614658</v>
      </c>
    </row>
    <row r="400" spans="1:8" x14ac:dyDescent="0.2">
      <c r="A400" t="s">
        <v>16</v>
      </c>
      <c r="B400" t="s">
        <v>17</v>
      </c>
      <c r="C400" t="s">
        <v>6612</v>
      </c>
      <c r="D400" t="s">
        <v>6613</v>
      </c>
      <c r="E400" t="s">
        <v>6688</v>
      </c>
      <c r="F400" t="s">
        <v>6689</v>
      </c>
      <c r="G400" s="9">
        <f>VLOOKUP($E400,comuni!$E:$I,3,0)</f>
        <v>4297</v>
      </c>
      <c r="H400" s="6">
        <f>VLOOKUP($E400,comuni!$E:$I,5,0)</f>
        <v>26790.500683935708</v>
      </c>
    </row>
    <row r="401" spans="1:8" x14ac:dyDescent="0.2">
      <c r="A401" t="s">
        <v>16</v>
      </c>
      <c r="B401" t="s">
        <v>17</v>
      </c>
      <c r="C401" t="s">
        <v>6612</v>
      </c>
      <c r="D401" t="s">
        <v>6613</v>
      </c>
      <c r="E401" t="s">
        <v>6690</v>
      </c>
      <c r="F401" t="s">
        <v>6691</v>
      </c>
      <c r="G401" s="9">
        <f>VLOOKUP($E401,comuni!$E:$I,3,0)</f>
        <v>1142</v>
      </c>
      <c r="H401" s="6">
        <f>VLOOKUP($E401,comuni!$E:$I,5,0)</f>
        <v>7120.0260137432106</v>
      </c>
    </row>
    <row r="402" spans="1:8" x14ac:dyDescent="0.2">
      <c r="A402" t="s">
        <v>16</v>
      </c>
      <c r="B402" t="s">
        <v>17</v>
      </c>
      <c r="C402" t="s">
        <v>6612</v>
      </c>
      <c r="D402" t="s">
        <v>6613</v>
      </c>
      <c r="E402" t="s">
        <v>6692</v>
      </c>
      <c r="F402" t="s">
        <v>6693</v>
      </c>
      <c r="G402" s="9">
        <f>VLOOKUP($E402,comuni!$E:$I,3,0)</f>
        <v>345</v>
      </c>
      <c r="H402" s="6">
        <f>VLOOKUP($E402,comuni!$E:$I,5,0)</f>
        <v>2150.9710812096391</v>
      </c>
    </row>
    <row r="403" spans="1:8" x14ac:dyDescent="0.2">
      <c r="A403" t="s">
        <v>16</v>
      </c>
      <c r="B403" t="s">
        <v>17</v>
      </c>
      <c r="C403" t="s">
        <v>6612</v>
      </c>
      <c r="D403" t="s">
        <v>6613</v>
      </c>
      <c r="E403" t="s">
        <v>6694</v>
      </c>
      <c r="F403" t="s">
        <v>6695</v>
      </c>
      <c r="G403" s="9">
        <f>VLOOKUP($E403,comuni!$E:$I,3,0)</f>
        <v>807</v>
      </c>
      <c r="H403" s="6">
        <f>VLOOKUP($E403,comuni!$E:$I,5,0)</f>
        <v>5031.4019203947209</v>
      </c>
    </row>
    <row r="404" spans="1:8" x14ac:dyDescent="0.2">
      <c r="A404" t="s">
        <v>16</v>
      </c>
      <c r="B404" t="s">
        <v>17</v>
      </c>
      <c r="C404" t="s">
        <v>6612</v>
      </c>
      <c r="D404" t="s">
        <v>6613</v>
      </c>
      <c r="E404" t="s">
        <v>6696</v>
      </c>
      <c r="F404" t="s">
        <v>6613</v>
      </c>
      <c r="G404" s="9">
        <f>VLOOKUP($E404,comuni!$E:$I,3,0)</f>
        <v>35151</v>
      </c>
      <c r="H404" s="6">
        <f>VLOOKUP($E404,comuni!$E:$I,5,0)</f>
        <v>219155.89703072471</v>
      </c>
    </row>
    <row r="405" spans="1:8" x14ac:dyDescent="0.2">
      <c r="A405" t="s">
        <v>16</v>
      </c>
      <c r="B405" t="s">
        <v>17</v>
      </c>
      <c r="C405" t="s">
        <v>6612</v>
      </c>
      <c r="D405" t="s">
        <v>6613</v>
      </c>
      <c r="E405" t="s">
        <v>6697</v>
      </c>
      <c r="F405" t="s">
        <v>6698</v>
      </c>
      <c r="G405" s="9">
        <f>VLOOKUP($E405,comuni!$E:$I,3,0)</f>
        <v>1648</v>
      </c>
      <c r="H405" s="6">
        <f>VLOOKUP($E405,comuni!$E:$I,5,0)</f>
        <v>10274.783599517348</v>
      </c>
    </row>
    <row r="406" spans="1:8" x14ac:dyDescent="0.2">
      <c r="A406" t="s">
        <v>16</v>
      </c>
      <c r="B406" t="s">
        <v>17</v>
      </c>
      <c r="C406" t="s">
        <v>6612</v>
      </c>
      <c r="D406" t="s">
        <v>6613</v>
      </c>
      <c r="E406" t="s">
        <v>6699</v>
      </c>
      <c r="F406" t="s">
        <v>6700</v>
      </c>
      <c r="G406" s="9">
        <f>VLOOKUP($E406,comuni!$E:$I,3,0)</f>
        <v>1893</v>
      </c>
      <c r="H406" s="6">
        <f>VLOOKUP($E406,comuni!$E:$I,5,0)</f>
        <v>11802.284802115497</v>
      </c>
    </row>
    <row r="407" spans="1:8" x14ac:dyDescent="0.2">
      <c r="A407" t="s">
        <v>16</v>
      </c>
      <c r="B407" t="s">
        <v>17</v>
      </c>
      <c r="C407" t="s">
        <v>6701</v>
      </c>
      <c r="D407" t="s">
        <v>6702</v>
      </c>
      <c r="E407" t="s">
        <v>6703</v>
      </c>
      <c r="F407" t="s">
        <v>6704</v>
      </c>
      <c r="G407" s="9">
        <f>VLOOKUP($E407,comuni!$E:$I,3,0)</f>
        <v>2794</v>
      </c>
      <c r="H407" s="6">
        <f>VLOOKUP($E407,comuni!$E:$I,5,0)</f>
        <v>17419.748408405019</v>
      </c>
    </row>
    <row r="408" spans="1:8" x14ac:dyDescent="0.2">
      <c r="A408" t="s">
        <v>16</v>
      </c>
      <c r="B408" t="s">
        <v>17</v>
      </c>
      <c r="C408" t="s">
        <v>6701</v>
      </c>
      <c r="D408" t="s">
        <v>6702</v>
      </c>
      <c r="E408" t="s">
        <v>6705</v>
      </c>
      <c r="F408" t="s">
        <v>6706</v>
      </c>
      <c r="G408" s="9">
        <f>VLOOKUP($E408,comuni!$E:$I,3,0)</f>
        <v>516</v>
      </c>
      <c r="H408" s="6">
        <f>VLOOKUP($E408,comuni!$E:$I,5,0)</f>
        <v>3217.1045736352862</v>
      </c>
    </row>
    <row r="409" spans="1:8" x14ac:dyDescent="0.2">
      <c r="A409" t="s">
        <v>16</v>
      </c>
      <c r="B409" t="s">
        <v>17</v>
      </c>
      <c r="C409" t="s">
        <v>6701</v>
      </c>
      <c r="D409" t="s">
        <v>6702</v>
      </c>
      <c r="E409" t="s">
        <v>6707</v>
      </c>
      <c r="F409" t="s">
        <v>6708</v>
      </c>
      <c r="G409" s="9">
        <f>VLOOKUP($E409,comuni!$E:$I,3,0)</f>
        <v>4673</v>
      </c>
      <c r="H409" s="6">
        <f>VLOOKUP($E409,comuni!$E:$I,5,0)</f>
        <v>29134.747427514911</v>
      </c>
    </row>
    <row r="410" spans="1:8" x14ac:dyDescent="0.2">
      <c r="A410" t="s">
        <v>16</v>
      </c>
      <c r="B410" t="s">
        <v>17</v>
      </c>
      <c r="C410" t="s">
        <v>6701</v>
      </c>
      <c r="D410" t="s">
        <v>6702</v>
      </c>
      <c r="E410" t="s">
        <v>6709</v>
      </c>
      <c r="F410" t="s">
        <v>6710</v>
      </c>
      <c r="G410" s="9">
        <f>VLOOKUP($E410,comuni!$E:$I,3,0)</f>
        <v>523</v>
      </c>
      <c r="H410" s="6">
        <f>VLOOKUP($E410,comuni!$E:$I,5,0)</f>
        <v>3260.7474651380908</v>
      </c>
    </row>
    <row r="411" spans="1:8" x14ac:dyDescent="0.2">
      <c r="A411" t="s">
        <v>16</v>
      </c>
      <c r="B411" t="s">
        <v>17</v>
      </c>
      <c r="C411" t="s">
        <v>6701</v>
      </c>
      <c r="D411" t="s">
        <v>6702</v>
      </c>
      <c r="E411" t="s">
        <v>6711</v>
      </c>
      <c r="F411" t="s">
        <v>6712</v>
      </c>
      <c r="G411" s="9">
        <f>VLOOKUP($E411,comuni!$E:$I,3,0)</f>
        <v>261</v>
      </c>
      <c r="H411" s="6">
        <f>VLOOKUP($E411,comuni!$E:$I,5,0)</f>
        <v>1627.2563831759878</v>
      </c>
    </row>
    <row r="412" spans="1:8" x14ac:dyDescent="0.2">
      <c r="A412" t="s">
        <v>16</v>
      </c>
      <c r="B412" t="s">
        <v>17</v>
      </c>
      <c r="C412" t="s">
        <v>6701</v>
      </c>
      <c r="D412" t="s">
        <v>6702</v>
      </c>
      <c r="E412" t="s">
        <v>6713</v>
      </c>
      <c r="F412" t="s">
        <v>6714</v>
      </c>
      <c r="G412" s="9">
        <f>VLOOKUP($E412,comuni!$E:$I,3,0)</f>
        <v>315</v>
      </c>
      <c r="H412" s="6">
        <f>VLOOKUP($E412,comuni!$E:$I,5,0)</f>
        <v>1963.9301176261922</v>
      </c>
    </row>
    <row r="413" spans="1:8" x14ac:dyDescent="0.2">
      <c r="A413" t="s">
        <v>16</v>
      </c>
      <c r="B413" t="s">
        <v>17</v>
      </c>
      <c r="C413" t="s">
        <v>6701</v>
      </c>
      <c r="D413" t="s">
        <v>6702</v>
      </c>
      <c r="E413" t="s">
        <v>6715</v>
      </c>
      <c r="F413" t="s">
        <v>6716</v>
      </c>
      <c r="G413" s="9">
        <f>VLOOKUP($E413,comuni!$E:$I,3,0)</f>
        <v>783</v>
      </c>
      <c r="H413" s="6">
        <f>VLOOKUP($E413,comuni!$E:$I,5,0)</f>
        <v>4881.7691495279632</v>
      </c>
    </row>
    <row r="414" spans="1:8" x14ac:dyDescent="0.2">
      <c r="A414" t="s">
        <v>16</v>
      </c>
      <c r="B414" t="s">
        <v>17</v>
      </c>
      <c r="C414" t="s">
        <v>6701</v>
      </c>
      <c r="D414" t="s">
        <v>6702</v>
      </c>
      <c r="E414" t="s">
        <v>6717</v>
      </c>
      <c r="F414" t="s">
        <v>6718</v>
      </c>
      <c r="G414" s="9">
        <f>VLOOKUP($E414,comuni!$E:$I,3,0)</f>
        <v>481</v>
      </c>
      <c r="H414" s="6">
        <f>VLOOKUP($E414,comuni!$E:$I,5,0)</f>
        <v>2998.8901161212648</v>
      </c>
    </row>
    <row r="415" spans="1:8" x14ac:dyDescent="0.2">
      <c r="A415" t="s">
        <v>16</v>
      </c>
      <c r="B415" t="s">
        <v>17</v>
      </c>
      <c r="C415" t="s">
        <v>6701</v>
      </c>
      <c r="D415" t="s">
        <v>6702</v>
      </c>
      <c r="E415" t="s">
        <v>6719</v>
      </c>
      <c r="F415" t="s">
        <v>6720</v>
      </c>
      <c r="G415" s="9">
        <f>VLOOKUP($E415,comuni!$E:$I,3,0)</f>
        <v>393</v>
      </c>
      <c r="H415" s="6">
        <f>VLOOKUP($E415,comuni!$E:$I,5,0)</f>
        <v>2450.2366229431541</v>
      </c>
    </row>
    <row r="416" spans="1:8" x14ac:dyDescent="0.2">
      <c r="A416" t="s">
        <v>16</v>
      </c>
      <c r="B416" t="s">
        <v>17</v>
      </c>
      <c r="C416" t="s">
        <v>6701</v>
      </c>
      <c r="D416" t="s">
        <v>6702</v>
      </c>
      <c r="E416" t="s">
        <v>6721</v>
      </c>
      <c r="F416" t="s">
        <v>6722</v>
      </c>
      <c r="G416" s="9">
        <f>VLOOKUP($E416,comuni!$E:$I,3,0)</f>
        <v>71</v>
      </c>
      <c r="H416" s="6">
        <f>VLOOKUP($E416,comuni!$E:$I,5,0)</f>
        <v>442.66361381415754</v>
      </c>
    </row>
    <row r="417" spans="1:8" x14ac:dyDescent="0.2">
      <c r="A417" t="s">
        <v>16</v>
      </c>
      <c r="B417" t="s">
        <v>17</v>
      </c>
      <c r="C417" t="s">
        <v>6701</v>
      </c>
      <c r="D417" t="s">
        <v>6702</v>
      </c>
      <c r="E417" t="s">
        <v>6723</v>
      </c>
      <c r="F417" t="s">
        <v>6724</v>
      </c>
      <c r="G417" s="9">
        <f>VLOOKUP($E417,comuni!$E:$I,3,0)</f>
        <v>463</v>
      </c>
      <c r="H417" s="6">
        <f>VLOOKUP($E417,comuni!$E:$I,5,0)</f>
        <v>2886.665537971197</v>
      </c>
    </row>
    <row r="418" spans="1:8" x14ac:dyDescent="0.2">
      <c r="A418" t="s">
        <v>16</v>
      </c>
      <c r="B418" t="s">
        <v>17</v>
      </c>
      <c r="C418" t="s">
        <v>6701</v>
      </c>
      <c r="D418" t="s">
        <v>6702</v>
      </c>
      <c r="E418" t="s">
        <v>6725</v>
      </c>
      <c r="F418" t="s">
        <v>6726</v>
      </c>
      <c r="G418" s="9">
        <f>VLOOKUP($E418,comuni!$E:$I,3,0)</f>
        <v>307</v>
      </c>
      <c r="H418" s="6">
        <f>VLOOKUP($E418,comuni!$E:$I,5,0)</f>
        <v>1914.0525273372732</v>
      </c>
    </row>
    <row r="419" spans="1:8" x14ac:dyDescent="0.2">
      <c r="A419" t="s">
        <v>16</v>
      </c>
      <c r="B419" t="s">
        <v>17</v>
      </c>
      <c r="C419" t="s">
        <v>6701</v>
      </c>
      <c r="D419" t="s">
        <v>6702</v>
      </c>
      <c r="E419" t="s">
        <v>6727</v>
      </c>
      <c r="F419" t="s">
        <v>6728</v>
      </c>
      <c r="G419" s="9">
        <f>VLOOKUP($E419,comuni!$E:$I,3,0)</f>
        <v>1594</v>
      </c>
      <c r="H419" s="6">
        <f>VLOOKUP($E419,comuni!$E:$I,5,0)</f>
        <v>9938.1098650671429</v>
      </c>
    </row>
    <row r="420" spans="1:8" x14ac:dyDescent="0.2">
      <c r="A420" t="s">
        <v>16</v>
      </c>
      <c r="B420" t="s">
        <v>17</v>
      </c>
      <c r="C420" t="s">
        <v>6701</v>
      </c>
      <c r="D420" t="s">
        <v>6702</v>
      </c>
      <c r="E420" t="s">
        <v>6729</v>
      </c>
      <c r="F420" t="s">
        <v>6730</v>
      </c>
      <c r="G420" s="9">
        <f>VLOOKUP($E420,comuni!$E:$I,3,0)</f>
        <v>517</v>
      </c>
      <c r="H420" s="6">
        <f>VLOOKUP($E420,comuni!$E:$I,5,0)</f>
        <v>3223.3392724214013</v>
      </c>
    </row>
    <row r="421" spans="1:8" x14ac:dyDescent="0.2">
      <c r="A421" t="s">
        <v>16</v>
      </c>
      <c r="B421" t="s">
        <v>17</v>
      </c>
      <c r="C421" t="s">
        <v>6701</v>
      </c>
      <c r="D421" t="s">
        <v>6702</v>
      </c>
      <c r="E421" t="s">
        <v>6731</v>
      </c>
      <c r="F421" t="s">
        <v>6732</v>
      </c>
      <c r="G421" s="9">
        <f>VLOOKUP($E421,comuni!$E:$I,3,0)</f>
        <v>1150</v>
      </c>
      <c r="H421" s="6">
        <f>VLOOKUP($E421,comuni!$E:$I,5,0)</f>
        <v>7169.9036040321307</v>
      </c>
    </row>
    <row r="422" spans="1:8" x14ac:dyDescent="0.2">
      <c r="A422" t="s">
        <v>16</v>
      </c>
      <c r="B422" t="s">
        <v>17</v>
      </c>
      <c r="C422" t="s">
        <v>6701</v>
      </c>
      <c r="D422" t="s">
        <v>6702</v>
      </c>
      <c r="E422" t="s">
        <v>6733</v>
      </c>
      <c r="F422" t="s">
        <v>6734</v>
      </c>
      <c r="G422" s="9">
        <f>VLOOKUP($E422,comuni!$E:$I,3,0)</f>
        <v>2502</v>
      </c>
      <c r="H422" s="6">
        <f>VLOOKUP($E422,comuni!$E:$I,5,0)</f>
        <v>15599.21636285947</v>
      </c>
    </row>
    <row r="423" spans="1:8" x14ac:dyDescent="0.2">
      <c r="A423" t="s">
        <v>16</v>
      </c>
      <c r="B423" t="s">
        <v>17</v>
      </c>
      <c r="C423" t="s">
        <v>6701</v>
      </c>
      <c r="D423" t="s">
        <v>6702</v>
      </c>
      <c r="E423" t="s">
        <v>6735</v>
      </c>
      <c r="F423" t="s">
        <v>6736</v>
      </c>
      <c r="G423" s="9">
        <f>VLOOKUP($E423,comuni!$E:$I,3,0)</f>
        <v>2644</v>
      </c>
      <c r="H423" s="6">
        <f>VLOOKUP($E423,comuni!$E:$I,5,0)</f>
        <v>16484.543590487785</v>
      </c>
    </row>
    <row r="424" spans="1:8" x14ac:dyDescent="0.2">
      <c r="A424" t="s">
        <v>16</v>
      </c>
      <c r="B424" t="s">
        <v>17</v>
      </c>
      <c r="C424" t="s">
        <v>6701</v>
      </c>
      <c r="D424" t="s">
        <v>6702</v>
      </c>
      <c r="E424" t="s">
        <v>6737</v>
      </c>
      <c r="F424" t="s">
        <v>6738</v>
      </c>
      <c r="G424" s="9">
        <f>VLOOKUP($E424,comuni!$E:$I,3,0)</f>
        <v>421</v>
      </c>
      <c r="H424" s="6">
        <f>VLOOKUP($E424,comuni!$E:$I,5,0)</f>
        <v>2624.8081889543714</v>
      </c>
    </row>
    <row r="425" spans="1:8" x14ac:dyDescent="0.2">
      <c r="A425" t="s">
        <v>16</v>
      </c>
      <c r="B425" t="s">
        <v>17</v>
      </c>
      <c r="C425" t="s">
        <v>6701</v>
      </c>
      <c r="D425" t="s">
        <v>6702</v>
      </c>
      <c r="E425" t="s">
        <v>6739</v>
      </c>
      <c r="F425" t="s">
        <v>6740</v>
      </c>
      <c r="G425" s="9">
        <f>VLOOKUP($E425,comuni!$E:$I,3,0)</f>
        <v>2046</v>
      </c>
      <c r="H425" s="6">
        <f>VLOOKUP($E425,comuni!$E:$I,5,0)</f>
        <v>12756.193716391077</v>
      </c>
    </row>
    <row r="426" spans="1:8" x14ac:dyDescent="0.2">
      <c r="A426" t="s">
        <v>16</v>
      </c>
      <c r="B426" t="s">
        <v>17</v>
      </c>
      <c r="C426" t="s">
        <v>6701</v>
      </c>
      <c r="D426" t="s">
        <v>6702</v>
      </c>
      <c r="E426" t="s">
        <v>6741</v>
      </c>
      <c r="F426" t="s">
        <v>6742</v>
      </c>
      <c r="G426" s="9">
        <f>VLOOKUP($E426,comuni!$E:$I,3,0)</f>
        <v>957</v>
      </c>
      <c r="H426" s="6">
        <f>VLOOKUP($E426,comuni!$E:$I,5,0)</f>
        <v>5966.6067383119553</v>
      </c>
    </row>
    <row r="427" spans="1:8" x14ac:dyDescent="0.2">
      <c r="A427" t="s">
        <v>16</v>
      </c>
      <c r="B427" t="s">
        <v>17</v>
      </c>
      <c r="C427" t="s">
        <v>6701</v>
      </c>
      <c r="D427" t="s">
        <v>6702</v>
      </c>
      <c r="E427" t="s">
        <v>6743</v>
      </c>
      <c r="F427" t="s">
        <v>6744</v>
      </c>
      <c r="G427" s="9">
        <f>VLOOKUP($E427,comuni!$E:$I,3,0)</f>
        <v>306</v>
      </c>
      <c r="H427" s="6">
        <f>VLOOKUP($E427,comuni!$E:$I,5,0)</f>
        <v>1907.8178285511583</v>
      </c>
    </row>
    <row r="428" spans="1:8" x14ac:dyDescent="0.2">
      <c r="A428" t="s">
        <v>16</v>
      </c>
      <c r="B428" t="s">
        <v>17</v>
      </c>
      <c r="C428" t="s">
        <v>6701</v>
      </c>
      <c r="D428" t="s">
        <v>6702</v>
      </c>
      <c r="E428" t="s">
        <v>6745</v>
      </c>
      <c r="F428" t="s">
        <v>6746</v>
      </c>
      <c r="G428" s="9">
        <f>VLOOKUP($E428,comuni!$E:$I,3,0)</f>
        <v>199</v>
      </c>
      <c r="H428" s="6">
        <f>VLOOKUP($E428,comuni!$E:$I,5,0)</f>
        <v>1240.7050584368644</v>
      </c>
    </row>
    <row r="429" spans="1:8" x14ac:dyDescent="0.2">
      <c r="A429" t="s">
        <v>16</v>
      </c>
      <c r="B429" t="s">
        <v>17</v>
      </c>
      <c r="C429" t="s">
        <v>6701</v>
      </c>
      <c r="D429" t="s">
        <v>6702</v>
      </c>
      <c r="E429" t="s">
        <v>6747</v>
      </c>
      <c r="F429" t="s">
        <v>6748</v>
      </c>
      <c r="G429" s="9">
        <f>VLOOKUP($E429,comuni!$E:$I,3,0)</f>
        <v>1232</v>
      </c>
      <c r="H429" s="6">
        <f>VLOOKUP($E429,comuni!$E:$I,5,0)</f>
        <v>7681.1489044935515</v>
      </c>
    </row>
    <row r="430" spans="1:8" x14ac:dyDescent="0.2">
      <c r="A430" t="s">
        <v>16</v>
      </c>
      <c r="B430" t="s">
        <v>17</v>
      </c>
      <c r="C430" t="s">
        <v>6701</v>
      </c>
      <c r="D430" t="s">
        <v>6702</v>
      </c>
      <c r="E430" t="s">
        <v>6749</v>
      </c>
      <c r="F430" t="s">
        <v>6750</v>
      </c>
      <c r="G430" s="9">
        <f>VLOOKUP($E430,comuni!$E:$I,3,0)</f>
        <v>707</v>
      </c>
      <c r="H430" s="6">
        <f>VLOOKUP($E430,comuni!$E:$I,5,0)</f>
        <v>4407.9320417832314</v>
      </c>
    </row>
    <row r="431" spans="1:8" x14ac:dyDescent="0.2">
      <c r="A431" t="s">
        <v>16</v>
      </c>
      <c r="B431" t="s">
        <v>17</v>
      </c>
      <c r="C431" t="s">
        <v>6701</v>
      </c>
      <c r="D431" t="s">
        <v>6702</v>
      </c>
      <c r="E431" t="s">
        <v>6751</v>
      </c>
      <c r="F431" t="s">
        <v>6752</v>
      </c>
      <c r="G431" s="9">
        <f>VLOOKUP($E431,comuni!$E:$I,3,0)</f>
        <v>796</v>
      </c>
      <c r="H431" s="6">
        <f>VLOOKUP($E431,comuni!$E:$I,5,0)</f>
        <v>4962.8202337474577</v>
      </c>
    </row>
    <row r="432" spans="1:8" x14ac:dyDescent="0.2">
      <c r="A432" t="s">
        <v>16</v>
      </c>
      <c r="B432" t="s">
        <v>17</v>
      </c>
      <c r="C432" t="s">
        <v>6701</v>
      </c>
      <c r="D432" t="s">
        <v>6702</v>
      </c>
      <c r="E432" t="s">
        <v>6753</v>
      </c>
      <c r="F432" t="s">
        <v>6754</v>
      </c>
      <c r="G432" s="9">
        <f>VLOOKUP($E432,comuni!$E:$I,3,0)</f>
        <v>744</v>
      </c>
      <c r="H432" s="6">
        <f>VLOOKUP($E432,comuni!$E:$I,5,0)</f>
        <v>4638.6158968694826</v>
      </c>
    </row>
    <row r="433" spans="1:8" x14ac:dyDescent="0.2">
      <c r="A433" t="s">
        <v>16</v>
      </c>
      <c r="B433" t="s">
        <v>17</v>
      </c>
      <c r="C433" t="s">
        <v>6701</v>
      </c>
      <c r="D433" t="s">
        <v>6702</v>
      </c>
      <c r="E433" t="s">
        <v>6755</v>
      </c>
      <c r="F433" t="s">
        <v>6756</v>
      </c>
      <c r="G433" s="9">
        <f>VLOOKUP($E433,comuni!$E:$I,3,0)</f>
        <v>205</v>
      </c>
      <c r="H433" s="6">
        <f>VLOOKUP($E433,comuni!$E:$I,5,0)</f>
        <v>1278.1132511535536</v>
      </c>
    </row>
    <row r="434" spans="1:8" x14ac:dyDescent="0.2">
      <c r="A434" t="s">
        <v>16</v>
      </c>
      <c r="B434" t="s">
        <v>17</v>
      </c>
      <c r="C434" t="s">
        <v>6701</v>
      </c>
      <c r="D434" t="s">
        <v>6702</v>
      </c>
      <c r="E434" t="s">
        <v>6757</v>
      </c>
      <c r="F434" t="s">
        <v>6758</v>
      </c>
      <c r="G434" s="9">
        <f>VLOOKUP($E434,comuni!$E:$I,3,0)</f>
        <v>915</v>
      </c>
      <c r="H434" s="6">
        <f>VLOOKUP($E434,comuni!$E:$I,5,0)</f>
        <v>5704.7493892951297</v>
      </c>
    </row>
    <row r="435" spans="1:8" x14ac:dyDescent="0.2">
      <c r="A435" t="s">
        <v>16</v>
      </c>
      <c r="B435" t="s">
        <v>17</v>
      </c>
      <c r="C435" t="s">
        <v>6701</v>
      </c>
      <c r="D435" t="s">
        <v>6702</v>
      </c>
      <c r="E435" t="s">
        <v>6759</v>
      </c>
      <c r="F435" t="s">
        <v>6760</v>
      </c>
      <c r="G435" s="9">
        <f>VLOOKUP($E435,comuni!$E:$I,3,0)</f>
        <v>284</v>
      </c>
      <c r="H435" s="6">
        <f>VLOOKUP($E435,comuni!$E:$I,5,0)</f>
        <v>1770.6544552566302</v>
      </c>
    </row>
    <row r="436" spans="1:8" x14ac:dyDescent="0.2">
      <c r="A436" t="s">
        <v>16</v>
      </c>
      <c r="B436" t="s">
        <v>17</v>
      </c>
      <c r="C436" t="s">
        <v>6701</v>
      </c>
      <c r="D436" t="s">
        <v>6702</v>
      </c>
      <c r="E436" t="s">
        <v>6761</v>
      </c>
      <c r="F436" t="s">
        <v>6762</v>
      </c>
      <c r="G436" s="9">
        <f>VLOOKUP($E436,comuni!$E:$I,3,0)</f>
        <v>3200</v>
      </c>
      <c r="H436" s="6">
        <f>VLOOKUP($E436,comuni!$E:$I,5,0)</f>
        <v>19951.036115567666</v>
      </c>
    </row>
    <row r="437" spans="1:8" x14ac:dyDescent="0.2">
      <c r="A437" t="s">
        <v>16</v>
      </c>
      <c r="B437" t="s">
        <v>17</v>
      </c>
      <c r="C437" t="s">
        <v>6701</v>
      </c>
      <c r="D437" t="s">
        <v>6702</v>
      </c>
      <c r="E437" t="s">
        <v>6763</v>
      </c>
      <c r="F437" t="s">
        <v>6764</v>
      </c>
      <c r="G437" s="9">
        <f>VLOOKUP($E437,comuni!$E:$I,3,0)</f>
        <v>1062</v>
      </c>
      <c r="H437" s="6">
        <f>VLOOKUP($E437,comuni!$E:$I,5,0)</f>
        <v>6621.2501108540191</v>
      </c>
    </row>
    <row r="438" spans="1:8" x14ac:dyDescent="0.2">
      <c r="A438" t="s">
        <v>16</v>
      </c>
      <c r="B438" t="s">
        <v>17</v>
      </c>
      <c r="C438" t="s">
        <v>6701</v>
      </c>
      <c r="D438" t="s">
        <v>6702</v>
      </c>
      <c r="E438" t="s">
        <v>6765</v>
      </c>
      <c r="F438" t="s">
        <v>6766</v>
      </c>
      <c r="G438" s="9">
        <f>VLOOKUP($E438,comuni!$E:$I,3,0)</f>
        <v>1589</v>
      </c>
      <c r="H438" s="6">
        <f>VLOOKUP($E438,comuni!$E:$I,5,0)</f>
        <v>9906.9363711365695</v>
      </c>
    </row>
    <row r="439" spans="1:8" x14ac:dyDescent="0.2">
      <c r="A439" t="s">
        <v>16</v>
      </c>
      <c r="B439" t="s">
        <v>17</v>
      </c>
      <c r="C439" t="s">
        <v>6701</v>
      </c>
      <c r="D439" t="s">
        <v>6702</v>
      </c>
      <c r="E439" t="s">
        <v>6767</v>
      </c>
      <c r="F439" t="s">
        <v>6768</v>
      </c>
      <c r="G439" s="9">
        <f>VLOOKUP($E439,comuni!$E:$I,3,0)</f>
        <v>704</v>
      </c>
      <c r="H439" s="6">
        <f>VLOOKUP($E439,comuni!$E:$I,5,0)</f>
        <v>4389.2279454248865</v>
      </c>
    </row>
    <row r="440" spans="1:8" x14ac:dyDescent="0.2">
      <c r="A440" t="s">
        <v>16</v>
      </c>
      <c r="B440" t="s">
        <v>17</v>
      </c>
      <c r="C440" t="s">
        <v>6701</v>
      </c>
      <c r="D440" t="s">
        <v>6702</v>
      </c>
      <c r="E440" t="s">
        <v>6769</v>
      </c>
      <c r="F440" t="s">
        <v>6770</v>
      </c>
      <c r="G440" s="9">
        <f>VLOOKUP($E440,comuni!$E:$I,3,0)</f>
        <v>1139</v>
      </c>
      <c r="H440" s="6">
        <f>VLOOKUP($E440,comuni!$E:$I,5,0)</f>
        <v>7101.3219173848665</v>
      </c>
    </row>
    <row r="441" spans="1:8" x14ac:dyDescent="0.2">
      <c r="A441" t="s">
        <v>16</v>
      </c>
      <c r="B441" t="s">
        <v>17</v>
      </c>
      <c r="C441" t="s">
        <v>6701</v>
      </c>
      <c r="D441" t="s">
        <v>6702</v>
      </c>
      <c r="E441" t="s">
        <v>6771</v>
      </c>
      <c r="F441" t="s">
        <v>6772</v>
      </c>
      <c r="G441" s="9">
        <f>VLOOKUP($E441,comuni!$E:$I,3,0)</f>
        <v>2180</v>
      </c>
      <c r="H441" s="6">
        <f>VLOOKUP($E441,comuni!$E:$I,5,0)</f>
        <v>13591.643353730473</v>
      </c>
    </row>
    <row r="442" spans="1:8" x14ac:dyDescent="0.2">
      <c r="A442" t="s">
        <v>16</v>
      </c>
      <c r="B442" t="s">
        <v>17</v>
      </c>
      <c r="C442" t="s">
        <v>6701</v>
      </c>
      <c r="D442" t="s">
        <v>6702</v>
      </c>
      <c r="E442" t="s">
        <v>6773</v>
      </c>
      <c r="F442" t="s">
        <v>6774</v>
      </c>
      <c r="G442" s="9">
        <f>VLOOKUP($E442,comuni!$E:$I,3,0)</f>
        <v>1341</v>
      </c>
      <c r="H442" s="6">
        <f>VLOOKUP($E442,comuni!$E:$I,5,0)</f>
        <v>8360.731072180075</v>
      </c>
    </row>
    <row r="443" spans="1:8" x14ac:dyDescent="0.2">
      <c r="A443" t="s">
        <v>16</v>
      </c>
      <c r="B443" t="s">
        <v>17</v>
      </c>
      <c r="C443" t="s">
        <v>6701</v>
      </c>
      <c r="D443" t="s">
        <v>6702</v>
      </c>
      <c r="E443" t="s">
        <v>6775</v>
      </c>
      <c r="F443" t="s">
        <v>6776</v>
      </c>
      <c r="G443" s="9">
        <f>VLOOKUP($E443,comuni!$E:$I,3,0)</f>
        <v>1134</v>
      </c>
      <c r="H443" s="6">
        <f>VLOOKUP($E443,comuni!$E:$I,5,0)</f>
        <v>7070.1484234542922</v>
      </c>
    </row>
    <row r="444" spans="1:8" x14ac:dyDescent="0.2">
      <c r="A444" t="s">
        <v>16</v>
      </c>
      <c r="B444" t="s">
        <v>17</v>
      </c>
      <c r="C444" t="s">
        <v>6701</v>
      </c>
      <c r="D444" t="s">
        <v>6702</v>
      </c>
      <c r="E444" t="s">
        <v>6777</v>
      </c>
      <c r="F444" t="s">
        <v>6778</v>
      </c>
      <c r="G444" s="9">
        <f>VLOOKUP($E444,comuni!$E:$I,3,0)</f>
        <v>612</v>
      </c>
      <c r="H444" s="6">
        <f>VLOOKUP($E444,comuni!$E:$I,5,0)</f>
        <v>3815.6356571023166</v>
      </c>
    </row>
    <row r="445" spans="1:8" x14ac:dyDescent="0.2">
      <c r="A445" t="s">
        <v>16</v>
      </c>
      <c r="B445" t="s">
        <v>17</v>
      </c>
      <c r="C445" t="s">
        <v>6701</v>
      </c>
      <c r="D445" t="s">
        <v>6702</v>
      </c>
      <c r="E445" t="s">
        <v>6779</v>
      </c>
      <c r="F445" t="s">
        <v>6780</v>
      </c>
      <c r="G445" s="9">
        <f>VLOOKUP($E445,comuni!$E:$I,3,0)</f>
        <v>775</v>
      </c>
      <c r="H445" s="6">
        <f>VLOOKUP($E445,comuni!$E:$I,5,0)</f>
        <v>4831.891559239044</v>
      </c>
    </row>
    <row r="446" spans="1:8" x14ac:dyDescent="0.2">
      <c r="A446" t="s">
        <v>16</v>
      </c>
      <c r="B446" t="s">
        <v>17</v>
      </c>
      <c r="C446" t="s">
        <v>6701</v>
      </c>
      <c r="D446" t="s">
        <v>6702</v>
      </c>
      <c r="E446" t="s">
        <v>6781</v>
      </c>
      <c r="F446" t="s">
        <v>6782</v>
      </c>
      <c r="G446" s="9">
        <f>VLOOKUP($E446,comuni!$E:$I,3,0)</f>
        <v>808</v>
      </c>
      <c r="H446" s="6">
        <f>VLOOKUP($E446,comuni!$E:$I,5,0)</f>
        <v>5037.6366191808365</v>
      </c>
    </row>
    <row r="447" spans="1:8" x14ac:dyDescent="0.2">
      <c r="A447" t="s">
        <v>16</v>
      </c>
      <c r="B447" t="s">
        <v>17</v>
      </c>
      <c r="C447" t="s">
        <v>6701</v>
      </c>
      <c r="D447" t="s">
        <v>6702</v>
      </c>
      <c r="E447" t="s">
        <v>6783</v>
      </c>
      <c r="F447" t="s">
        <v>6784</v>
      </c>
      <c r="G447" s="9">
        <f>VLOOKUP($E447,comuni!$E:$I,3,0)</f>
        <v>341</v>
      </c>
      <c r="H447" s="6">
        <f>VLOOKUP($E447,comuni!$E:$I,5,0)</f>
        <v>2126.0322860651795</v>
      </c>
    </row>
    <row r="448" spans="1:8" x14ac:dyDescent="0.2">
      <c r="A448" t="s">
        <v>16</v>
      </c>
      <c r="B448" t="s">
        <v>17</v>
      </c>
      <c r="C448" t="s">
        <v>6701</v>
      </c>
      <c r="D448" t="s">
        <v>6702</v>
      </c>
      <c r="E448" t="s">
        <v>6785</v>
      </c>
      <c r="F448" t="s">
        <v>6786</v>
      </c>
      <c r="G448" s="9">
        <f>VLOOKUP($E448,comuni!$E:$I,3,0)</f>
        <v>1602</v>
      </c>
      <c r="H448" s="6">
        <f>VLOOKUP($E448,comuni!$E:$I,5,0)</f>
        <v>9987.9874553560639</v>
      </c>
    </row>
    <row r="449" spans="1:8" x14ac:dyDescent="0.2">
      <c r="A449" t="s">
        <v>16</v>
      </c>
      <c r="B449" t="s">
        <v>17</v>
      </c>
      <c r="C449" t="s">
        <v>6701</v>
      </c>
      <c r="D449" t="s">
        <v>6702</v>
      </c>
      <c r="E449" t="s">
        <v>6787</v>
      </c>
      <c r="F449" t="s">
        <v>6788</v>
      </c>
      <c r="G449" s="9">
        <f>VLOOKUP($E449,comuni!$E:$I,3,0)</f>
        <v>1299</v>
      </c>
      <c r="H449" s="6">
        <f>VLOOKUP($E449,comuni!$E:$I,5,0)</f>
        <v>8098.8737231632495</v>
      </c>
    </row>
    <row r="450" spans="1:8" x14ac:dyDescent="0.2">
      <c r="A450" t="s">
        <v>16</v>
      </c>
      <c r="B450" t="s">
        <v>17</v>
      </c>
      <c r="C450" t="s">
        <v>6701</v>
      </c>
      <c r="D450" t="s">
        <v>6702</v>
      </c>
      <c r="E450" t="s">
        <v>6789</v>
      </c>
      <c r="F450" t="s">
        <v>6790</v>
      </c>
      <c r="G450" s="9">
        <f>VLOOKUP($E450,comuni!$E:$I,3,0)</f>
        <v>1478</v>
      </c>
      <c r="H450" s="6">
        <f>VLOOKUP($E450,comuni!$E:$I,5,0)</f>
        <v>9214.8848058778167</v>
      </c>
    </row>
    <row r="451" spans="1:8" x14ac:dyDescent="0.2">
      <c r="A451" t="s">
        <v>16</v>
      </c>
      <c r="B451" t="s">
        <v>17</v>
      </c>
      <c r="C451" t="s">
        <v>6701</v>
      </c>
      <c r="D451" t="s">
        <v>6702</v>
      </c>
      <c r="E451" t="s">
        <v>6791</v>
      </c>
      <c r="F451" t="s">
        <v>6792</v>
      </c>
      <c r="G451" s="9">
        <f>VLOOKUP($E451,comuni!$E:$I,3,0)</f>
        <v>397</v>
      </c>
      <c r="H451" s="6">
        <f>VLOOKUP($E451,comuni!$E:$I,5,0)</f>
        <v>2475.1754180876137</v>
      </c>
    </row>
    <row r="452" spans="1:8" x14ac:dyDescent="0.2">
      <c r="A452" t="s">
        <v>16</v>
      </c>
      <c r="B452" t="s">
        <v>17</v>
      </c>
      <c r="C452" t="s">
        <v>6701</v>
      </c>
      <c r="D452" t="s">
        <v>6702</v>
      </c>
      <c r="E452" t="s">
        <v>6793</v>
      </c>
      <c r="F452" t="s">
        <v>6794</v>
      </c>
      <c r="G452" s="9">
        <f>VLOOKUP($E452,comuni!$E:$I,3,0)</f>
        <v>1472</v>
      </c>
      <c r="H452" s="6">
        <f>VLOOKUP($E452,comuni!$E:$I,5,0)</f>
        <v>9177.4766131611268</v>
      </c>
    </row>
    <row r="453" spans="1:8" x14ac:dyDescent="0.2">
      <c r="A453" t="s">
        <v>16</v>
      </c>
      <c r="B453" t="s">
        <v>17</v>
      </c>
      <c r="C453" t="s">
        <v>6701</v>
      </c>
      <c r="D453" t="s">
        <v>6702</v>
      </c>
      <c r="E453" t="s">
        <v>6795</v>
      </c>
      <c r="F453" t="s">
        <v>6796</v>
      </c>
      <c r="G453" s="9">
        <f>VLOOKUP($E453,comuni!$E:$I,3,0)</f>
        <v>273</v>
      </c>
      <c r="H453" s="6">
        <f>VLOOKUP($E453,comuni!$E:$I,5,0)</f>
        <v>1702.0727686093667</v>
      </c>
    </row>
    <row r="454" spans="1:8" x14ac:dyDescent="0.2">
      <c r="A454" t="s">
        <v>16</v>
      </c>
      <c r="B454" t="s">
        <v>17</v>
      </c>
      <c r="C454" t="s">
        <v>6701</v>
      </c>
      <c r="D454" t="s">
        <v>6702</v>
      </c>
      <c r="E454" t="s">
        <v>6797</v>
      </c>
      <c r="F454" t="s">
        <v>6798</v>
      </c>
      <c r="G454" s="9">
        <f>VLOOKUP($E454,comuni!$E:$I,3,0)</f>
        <v>1153</v>
      </c>
      <c r="H454" s="6">
        <f>VLOOKUP($E454,comuni!$E:$I,5,0)</f>
        <v>7188.6077003904747</v>
      </c>
    </row>
    <row r="455" spans="1:8" x14ac:dyDescent="0.2">
      <c r="A455" t="s">
        <v>16</v>
      </c>
      <c r="B455" t="s">
        <v>17</v>
      </c>
      <c r="C455" t="s">
        <v>6701</v>
      </c>
      <c r="D455" t="s">
        <v>6702</v>
      </c>
      <c r="E455" t="s">
        <v>6799</v>
      </c>
      <c r="F455" t="s">
        <v>6800</v>
      </c>
      <c r="G455" s="9">
        <f>VLOOKUP($E455,comuni!$E:$I,3,0)</f>
        <v>238</v>
      </c>
      <c r="H455" s="6">
        <f>VLOOKUP($E455,comuni!$E:$I,5,0)</f>
        <v>1483.8583110953452</v>
      </c>
    </row>
    <row r="456" spans="1:8" x14ac:dyDescent="0.2">
      <c r="A456" t="s">
        <v>16</v>
      </c>
      <c r="B456" t="s">
        <v>17</v>
      </c>
      <c r="C456" t="s">
        <v>6701</v>
      </c>
      <c r="D456" t="s">
        <v>6702</v>
      </c>
      <c r="E456" t="s">
        <v>6801</v>
      </c>
      <c r="F456" t="s">
        <v>6802</v>
      </c>
      <c r="G456" s="9">
        <f>VLOOKUP($E456,comuni!$E:$I,3,0)</f>
        <v>302</v>
      </c>
      <c r="H456" s="6">
        <f>VLOOKUP($E456,comuni!$E:$I,5,0)</f>
        <v>1882.8790334066987</v>
      </c>
    </row>
    <row r="457" spans="1:8" x14ac:dyDescent="0.2">
      <c r="A457" t="s">
        <v>16</v>
      </c>
      <c r="B457" t="s">
        <v>17</v>
      </c>
      <c r="C457" t="s">
        <v>6701</v>
      </c>
      <c r="D457" t="s">
        <v>6702</v>
      </c>
      <c r="E457" t="s">
        <v>6803</v>
      </c>
      <c r="F457" t="s">
        <v>6804</v>
      </c>
      <c r="G457" s="9">
        <f>VLOOKUP($E457,comuni!$E:$I,3,0)</f>
        <v>2113</v>
      </c>
      <c r="H457" s="6">
        <f>VLOOKUP($E457,comuni!$E:$I,5,0)</f>
        <v>13173.918535060775</v>
      </c>
    </row>
    <row r="458" spans="1:8" x14ac:dyDescent="0.2">
      <c r="A458" t="s">
        <v>16</v>
      </c>
      <c r="B458" t="s">
        <v>17</v>
      </c>
      <c r="C458" t="s">
        <v>6701</v>
      </c>
      <c r="D458" t="s">
        <v>6702</v>
      </c>
      <c r="E458" t="s">
        <v>6805</v>
      </c>
      <c r="F458" t="s">
        <v>6806</v>
      </c>
      <c r="G458" s="9">
        <f>VLOOKUP($E458,comuni!$E:$I,3,0)</f>
        <v>2432</v>
      </c>
      <c r="H458" s="6">
        <f>VLOOKUP($E458,comuni!$E:$I,5,0)</f>
        <v>15162.787447831426</v>
      </c>
    </row>
    <row r="459" spans="1:8" x14ac:dyDescent="0.2">
      <c r="A459" t="s">
        <v>16</v>
      </c>
      <c r="B459" t="s">
        <v>17</v>
      </c>
      <c r="C459" t="s">
        <v>6701</v>
      </c>
      <c r="D459" t="s">
        <v>6702</v>
      </c>
      <c r="E459" t="s">
        <v>6807</v>
      </c>
      <c r="F459" t="s">
        <v>6808</v>
      </c>
      <c r="G459" s="9">
        <f>VLOOKUP($E459,comuni!$E:$I,3,0)</f>
        <v>1275</v>
      </c>
      <c r="H459" s="6">
        <f>VLOOKUP($E459,comuni!$E:$I,5,0)</f>
        <v>7949.2409522964917</v>
      </c>
    </row>
    <row r="460" spans="1:8" x14ac:dyDescent="0.2">
      <c r="A460" t="s">
        <v>16</v>
      </c>
      <c r="B460" t="s">
        <v>17</v>
      </c>
      <c r="C460" t="s">
        <v>6701</v>
      </c>
      <c r="D460" t="s">
        <v>6702</v>
      </c>
      <c r="E460" t="s">
        <v>6809</v>
      </c>
      <c r="F460" t="s">
        <v>6810</v>
      </c>
      <c r="G460" s="9">
        <f>VLOOKUP($E460,comuni!$E:$I,3,0)</f>
        <v>1529</v>
      </c>
      <c r="H460" s="6">
        <f>VLOOKUP($E460,comuni!$E:$I,5,0)</f>
        <v>9532.8544439696743</v>
      </c>
    </row>
    <row r="461" spans="1:8" x14ac:dyDescent="0.2">
      <c r="A461" t="s">
        <v>16</v>
      </c>
      <c r="B461" t="s">
        <v>17</v>
      </c>
      <c r="C461" t="s">
        <v>6701</v>
      </c>
      <c r="D461" t="s">
        <v>6702</v>
      </c>
      <c r="E461" t="s">
        <v>6811</v>
      </c>
      <c r="F461" t="s">
        <v>6812</v>
      </c>
      <c r="G461" s="9">
        <f>VLOOKUP($E461,comuni!$E:$I,3,0)</f>
        <v>1897</v>
      </c>
      <c r="H461" s="6">
        <f>VLOOKUP($E461,comuni!$E:$I,5,0)</f>
        <v>11827.223597259957</v>
      </c>
    </row>
    <row r="462" spans="1:8" x14ac:dyDescent="0.2">
      <c r="A462" t="s">
        <v>16</v>
      </c>
      <c r="B462" t="s">
        <v>17</v>
      </c>
      <c r="C462" t="s">
        <v>6701</v>
      </c>
      <c r="D462" t="s">
        <v>6702</v>
      </c>
      <c r="E462" t="s">
        <v>6813</v>
      </c>
      <c r="F462" t="s">
        <v>6814</v>
      </c>
      <c r="G462" s="9">
        <f>VLOOKUP($E462,comuni!$E:$I,3,0)</f>
        <v>847</v>
      </c>
      <c r="H462" s="6">
        <f>VLOOKUP($E462,comuni!$E:$I,5,0)</f>
        <v>5280.7898718393171</v>
      </c>
    </row>
    <row r="463" spans="1:8" x14ac:dyDescent="0.2">
      <c r="A463" t="s">
        <v>16</v>
      </c>
      <c r="B463" t="s">
        <v>17</v>
      </c>
      <c r="C463" t="s">
        <v>6701</v>
      </c>
      <c r="D463" t="s">
        <v>6702</v>
      </c>
      <c r="E463" t="s">
        <v>6815</v>
      </c>
      <c r="F463" t="s">
        <v>6702</v>
      </c>
      <c r="G463" s="9">
        <f>VLOOKUP($E463,comuni!$E:$I,3,0)</f>
        <v>29112</v>
      </c>
      <c r="H463" s="6">
        <f>VLOOKUP($E463,comuni!$E:$I,5,0)</f>
        <v>181504.55106137684</v>
      </c>
    </row>
    <row r="464" spans="1:8" x14ac:dyDescent="0.2">
      <c r="A464" t="s">
        <v>16</v>
      </c>
      <c r="B464" t="s">
        <v>17</v>
      </c>
      <c r="C464" t="s">
        <v>6701</v>
      </c>
      <c r="D464" t="s">
        <v>6702</v>
      </c>
      <c r="E464" t="s">
        <v>6816</v>
      </c>
      <c r="F464" t="s">
        <v>6817</v>
      </c>
      <c r="G464" s="9">
        <f>VLOOKUP($E464,comuni!$E:$I,3,0)</f>
        <v>548</v>
      </c>
      <c r="H464" s="6">
        <f>VLOOKUP($E464,comuni!$E:$I,5,0)</f>
        <v>3416.6149347909627</v>
      </c>
    </row>
    <row r="465" spans="1:8" x14ac:dyDescent="0.2">
      <c r="A465" t="s">
        <v>16</v>
      </c>
      <c r="B465" t="s">
        <v>17</v>
      </c>
      <c r="C465" t="s">
        <v>6701</v>
      </c>
      <c r="D465" t="s">
        <v>6702</v>
      </c>
      <c r="E465" t="s">
        <v>6818</v>
      </c>
      <c r="F465" t="s">
        <v>6819</v>
      </c>
      <c r="G465" s="9">
        <f>VLOOKUP($E465,comuni!$E:$I,3,0)</f>
        <v>161</v>
      </c>
      <c r="H465" s="6">
        <f>VLOOKUP($E465,comuni!$E:$I,5,0)</f>
        <v>1003.7865045644983</v>
      </c>
    </row>
    <row r="466" spans="1:8" x14ac:dyDescent="0.2">
      <c r="A466" t="s">
        <v>16</v>
      </c>
      <c r="B466" t="s">
        <v>17</v>
      </c>
      <c r="C466" t="s">
        <v>6701</v>
      </c>
      <c r="D466" t="s">
        <v>6702</v>
      </c>
      <c r="E466" t="s">
        <v>6820</v>
      </c>
      <c r="F466" t="s">
        <v>6821</v>
      </c>
      <c r="G466" s="9">
        <f>VLOOKUP($E466,comuni!$E:$I,3,0)</f>
        <v>1789</v>
      </c>
      <c r="H466" s="6">
        <f>VLOOKUP($E466,comuni!$E:$I,5,0)</f>
        <v>11153.876128359549</v>
      </c>
    </row>
    <row r="467" spans="1:8" x14ac:dyDescent="0.2">
      <c r="A467" t="s">
        <v>16</v>
      </c>
      <c r="B467" t="s">
        <v>17</v>
      </c>
      <c r="C467" t="s">
        <v>6701</v>
      </c>
      <c r="D467" t="s">
        <v>6702</v>
      </c>
      <c r="E467" t="s">
        <v>6822</v>
      </c>
      <c r="F467" t="s">
        <v>6823</v>
      </c>
      <c r="G467" s="9">
        <f>VLOOKUP($E467,comuni!$E:$I,3,0)</f>
        <v>1672</v>
      </c>
      <c r="H467" s="6">
        <f>VLOOKUP($E467,comuni!$E:$I,5,0)</f>
        <v>10424.416370384106</v>
      </c>
    </row>
    <row r="468" spans="1:8" x14ac:dyDescent="0.2">
      <c r="A468" t="s">
        <v>16</v>
      </c>
      <c r="B468" t="s">
        <v>17</v>
      </c>
      <c r="C468" t="s">
        <v>6701</v>
      </c>
      <c r="D468" t="s">
        <v>6702</v>
      </c>
      <c r="E468" t="s">
        <v>6824</v>
      </c>
      <c r="F468" t="s">
        <v>6825</v>
      </c>
      <c r="G468" s="9">
        <f>VLOOKUP($E468,comuni!$E:$I,3,0)</f>
        <v>3153</v>
      </c>
      <c r="H468" s="6">
        <f>VLOOKUP($E468,comuni!$E:$I,5,0)</f>
        <v>19658.005272620267</v>
      </c>
    </row>
    <row r="469" spans="1:8" x14ac:dyDescent="0.2">
      <c r="A469" t="s">
        <v>16</v>
      </c>
      <c r="B469" t="s">
        <v>17</v>
      </c>
      <c r="C469" t="s">
        <v>6701</v>
      </c>
      <c r="D469" t="s">
        <v>6702</v>
      </c>
      <c r="E469" t="s">
        <v>6826</v>
      </c>
      <c r="F469" t="s">
        <v>6827</v>
      </c>
      <c r="G469" s="9">
        <f>VLOOKUP($E469,comuni!$E:$I,3,0)</f>
        <v>606</v>
      </c>
      <c r="H469" s="6">
        <f>VLOOKUP($E469,comuni!$E:$I,5,0)</f>
        <v>3778.2274643856267</v>
      </c>
    </row>
    <row r="470" spans="1:8" x14ac:dyDescent="0.2">
      <c r="A470" t="s">
        <v>16</v>
      </c>
      <c r="B470" t="s">
        <v>17</v>
      </c>
      <c r="C470" t="s">
        <v>6701</v>
      </c>
      <c r="D470" t="s">
        <v>6702</v>
      </c>
      <c r="E470" t="s">
        <v>6828</v>
      </c>
      <c r="F470" t="s">
        <v>6829</v>
      </c>
      <c r="G470" s="9">
        <f>VLOOKUP($E470,comuni!$E:$I,3,0)</f>
        <v>374</v>
      </c>
      <c r="H470" s="6">
        <f>VLOOKUP($E470,comuni!$E:$I,5,0)</f>
        <v>2331.7773460069711</v>
      </c>
    </row>
    <row r="471" spans="1:8" x14ac:dyDescent="0.2">
      <c r="A471" t="s">
        <v>16</v>
      </c>
      <c r="B471" t="s">
        <v>17</v>
      </c>
      <c r="C471" t="s">
        <v>6701</v>
      </c>
      <c r="D471" t="s">
        <v>6702</v>
      </c>
      <c r="E471" t="s">
        <v>6830</v>
      </c>
      <c r="F471" t="s">
        <v>6831</v>
      </c>
      <c r="G471" s="9">
        <f>VLOOKUP($E471,comuni!$E:$I,3,0)</f>
        <v>539</v>
      </c>
      <c r="H471" s="6">
        <f>VLOOKUP($E471,comuni!$E:$I,5,0)</f>
        <v>3360.5026457159288</v>
      </c>
    </row>
    <row r="472" spans="1:8" x14ac:dyDescent="0.2">
      <c r="A472" t="s">
        <v>16</v>
      </c>
      <c r="B472" t="s">
        <v>17</v>
      </c>
      <c r="C472" t="s">
        <v>6701</v>
      </c>
      <c r="D472" t="s">
        <v>6702</v>
      </c>
      <c r="E472" t="s">
        <v>6832</v>
      </c>
      <c r="F472" t="s">
        <v>6833</v>
      </c>
      <c r="G472" s="9">
        <f>VLOOKUP($E472,comuni!$E:$I,3,0)</f>
        <v>2016</v>
      </c>
      <c r="H472" s="6">
        <f>VLOOKUP($E472,comuni!$E:$I,5,0)</f>
        <v>12569.152752807629</v>
      </c>
    </row>
    <row r="473" spans="1:8" x14ac:dyDescent="0.2">
      <c r="A473" t="s">
        <v>16</v>
      </c>
      <c r="B473" t="s">
        <v>17</v>
      </c>
      <c r="C473" t="s">
        <v>6701</v>
      </c>
      <c r="D473" t="s">
        <v>6702</v>
      </c>
      <c r="E473" t="s">
        <v>6834</v>
      </c>
      <c r="F473" t="s">
        <v>6835</v>
      </c>
      <c r="G473" s="9">
        <f>VLOOKUP($E473,comuni!$E:$I,3,0)</f>
        <v>483</v>
      </c>
      <c r="H473" s="6">
        <f>VLOOKUP($E473,comuni!$E:$I,5,0)</f>
        <v>3011.3595136934946</v>
      </c>
    </row>
    <row r="474" spans="1:8" x14ac:dyDescent="0.2">
      <c r="A474" t="s">
        <v>16</v>
      </c>
      <c r="B474" t="s">
        <v>17</v>
      </c>
      <c r="C474" t="s">
        <v>6701</v>
      </c>
      <c r="D474" t="s">
        <v>6702</v>
      </c>
      <c r="E474" t="s">
        <v>6836</v>
      </c>
      <c r="F474" t="s">
        <v>6837</v>
      </c>
      <c r="G474" s="9">
        <f>VLOOKUP($E474,comuni!$E:$I,3,0)</f>
        <v>879</v>
      </c>
      <c r="H474" s="6">
        <f>VLOOKUP($E474,comuni!$E:$I,5,0)</f>
        <v>5480.3002329949941</v>
      </c>
    </row>
    <row r="475" spans="1:8" x14ac:dyDescent="0.2">
      <c r="A475" t="s">
        <v>16</v>
      </c>
      <c r="B475" t="s">
        <v>17</v>
      </c>
      <c r="C475" t="s">
        <v>6701</v>
      </c>
      <c r="D475" t="s">
        <v>6702</v>
      </c>
      <c r="E475" t="s">
        <v>6838</v>
      </c>
      <c r="F475" t="s">
        <v>6839</v>
      </c>
      <c r="G475" s="9">
        <f>VLOOKUP($E475,comuni!$E:$I,3,0)</f>
        <v>2777</v>
      </c>
      <c r="H475" s="6">
        <f>VLOOKUP($E475,comuni!$E:$I,5,0)</f>
        <v>17313.758529041068</v>
      </c>
    </row>
    <row r="476" spans="1:8" x14ac:dyDescent="0.2">
      <c r="A476" t="s">
        <v>16</v>
      </c>
      <c r="B476" t="s">
        <v>17</v>
      </c>
      <c r="C476" t="s">
        <v>6701</v>
      </c>
      <c r="D476" t="s">
        <v>6702</v>
      </c>
      <c r="E476" t="s">
        <v>6840</v>
      </c>
      <c r="F476" t="s">
        <v>6841</v>
      </c>
      <c r="G476" s="9">
        <f>VLOOKUP($E476,comuni!$E:$I,3,0)</f>
        <v>775</v>
      </c>
      <c r="H476" s="6">
        <f>VLOOKUP($E476,comuni!$E:$I,5,0)</f>
        <v>4831.891559239044</v>
      </c>
    </row>
    <row r="477" spans="1:8" x14ac:dyDescent="0.2">
      <c r="A477" t="s">
        <v>16</v>
      </c>
      <c r="B477" t="s">
        <v>17</v>
      </c>
      <c r="C477" t="s">
        <v>6701</v>
      </c>
      <c r="D477" t="s">
        <v>6702</v>
      </c>
      <c r="E477" t="s">
        <v>6842</v>
      </c>
      <c r="F477" t="s">
        <v>6843</v>
      </c>
      <c r="G477" s="9">
        <f>VLOOKUP($E477,comuni!$E:$I,3,0)</f>
        <v>1824</v>
      </c>
      <c r="H477" s="6">
        <f>VLOOKUP($E477,comuni!$E:$I,5,0)</f>
        <v>11372.09058587357</v>
      </c>
    </row>
    <row r="478" spans="1:8" x14ac:dyDescent="0.2">
      <c r="A478" t="s">
        <v>16</v>
      </c>
      <c r="B478" t="s">
        <v>17</v>
      </c>
      <c r="C478" t="s">
        <v>6701</v>
      </c>
      <c r="D478" t="s">
        <v>6702</v>
      </c>
      <c r="E478" t="s">
        <v>6844</v>
      </c>
      <c r="F478" t="s">
        <v>6845</v>
      </c>
      <c r="G478" s="9">
        <f>VLOOKUP($E478,comuni!$E:$I,3,0)</f>
        <v>1151</v>
      </c>
      <c r="H478" s="6">
        <f>VLOOKUP($E478,comuni!$E:$I,5,0)</f>
        <v>7176.1383028182445</v>
      </c>
    </row>
    <row r="479" spans="1:8" x14ac:dyDescent="0.2">
      <c r="A479" t="s">
        <v>16</v>
      </c>
      <c r="B479" t="s">
        <v>17</v>
      </c>
      <c r="C479" t="s">
        <v>6701</v>
      </c>
      <c r="D479" t="s">
        <v>6702</v>
      </c>
      <c r="E479" t="s">
        <v>6846</v>
      </c>
      <c r="F479" t="s">
        <v>6847</v>
      </c>
      <c r="G479" s="9">
        <f>VLOOKUP($E479,comuni!$E:$I,3,0)</f>
        <v>2333</v>
      </c>
      <c r="H479" s="6">
        <f>VLOOKUP($E479,comuni!$E:$I,5,0)</f>
        <v>14545.552268006053</v>
      </c>
    </row>
    <row r="480" spans="1:8" x14ac:dyDescent="0.2">
      <c r="A480" t="s">
        <v>16</v>
      </c>
      <c r="B480" t="s">
        <v>17</v>
      </c>
      <c r="C480" t="s">
        <v>6701</v>
      </c>
      <c r="D480" t="s">
        <v>6702</v>
      </c>
      <c r="E480" t="s">
        <v>6848</v>
      </c>
      <c r="F480" t="s">
        <v>6849</v>
      </c>
      <c r="G480" s="9">
        <f>VLOOKUP($E480,comuni!$E:$I,3,0)</f>
        <v>730</v>
      </c>
      <c r="H480" s="6">
        <f>VLOOKUP($E480,comuni!$E:$I,5,0)</f>
        <v>4551.3301138638735</v>
      </c>
    </row>
    <row r="481" spans="1:8" x14ac:dyDescent="0.2">
      <c r="A481" t="s">
        <v>16</v>
      </c>
      <c r="B481" t="s">
        <v>17</v>
      </c>
      <c r="C481" t="s">
        <v>6701</v>
      </c>
      <c r="D481" t="s">
        <v>6702</v>
      </c>
      <c r="E481" t="s">
        <v>6850</v>
      </c>
      <c r="F481" t="s">
        <v>6851</v>
      </c>
      <c r="G481" s="9">
        <f>VLOOKUP($E481,comuni!$E:$I,3,0)</f>
        <v>515</v>
      </c>
      <c r="H481" s="6">
        <f>VLOOKUP($E481,comuni!$E:$I,5,0)</f>
        <v>3210.8698748491711</v>
      </c>
    </row>
    <row r="482" spans="1:8" x14ac:dyDescent="0.2">
      <c r="A482" t="s">
        <v>16</v>
      </c>
      <c r="B482" t="s">
        <v>17</v>
      </c>
      <c r="C482" t="s">
        <v>6701</v>
      </c>
      <c r="D482" t="s">
        <v>6702</v>
      </c>
      <c r="E482" t="s">
        <v>6852</v>
      </c>
      <c r="F482" t="s">
        <v>6853</v>
      </c>
      <c r="G482" s="9">
        <f>VLOOKUP($E482,comuni!$E:$I,3,0)</f>
        <v>1219</v>
      </c>
      <c r="H482" s="6">
        <f>VLOOKUP($E482,comuni!$E:$I,5,0)</f>
        <v>7600.0978202740589</v>
      </c>
    </row>
    <row r="483" spans="1:8" x14ac:dyDescent="0.2">
      <c r="A483" t="s">
        <v>16</v>
      </c>
      <c r="B483" t="s">
        <v>17</v>
      </c>
      <c r="C483" t="s">
        <v>6701</v>
      </c>
      <c r="D483" t="s">
        <v>6702</v>
      </c>
      <c r="E483" t="s">
        <v>6854</v>
      </c>
      <c r="F483" t="s">
        <v>6855</v>
      </c>
      <c r="G483" s="9">
        <f>VLOOKUP($E483,comuni!$E:$I,3,0)</f>
        <v>1193</v>
      </c>
      <c r="H483" s="6">
        <f>VLOOKUP($E483,comuni!$E:$I,5,0)</f>
        <v>7437.9956518350709</v>
      </c>
    </row>
    <row r="484" spans="1:8" x14ac:dyDescent="0.2">
      <c r="A484" t="s">
        <v>16</v>
      </c>
      <c r="B484" t="s">
        <v>17</v>
      </c>
      <c r="C484" t="s">
        <v>6701</v>
      </c>
      <c r="D484" t="s">
        <v>6702</v>
      </c>
      <c r="E484" t="s">
        <v>6856</v>
      </c>
      <c r="F484" t="s">
        <v>6857</v>
      </c>
      <c r="G484" s="9">
        <f>VLOOKUP($E484,comuni!$E:$I,3,0)</f>
        <v>463</v>
      </c>
      <c r="H484" s="6">
        <f>VLOOKUP($E484,comuni!$E:$I,5,0)</f>
        <v>2886.665537971197</v>
      </c>
    </row>
    <row r="485" spans="1:8" x14ac:dyDescent="0.2">
      <c r="A485" t="s">
        <v>16</v>
      </c>
      <c r="B485" t="s">
        <v>17</v>
      </c>
      <c r="C485" t="s">
        <v>6701</v>
      </c>
      <c r="D485" t="s">
        <v>6702</v>
      </c>
      <c r="E485" t="s">
        <v>6858</v>
      </c>
      <c r="F485" t="s">
        <v>6859</v>
      </c>
      <c r="G485" s="9">
        <f>VLOOKUP($E485,comuni!$E:$I,3,0)</f>
        <v>255</v>
      </c>
      <c r="H485" s="6">
        <f>VLOOKUP($E485,comuni!$E:$I,5,0)</f>
        <v>1589.8481904592984</v>
      </c>
    </row>
    <row r="486" spans="1:8" x14ac:dyDescent="0.2">
      <c r="A486" t="s">
        <v>16</v>
      </c>
      <c r="B486" t="s">
        <v>17</v>
      </c>
      <c r="C486" t="s">
        <v>6701</v>
      </c>
      <c r="D486" t="s">
        <v>6702</v>
      </c>
      <c r="E486" t="s">
        <v>6860</v>
      </c>
      <c r="F486" t="s">
        <v>6861</v>
      </c>
      <c r="G486" s="9">
        <f>VLOOKUP($E486,comuni!$E:$I,3,0)</f>
        <v>1795</v>
      </c>
      <c r="H486" s="6">
        <f>VLOOKUP($E486,comuni!$E:$I,5,0)</f>
        <v>11191.284321076238</v>
      </c>
    </row>
    <row r="487" spans="1:8" x14ac:dyDescent="0.2">
      <c r="A487" t="s">
        <v>16</v>
      </c>
      <c r="B487" t="s">
        <v>17</v>
      </c>
      <c r="C487" t="s">
        <v>6701</v>
      </c>
      <c r="D487" t="s">
        <v>6702</v>
      </c>
      <c r="E487" t="s">
        <v>6862</v>
      </c>
      <c r="F487" t="s">
        <v>6863</v>
      </c>
      <c r="G487" s="9">
        <f>VLOOKUP($E487,comuni!$E:$I,3,0)</f>
        <v>3638</v>
      </c>
      <c r="H487" s="6">
        <f>VLOOKUP($E487,comuni!$E:$I,5,0)</f>
        <v>22681.834183885989</v>
      </c>
    </row>
    <row r="488" spans="1:8" x14ac:dyDescent="0.2">
      <c r="A488" t="s">
        <v>16</v>
      </c>
      <c r="B488" t="s">
        <v>17</v>
      </c>
      <c r="C488" t="s">
        <v>6701</v>
      </c>
      <c r="D488" t="s">
        <v>6702</v>
      </c>
      <c r="E488" t="s">
        <v>6864</v>
      </c>
      <c r="F488" t="s">
        <v>6865</v>
      </c>
      <c r="G488" s="9">
        <f>VLOOKUP($E488,comuni!$E:$I,3,0)</f>
        <v>953</v>
      </c>
      <c r="H488" s="6">
        <f>VLOOKUP($E488,comuni!$E:$I,5,0)</f>
        <v>5941.6679431674957</v>
      </c>
    </row>
    <row r="489" spans="1:8" x14ac:dyDescent="0.2">
      <c r="A489" t="s">
        <v>16</v>
      </c>
      <c r="B489" t="s">
        <v>17</v>
      </c>
      <c r="C489" t="s">
        <v>6701</v>
      </c>
      <c r="D489" t="s">
        <v>6702</v>
      </c>
      <c r="E489" t="s">
        <v>6866</v>
      </c>
      <c r="F489" t="s">
        <v>6867</v>
      </c>
      <c r="G489" s="9">
        <f>VLOOKUP($E489,comuni!$E:$I,3,0)</f>
        <v>561</v>
      </c>
      <c r="H489" s="6">
        <f>VLOOKUP($E489,comuni!$E:$I,5,0)</f>
        <v>3497.6660190104567</v>
      </c>
    </row>
    <row r="490" spans="1:8" x14ac:dyDescent="0.2">
      <c r="A490" t="s">
        <v>16</v>
      </c>
      <c r="B490" t="s">
        <v>17</v>
      </c>
      <c r="C490" t="s">
        <v>6701</v>
      </c>
      <c r="D490" t="s">
        <v>6702</v>
      </c>
      <c r="E490" t="s">
        <v>6868</v>
      </c>
      <c r="F490" t="s">
        <v>6869</v>
      </c>
      <c r="G490" s="9">
        <f>VLOOKUP($E490,comuni!$E:$I,3,0)</f>
        <v>1279</v>
      </c>
      <c r="H490" s="6">
        <f>VLOOKUP($E490,comuni!$E:$I,5,0)</f>
        <v>7974.1797474409514</v>
      </c>
    </row>
    <row r="491" spans="1:8" x14ac:dyDescent="0.2">
      <c r="A491" t="s">
        <v>16</v>
      </c>
      <c r="B491" t="s">
        <v>17</v>
      </c>
      <c r="C491" t="s">
        <v>6701</v>
      </c>
      <c r="D491" t="s">
        <v>6702</v>
      </c>
      <c r="E491" t="s">
        <v>6870</v>
      </c>
      <c r="F491" t="s">
        <v>6871</v>
      </c>
      <c r="G491" s="9">
        <f>VLOOKUP($E491,comuni!$E:$I,3,0)</f>
        <v>452</v>
      </c>
      <c r="H491" s="6">
        <f>VLOOKUP($E491,comuni!$E:$I,5,0)</f>
        <v>2818.0838513239332</v>
      </c>
    </row>
    <row r="492" spans="1:8" x14ac:dyDescent="0.2">
      <c r="A492" t="s">
        <v>16</v>
      </c>
      <c r="B492" t="s">
        <v>17</v>
      </c>
      <c r="C492" t="s">
        <v>6701</v>
      </c>
      <c r="D492" t="s">
        <v>6702</v>
      </c>
      <c r="E492" t="s">
        <v>6872</v>
      </c>
      <c r="F492" t="s">
        <v>6873</v>
      </c>
      <c r="G492" s="9">
        <f>VLOOKUP($E492,comuni!$E:$I,3,0)</f>
        <v>1391</v>
      </c>
      <c r="H492" s="6">
        <f>VLOOKUP($E492,comuni!$E:$I,5,0)</f>
        <v>8672.4660114858216</v>
      </c>
    </row>
    <row r="493" spans="1:8" x14ac:dyDescent="0.2">
      <c r="A493" t="s">
        <v>16</v>
      </c>
      <c r="B493" t="s">
        <v>17</v>
      </c>
      <c r="C493" t="s">
        <v>6701</v>
      </c>
      <c r="D493" t="s">
        <v>6702</v>
      </c>
      <c r="E493" t="s">
        <v>6874</v>
      </c>
      <c r="F493" t="s">
        <v>6875</v>
      </c>
      <c r="G493" s="9">
        <f>VLOOKUP($E493,comuni!$E:$I,3,0)</f>
        <v>878</v>
      </c>
      <c r="H493" s="6">
        <f>VLOOKUP($E493,comuni!$E:$I,5,0)</f>
        <v>5474.0655342088785</v>
      </c>
    </row>
    <row r="494" spans="1:8" x14ac:dyDescent="0.2">
      <c r="A494" t="s">
        <v>16</v>
      </c>
      <c r="B494" t="s">
        <v>17</v>
      </c>
      <c r="C494" t="s">
        <v>6701</v>
      </c>
      <c r="D494" t="s">
        <v>6702</v>
      </c>
      <c r="E494" t="s">
        <v>6876</v>
      </c>
      <c r="F494" t="s">
        <v>6877</v>
      </c>
      <c r="G494" s="9">
        <f>VLOOKUP($E494,comuni!$E:$I,3,0)</f>
        <v>2249</v>
      </c>
      <c r="H494" s="6">
        <f>VLOOKUP($E494,comuni!$E:$I,5,0)</f>
        <v>14021.837569972402</v>
      </c>
    </row>
    <row r="495" spans="1:8" x14ac:dyDescent="0.2">
      <c r="A495" t="s">
        <v>16</v>
      </c>
      <c r="B495" t="s">
        <v>17</v>
      </c>
      <c r="C495" t="s">
        <v>6701</v>
      </c>
      <c r="D495" t="s">
        <v>6702</v>
      </c>
      <c r="E495" t="s">
        <v>6878</v>
      </c>
      <c r="F495" t="s">
        <v>6879</v>
      </c>
      <c r="G495" s="9">
        <f>VLOOKUP($E495,comuni!$E:$I,3,0)</f>
        <v>672</v>
      </c>
      <c r="H495" s="6">
        <f>VLOOKUP($E495,comuni!$E:$I,5,0)</f>
        <v>4189.7175842692095</v>
      </c>
    </row>
    <row r="496" spans="1:8" x14ac:dyDescent="0.2">
      <c r="A496" t="s">
        <v>16</v>
      </c>
      <c r="B496" t="s">
        <v>17</v>
      </c>
      <c r="C496" t="s">
        <v>6701</v>
      </c>
      <c r="D496" t="s">
        <v>6702</v>
      </c>
      <c r="E496" t="s">
        <v>6880</v>
      </c>
      <c r="F496" t="s">
        <v>6881</v>
      </c>
      <c r="G496" s="9">
        <f>VLOOKUP($E496,comuni!$E:$I,3,0)</f>
        <v>298</v>
      </c>
      <c r="H496" s="6">
        <f>VLOOKUP($E496,comuni!$E:$I,5,0)</f>
        <v>1857.9402382622388</v>
      </c>
    </row>
    <row r="497" spans="1:8" x14ac:dyDescent="0.2">
      <c r="A497" t="s">
        <v>16</v>
      </c>
      <c r="B497" t="s">
        <v>17</v>
      </c>
      <c r="C497" t="s">
        <v>6701</v>
      </c>
      <c r="D497" t="s">
        <v>6702</v>
      </c>
      <c r="E497" t="s">
        <v>6882</v>
      </c>
      <c r="F497" t="s">
        <v>6883</v>
      </c>
      <c r="G497" s="9">
        <f>VLOOKUP($E497,comuni!$E:$I,3,0)</f>
        <v>978</v>
      </c>
      <c r="H497" s="6">
        <f>VLOOKUP($E497,comuni!$E:$I,5,0)</f>
        <v>6097.535412820368</v>
      </c>
    </row>
    <row r="498" spans="1:8" x14ac:dyDescent="0.2">
      <c r="A498" t="s">
        <v>16</v>
      </c>
      <c r="B498" t="s">
        <v>17</v>
      </c>
      <c r="C498" t="s">
        <v>6701</v>
      </c>
      <c r="D498" t="s">
        <v>6702</v>
      </c>
      <c r="E498" t="s">
        <v>6884</v>
      </c>
      <c r="F498" t="s">
        <v>6885</v>
      </c>
      <c r="G498" s="9">
        <f>VLOOKUP($E498,comuni!$E:$I,3,0)</f>
        <v>270</v>
      </c>
      <c r="H498" s="6">
        <f>VLOOKUP($E498,comuni!$E:$I,5,0)</f>
        <v>1683.368672251022</v>
      </c>
    </row>
    <row r="499" spans="1:8" x14ac:dyDescent="0.2">
      <c r="A499" t="s">
        <v>16</v>
      </c>
      <c r="B499" t="s">
        <v>17</v>
      </c>
      <c r="C499" t="s">
        <v>6701</v>
      </c>
      <c r="D499" t="s">
        <v>6702</v>
      </c>
      <c r="E499" t="s">
        <v>6886</v>
      </c>
      <c r="F499" t="s">
        <v>6887</v>
      </c>
      <c r="G499" s="9">
        <f>VLOOKUP($E499,comuni!$E:$I,3,0)</f>
        <v>130</v>
      </c>
      <c r="H499" s="6">
        <f>VLOOKUP($E499,comuni!$E:$I,5,0)</f>
        <v>810.51084219493646</v>
      </c>
    </row>
    <row r="500" spans="1:8" x14ac:dyDescent="0.2">
      <c r="A500" t="s">
        <v>16</v>
      </c>
      <c r="B500" t="s">
        <v>17</v>
      </c>
      <c r="C500" t="s">
        <v>6701</v>
      </c>
      <c r="D500" t="s">
        <v>6702</v>
      </c>
      <c r="E500" t="s">
        <v>6888</v>
      </c>
      <c r="F500" t="s">
        <v>6889</v>
      </c>
      <c r="G500" s="9">
        <f>VLOOKUP($E500,comuni!$E:$I,3,0)</f>
        <v>2028</v>
      </c>
      <c r="H500" s="6">
        <f>VLOOKUP($E500,comuni!$E:$I,5,0)</f>
        <v>12643.969138241009</v>
      </c>
    </row>
    <row r="501" spans="1:8" x14ac:dyDescent="0.2">
      <c r="A501" t="s">
        <v>16</v>
      </c>
      <c r="B501" t="s">
        <v>17</v>
      </c>
      <c r="C501" t="s">
        <v>6701</v>
      </c>
      <c r="D501" t="s">
        <v>6702</v>
      </c>
      <c r="E501" t="s">
        <v>6890</v>
      </c>
      <c r="F501" t="s">
        <v>6891</v>
      </c>
      <c r="G501" s="9">
        <f>VLOOKUP($E501,comuni!$E:$I,3,0)</f>
        <v>3770</v>
      </c>
      <c r="H501" s="6">
        <f>VLOOKUP($E501,comuni!$E:$I,5,0)</f>
        <v>23504.814423653159</v>
      </c>
    </row>
    <row r="502" spans="1:8" x14ac:dyDescent="0.2">
      <c r="A502" t="s">
        <v>16</v>
      </c>
      <c r="B502" t="s">
        <v>17</v>
      </c>
      <c r="C502" t="s">
        <v>6701</v>
      </c>
      <c r="D502" t="s">
        <v>6702</v>
      </c>
      <c r="E502" t="s">
        <v>6892</v>
      </c>
      <c r="F502" t="s">
        <v>6893</v>
      </c>
      <c r="G502" s="9">
        <f>VLOOKUP($E502,comuni!$E:$I,3,0)</f>
        <v>994</v>
      </c>
      <c r="H502" s="6">
        <f>VLOOKUP($E502,comuni!$E:$I,5,0)</f>
        <v>6197.2905933982065</v>
      </c>
    </row>
    <row r="503" spans="1:8" x14ac:dyDescent="0.2">
      <c r="A503" t="s">
        <v>16</v>
      </c>
      <c r="B503" t="s">
        <v>17</v>
      </c>
      <c r="C503" t="s">
        <v>6701</v>
      </c>
      <c r="D503" t="s">
        <v>6702</v>
      </c>
      <c r="E503" t="s">
        <v>6894</v>
      </c>
      <c r="F503" t="s">
        <v>6895</v>
      </c>
      <c r="G503" s="9">
        <f>VLOOKUP($E503,comuni!$E:$I,3,0)</f>
        <v>275</v>
      </c>
      <c r="H503" s="6">
        <f>VLOOKUP($E503,comuni!$E:$I,5,0)</f>
        <v>1714.5421661815965</v>
      </c>
    </row>
    <row r="504" spans="1:8" x14ac:dyDescent="0.2">
      <c r="A504" t="s">
        <v>16</v>
      </c>
      <c r="B504" t="s">
        <v>17</v>
      </c>
      <c r="C504" t="s">
        <v>6701</v>
      </c>
      <c r="D504" t="s">
        <v>6702</v>
      </c>
      <c r="E504" t="s">
        <v>6896</v>
      </c>
      <c r="F504" t="s">
        <v>6897</v>
      </c>
      <c r="G504" s="9">
        <f>VLOOKUP($E504,comuni!$E:$I,3,0)</f>
        <v>1888</v>
      </c>
      <c r="H504" s="6">
        <f>VLOOKUP($E504,comuni!$E:$I,5,0)</f>
        <v>11771.111308184923</v>
      </c>
    </row>
    <row r="505" spans="1:8" x14ac:dyDescent="0.2">
      <c r="A505" t="s">
        <v>16</v>
      </c>
      <c r="B505" t="s">
        <v>17</v>
      </c>
      <c r="C505" t="s">
        <v>6701</v>
      </c>
      <c r="D505" t="s">
        <v>6702</v>
      </c>
      <c r="E505" t="s">
        <v>6898</v>
      </c>
      <c r="F505" t="s">
        <v>6899</v>
      </c>
      <c r="G505" s="9">
        <f>VLOOKUP($E505,comuni!$E:$I,3,0)</f>
        <v>1095</v>
      </c>
      <c r="H505" s="6">
        <f>VLOOKUP($E505,comuni!$E:$I,5,0)</f>
        <v>6826.9951707958107</v>
      </c>
    </row>
    <row r="506" spans="1:8" x14ac:dyDescent="0.2">
      <c r="A506" t="s">
        <v>16</v>
      </c>
      <c r="B506" t="s">
        <v>17</v>
      </c>
      <c r="C506" t="s">
        <v>6701</v>
      </c>
      <c r="D506" t="s">
        <v>6702</v>
      </c>
      <c r="E506" t="s">
        <v>6900</v>
      </c>
      <c r="F506" t="s">
        <v>6901</v>
      </c>
      <c r="G506" s="9">
        <f>VLOOKUP($E506,comuni!$E:$I,3,0)</f>
        <v>459</v>
      </c>
      <c r="H506" s="6">
        <f>VLOOKUP($E506,comuni!$E:$I,5,0)</f>
        <v>2861.7267428267373</v>
      </c>
    </row>
    <row r="507" spans="1:8" x14ac:dyDescent="0.2">
      <c r="A507" t="s">
        <v>16</v>
      </c>
      <c r="B507" t="s">
        <v>17</v>
      </c>
      <c r="C507" t="s">
        <v>6701</v>
      </c>
      <c r="D507" t="s">
        <v>6702</v>
      </c>
      <c r="E507" t="s">
        <v>6902</v>
      </c>
      <c r="F507" t="s">
        <v>6903</v>
      </c>
      <c r="G507" s="9">
        <f>VLOOKUP($E507,comuni!$E:$I,3,0)</f>
        <v>1342</v>
      </c>
      <c r="H507" s="6">
        <f>VLOOKUP($E507,comuni!$E:$I,5,0)</f>
        <v>8366.9657709661915</v>
      </c>
    </row>
    <row r="508" spans="1:8" x14ac:dyDescent="0.2">
      <c r="A508" t="s">
        <v>16</v>
      </c>
      <c r="B508" t="s">
        <v>17</v>
      </c>
      <c r="C508" t="s">
        <v>6701</v>
      </c>
      <c r="D508" t="s">
        <v>6702</v>
      </c>
      <c r="E508" t="s">
        <v>6904</v>
      </c>
      <c r="F508" t="s">
        <v>6905</v>
      </c>
      <c r="G508" s="9">
        <f>VLOOKUP($E508,comuni!$E:$I,3,0)</f>
        <v>1098</v>
      </c>
      <c r="H508" s="6">
        <f>VLOOKUP($E508,comuni!$E:$I,5,0)</f>
        <v>6845.6992671541557</v>
      </c>
    </row>
    <row r="509" spans="1:8" x14ac:dyDescent="0.2">
      <c r="A509" t="s">
        <v>16</v>
      </c>
      <c r="B509" t="s">
        <v>17</v>
      </c>
      <c r="C509" t="s">
        <v>6906</v>
      </c>
      <c r="D509" t="s">
        <v>6907</v>
      </c>
      <c r="E509" t="s">
        <v>6908</v>
      </c>
      <c r="F509" t="s">
        <v>6909</v>
      </c>
      <c r="G509" s="9">
        <f>VLOOKUP($E509,comuni!$E:$I,3,0)</f>
        <v>2443</v>
      </c>
      <c r="H509" s="6">
        <f>VLOOKUP($E509,comuni!$E:$I,5,0)</f>
        <v>15231.369134478691</v>
      </c>
    </row>
    <row r="510" spans="1:8" x14ac:dyDescent="0.2">
      <c r="A510" t="s">
        <v>16</v>
      </c>
      <c r="B510" t="s">
        <v>17</v>
      </c>
      <c r="C510" t="s">
        <v>6906</v>
      </c>
      <c r="D510" t="s">
        <v>6907</v>
      </c>
      <c r="E510" t="s">
        <v>6910</v>
      </c>
      <c r="F510" t="s">
        <v>6911</v>
      </c>
      <c r="G510" s="9">
        <f>VLOOKUP($E510,comuni!$E:$I,3,0)</f>
        <v>454</v>
      </c>
      <c r="H510" s="6">
        <f>VLOOKUP($E510,comuni!$E:$I,5,0)</f>
        <v>2830.5532488961626</v>
      </c>
    </row>
    <row r="511" spans="1:8" x14ac:dyDescent="0.2">
      <c r="A511" t="s">
        <v>16</v>
      </c>
      <c r="B511" t="s">
        <v>17</v>
      </c>
      <c r="C511" t="s">
        <v>6906</v>
      </c>
      <c r="D511" t="s">
        <v>6907</v>
      </c>
      <c r="E511" t="s">
        <v>6912</v>
      </c>
      <c r="F511" t="s">
        <v>6913</v>
      </c>
      <c r="G511" s="9">
        <f>VLOOKUP($E511,comuni!$E:$I,3,0)</f>
        <v>353</v>
      </c>
      <c r="H511" s="6">
        <f>VLOOKUP($E511,comuni!$E:$I,5,0)</f>
        <v>2200.8486714985584</v>
      </c>
    </row>
    <row r="512" spans="1:8" x14ac:dyDescent="0.2">
      <c r="A512" t="s">
        <v>16</v>
      </c>
      <c r="B512" t="s">
        <v>17</v>
      </c>
      <c r="C512" t="s">
        <v>6906</v>
      </c>
      <c r="D512" t="s">
        <v>6907</v>
      </c>
      <c r="E512" t="s">
        <v>6914</v>
      </c>
      <c r="F512" t="s">
        <v>6915</v>
      </c>
      <c r="G512" s="9">
        <f>VLOOKUP($E512,comuni!$E:$I,3,0)</f>
        <v>1375</v>
      </c>
      <c r="H512" s="6">
        <f>VLOOKUP($E512,comuni!$E:$I,5,0)</f>
        <v>8572.7108309079813</v>
      </c>
    </row>
    <row r="513" spans="1:8" x14ac:dyDescent="0.2">
      <c r="A513" t="s">
        <v>16</v>
      </c>
      <c r="B513" t="s">
        <v>17</v>
      </c>
      <c r="C513" t="s">
        <v>6906</v>
      </c>
      <c r="D513" t="s">
        <v>6907</v>
      </c>
      <c r="E513" t="s">
        <v>6916</v>
      </c>
      <c r="F513" t="s">
        <v>6917</v>
      </c>
      <c r="G513" s="9">
        <f>VLOOKUP($E513,comuni!$E:$I,3,0)</f>
        <v>172</v>
      </c>
      <c r="H513" s="6">
        <f>VLOOKUP($E513,comuni!$E:$I,5,0)</f>
        <v>1072.3681912117622</v>
      </c>
    </row>
    <row r="514" spans="1:8" x14ac:dyDescent="0.2">
      <c r="A514" t="s">
        <v>16</v>
      </c>
      <c r="B514" t="s">
        <v>17</v>
      </c>
      <c r="C514" t="s">
        <v>6906</v>
      </c>
      <c r="D514" t="s">
        <v>6907</v>
      </c>
      <c r="E514" t="s">
        <v>6918</v>
      </c>
      <c r="F514" t="s">
        <v>6919</v>
      </c>
      <c r="G514" s="9">
        <f>VLOOKUP($E514,comuni!$E:$I,3,0)</f>
        <v>333</v>
      </c>
      <c r="H514" s="6">
        <f>VLOOKUP($E514,comuni!$E:$I,5,0)</f>
        <v>2076.1546957762603</v>
      </c>
    </row>
    <row r="515" spans="1:8" x14ac:dyDescent="0.2">
      <c r="A515" t="s">
        <v>16</v>
      </c>
      <c r="B515" t="s">
        <v>17</v>
      </c>
      <c r="C515" t="s">
        <v>6906</v>
      </c>
      <c r="D515" t="s">
        <v>6907</v>
      </c>
      <c r="E515" t="s">
        <v>6920</v>
      </c>
      <c r="F515" t="s">
        <v>6921</v>
      </c>
      <c r="G515" s="9">
        <f>VLOOKUP($E515,comuni!$E:$I,3,0)</f>
        <v>213</v>
      </c>
      <c r="H515" s="6">
        <f>VLOOKUP($E515,comuni!$E:$I,5,0)</f>
        <v>1327.9908414424729</v>
      </c>
    </row>
    <row r="516" spans="1:8" x14ac:dyDescent="0.2">
      <c r="A516" t="s">
        <v>16</v>
      </c>
      <c r="B516" t="s">
        <v>17</v>
      </c>
      <c r="C516" t="s">
        <v>6906</v>
      </c>
      <c r="D516" t="s">
        <v>6907</v>
      </c>
      <c r="E516" t="s">
        <v>6922</v>
      </c>
      <c r="F516" t="s">
        <v>6923</v>
      </c>
      <c r="G516" s="9">
        <f>VLOOKUP($E516,comuni!$E:$I,3,0)</f>
        <v>76</v>
      </c>
      <c r="H516" s="6">
        <f>VLOOKUP($E516,comuni!$E:$I,5,0)</f>
        <v>473.83710774473207</v>
      </c>
    </row>
    <row r="517" spans="1:8" x14ac:dyDescent="0.2">
      <c r="A517" t="s">
        <v>16</v>
      </c>
      <c r="B517" t="s">
        <v>17</v>
      </c>
      <c r="C517" t="s">
        <v>6906</v>
      </c>
      <c r="D517" t="s">
        <v>6907</v>
      </c>
      <c r="E517" t="s">
        <v>6924</v>
      </c>
      <c r="F517" t="s">
        <v>6925</v>
      </c>
      <c r="G517" s="9">
        <f>VLOOKUP($E517,comuni!$E:$I,3,0)</f>
        <v>336</v>
      </c>
      <c r="H517" s="6">
        <f>VLOOKUP($E517,comuni!$E:$I,5,0)</f>
        <v>2094.8587921346048</v>
      </c>
    </row>
    <row r="518" spans="1:8" x14ac:dyDescent="0.2">
      <c r="A518" t="s">
        <v>16</v>
      </c>
      <c r="B518" t="s">
        <v>17</v>
      </c>
      <c r="C518" t="s">
        <v>6906</v>
      </c>
      <c r="D518" t="s">
        <v>6907</v>
      </c>
      <c r="E518" t="s">
        <v>6926</v>
      </c>
      <c r="F518" t="s">
        <v>6927</v>
      </c>
      <c r="G518" s="9">
        <f>VLOOKUP($E518,comuni!$E:$I,3,0)</f>
        <v>124</v>
      </c>
      <c r="H518" s="6">
        <f>VLOOKUP($E518,comuni!$E:$I,5,0)</f>
        <v>773.10264947824714</v>
      </c>
    </row>
    <row r="519" spans="1:8" x14ac:dyDescent="0.2">
      <c r="A519" t="s">
        <v>16</v>
      </c>
      <c r="B519" t="s">
        <v>17</v>
      </c>
      <c r="C519" t="s">
        <v>6906</v>
      </c>
      <c r="D519" t="s">
        <v>6907</v>
      </c>
      <c r="E519" t="s">
        <v>6928</v>
      </c>
      <c r="F519" t="s">
        <v>6929</v>
      </c>
      <c r="G519" s="9">
        <f>VLOOKUP($E519,comuni!$E:$I,3,0)</f>
        <v>228</v>
      </c>
      <c r="H519" s="6">
        <f>VLOOKUP($E519,comuni!$E:$I,5,0)</f>
        <v>1421.5113232341962</v>
      </c>
    </row>
    <row r="520" spans="1:8" x14ac:dyDescent="0.2">
      <c r="A520" t="s">
        <v>16</v>
      </c>
      <c r="B520" t="s">
        <v>17</v>
      </c>
      <c r="C520" t="s">
        <v>6906</v>
      </c>
      <c r="D520" t="s">
        <v>6907</v>
      </c>
      <c r="E520" t="s">
        <v>6930</v>
      </c>
      <c r="F520" t="s">
        <v>6931</v>
      </c>
      <c r="G520" s="9">
        <f>VLOOKUP($E520,comuni!$E:$I,3,0)</f>
        <v>589</v>
      </c>
      <c r="H520" s="6">
        <f>VLOOKUP($E520,comuni!$E:$I,5,0)</f>
        <v>3672.2375850216736</v>
      </c>
    </row>
    <row r="521" spans="1:8" x14ac:dyDescent="0.2">
      <c r="A521" t="s">
        <v>16</v>
      </c>
      <c r="B521" t="s">
        <v>17</v>
      </c>
      <c r="C521" t="s">
        <v>6906</v>
      </c>
      <c r="D521" t="s">
        <v>6907</v>
      </c>
      <c r="E521" t="s">
        <v>6932</v>
      </c>
      <c r="F521" t="s">
        <v>6933</v>
      </c>
      <c r="G521" s="9">
        <f>VLOOKUP($E521,comuni!$E:$I,3,0)</f>
        <v>408</v>
      </c>
      <c r="H521" s="6">
        <f>VLOOKUP($E521,comuni!$E:$I,5,0)</f>
        <v>2543.7571047348774</v>
      </c>
    </row>
    <row r="522" spans="1:8" x14ac:dyDescent="0.2">
      <c r="A522" t="s">
        <v>16</v>
      </c>
      <c r="B522" t="s">
        <v>17</v>
      </c>
      <c r="C522" t="s">
        <v>6906</v>
      </c>
      <c r="D522" t="s">
        <v>6907</v>
      </c>
      <c r="E522" t="s">
        <v>6934</v>
      </c>
      <c r="F522" t="s">
        <v>6935</v>
      </c>
      <c r="G522" s="9">
        <f>VLOOKUP($E522,comuni!$E:$I,3,0)</f>
        <v>223</v>
      </c>
      <c r="H522" s="6">
        <f>VLOOKUP($E522,comuni!$E:$I,5,0)</f>
        <v>1390.3378293036217</v>
      </c>
    </row>
    <row r="523" spans="1:8" x14ac:dyDescent="0.2">
      <c r="A523" t="s">
        <v>16</v>
      </c>
      <c r="B523" t="s">
        <v>17</v>
      </c>
      <c r="C523" t="s">
        <v>6906</v>
      </c>
      <c r="D523" t="s">
        <v>6907</v>
      </c>
      <c r="E523" t="s">
        <v>6936</v>
      </c>
      <c r="F523" t="s">
        <v>6937</v>
      </c>
      <c r="G523" s="9">
        <f>VLOOKUP($E523,comuni!$E:$I,3,0)</f>
        <v>430</v>
      </c>
      <c r="H523" s="6">
        <f>VLOOKUP($E523,comuni!$E:$I,5,0)</f>
        <v>2680.9204780294049</v>
      </c>
    </row>
    <row r="524" spans="1:8" x14ac:dyDescent="0.2">
      <c r="A524" t="s">
        <v>16</v>
      </c>
      <c r="B524" t="s">
        <v>17</v>
      </c>
      <c r="C524" t="s">
        <v>6906</v>
      </c>
      <c r="D524" t="s">
        <v>6907</v>
      </c>
      <c r="E524" t="s">
        <v>6938</v>
      </c>
      <c r="F524" t="s">
        <v>6939</v>
      </c>
      <c r="G524" s="9">
        <f>VLOOKUP($E524,comuni!$E:$I,3,0)</f>
        <v>291</v>
      </c>
      <c r="H524" s="6">
        <f>VLOOKUP($E524,comuni!$E:$I,5,0)</f>
        <v>1814.2973467594347</v>
      </c>
    </row>
    <row r="525" spans="1:8" x14ac:dyDescent="0.2">
      <c r="A525" t="s">
        <v>16</v>
      </c>
      <c r="B525" t="s">
        <v>17</v>
      </c>
      <c r="C525" t="s">
        <v>6906</v>
      </c>
      <c r="D525" t="s">
        <v>6907</v>
      </c>
      <c r="E525" t="s">
        <v>6940</v>
      </c>
      <c r="F525" t="s">
        <v>6941</v>
      </c>
      <c r="G525" s="9">
        <f>VLOOKUP($E525,comuni!$E:$I,3,0)</f>
        <v>288</v>
      </c>
      <c r="H525" s="6">
        <f>VLOOKUP($E525,comuni!$E:$I,5,0)</f>
        <v>1795.59325040109</v>
      </c>
    </row>
    <row r="526" spans="1:8" x14ac:dyDescent="0.2">
      <c r="A526" t="s">
        <v>16</v>
      </c>
      <c r="B526" t="s">
        <v>17</v>
      </c>
      <c r="C526" t="s">
        <v>6906</v>
      </c>
      <c r="D526" t="s">
        <v>6907</v>
      </c>
      <c r="E526" t="s">
        <v>6942</v>
      </c>
      <c r="F526" t="s">
        <v>6943</v>
      </c>
      <c r="G526" s="9">
        <f>VLOOKUP($E526,comuni!$E:$I,3,0)</f>
        <v>212</v>
      </c>
      <c r="H526" s="6">
        <f>VLOOKUP($E526,comuni!$E:$I,5,0)</f>
        <v>1321.756142656358</v>
      </c>
    </row>
    <row r="527" spans="1:8" x14ac:dyDescent="0.2">
      <c r="A527" t="s">
        <v>16</v>
      </c>
      <c r="B527" t="s">
        <v>17</v>
      </c>
      <c r="C527" t="s">
        <v>6906</v>
      </c>
      <c r="D527" t="s">
        <v>6907</v>
      </c>
      <c r="E527" t="s">
        <v>6944</v>
      </c>
      <c r="F527" t="s">
        <v>6945</v>
      </c>
      <c r="G527" s="9">
        <f>VLOOKUP($E527,comuni!$E:$I,3,0)</f>
        <v>207</v>
      </c>
      <c r="H527" s="6">
        <f>VLOOKUP($E527,comuni!$E:$I,5,0)</f>
        <v>1290.5826487257834</v>
      </c>
    </row>
    <row r="528" spans="1:8" x14ac:dyDescent="0.2">
      <c r="A528" t="s">
        <v>16</v>
      </c>
      <c r="B528" t="s">
        <v>17</v>
      </c>
      <c r="C528" t="s">
        <v>6906</v>
      </c>
      <c r="D528" t="s">
        <v>6907</v>
      </c>
      <c r="E528" t="s">
        <v>6946</v>
      </c>
      <c r="F528" t="s">
        <v>6947</v>
      </c>
      <c r="G528" s="9">
        <f>VLOOKUP($E528,comuni!$E:$I,3,0)</f>
        <v>506</v>
      </c>
      <c r="H528" s="6">
        <f>VLOOKUP($E528,comuni!$E:$I,5,0)</f>
        <v>3154.7575857741376</v>
      </c>
    </row>
    <row r="529" spans="1:8" x14ac:dyDescent="0.2">
      <c r="A529" t="s">
        <v>16</v>
      </c>
      <c r="B529" t="s">
        <v>17</v>
      </c>
      <c r="C529" t="s">
        <v>6906</v>
      </c>
      <c r="D529" t="s">
        <v>6907</v>
      </c>
      <c r="E529" t="s">
        <v>6948</v>
      </c>
      <c r="F529" t="s">
        <v>6949</v>
      </c>
      <c r="G529" s="9">
        <f>VLOOKUP($E529,comuni!$E:$I,3,0)</f>
        <v>159</v>
      </c>
      <c r="H529" s="6">
        <f>VLOOKUP($E529,comuni!$E:$I,5,0)</f>
        <v>991.31710699226846</v>
      </c>
    </row>
    <row r="530" spans="1:8" x14ac:dyDescent="0.2">
      <c r="A530" t="s">
        <v>16</v>
      </c>
      <c r="B530" t="s">
        <v>17</v>
      </c>
      <c r="C530" t="s">
        <v>6906</v>
      </c>
      <c r="D530" t="s">
        <v>6907</v>
      </c>
      <c r="E530" t="s">
        <v>6950</v>
      </c>
      <c r="F530" t="s">
        <v>6951</v>
      </c>
      <c r="G530" s="9">
        <f>VLOOKUP($E530,comuni!$E:$I,3,0)</f>
        <v>321</v>
      </c>
      <c r="H530" s="6">
        <f>VLOOKUP($E530,comuni!$E:$I,5,0)</f>
        <v>2001.3383103428814</v>
      </c>
    </row>
    <row r="531" spans="1:8" x14ac:dyDescent="0.2">
      <c r="A531" t="s">
        <v>16</v>
      </c>
      <c r="B531" t="s">
        <v>17</v>
      </c>
      <c r="C531" t="s">
        <v>6906</v>
      </c>
      <c r="D531" t="s">
        <v>6907</v>
      </c>
      <c r="E531" t="s">
        <v>6952</v>
      </c>
      <c r="F531" t="s">
        <v>6953</v>
      </c>
      <c r="G531" s="9">
        <f>VLOOKUP($E531,comuni!$E:$I,3,0)</f>
        <v>134</v>
      </c>
      <c r="H531" s="6">
        <f>VLOOKUP($E531,comuni!$E:$I,5,0)</f>
        <v>835.44963733939608</v>
      </c>
    </row>
    <row r="532" spans="1:8" x14ac:dyDescent="0.2">
      <c r="A532" t="s">
        <v>16</v>
      </c>
      <c r="B532" t="s">
        <v>17</v>
      </c>
      <c r="C532" t="s">
        <v>6906</v>
      </c>
      <c r="D532" t="s">
        <v>6907</v>
      </c>
      <c r="E532" t="s">
        <v>6954</v>
      </c>
      <c r="F532" t="s">
        <v>6955</v>
      </c>
      <c r="G532" s="9">
        <f>VLOOKUP($E532,comuni!$E:$I,3,0)</f>
        <v>180</v>
      </c>
      <c r="H532" s="6">
        <f>VLOOKUP($E532,comuni!$E:$I,5,0)</f>
        <v>1122.2457815006812</v>
      </c>
    </row>
    <row r="533" spans="1:8" x14ac:dyDescent="0.2">
      <c r="A533" t="s">
        <v>16</v>
      </c>
      <c r="B533" t="s">
        <v>17</v>
      </c>
      <c r="C533" t="s">
        <v>6906</v>
      </c>
      <c r="D533" t="s">
        <v>6907</v>
      </c>
      <c r="E533" t="s">
        <v>6956</v>
      </c>
      <c r="F533" t="s">
        <v>6957</v>
      </c>
      <c r="G533" s="9">
        <f>VLOOKUP($E533,comuni!$E:$I,3,0)</f>
        <v>282</v>
      </c>
      <c r="H533" s="6">
        <f>VLOOKUP($E533,comuni!$E:$I,5,0)</f>
        <v>1758.1850576844006</v>
      </c>
    </row>
    <row r="534" spans="1:8" x14ac:dyDescent="0.2">
      <c r="A534" t="s">
        <v>16</v>
      </c>
      <c r="B534" t="s">
        <v>17</v>
      </c>
      <c r="C534" t="s">
        <v>6906</v>
      </c>
      <c r="D534" t="s">
        <v>6907</v>
      </c>
      <c r="E534" t="s">
        <v>6958</v>
      </c>
      <c r="F534" t="s">
        <v>6959</v>
      </c>
      <c r="G534" s="9">
        <f>VLOOKUP($E534,comuni!$E:$I,3,0)</f>
        <v>160</v>
      </c>
      <c r="H534" s="6">
        <f>VLOOKUP($E534,comuni!$E:$I,5,0)</f>
        <v>997.55180577838325</v>
      </c>
    </row>
    <row r="535" spans="1:8" x14ac:dyDescent="0.2">
      <c r="A535" t="s">
        <v>16</v>
      </c>
      <c r="B535" t="s">
        <v>17</v>
      </c>
      <c r="C535" t="s">
        <v>6906</v>
      </c>
      <c r="D535" t="s">
        <v>6907</v>
      </c>
      <c r="E535" t="s">
        <v>6960</v>
      </c>
      <c r="F535" t="s">
        <v>6961</v>
      </c>
      <c r="G535" s="9">
        <f>VLOOKUP($E535,comuni!$E:$I,3,0)</f>
        <v>1591</v>
      </c>
      <c r="H535" s="6">
        <f>VLOOKUP($E535,comuni!$E:$I,5,0)</f>
        <v>9919.4057687087989</v>
      </c>
    </row>
    <row r="536" spans="1:8" x14ac:dyDescent="0.2">
      <c r="A536" t="s">
        <v>16</v>
      </c>
      <c r="B536" t="s">
        <v>17</v>
      </c>
      <c r="C536" t="s">
        <v>6906</v>
      </c>
      <c r="D536" t="s">
        <v>6907</v>
      </c>
      <c r="E536" t="s">
        <v>6962</v>
      </c>
      <c r="F536" t="s">
        <v>6963</v>
      </c>
      <c r="G536" s="9">
        <f>VLOOKUP($E536,comuni!$E:$I,3,0)</f>
        <v>380</v>
      </c>
      <c r="H536" s="6">
        <f>VLOOKUP($E536,comuni!$E:$I,5,0)</f>
        <v>2369.1855387236601</v>
      </c>
    </row>
    <row r="537" spans="1:8" x14ac:dyDescent="0.2">
      <c r="A537" t="s">
        <v>16</v>
      </c>
      <c r="B537" t="s">
        <v>17</v>
      </c>
      <c r="C537" t="s">
        <v>6906</v>
      </c>
      <c r="D537" t="s">
        <v>6907</v>
      </c>
      <c r="E537" t="s">
        <v>6964</v>
      </c>
      <c r="F537" t="s">
        <v>6965</v>
      </c>
      <c r="G537" s="9">
        <f>VLOOKUP($E537,comuni!$E:$I,3,0)</f>
        <v>452</v>
      </c>
      <c r="H537" s="6">
        <f>VLOOKUP($E537,comuni!$E:$I,5,0)</f>
        <v>2818.0838513239332</v>
      </c>
    </row>
    <row r="538" spans="1:8" x14ac:dyDescent="0.2">
      <c r="A538" t="s">
        <v>16</v>
      </c>
      <c r="B538" t="s">
        <v>17</v>
      </c>
      <c r="C538" t="s">
        <v>6906</v>
      </c>
      <c r="D538" t="s">
        <v>6907</v>
      </c>
      <c r="E538" t="s">
        <v>6966</v>
      </c>
      <c r="F538" t="s">
        <v>6967</v>
      </c>
      <c r="G538" s="9">
        <f>VLOOKUP($E538,comuni!$E:$I,3,0)</f>
        <v>212</v>
      </c>
      <c r="H538" s="6">
        <f>VLOOKUP($E538,comuni!$E:$I,5,0)</f>
        <v>1321.756142656358</v>
      </c>
    </row>
    <row r="539" spans="1:8" x14ac:dyDescent="0.2">
      <c r="A539" t="s">
        <v>16</v>
      </c>
      <c r="B539" t="s">
        <v>17</v>
      </c>
      <c r="C539" t="s">
        <v>6906</v>
      </c>
      <c r="D539" t="s">
        <v>6907</v>
      </c>
      <c r="E539" t="s">
        <v>6968</v>
      </c>
      <c r="F539" t="s">
        <v>6969</v>
      </c>
      <c r="G539" s="9">
        <f>VLOOKUP($E539,comuni!$E:$I,3,0)</f>
        <v>1873</v>
      </c>
      <c r="H539" s="6">
        <f>VLOOKUP($E539,comuni!$E:$I,5,0)</f>
        <v>11677.5908263932</v>
      </c>
    </row>
    <row r="540" spans="1:8" x14ac:dyDescent="0.2">
      <c r="A540" t="s">
        <v>16</v>
      </c>
      <c r="B540" t="s">
        <v>17</v>
      </c>
      <c r="C540" t="s">
        <v>6906</v>
      </c>
      <c r="D540" t="s">
        <v>6907</v>
      </c>
      <c r="E540" t="s">
        <v>6970</v>
      </c>
      <c r="F540" t="s">
        <v>6971</v>
      </c>
      <c r="G540" s="9">
        <f>VLOOKUP($E540,comuni!$E:$I,3,0)</f>
        <v>138</v>
      </c>
      <c r="H540" s="6">
        <f>VLOOKUP($E540,comuni!$E:$I,5,0)</f>
        <v>860.38843248385558</v>
      </c>
    </row>
    <row r="541" spans="1:8" x14ac:dyDescent="0.2">
      <c r="A541" t="s">
        <v>16</v>
      </c>
      <c r="B541" t="s">
        <v>17</v>
      </c>
      <c r="C541" t="s">
        <v>6906</v>
      </c>
      <c r="D541" t="s">
        <v>6907</v>
      </c>
      <c r="E541" t="s">
        <v>6972</v>
      </c>
      <c r="F541" t="s">
        <v>6973</v>
      </c>
      <c r="G541" s="9">
        <f>VLOOKUP($E541,comuni!$E:$I,3,0)</f>
        <v>183</v>
      </c>
      <c r="H541" s="6">
        <f>VLOOKUP($E541,comuni!$E:$I,5,0)</f>
        <v>1140.9498778590259</v>
      </c>
    </row>
    <row r="542" spans="1:8" x14ac:dyDescent="0.2">
      <c r="A542" t="s">
        <v>16</v>
      </c>
      <c r="B542" t="s">
        <v>17</v>
      </c>
      <c r="C542" t="s">
        <v>6906</v>
      </c>
      <c r="D542" t="s">
        <v>6907</v>
      </c>
      <c r="E542" t="s">
        <v>6974</v>
      </c>
      <c r="F542" t="s">
        <v>6975</v>
      </c>
      <c r="G542" s="9">
        <f>VLOOKUP($E542,comuni!$E:$I,3,0)</f>
        <v>128</v>
      </c>
      <c r="H542" s="6">
        <f>VLOOKUP($E542,comuni!$E:$I,5,0)</f>
        <v>798.04144462270665</v>
      </c>
    </row>
    <row r="543" spans="1:8" x14ac:dyDescent="0.2">
      <c r="A543" t="s">
        <v>16</v>
      </c>
      <c r="B543" t="s">
        <v>17</v>
      </c>
      <c r="C543" t="s">
        <v>6906</v>
      </c>
      <c r="D543" t="s">
        <v>6907</v>
      </c>
      <c r="E543" t="s">
        <v>6976</v>
      </c>
      <c r="F543" t="s">
        <v>6977</v>
      </c>
      <c r="G543" s="9">
        <f>VLOOKUP($E543,comuni!$E:$I,3,0)</f>
        <v>470</v>
      </c>
      <c r="H543" s="6">
        <f>VLOOKUP($E543,comuni!$E:$I,5,0)</f>
        <v>2930.3084294740011</v>
      </c>
    </row>
    <row r="544" spans="1:8" x14ac:dyDescent="0.2">
      <c r="A544" t="s">
        <v>16</v>
      </c>
      <c r="B544" t="s">
        <v>17</v>
      </c>
      <c r="C544" t="s">
        <v>6906</v>
      </c>
      <c r="D544" t="s">
        <v>6907</v>
      </c>
      <c r="E544" t="s">
        <v>6978</v>
      </c>
      <c r="F544" t="s">
        <v>6979</v>
      </c>
      <c r="G544" s="9">
        <f>VLOOKUP($E544,comuni!$E:$I,3,0)</f>
        <v>384</v>
      </c>
      <c r="H544" s="6">
        <f>VLOOKUP($E544,comuni!$E:$I,5,0)</f>
        <v>2394.1243338681202</v>
      </c>
    </row>
    <row r="545" spans="1:8" x14ac:dyDescent="0.2">
      <c r="A545" t="s">
        <v>16</v>
      </c>
      <c r="B545" t="s">
        <v>17</v>
      </c>
      <c r="C545" t="s">
        <v>6906</v>
      </c>
      <c r="D545" t="s">
        <v>6907</v>
      </c>
      <c r="E545" t="s">
        <v>6980</v>
      </c>
      <c r="F545" t="s">
        <v>6981</v>
      </c>
      <c r="G545" s="9">
        <f>VLOOKUP($E545,comuni!$E:$I,3,0)</f>
        <v>1070</v>
      </c>
      <c r="H545" s="6">
        <f>VLOOKUP($E545,comuni!$E:$I,5,0)</f>
        <v>6671.1277011429383</v>
      </c>
    </row>
    <row r="546" spans="1:8" x14ac:dyDescent="0.2">
      <c r="A546" t="s">
        <v>16</v>
      </c>
      <c r="B546" t="s">
        <v>17</v>
      </c>
      <c r="C546" t="s">
        <v>6906</v>
      </c>
      <c r="D546" t="s">
        <v>6907</v>
      </c>
      <c r="E546" t="s">
        <v>6982</v>
      </c>
      <c r="F546" t="s">
        <v>6983</v>
      </c>
      <c r="G546" s="9">
        <f>VLOOKUP($E546,comuni!$E:$I,3,0)</f>
        <v>810</v>
      </c>
      <c r="H546" s="6">
        <f>VLOOKUP($E546,comuni!$E:$I,5,0)</f>
        <v>5050.1060167530659</v>
      </c>
    </row>
    <row r="547" spans="1:8" x14ac:dyDescent="0.2">
      <c r="A547" t="s">
        <v>16</v>
      </c>
      <c r="B547" t="s">
        <v>17</v>
      </c>
      <c r="C547" t="s">
        <v>6906</v>
      </c>
      <c r="D547" t="s">
        <v>6907</v>
      </c>
      <c r="E547" t="s">
        <v>6984</v>
      </c>
      <c r="F547" t="s">
        <v>6907</v>
      </c>
      <c r="G547" s="9">
        <f>VLOOKUP($E547,comuni!$E:$I,3,0)</f>
        <v>6612</v>
      </c>
      <c r="H547" s="6">
        <f>VLOOKUP($E547,comuni!$E:$I,5,0)</f>
        <v>41223.828373791694</v>
      </c>
    </row>
    <row r="548" spans="1:8" x14ac:dyDescent="0.2">
      <c r="A548" t="s">
        <v>16</v>
      </c>
      <c r="B548" t="s">
        <v>17</v>
      </c>
      <c r="C548" t="s">
        <v>6906</v>
      </c>
      <c r="D548" t="s">
        <v>6907</v>
      </c>
      <c r="E548" t="s">
        <v>6985</v>
      </c>
      <c r="F548" t="s">
        <v>6986</v>
      </c>
      <c r="G548" s="9">
        <f>VLOOKUP($E548,comuni!$E:$I,3,0)</f>
        <v>141</v>
      </c>
      <c r="H548" s="6">
        <f>VLOOKUP($E548,comuni!$E:$I,5,0)</f>
        <v>879.0925288422003</v>
      </c>
    </row>
    <row r="549" spans="1:8" x14ac:dyDescent="0.2">
      <c r="A549" t="s">
        <v>16</v>
      </c>
      <c r="B549" t="s">
        <v>17</v>
      </c>
      <c r="C549" t="s">
        <v>6906</v>
      </c>
      <c r="D549" t="s">
        <v>6907</v>
      </c>
      <c r="E549" t="s">
        <v>6987</v>
      </c>
      <c r="F549" t="s">
        <v>6988</v>
      </c>
      <c r="G549" s="9">
        <f>VLOOKUP($E549,comuni!$E:$I,3,0)</f>
        <v>150</v>
      </c>
      <c r="H549" s="6">
        <f>VLOOKUP($E549,comuni!$E:$I,5,0)</f>
        <v>935.20481791723432</v>
      </c>
    </row>
    <row r="550" spans="1:8" x14ac:dyDescent="0.2">
      <c r="A550" t="s">
        <v>16</v>
      </c>
      <c r="B550" t="s">
        <v>17</v>
      </c>
      <c r="C550" t="s">
        <v>6906</v>
      </c>
      <c r="D550" t="s">
        <v>6907</v>
      </c>
      <c r="E550" t="s">
        <v>6989</v>
      </c>
      <c r="F550" t="s">
        <v>6990</v>
      </c>
      <c r="G550" s="9">
        <f>VLOOKUP($E550,comuni!$E:$I,3,0)</f>
        <v>511</v>
      </c>
      <c r="H550" s="6">
        <f>VLOOKUP($E550,comuni!$E:$I,5,0)</f>
        <v>3185.9310797047115</v>
      </c>
    </row>
    <row r="551" spans="1:8" x14ac:dyDescent="0.2">
      <c r="A551" t="s">
        <v>16</v>
      </c>
      <c r="B551" t="s">
        <v>17</v>
      </c>
      <c r="C551" t="s">
        <v>6906</v>
      </c>
      <c r="D551" t="s">
        <v>6907</v>
      </c>
      <c r="E551" t="s">
        <v>6991</v>
      </c>
      <c r="F551" t="s">
        <v>6992</v>
      </c>
      <c r="G551" s="9">
        <f>VLOOKUP($E551,comuni!$E:$I,3,0)</f>
        <v>430</v>
      </c>
      <c r="H551" s="6">
        <f>VLOOKUP($E551,comuni!$E:$I,5,0)</f>
        <v>2680.9204780294049</v>
      </c>
    </row>
    <row r="552" spans="1:8" x14ac:dyDescent="0.2">
      <c r="A552" t="s">
        <v>16</v>
      </c>
      <c r="B552" t="s">
        <v>17</v>
      </c>
      <c r="C552" t="s">
        <v>6906</v>
      </c>
      <c r="D552" t="s">
        <v>6907</v>
      </c>
      <c r="E552" t="s">
        <v>6993</v>
      </c>
      <c r="F552" t="s">
        <v>6994</v>
      </c>
      <c r="G552" s="9">
        <f>VLOOKUP($E552,comuni!$E:$I,3,0)</f>
        <v>1004</v>
      </c>
      <c r="H552" s="6">
        <f>VLOOKUP($E552,comuni!$E:$I,5,0)</f>
        <v>6259.637581259356</v>
      </c>
    </row>
    <row r="553" spans="1:8" x14ac:dyDescent="0.2">
      <c r="A553" t="s">
        <v>16</v>
      </c>
      <c r="B553" t="s">
        <v>17</v>
      </c>
      <c r="C553" t="s">
        <v>6906</v>
      </c>
      <c r="D553" t="s">
        <v>6907</v>
      </c>
      <c r="E553" t="s">
        <v>6995</v>
      </c>
      <c r="F553" t="s">
        <v>6996</v>
      </c>
      <c r="G553" s="9">
        <f>VLOOKUP($E553,comuni!$E:$I,3,0)</f>
        <v>325</v>
      </c>
      <c r="H553" s="6">
        <f>VLOOKUP($E553,comuni!$E:$I,5,0)</f>
        <v>2026.277105487341</v>
      </c>
    </row>
    <row r="554" spans="1:8" x14ac:dyDescent="0.2">
      <c r="A554" t="s">
        <v>16</v>
      </c>
      <c r="B554" t="s">
        <v>17</v>
      </c>
      <c r="C554" t="s">
        <v>6906</v>
      </c>
      <c r="D554" t="s">
        <v>6907</v>
      </c>
      <c r="E554" t="s">
        <v>6997</v>
      </c>
      <c r="F554" t="s">
        <v>6998</v>
      </c>
      <c r="G554" s="9">
        <f>VLOOKUP($E554,comuni!$E:$I,3,0)</f>
        <v>619</v>
      </c>
      <c r="H554" s="6">
        <f>VLOOKUP($E554,comuni!$E:$I,5,0)</f>
        <v>3859.2785486051207</v>
      </c>
    </row>
    <row r="555" spans="1:8" x14ac:dyDescent="0.2">
      <c r="A555" t="s">
        <v>16</v>
      </c>
      <c r="B555" t="s">
        <v>17</v>
      </c>
      <c r="C555" t="s">
        <v>6906</v>
      </c>
      <c r="D555" t="s">
        <v>6907</v>
      </c>
      <c r="E555" t="s">
        <v>6999</v>
      </c>
      <c r="F555" t="s">
        <v>7000</v>
      </c>
      <c r="G555" s="9">
        <f>VLOOKUP($E555,comuni!$E:$I,3,0)</f>
        <v>160</v>
      </c>
      <c r="H555" s="6">
        <f>VLOOKUP($E555,comuni!$E:$I,5,0)</f>
        <v>997.55180577838325</v>
      </c>
    </row>
    <row r="556" spans="1:8" x14ac:dyDescent="0.2">
      <c r="A556" t="s">
        <v>16</v>
      </c>
      <c r="B556" t="s">
        <v>17</v>
      </c>
      <c r="C556" t="s">
        <v>6906</v>
      </c>
      <c r="D556" t="s">
        <v>6907</v>
      </c>
      <c r="E556" t="s">
        <v>7001</v>
      </c>
      <c r="F556" t="s">
        <v>7002</v>
      </c>
      <c r="G556" s="9">
        <f>VLOOKUP($E556,comuni!$E:$I,3,0)</f>
        <v>266</v>
      </c>
      <c r="H556" s="6">
        <f>VLOOKUP($E556,comuni!$E:$I,5,0)</f>
        <v>1658.4298771065621</v>
      </c>
    </row>
    <row r="557" spans="1:8" x14ac:dyDescent="0.2">
      <c r="A557" t="s">
        <v>16</v>
      </c>
      <c r="B557" t="s">
        <v>17</v>
      </c>
      <c r="C557" t="s">
        <v>6906</v>
      </c>
      <c r="D557" t="s">
        <v>6907</v>
      </c>
      <c r="E557" t="s">
        <v>7003</v>
      </c>
      <c r="F557" t="s">
        <v>7004</v>
      </c>
      <c r="G557" s="9">
        <f>VLOOKUP($E557,comuni!$E:$I,3,0)</f>
        <v>125</v>
      </c>
      <c r="H557" s="6">
        <f>VLOOKUP($E557,comuni!$E:$I,5,0)</f>
        <v>779.33734826436194</v>
      </c>
    </row>
    <row r="558" spans="1:8" x14ac:dyDescent="0.2">
      <c r="A558" t="s">
        <v>16</v>
      </c>
      <c r="B558" t="s">
        <v>17</v>
      </c>
      <c r="C558" t="s">
        <v>6906</v>
      </c>
      <c r="D558" t="s">
        <v>6907</v>
      </c>
      <c r="E558" t="s">
        <v>7005</v>
      </c>
      <c r="F558" t="s">
        <v>7006</v>
      </c>
      <c r="G558" s="9">
        <f>VLOOKUP($E558,comuni!$E:$I,3,0)</f>
        <v>1730</v>
      </c>
      <c r="H558" s="6">
        <f>VLOOKUP($E558,comuni!$E:$I,5,0)</f>
        <v>10786.02889997877</v>
      </c>
    </row>
    <row r="559" spans="1:8" x14ac:dyDescent="0.2">
      <c r="F559" s="1" t="s">
        <v>15563</v>
      </c>
      <c r="G559" s="13">
        <f>SUM(G2:G558)</f>
        <v>761386</v>
      </c>
      <c r="H559" s="14">
        <f>SUM(H2:H558)</f>
        <v>4747012.3699648716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1E71F-8B3C-46E4-A279-1474F2EA2AD5}">
  <dimension ref="A1:H304"/>
  <sheetViews>
    <sheetView workbookViewId="0">
      <selection activeCell="J2" sqref="J2"/>
    </sheetView>
  </sheetViews>
  <sheetFormatPr defaultRowHeight="15" x14ac:dyDescent="0.2"/>
  <cols>
    <col min="4" max="4" width="8.7421875" bestFit="1" customWidth="1"/>
    <col min="6" max="6" width="28.921875" bestFit="1" customWidth="1"/>
    <col min="7" max="7" width="11.29687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32</v>
      </c>
      <c r="B2" t="s">
        <v>33</v>
      </c>
      <c r="C2" t="s">
        <v>10453</v>
      </c>
      <c r="D2" t="s">
        <v>10454</v>
      </c>
      <c r="E2" t="s">
        <v>10455</v>
      </c>
      <c r="F2" t="s">
        <v>10456</v>
      </c>
      <c r="G2" s="9">
        <f>VLOOKUP($E2,comuni!$E:$I,3,0)</f>
        <v>25</v>
      </c>
      <c r="H2" s="6">
        <f>VLOOKUP($E2,comuni!$E:$I,5,0)</f>
        <v>155.86746965287239</v>
      </c>
    </row>
    <row r="3" spans="1:8" x14ac:dyDescent="0.2">
      <c r="A3" t="s">
        <v>32</v>
      </c>
      <c r="B3" t="s">
        <v>33</v>
      </c>
      <c r="C3" t="s">
        <v>10453</v>
      </c>
      <c r="D3" t="s">
        <v>10454</v>
      </c>
      <c r="E3" t="s">
        <v>10457</v>
      </c>
      <c r="F3" t="s">
        <v>10458</v>
      </c>
      <c r="G3" s="9">
        <f>VLOOKUP($E3,comuni!$E:$I,3,0)</f>
        <v>211</v>
      </c>
      <c r="H3" s="6">
        <f>VLOOKUP($E3,comuni!$E:$I,5,0)</f>
        <v>1315.521443870243</v>
      </c>
    </row>
    <row r="4" spans="1:8" x14ac:dyDescent="0.2">
      <c r="A4" t="s">
        <v>32</v>
      </c>
      <c r="B4" t="s">
        <v>33</v>
      </c>
      <c r="C4" t="s">
        <v>10453</v>
      </c>
      <c r="D4" t="s">
        <v>10454</v>
      </c>
      <c r="E4" t="s">
        <v>10459</v>
      </c>
      <c r="F4" t="s">
        <v>10460</v>
      </c>
      <c r="G4" s="9">
        <f>VLOOKUP($E4,comuni!$E:$I,3,0)</f>
        <v>82</v>
      </c>
      <c r="H4" s="6">
        <f>VLOOKUP($E4,comuni!$E:$I,5,0)</f>
        <v>511.24530046142149</v>
      </c>
    </row>
    <row r="5" spans="1:8" x14ac:dyDescent="0.2">
      <c r="A5" t="s">
        <v>32</v>
      </c>
      <c r="B5" t="s">
        <v>33</v>
      </c>
      <c r="C5" t="s">
        <v>10453</v>
      </c>
      <c r="D5" t="s">
        <v>10454</v>
      </c>
      <c r="E5" t="s">
        <v>10461</v>
      </c>
      <c r="F5" t="s">
        <v>10462</v>
      </c>
      <c r="G5" s="9">
        <f>VLOOKUP($E5,comuni!$E:$I,3,0)</f>
        <v>28</v>
      </c>
      <c r="H5" s="6">
        <f>VLOOKUP($E5,comuni!$E:$I,5,0)</f>
        <v>174.5715660112171</v>
      </c>
    </row>
    <row r="6" spans="1:8" x14ac:dyDescent="0.2">
      <c r="A6" t="s">
        <v>32</v>
      </c>
      <c r="B6" t="s">
        <v>33</v>
      </c>
      <c r="C6" t="s">
        <v>10453</v>
      </c>
      <c r="D6" t="s">
        <v>10454</v>
      </c>
      <c r="E6" t="s">
        <v>10463</v>
      </c>
      <c r="F6" t="s">
        <v>10464</v>
      </c>
      <c r="G6" s="9">
        <f>VLOOKUP($E6,comuni!$E:$I,3,0)</f>
        <v>147</v>
      </c>
      <c r="H6" s="6">
        <f>VLOOKUP($E6,comuni!$E:$I,5,0)</f>
        <v>916.50072155888961</v>
      </c>
    </row>
    <row r="7" spans="1:8" x14ac:dyDescent="0.2">
      <c r="A7" t="s">
        <v>32</v>
      </c>
      <c r="B7" t="s">
        <v>33</v>
      </c>
      <c r="C7" t="s">
        <v>10453</v>
      </c>
      <c r="D7" t="s">
        <v>10454</v>
      </c>
      <c r="E7" t="s">
        <v>10465</v>
      </c>
      <c r="F7" t="s">
        <v>10466</v>
      </c>
      <c r="G7" s="9">
        <f>VLOOKUP($E7,comuni!$E:$I,3,0)</f>
        <v>6747</v>
      </c>
      <c r="H7" s="6">
        <f>VLOOKUP($E7,comuni!$E:$I,5,0)</f>
        <v>42065.512709917202</v>
      </c>
    </row>
    <row r="8" spans="1:8" x14ac:dyDescent="0.2">
      <c r="A8" t="s">
        <v>32</v>
      </c>
      <c r="B8" t="s">
        <v>33</v>
      </c>
      <c r="C8" t="s">
        <v>10453</v>
      </c>
      <c r="D8" t="s">
        <v>10454</v>
      </c>
      <c r="E8" t="s">
        <v>10467</v>
      </c>
      <c r="F8" t="s">
        <v>10468</v>
      </c>
      <c r="G8" s="9">
        <f>VLOOKUP($E8,comuni!$E:$I,3,0)</f>
        <v>473</v>
      </c>
      <c r="H8" s="6">
        <f>VLOOKUP($E8,comuni!$E:$I,5,0)</f>
        <v>2949.0125258323455</v>
      </c>
    </row>
    <row r="9" spans="1:8" x14ac:dyDescent="0.2">
      <c r="A9" t="s">
        <v>32</v>
      </c>
      <c r="B9" t="s">
        <v>33</v>
      </c>
      <c r="C9" t="s">
        <v>10453</v>
      </c>
      <c r="D9" t="s">
        <v>10454</v>
      </c>
      <c r="E9" t="s">
        <v>10469</v>
      </c>
      <c r="F9" t="s">
        <v>10470</v>
      </c>
      <c r="G9" s="9">
        <f>VLOOKUP($E9,comuni!$E:$I,3,0)</f>
        <v>78</v>
      </c>
      <c r="H9" s="6">
        <f>VLOOKUP($E9,comuni!$E:$I,5,0)</f>
        <v>486.30650531696193</v>
      </c>
    </row>
    <row r="10" spans="1:8" x14ac:dyDescent="0.2">
      <c r="A10" t="s">
        <v>32</v>
      </c>
      <c r="B10" t="s">
        <v>33</v>
      </c>
      <c r="C10" t="s">
        <v>10453</v>
      </c>
      <c r="D10" t="s">
        <v>10454</v>
      </c>
      <c r="E10" t="s">
        <v>10471</v>
      </c>
      <c r="F10" t="s">
        <v>10472</v>
      </c>
      <c r="G10" s="9">
        <f>VLOOKUP($E10,comuni!$E:$I,3,0)</f>
        <v>244</v>
      </c>
      <c r="H10" s="6">
        <f>VLOOKUP($E10,comuni!$E:$I,5,0)</f>
        <v>1521.2665038120344</v>
      </c>
    </row>
    <row r="11" spans="1:8" x14ac:dyDescent="0.2">
      <c r="A11" t="s">
        <v>32</v>
      </c>
      <c r="B11" t="s">
        <v>33</v>
      </c>
      <c r="C11" t="s">
        <v>10453</v>
      </c>
      <c r="D11" t="s">
        <v>10454</v>
      </c>
      <c r="E11" t="s">
        <v>10473</v>
      </c>
      <c r="F11" t="s">
        <v>10474</v>
      </c>
      <c r="G11" s="9">
        <f>VLOOKUP($E11,comuni!$E:$I,3,0)</f>
        <v>96</v>
      </c>
      <c r="H11" s="6">
        <f>VLOOKUP($E11,comuni!$E:$I,5,0)</f>
        <v>598.53108346703004</v>
      </c>
    </row>
    <row r="12" spans="1:8" x14ac:dyDescent="0.2">
      <c r="A12" t="s">
        <v>32</v>
      </c>
      <c r="B12" t="s">
        <v>33</v>
      </c>
      <c r="C12" t="s">
        <v>10453</v>
      </c>
      <c r="D12" t="s">
        <v>10454</v>
      </c>
      <c r="E12" t="s">
        <v>10475</v>
      </c>
      <c r="F12" t="s">
        <v>10476</v>
      </c>
      <c r="G12" s="9">
        <f>VLOOKUP($E12,comuni!$E:$I,3,0)</f>
        <v>8</v>
      </c>
      <c r="H12" s="6">
        <f>VLOOKUP($E12,comuni!$E:$I,5,0)</f>
        <v>49.877590288919166</v>
      </c>
    </row>
    <row r="13" spans="1:8" x14ac:dyDescent="0.2">
      <c r="A13" t="s">
        <v>32</v>
      </c>
      <c r="B13" t="s">
        <v>33</v>
      </c>
      <c r="C13" t="s">
        <v>10453</v>
      </c>
      <c r="D13" t="s">
        <v>10454</v>
      </c>
      <c r="E13" t="s">
        <v>10477</v>
      </c>
      <c r="F13" t="s">
        <v>10478</v>
      </c>
      <c r="G13" s="9">
        <f>VLOOKUP($E13,comuni!$E:$I,3,0)</f>
        <v>140</v>
      </c>
      <c r="H13" s="6">
        <f>VLOOKUP($E13,comuni!$E:$I,5,0)</f>
        <v>872.85783005608539</v>
      </c>
    </row>
    <row r="14" spans="1:8" x14ac:dyDescent="0.2">
      <c r="A14" t="s">
        <v>32</v>
      </c>
      <c r="B14" t="s">
        <v>33</v>
      </c>
      <c r="C14" t="s">
        <v>10453</v>
      </c>
      <c r="D14" t="s">
        <v>10454</v>
      </c>
      <c r="E14" t="s">
        <v>10479</v>
      </c>
      <c r="F14" t="s">
        <v>10480</v>
      </c>
      <c r="G14" s="9">
        <f>VLOOKUP($E14,comuni!$E:$I,3,0)</f>
        <v>122</v>
      </c>
      <c r="H14" s="6">
        <f>VLOOKUP($E14,comuni!$E:$I,5,0)</f>
        <v>760.63325190601722</v>
      </c>
    </row>
    <row r="15" spans="1:8" x14ac:dyDescent="0.2">
      <c r="A15" t="s">
        <v>32</v>
      </c>
      <c r="B15" t="s">
        <v>33</v>
      </c>
      <c r="C15" t="s">
        <v>10453</v>
      </c>
      <c r="D15" t="s">
        <v>10454</v>
      </c>
      <c r="E15" t="s">
        <v>10481</v>
      </c>
      <c r="F15" t="s">
        <v>10482</v>
      </c>
      <c r="G15" s="9">
        <f>VLOOKUP($E15,comuni!$E:$I,3,0)</f>
        <v>8</v>
      </c>
      <c r="H15" s="6">
        <f>VLOOKUP($E15,comuni!$E:$I,5,0)</f>
        <v>49.877590288919166</v>
      </c>
    </row>
    <row r="16" spans="1:8" x14ac:dyDescent="0.2">
      <c r="A16" t="s">
        <v>32</v>
      </c>
      <c r="B16" t="s">
        <v>33</v>
      </c>
      <c r="C16" t="s">
        <v>10453</v>
      </c>
      <c r="D16" t="s">
        <v>10454</v>
      </c>
      <c r="E16" t="s">
        <v>10483</v>
      </c>
      <c r="F16" t="s">
        <v>10484</v>
      </c>
      <c r="G16" s="9">
        <f>VLOOKUP($E16,comuni!$E:$I,3,0)</f>
        <v>67</v>
      </c>
      <c r="H16" s="6">
        <f>VLOOKUP($E16,comuni!$E:$I,5,0)</f>
        <v>417.72481866969804</v>
      </c>
    </row>
    <row r="17" spans="1:8" x14ac:dyDescent="0.2">
      <c r="A17" t="s">
        <v>32</v>
      </c>
      <c r="B17" t="s">
        <v>33</v>
      </c>
      <c r="C17" t="s">
        <v>10453</v>
      </c>
      <c r="D17" t="s">
        <v>10454</v>
      </c>
      <c r="E17" t="s">
        <v>10485</v>
      </c>
      <c r="F17" t="s">
        <v>10486</v>
      </c>
      <c r="G17" s="9">
        <f>VLOOKUP($E17,comuni!$E:$I,3,0)</f>
        <v>30</v>
      </c>
      <c r="H17" s="6">
        <f>VLOOKUP($E17,comuni!$E:$I,5,0)</f>
        <v>187.04096358344688</v>
      </c>
    </row>
    <row r="18" spans="1:8" x14ac:dyDescent="0.2">
      <c r="A18" t="s">
        <v>32</v>
      </c>
      <c r="B18" t="s">
        <v>33</v>
      </c>
      <c r="C18" t="s">
        <v>10453</v>
      </c>
      <c r="D18" t="s">
        <v>10454</v>
      </c>
      <c r="E18" t="s">
        <v>10487</v>
      </c>
      <c r="F18" t="s">
        <v>10488</v>
      </c>
      <c r="G18" s="9">
        <f>VLOOKUP($E18,comuni!$E:$I,3,0)</f>
        <v>99</v>
      </c>
      <c r="H18" s="6">
        <f>VLOOKUP($E18,comuni!$E:$I,5,0)</f>
        <v>617.23517982537464</v>
      </c>
    </row>
    <row r="19" spans="1:8" x14ac:dyDescent="0.2">
      <c r="A19" t="s">
        <v>32</v>
      </c>
      <c r="B19" t="s">
        <v>33</v>
      </c>
      <c r="C19" t="s">
        <v>10453</v>
      </c>
      <c r="D19" t="s">
        <v>10454</v>
      </c>
      <c r="E19" t="s">
        <v>10489</v>
      </c>
      <c r="F19" t="s">
        <v>10490</v>
      </c>
      <c r="G19" s="9">
        <f>VLOOKUP($E19,comuni!$E:$I,3,0)</f>
        <v>27</v>
      </c>
      <c r="H19" s="6">
        <f>VLOOKUP($E19,comuni!$E:$I,5,0)</f>
        <v>168.3368672251022</v>
      </c>
    </row>
    <row r="20" spans="1:8" x14ac:dyDescent="0.2">
      <c r="A20" t="s">
        <v>32</v>
      </c>
      <c r="B20" t="s">
        <v>33</v>
      </c>
      <c r="C20" t="s">
        <v>10453</v>
      </c>
      <c r="D20" t="s">
        <v>10454</v>
      </c>
      <c r="E20" t="s">
        <v>10491</v>
      </c>
      <c r="F20" t="s">
        <v>10492</v>
      </c>
      <c r="G20" s="9">
        <f>VLOOKUP($E20,comuni!$E:$I,3,0)</f>
        <v>85</v>
      </c>
      <c r="H20" s="6">
        <f>VLOOKUP($E20,comuni!$E:$I,5,0)</f>
        <v>529.94939681976621</v>
      </c>
    </row>
    <row r="21" spans="1:8" x14ac:dyDescent="0.2">
      <c r="A21" t="s">
        <v>32</v>
      </c>
      <c r="B21" t="s">
        <v>33</v>
      </c>
      <c r="C21" t="s">
        <v>10453</v>
      </c>
      <c r="D21" t="s">
        <v>10454</v>
      </c>
      <c r="E21" t="s">
        <v>10493</v>
      </c>
      <c r="F21" t="s">
        <v>10494</v>
      </c>
      <c r="G21" s="9">
        <f>VLOOKUP($E21,comuni!$E:$I,3,0)</f>
        <v>629</v>
      </c>
      <c r="H21" s="6">
        <f>VLOOKUP($E21,comuni!$E:$I,5,0)</f>
        <v>3921.6255364662698</v>
      </c>
    </row>
    <row r="22" spans="1:8" x14ac:dyDescent="0.2">
      <c r="A22" t="s">
        <v>32</v>
      </c>
      <c r="B22" t="s">
        <v>33</v>
      </c>
      <c r="C22" t="s">
        <v>10453</v>
      </c>
      <c r="D22" t="s">
        <v>10454</v>
      </c>
      <c r="E22" t="s">
        <v>10495</v>
      </c>
      <c r="F22" t="s">
        <v>10496</v>
      </c>
      <c r="G22" s="9">
        <f>VLOOKUP($E22,comuni!$E:$I,3,0)</f>
        <v>83</v>
      </c>
      <c r="H22" s="6">
        <f>VLOOKUP($E22,comuni!$E:$I,5,0)</f>
        <v>517.47999924753628</v>
      </c>
    </row>
    <row r="23" spans="1:8" x14ac:dyDescent="0.2">
      <c r="A23" t="s">
        <v>32</v>
      </c>
      <c r="B23" t="s">
        <v>33</v>
      </c>
      <c r="C23" t="s">
        <v>10453</v>
      </c>
      <c r="D23" t="s">
        <v>10454</v>
      </c>
      <c r="E23" t="s">
        <v>10497</v>
      </c>
      <c r="F23" t="s">
        <v>10498</v>
      </c>
      <c r="G23" s="9">
        <f>VLOOKUP($E23,comuni!$E:$I,3,0)</f>
        <v>12</v>
      </c>
      <c r="H23" s="6">
        <f>VLOOKUP($E23,comuni!$E:$I,5,0)</f>
        <v>74.816385433378755</v>
      </c>
    </row>
    <row r="24" spans="1:8" x14ac:dyDescent="0.2">
      <c r="A24" t="s">
        <v>32</v>
      </c>
      <c r="B24" t="s">
        <v>33</v>
      </c>
      <c r="C24" t="s">
        <v>10453</v>
      </c>
      <c r="D24" t="s">
        <v>10454</v>
      </c>
      <c r="E24" t="s">
        <v>10499</v>
      </c>
      <c r="F24" t="s">
        <v>10500</v>
      </c>
      <c r="G24" s="9">
        <f>VLOOKUP($E24,comuni!$E:$I,3,0)</f>
        <v>43</v>
      </c>
      <c r="H24" s="6">
        <f>VLOOKUP($E24,comuni!$E:$I,5,0)</f>
        <v>268.09204780294056</v>
      </c>
    </row>
    <row r="25" spans="1:8" x14ac:dyDescent="0.2">
      <c r="A25" t="s">
        <v>32</v>
      </c>
      <c r="B25" t="s">
        <v>33</v>
      </c>
      <c r="C25" t="s">
        <v>10453</v>
      </c>
      <c r="D25" t="s">
        <v>10454</v>
      </c>
      <c r="E25" t="s">
        <v>10501</v>
      </c>
      <c r="F25" t="s">
        <v>10502</v>
      </c>
      <c r="G25" s="9">
        <f>VLOOKUP($E25,comuni!$E:$I,3,0)</f>
        <v>11</v>
      </c>
      <c r="H25" s="6">
        <f>VLOOKUP($E25,comuni!$E:$I,5,0)</f>
        <v>68.581686647263851</v>
      </c>
    </row>
    <row r="26" spans="1:8" x14ac:dyDescent="0.2">
      <c r="A26" t="s">
        <v>32</v>
      </c>
      <c r="B26" t="s">
        <v>33</v>
      </c>
      <c r="C26" t="s">
        <v>10453</v>
      </c>
      <c r="D26" t="s">
        <v>10454</v>
      </c>
      <c r="E26" t="s">
        <v>10503</v>
      </c>
      <c r="F26" t="s">
        <v>10504</v>
      </c>
      <c r="G26" s="9">
        <f>VLOOKUP($E26,comuni!$E:$I,3,0)</f>
        <v>745</v>
      </c>
      <c r="H26" s="6">
        <f>VLOOKUP($E26,comuni!$E:$I,5,0)</f>
        <v>4644.8505956555973</v>
      </c>
    </row>
    <row r="27" spans="1:8" x14ac:dyDescent="0.2">
      <c r="A27" t="s">
        <v>32</v>
      </c>
      <c r="B27" t="s">
        <v>33</v>
      </c>
      <c r="C27" t="s">
        <v>10453</v>
      </c>
      <c r="D27" t="s">
        <v>10454</v>
      </c>
      <c r="E27" t="s">
        <v>10505</v>
      </c>
      <c r="F27" t="s">
        <v>10506</v>
      </c>
      <c r="G27" s="9">
        <f>VLOOKUP($E27,comuni!$E:$I,3,0)</f>
        <v>48</v>
      </c>
      <c r="H27" s="6">
        <f>VLOOKUP($E27,comuni!$E:$I,5,0)</f>
        <v>299.26554173351502</v>
      </c>
    </row>
    <row r="28" spans="1:8" x14ac:dyDescent="0.2">
      <c r="A28" t="s">
        <v>32</v>
      </c>
      <c r="B28" t="s">
        <v>33</v>
      </c>
      <c r="C28" t="s">
        <v>10453</v>
      </c>
      <c r="D28" t="s">
        <v>10454</v>
      </c>
      <c r="E28" t="s">
        <v>10507</v>
      </c>
      <c r="F28" t="s">
        <v>10508</v>
      </c>
      <c r="G28" s="9">
        <f>VLOOKUP($E28,comuni!$E:$I,3,0)</f>
        <v>23</v>
      </c>
      <c r="H28" s="6">
        <f>VLOOKUP($E28,comuni!$E:$I,5,0)</f>
        <v>143.39807208064261</v>
      </c>
    </row>
    <row r="29" spans="1:8" x14ac:dyDescent="0.2">
      <c r="A29" t="s">
        <v>32</v>
      </c>
      <c r="B29" t="s">
        <v>33</v>
      </c>
      <c r="C29" t="s">
        <v>10453</v>
      </c>
      <c r="D29" t="s">
        <v>10454</v>
      </c>
      <c r="E29" t="s">
        <v>10509</v>
      </c>
      <c r="F29" t="s">
        <v>10510</v>
      </c>
      <c r="G29" s="9">
        <f>VLOOKUP($E29,comuni!$E:$I,3,0)</f>
        <v>871</v>
      </c>
      <c r="H29" s="6">
        <f>VLOOKUP($E29,comuni!$E:$I,5,0)</f>
        <v>5430.4226427060739</v>
      </c>
    </row>
    <row r="30" spans="1:8" x14ac:dyDescent="0.2">
      <c r="A30" t="s">
        <v>32</v>
      </c>
      <c r="B30" t="s">
        <v>33</v>
      </c>
      <c r="C30" t="s">
        <v>10453</v>
      </c>
      <c r="D30" t="s">
        <v>10454</v>
      </c>
      <c r="E30" t="s">
        <v>10511</v>
      </c>
      <c r="F30" t="s">
        <v>10512</v>
      </c>
      <c r="G30" s="9">
        <f>VLOOKUP($E30,comuni!$E:$I,3,0)</f>
        <v>131</v>
      </c>
      <c r="H30" s="6">
        <f>VLOOKUP($E30,comuni!$E:$I,5,0)</f>
        <v>816.74554098105136</v>
      </c>
    </row>
    <row r="31" spans="1:8" x14ac:dyDescent="0.2">
      <c r="A31" t="s">
        <v>32</v>
      </c>
      <c r="B31" t="s">
        <v>33</v>
      </c>
      <c r="C31" t="s">
        <v>10453</v>
      </c>
      <c r="D31" t="s">
        <v>10454</v>
      </c>
      <c r="E31" t="s">
        <v>10513</v>
      </c>
      <c r="F31" t="s">
        <v>10514</v>
      </c>
      <c r="G31" s="9">
        <f>VLOOKUP($E31,comuni!$E:$I,3,0)</f>
        <v>12</v>
      </c>
      <c r="H31" s="6">
        <f>VLOOKUP($E31,comuni!$E:$I,5,0)</f>
        <v>74.816385433378755</v>
      </c>
    </row>
    <row r="32" spans="1:8" x14ac:dyDescent="0.2">
      <c r="A32" t="s">
        <v>32</v>
      </c>
      <c r="B32" t="s">
        <v>33</v>
      </c>
      <c r="C32" t="s">
        <v>10453</v>
      </c>
      <c r="D32" t="s">
        <v>10454</v>
      </c>
      <c r="E32" t="s">
        <v>10515</v>
      </c>
      <c r="F32" t="s">
        <v>10516</v>
      </c>
      <c r="G32" s="9">
        <f>VLOOKUP($E32,comuni!$E:$I,3,0)</f>
        <v>86</v>
      </c>
      <c r="H32" s="6">
        <f>VLOOKUP($E32,comuni!$E:$I,5,0)</f>
        <v>536.18409560588111</v>
      </c>
    </row>
    <row r="33" spans="1:8" x14ac:dyDescent="0.2">
      <c r="A33" t="s">
        <v>32</v>
      </c>
      <c r="B33" t="s">
        <v>33</v>
      </c>
      <c r="C33" t="s">
        <v>10453</v>
      </c>
      <c r="D33" t="s">
        <v>10454</v>
      </c>
      <c r="E33" t="s">
        <v>10517</v>
      </c>
      <c r="F33" t="s">
        <v>10518</v>
      </c>
      <c r="G33" s="9">
        <f>VLOOKUP($E33,comuni!$E:$I,3,0)</f>
        <v>1659</v>
      </c>
      <c r="H33" s="6">
        <f>VLOOKUP($E33,comuni!$E:$I,5,0)</f>
        <v>10343.365286164611</v>
      </c>
    </row>
    <row r="34" spans="1:8" x14ac:dyDescent="0.2">
      <c r="A34" t="s">
        <v>32</v>
      </c>
      <c r="B34" t="s">
        <v>33</v>
      </c>
      <c r="C34" t="s">
        <v>10453</v>
      </c>
      <c r="D34" t="s">
        <v>10454</v>
      </c>
      <c r="E34" t="s">
        <v>10519</v>
      </c>
      <c r="F34" t="s">
        <v>10520</v>
      </c>
      <c r="G34" s="9">
        <f>VLOOKUP($E34,comuni!$E:$I,3,0)</f>
        <v>244</v>
      </c>
      <c r="H34" s="6">
        <f>VLOOKUP($E34,comuni!$E:$I,5,0)</f>
        <v>1521.2665038120344</v>
      </c>
    </row>
    <row r="35" spans="1:8" x14ac:dyDescent="0.2">
      <c r="A35" t="s">
        <v>32</v>
      </c>
      <c r="B35" t="s">
        <v>33</v>
      </c>
      <c r="C35" t="s">
        <v>10453</v>
      </c>
      <c r="D35" t="s">
        <v>10454</v>
      </c>
      <c r="E35" t="s">
        <v>10521</v>
      </c>
      <c r="F35" t="s">
        <v>10522</v>
      </c>
      <c r="G35" s="9">
        <f>VLOOKUP($E35,comuni!$E:$I,3,0)</f>
        <v>120</v>
      </c>
      <c r="H35" s="6">
        <f>VLOOKUP($E35,comuni!$E:$I,5,0)</f>
        <v>748.16385433378753</v>
      </c>
    </row>
    <row r="36" spans="1:8" x14ac:dyDescent="0.2">
      <c r="A36" t="s">
        <v>32</v>
      </c>
      <c r="B36" t="s">
        <v>33</v>
      </c>
      <c r="C36" t="s">
        <v>10453</v>
      </c>
      <c r="D36" t="s">
        <v>10454</v>
      </c>
      <c r="E36" t="s">
        <v>10523</v>
      </c>
      <c r="F36" t="s">
        <v>10524</v>
      </c>
      <c r="G36" s="9">
        <f>VLOOKUP($E36,comuni!$E:$I,3,0)</f>
        <v>27</v>
      </c>
      <c r="H36" s="6">
        <f>VLOOKUP($E36,comuni!$E:$I,5,0)</f>
        <v>168.3368672251022</v>
      </c>
    </row>
    <row r="37" spans="1:8" x14ac:dyDescent="0.2">
      <c r="A37" t="s">
        <v>32</v>
      </c>
      <c r="B37" t="s">
        <v>33</v>
      </c>
      <c r="C37" t="s">
        <v>10453</v>
      </c>
      <c r="D37" t="s">
        <v>10454</v>
      </c>
      <c r="E37" t="s">
        <v>10525</v>
      </c>
      <c r="F37" t="s">
        <v>10526</v>
      </c>
      <c r="G37" s="9">
        <f>VLOOKUP($E37,comuni!$E:$I,3,0)</f>
        <v>460</v>
      </c>
      <c r="H37" s="6">
        <f>VLOOKUP($E37,comuni!$E:$I,5,0)</f>
        <v>2867.961441612852</v>
      </c>
    </row>
    <row r="38" spans="1:8" x14ac:dyDescent="0.2">
      <c r="A38" t="s">
        <v>32</v>
      </c>
      <c r="B38" t="s">
        <v>33</v>
      </c>
      <c r="C38" t="s">
        <v>10453</v>
      </c>
      <c r="D38" t="s">
        <v>10454</v>
      </c>
      <c r="E38" t="s">
        <v>10527</v>
      </c>
      <c r="F38" t="s">
        <v>10528</v>
      </c>
      <c r="G38" s="9">
        <f>VLOOKUP($E38,comuni!$E:$I,3,0)</f>
        <v>19</v>
      </c>
      <c r="H38" s="6">
        <f>VLOOKUP($E38,comuni!$E:$I,5,0)</f>
        <v>118.45927693618302</v>
      </c>
    </row>
    <row r="39" spans="1:8" x14ac:dyDescent="0.2">
      <c r="A39" t="s">
        <v>32</v>
      </c>
      <c r="B39" t="s">
        <v>33</v>
      </c>
      <c r="C39" t="s">
        <v>10453</v>
      </c>
      <c r="D39" t="s">
        <v>10454</v>
      </c>
      <c r="E39" t="s">
        <v>10529</v>
      </c>
      <c r="F39" t="s">
        <v>10530</v>
      </c>
      <c r="G39" s="9">
        <f>VLOOKUP($E39,comuni!$E:$I,3,0)</f>
        <v>104</v>
      </c>
      <c r="H39" s="6">
        <f>VLOOKUP($E39,comuni!$E:$I,5,0)</f>
        <v>648.40867375594917</v>
      </c>
    </row>
    <row r="40" spans="1:8" x14ac:dyDescent="0.2">
      <c r="A40" t="s">
        <v>32</v>
      </c>
      <c r="B40" t="s">
        <v>33</v>
      </c>
      <c r="C40" t="s">
        <v>10453</v>
      </c>
      <c r="D40" t="s">
        <v>10454</v>
      </c>
      <c r="E40" t="s">
        <v>10531</v>
      </c>
      <c r="F40" t="s">
        <v>10532</v>
      </c>
      <c r="G40" s="9">
        <f>VLOOKUP($E40,comuni!$E:$I,3,0)</f>
        <v>103</v>
      </c>
      <c r="H40" s="6">
        <f>VLOOKUP($E40,comuni!$E:$I,5,0)</f>
        <v>642.17397496983426</v>
      </c>
    </row>
    <row r="41" spans="1:8" x14ac:dyDescent="0.2">
      <c r="A41" t="s">
        <v>32</v>
      </c>
      <c r="B41" t="s">
        <v>33</v>
      </c>
      <c r="C41" t="s">
        <v>10453</v>
      </c>
      <c r="D41" t="s">
        <v>10454</v>
      </c>
      <c r="E41" t="s">
        <v>10533</v>
      </c>
      <c r="F41" t="s">
        <v>10534</v>
      </c>
      <c r="G41" s="9">
        <f>VLOOKUP($E41,comuni!$E:$I,3,0)</f>
        <v>20</v>
      </c>
      <c r="H41" s="6">
        <f>VLOOKUP($E41,comuni!$E:$I,5,0)</f>
        <v>124.69397572229791</v>
      </c>
    </row>
    <row r="42" spans="1:8" x14ac:dyDescent="0.2">
      <c r="A42" t="s">
        <v>32</v>
      </c>
      <c r="B42" t="s">
        <v>33</v>
      </c>
      <c r="C42" t="s">
        <v>10453</v>
      </c>
      <c r="D42" t="s">
        <v>10454</v>
      </c>
      <c r="E42" t="s">
        <v>10535</v>
      </c>
      <c r="F42" t="s">
        <v>10536</v>
      </c>
      <c r="G42" s="9">
        <f>VLOOKUP($E42,comuni!$E:$I,3,0)</f>
        <v>114</v>
      </c>
      <c r="H42" s="6">
        <f>VLOOKUP($E42,comuni!$E:$I,5,0)</f>
        <v>710.7556616170981</v>
      </c>
    </row>
    <row r="43" spans="1:8" x14ac:dyDescent="0.2">
      <c r="A43" t="s">
        <v>32</v>
      </c>
      <c r="B43" t="s">
        <v>33</v>
      </c>
      <c r="C43" t="s">
        <v>10453</v>
      </c>
      <c r="D43" t="s">
        <v>10454</v>
      </c>
      <c r="E43" t="s">
        <v>10537</v>
      </c>
      <c r="F43" t="s">
        <v>10538</v>
      </c>
      <c r="G43" s="9">
        <f>VLOOKUP($E43,comuni!$E:$I,3,0)</f>
        <v>51</v>
      </c>
      <c r="H43" s="6">
        <f>VLOOKUP($E43,comuni!$E:$I,5,0)</f>
        <v>317.96963809185968</v>
      </c>
    </row>
    <row r="44" spans="1:8" x14ac:dyDescent="0.2">
      <c r="A44" t="s">
        <v>32</v>
      </c>
      <c r="B44" t="s">
        <v>33</v>
      </c>
      <c r="C44" t="s">
        <v>10453</v>
      </c>
      <c r="D44" t="s">
        <v>10454</v>
      </c>
      <c r="E44" t="s">
        <v>10539</v>
      </c>
      <c r="F44" t="s">
        <v>10540</v>
      </c>
      <c r="G44" s="9">
        <f>VLOOKUP($E44,comuni!$E:$I,3,0)</f>
        <v>40</v>
      </c>
      <c r="H44" s="6">
        <f>VLOOKUP($E44,comuni!$E:$I,5,0)</f>
        <v>249.38795144459581</v>
      </c>
    </row>
    <row r="45" spans="1:8" x14ac:dyDescent="0.2">
      <c r="A45" t="s">
        <v>32</v>
      </c>
      <c r="B45" t="s">
        <v>33</v>
      </c>
      <c r="C45" t="s">
        <v>10453</v>
      </c>
      <c r="D45" t="s">
        <v>10454</v>
      </c>
      <c r="E45" t="s">
        <v>10541</v>
      </c>
      <c r="F45" t="s">
        <v>10542</v>
      </c>
      <c r="G45" s="9">
        <f>VLOOKUP($E45,comuni!$E:$I,3,0)</f>
        <v>95</v>
      </c>
      <c r="H45" s="6">
        <f>VLOOKUP($E45,comuni!$E:$I,5,0)</f>
        <v>592.29638468091503</v>
      </c>
    </row>
    <row r="46" spans="1:8" x14ac:dyDescent="0.2">
      <c r="A46" t="s">
        <v>32</v>
      </c>
      <c r="B46" t="s">
        <v>33</v>
      </c>
      <c r="C46" t="s">
        <v>10453</v>
      </c>
      <c r="D46" t="s">
        <v>10454</v>
      </c>
      <c r="E46" t="s">
        <v>10543</v>
      </c>
      <c r="F46" t="s">
        <v>10544</v>
      </c>
      <c r="G46" s="9">
        <f>VLOOKUP($E46,comuni!$E:$I,3,0)</f>
        <v>31</v>
      </c>
      <c r="H46" s="6">
        <f>VLOOKUP($E46,comuni!$E:$I,5,0)</f>
        <v>193.27566236956179</v>
      </c>
    </row>
    <row r="47" spans="1:8" x14ac:dyDescent="0.2">
      <c r="A47" t="s">
        <v>32</v>
      </c>
      <c r="B47" t="s">
        <v>33</v>
      </c>
      <c r="C47" t="s">
        <v>10453</v>
      </c>
      <c r="D47" t="s">
        <v>10454</v>
      </c>
      <c r="E47" t="s">
        <v>10545</v>
      </c>
      <c r="F47" t="s">
        <v>10546</v>
      </c>
      <c r="G47" s="9">
        <f>VLOOKUP($E47,comuni!$E:$I,3,0)</f>
        <v>206</v>
      </c>
      <c r="H47" s="6">
        <f>VLOOKUP($E47,comuni!$E:$I,5,0)</f>
        <v>1284.3479499396685</v>
      </c>
    </row>
    <row r="48" spans="1:8" x14ac:dyDescent="0.2">
      <c r="A48" t="s">
        <v>32</v>
      </c>
      <c r="B48" t="s">
        <v>33</v>
      </c>
      <c r="C48" t="s">
        <v>10453</v>
      </c>
      <c r="D48" t="s">
        <v>10454</v>
      </c>
      <c r="E48" t="s">
        <v>10547</v>
      </c>
      <c r="F48" t="s">
        <v>10548</v>
      </c>
      <c r="G48" s="9">
        <f>VLOOKUP($E48,comuni!$E:$I,3,0)</f>
        <v>58</v>
      </c>
      <c r="H48" s="6">
        <f>VLOOKUP($E48,comuni!$E:$I,5,0)</f>
        <v>361.61252959466395</v>
      </c>
    </row>
    <row r="49" spans="1:8" x14ac:dyDescent="0.2">
      <c r="A49" t="s">
        <v>32</v>
      </c>
      <c r="B49" t="s">
        <v>33</v>
      </c>
      <c r="C49" t="s">
        <v>10453</v>
      </c>
      <c r="D49" t="s">
        <v>10454</v>
      </c>
      <c r="E49" t="s">
        <v>10549</v>
      </c>
      <c r="F49" t="s">
        <v>10550</v>
      </c>
      <c r="G49" s="9">
        <f>VLOOKUP($E49,comuni!$E:$I,3,0)</f>
        <v>279</v>
      </c>
      <c r="H49" s="6">
        <f>VLOOKUP($E49,comuni!$E:$I,5,0)</f>
        <v>1739.4809613260559</v>
      </c>
    </row>
    <row r="50" spans="1:8" x14ac:dyDescent="0.2">
      <c r="A50" t="s">
        <v>32</v>
      </c>
      <c r="B50" t="s">
        <v>33</v>
      </c>
      <c r="C50" t="s">
        <v>10453</v>
      </c>
      <c r="D50" t="s">
        <v>10454</v>
      </c>
      <c r="E50" t="s">
        <v>10551</v>
      </c>
      <c r="F50" t="s">
        <v>10454</v>
      </c>
      <c r="G50" s="9">
        <f>VLOOKUP($E50,comuni!$E:$I,3,0)</f>
        <v>10252</v>
      </c>
      <c r="H50" s="6">
        <f>VLOOKUP($E50,comuni!$E:$I,5,0)</f>
        <v>63918.131955249904</v>
      </c>
    </row>
    <row r="51" spans="1:8" x14ac:dyDescent="0.2">
      <c r="A51" t="s">
        <v>32</v>
      </c>
      <c r="B51" t="s">
        <v>33</v>
      </c>
      <c r="C51" t="s">
        <v>10453</v>
      </c>
      <c r="D51" t="s">
        <v>10454</v>
      </c>
      <c r="E51" t="s">
        <v>10552</v>
      </c>
      <c r="F51" t="s">
        <v>10553</v>
      </c>
      <c r="G51" s="9">
        <f>VLOOKUP($E51,comuni!$E:$I,3,0)</f>
        <v>220</v>
      </c>
      <c r="H51" s="6">
        <f>VLOOKUP($E51,comuni!$E:$I,5,0)</f>
        <v>1371.633732945277</v>
      </c>
    </row>
    <row r="52" spans="1:8" x14ac:dyDescent="0.2">
      <c r="A52" t="s">
        <v>32</v>
      </c>
      <c r="B52" t="s">
        <v>33</v>
      </c>
      <c r="C52" t="s">
        <v>10453</v>
      </c>
      <c r="D52" t="s">
        <v>10454</v>
      </c>
      <c r="E52" t="s">
        <v>10554</v>
      </c>
      <c r="F52" t="s">
        <v>10555</v>
      </c>
      <c r="G52" s="9">
        <f>VLOOKUP($E52,comuni!$E:$I,3,0)</f>
        <v>1126</v>
      </c>
      <c r="H52" s="6">
        <f>VLOOKUP($E52,comuni!$E:$I,5,0)</f>
        <v>7020.270833165373</v>
      </c>
    </row>
    <row r="53" spans="1:8" x14ac:dyDescent="0.2">
      <c r="A53" t="s">
        <v>32</v>
      </c>
      <c r="B53" t="s">
        <v>33</v>
      </c>
      <c r="C53" t="s">
        <v>10453</v>
      </c>
      <c r="D53" t="s">
        <v>10454</v>
      </c>
      <c r="E53" t="s">
        <v>10556</v>
      </c>
      <c r="F53" t="s">
        <v>10557</v>
      </c>
      <c r="G53" s="9">
        <f>VLOOKUP($E53,comuni!$E:$I,3,0)</f>
        <v>526</v>
      </c>
      <c r="H53" s="6">
        <f>VLOOKUP($E53,comuni!$E:$I,5,0)</f>
        <v>3279.4515614964353</v>
      </c>
    </row>
    <row r="54" spans="1:8" x14ac:dyDescent="0.2">
      <c r="A54" t="s">
        <v>32</v>
      </c>
      <c r="B54" t="s">
        <v>33</v>
      </c>
      <c r="C54" t="s">
        <v>10453</v>
      </c>
      <c r="D54" t="s">
        <v>10454</v>
      </c>
      <c r="E54" t="s">
        <v>10558</v>
      </c>
      <c r="F54" t="s">
        <v>10559</v>
      </c>
      <c r="G54" s="9">
        <f>VLOOKUP($E54,comuni!$E:$I,3,0)</f>
        <v>162</v>
      </c>
      <c r="H54" s="6">
        <f>VLOOKUP($E54,comuni!$E:$I,5,0)</f>
        <v>1010.0212033506132</v>
      </c>
    </row>
    <row r="55" spans="1:8" x14ac:dyDescent="0.2">
      <c r="A55" t="s">
        <v>32</v>
      </c>
      <c r="B55" t="s">
        <v>33</v>
      </c>
      <c r="C55" t="s">
        <v>10453</v>
      </c>
      <c r="D55" t="s">
        <v>10454</v>
      </c>
      <c r="E55" t="s">
        <v>10560</v>
      </c>
      <c r="F55" t="s">
        <v>10561</v>
      </c>
      <c r="G55" s="9">
        <f>VLOOKUP($E55,comuni!$E:$I,3,0)</f>
        <v>37</v>
      </c>
      <c r="H55" s="6">
        <f>VLOOKUP($E55,comuni!$E:$I,5,0)</f>
        <v>230.68385508625116</v>
      </c>
    </row>
    <row r="56" spans="1:8" x14ac:dyDescent="0.2">
      <c r="A56" t="s">
        <v>32</v>
      </c>
      <c r="B56" t="s">
        <v>33</v>
      </c>
      <c r="C56" t="s">
        <v>10453</v>
      </c>
      <c r="D56" t="s">
        <v>10454</v>
      </c>
      <c r="E56" t="s">
        <v>10562</v>
      </c>
      <c r="F56" t="s">
        <v>10563</v>
      </c>
      <c r="G56" s="9">
        <f>VLOOKUP($E56,comuni!$E:$I,3,0)</f>
        <v>285</v>
      </c>
      <c r="H56" s="6">
        <f>VLOOKUP($E56,comuni!$E:$I,5,0)</f>
        <v>1776.8891540427455</v>
      </c>
    </row>
    <row r="57" spans="1:8" x14ac:dyDescent="0.2">
      <c r="A57" t="s">
        <v>32</v>
      </c>
      <c r="B57" t="s">
        <v>33</v>
      </c>
      <c r="C57" t="s">
        <v>10453</v>
      </c>
      <c r="D57" t="s">
        <v>10454</v>
      </c>
      <c r="E57" t="s">
        <v>10564</v>
      </c>
      <c r="F57" t="s">
        <v>10565</v>
      </c>
      <c r="G57" s="9">
        <f>VLOOKUP($E57,comuni!$E:$I,3,0)</f>
        <v>170</v>
      </c>
      <c r="H57" s="6">
        <f>VLOOKUP($E57,comuni!$E:$I,5,0)</f>
        <v>1059.8987936395324</v>
      </c>
    </row>
    <row r="58" spans="1:8" x14ac:dyDescent="0.2">
      <c r="A58" t="s">
        <v>32</v>
      </c>
      <c r="B58" t="s">
        <v>33</v>
      </c>
      <c r="C58" t="s">
        <v>10453</v>
      </c>
      <c r="D58" t="s">
        <v>10454</v>
      </c>
      <c r="E58" t="s">
        <v>10566</v>
      </c>
      <c r="F58" t="s">
        <v>10567</v>
      </c>
      <c r="G58" s="9">
        <f>VLOOKUP($E58,comuni!$E:$I,3,0)</f>
        <v>55</v>
      </c>
      <c r="H58" s="6">
        <f>VLOOKUP($E58,comuni!$E:$I,5,0)</f>
        <v>342.90843323631924</v>
      </c>
    </row>
    <row r="59" spans="1:8" x14ac:dyDescent="0.2">
      <c r="A59" t="s">
        <v>32</v>
      </c>
      <c r="B59" t="s">
        <v>33</v>
      </c>
      <c r="C59" t="s">
        <v>10453</v>
      </c>
      <c r="D59" t="s">
        <v>10454</v>
      </c>
      <c r="E59" t="s">
        <v>10568</v>
      </c>
      <c r="F59" t="s">
        <v>10569</v>
      </c>
      <c r="G59" s="9">
        <f>VLOOKUP($E59,comuni!$E:$I,3,0)</f>
        <v>159</v>
      </c>
      <c r="H59" s="6">
        <f>VLOOKUP($E59,comuni!$E:$I,5,0)</f>
        <v>991.31710699226846</v>
      </c>
    </row>
    <row r="60" spans="1:8" x14ac:dyDescent="0.2">
      <c r="A60" t="s">
        <v>32</v>
      </c>
      <c r="B60" t="s">
        <v>33</v>
      </c>
      <c r="C60" t="s">
        <v>10453</v>
      </c>
      <c r="D60" t="s">
        <v>10454</v>
      </c>
      <c r="E60" t="s">
        <v>10570</v>
      </c>
      <c r="F60" t="s">
        <v>10571</v>
      </c>
      <c r="G60" s="9">
        <f>VLOOKUP($E60,comuni!$E:$I,3,0)</f>
        <v>37</v>
      </c>
      <c r="H60" s="6">
        <f>VLOOKUP($E60,comuni!$E:$I,5,0)</f>
        <v>230.68385508625116</v>
      </c>
    </row>
    <row r="61" spans="1:8" x14ac:dyDescent="0.2">
      <c r="A61" t="s">
        <v>32</v>
      </c>
      <c r="B61" t="s">
        <v>33</v>
      </c>
      <c r="C61" t="s">
        <v>10453</v>
      </c>
      <c r="D61" t="s">
        <v>10454</v>
      </c>
      <c r="E61" t="s">
        <v>10572</v>
      </c>
      <c r="F61" t="s">
        <v>10573</v>
      </c>
      <c r="G61" s="9">
        <f>VLOOKUP($E61,comuni!$E:$I,3,0)</f>
        <v>37</v>
      </c>
      <c r="H61" s="6">
        <f>VLOOKUP($E61,comuni!$E:$I,5,0)</f>
        <v>230.68385508625116</v>
      </c>
    </row>
    <row r="62" spans="1:8" x14ac:dyDescent="0.2">
      <c r="A62" t="s">
        <v>32</v>
      </c>
      <c r="B62" t="s">
        <v>33</v>
      </c>
      <c r="C62" t="s">
        <v>10453</v>
      </c>
      <c r="D62" t="s">
        <v>10454</v>
      </c>
      <c r="E62" t="s">
        <v>10574</v>
      </c>
      <c r="F62" t="s">
        <v>10575</v>
      </c>
      <c r="G62" s="9">
        <f>VLOOKUP($E62,comuni!$E:$I,3,0)</f>
        <v>226</v>
      </c>
      <c r="H62" s="6">
        <f>VLOOKUP($E62,comuni!$E:$I,5,0)</f>
        <v>1409.0419256619666</v>
      </c>
    </row>
    <row r="63" spans="1:8" x14ac:dyDescent="0.2">
      <c r="A63" t="s">
        <v>32</v>
      </c>
      <c r="B63" t="s">
        <v>33</v>
      </c>
      <c r="C63" t="s">
        <v>10453</v>
      </c>
      <c r="D63" t="s">
        <v>10454</v>
      </c>
      <c r="E63" t="s">
        <v>10576</v>
      </c>
      <c r="F63" t="s">
        <v>10577</v>
      </c>
      <c r="G63" s="9">
        <f>VLOOKUP($E63,comuni!$E:$I,3,0)</f>
        <v>14</v>
      </c>
      <c r="H63" s="6">
        <f>VLOOKUP($E63,comuni!$E:$I,5,0)</f>
        <v>87.28578300560855</v>
      </c>
    </row>
    <row r="64" spans="1:8" x14ac:dyDescent="0.2">
      <c r="A64" t="s">
        <v>32</v>
      </c>
      <c r="B64" t="s">
        <v>33</v>
      </c>
      <c r="C64" t="s">
        <v>10453</v>
      </c>
      <c r="D64" t="s">
        <v>10454</v>
      </c>
      <c r="E64" t="s">
        <v>10578</v>
      </c>
      <c r="F64" t="s">
        <v>10579</v>
      </c>
      <c r="G64" s="9">
        <f>VLOOKUP($E64,comuni!$E:$I,3,0)</f>
        <v>259</v>
      </c>
      <c r="H64" s="6">
        <f>VLOOKUP($E64,comuni!$E:$I,5,0)</f>
        <v>1614.786985603758</v>
      </c>
    </row>
    <row r="65" spans="1:8" x14ac:dyDescent="0.2">
      <c r="A65" t="s">
        <v>32</v>
      </c>
      <c r="B65" t="s">
        <v>33</v>
      </c>
      <c r="C65" t="s">
        <v>10453</v>
      </c>
      <c r="D65" t="s">
        <v>10454</v>
      </c>
      <c r="E65" t="s">
        <v>10580</v>
      </c>
      <c r="F65" t="s">
        <v>10581</v>
      </c>
      <c r="G65" s="9">
        <f>VLOOKUP($E65,comuni!$E:$I,3,0)</f>
        <v>120</v>
      </c>
      <c r="H65" s="6">
        <f>VLOOKUP($E65,comuni!$E:$I,5,0)</f>
        <v>748.16385433378753</v>
      </c>
    </row>
    <row r="66" spans="1:8" x14ac:dyDescent="0.2">
      <c r="A66" t="s">
        <v>32</v>
      </c>
      <c r="B66" t="s">
        <v>33</v>
      </c>
      <c r="C66" t="s">
        <v>10453</v>
      </c>
      <c r="D66" t="s">
        <v>10454</v>
      </c>
      <c r="E66" t="s">
        <v>10582</v>
      </c>
      <c r="F66" t="s">
        <v>10583</v>
      </c>
      <c r="G66" s="9">
        <f>VLOOKUP($E66,comuni!$E:$I,3,0)</f>
        <v>124</v>
      </c>
      <c r="H66" s="6">
        <f>VLOOKUP($E66,comuni!$E:$I,5,0)</f>
        <v>773.10264947824714</v>
      </c>
    </row>
    <row r="67" spans="1:8" x14ac:dyDescent="0.2">
      <c r="A67" t="s">
        <v>32</v>
      </c>
      <c r="B67" t="s">
        <v>33</v>
      </c>
      <c r="C67" t="s">
        <v>10453</v>
      </c>
      <c r="D67" t="s">
        <v>10454</v>
      </c>
      <c r="E67" t="s">
        <v>10584</v>
      </c>
      <c r="F67" t="s">
        <v>10585</v>
      </c>
      <c r="G67" s="9">
        <f>VLOOKUP($E67,comuni!$E:$I,3,0)</f>
        <v>70</v>
      </c>
      <c r="H67" s="6">
        <f>VLOOKUP($E67,comuni!$E:$I,5,0)</f>
        <v>436.4289150280427</v>
      </c>
    </row>
    <row r="68" spans="1:8" x14ac:dyDescent="0.2">
      <c r="A68" t="s">
        <v>32</v>
      </c>
      <c r="B68" t="s">
        <v>33</v>
      </c>
      <c r="C68" t="s">
        <v>10453</v>
      </c>
      <c r="D68" t="s">
        <v>10454</v>
      </c>
      <c r="E68" t="s">
        <v>10586</v>
      </c>
      <c r="F68" t="s">
        <v>10587</v>
      </c>
      <c r="G68" s="9">
        <f>VLOOKUP($E68,comuni!$E:$I,3,0)</f>
        <v>270</v>
      </c>
      <c r="H68" s="6">
        <f>VLOOKUP($E68,comuni!$E:$I,5,0)</f>
        <v>1683.368672251022</v>
      </c>
    </row>
    <row r="69" spans="1:8" x14ac:dyDescent="0.2">
      <c r="A69" t="s">
        <v>32</v>
      </c>
      <c r="B69" t="s">
        <v>33</v>
      </c>
      <c r="C69" t="s">
        <v>10453</v>
      </c>
      <c r="D69" t="s">
        <v>10454</v>
      </c>
      <c r="E69" t="s">
        <v>10588</v>
      </c>
      <c r="F69" t="s">
        <v>10589</v>
      </c>
      <c r="G69" s="9">
        <f>VLOOKUP($E69,comuni!$E:$I,3,0)</f>
        <v>546</v>
      </c>
      <c r="H69" s="6">
        <f>VLOOKUP($E69,comuni!$E:$I,5,0)</f>
        <v>3404.1455372187334</v>
      </c>
    </row>
    <row r="70" spans="1:8" x14ac:dyDescent="0.2">
      <c r="A70" t="s">
        <v>32</v>
      </c>
      <c r="B70" t="s">
        <v>33</v>
      </c>
      <c r="C70" t="s">
        <v>10453</v>
      </c>
      <c r="D70" t="s">
        <v>10454</v>
      </c>
      <c r="E70" t="s">
        <v>10590</v>
      </c>
      <c r="F70" t="s">
        <v>10591</v>
      </c>
      <c r="G70" s="9">
        <f>VLOOKUP($E70,comuni!$E:$I,3,0)</f>
        <v>115</v>
      </c>
      <c r="H70" s="6">
        <f>VLOOKUP($E70,comuni!$E:$I,5,0)</f>
        <v>716.990360403213</v>
      </c>
    </row>
    <row r="71" spans="1:8" x14ac:dyDescent="0.2">
      <c r="A71" t="s">
        <v>32</v>
      </c>
      <c r="B71" t="s">
        <v>33</v>
      </c>
      <c r="C71" t="s">
        <v>10453</v>
      </c>
      <c r="D71" t="s">
        <v>10454</v>
      </c>
      <c r="E71" t="s">
        <v>10592</v>
      </c>
      <c r="F71" t="s">
        <v>10593</v>
      </c>
      <c r="G71" s="9">
        <f>VLOOKUP($E71,comuni!$E:$I,3,0)</f>
        <v>143</v>
      </c>
      <c r="H71" s="6">
        <f>VLOOKUP($E71,comuni!$E:$I,5,0)</f>
        <v>891.5619264144301</v>
      </c>
    </row>
    <row r="72" spans="1:8" x14ac:dyDescent="0.2">
      <c r="A72" t="s">
        <v>32</v>
      </c>
      <c r="B72" t="s">
        <v>33</v>
      </c>
      <c r="C72" t="s">
        <v>10453</v>
      </c>
      <c r="D72" t="s">
        <v>10454</v>
      </c>
      <c r="E72" t="s">
        <v>10594</v>
      </c>
      <c r="F72" t="s">
        <v>10595</v>
      </c>
      <c r="G72" s="9">
        <f>VLOOKUP($E72,comuni!$E:$I,3,0)</f>
        <v>735</v>
      </c>
      <c r="H72" s="6">
        <f>VLOOKUP($E72,comuni!$E:$I,5,0)</f>
        <v>4582.5036077944478</v>
      </c>
    </row>
    <row r="73" spans="1:8" x14ac:dyDescent="0.2">
      <c r="A73" t="s">
        <v>32</v>
      </c>
      <c r="B73" t="s">
        <v>33</v>
      </c>
      <c r="C73" t="s">
        <v>10453</v>
      </c>
      <c r="D73" t="s">
        <v>10454</v>
      </c>
      <c r="E73" t="s">
        <v>10596</v>
      </c>
      <c r="F73" t="s">
        <v>10597</v>
      </c>
      <c r="G73" s="9">
        <f>VLOOKUP($E73,comuni!$E:$I,3,0)</f>
        <v>181</v>
      </c>
      <c r="H73" s="6">
        <f>VLOOKUP($E73,comuni!$E:$I,5,0)</f>
        <v>1128.4804802867961</v>
      </c>
    </row>
    <row r="74" spans="1:8" x14ac:dyDescent="0.2">
      <c r="A74" t="s">
        <v>32</v>
      </c>
      <c r="B74" t="s">
        <v>33</v>
      </c>
      <c r="C74" t="s">
        <v>10453</v>
      </c>
      <c r="D74" t="s">
        <v>10454</v>
      </c>
      <c r="E74" t="s">
        <v>10598</v>
      </c>
      <c r="F74" t="s">
        <v>10599</v>
      </c>
      <c r="G74" s="9">
        <f>VLOOKUP($E74,comuni!$E:$I,3,0)</f>
        <v>52</v>
      </c>
      <c r="H74" s="6">
        <f>VLOOKUP($E74,comuni!$E:$I,5,0)</f>
        <v>324.20433687797458</v>
      </c>
    </row>
    <row r="75" spans="1:8" x14ac:dyDescent="0.2">
      <c r="A75" t="s">
        <v>32</v>
      </c>
      <c r="B75" t="s">
        <v>33</v>
      </c>
      <c r="C75" t="s">
        <v>10453</v>
      </c>
      <c r="D75" t="s">
        <v>10454</v>
      </c>
      <c r="E75" t="s">
        <v>10600</v>
      </c>
      <c r="F75" t="s">
        <v>10601</v>
      </c>
      <c r="G75" s="9">
        <f>VLOOKUP($E75,comuni!$E:$I,3,0)</f>
        <v>1063</v>
      </c>
      <c r="H75" s="6">
        <f>VLOOKUP($E75,comuni!$E:$I,5,0)</f>
        <v>6627.4848096401347</v>
      </c>
    </row>
    <row r="76" spans="1:8" x14ac:dyDescent="0.2">
      <c r="A76" t="s">
        <v>32</v>
      </c>
      <c r="B76" t="s">
        <v>33</v>
      </c>
      <c r="C76" t="s">
        <v>10453</v>
      </c>
      <c r="D76" t="s">
        <v>10454</v>
      </c>
      <c r="E76" t="s">
        <v>10602</v>
      </c>
      <c r="F76" t="s">
        <v>10603</v>
      </c>
      <c r="G76" s="9">
        <f>VLOOKUP($E76,comuni!$E:$I,3,0)</f>
        <v>108</v>
      </c>
      <c r="H76" s="6">
        <f>VLOOKUP($E76,comuni!$E:$I,5,0)</f>
        <v>673.34746890040878</v>
      </c>
    </row>
    <row r="77" spans="1:8" x14ac:dyDescent="0.2">
      <c r="A77" t="s">
        <v>32</v>
      </c>
      <c r="B77" t="s">
        <v>33</v>
      </c>
      <c r="C77" t="s">
        <v>10453</v>
      </c>
      <c r="D77" t="s">
        <v>10454</v>
      </c>
      <c r="E77" t="s">
        <v>10604</v>
      </c>
      <c r="F77" t="s">
        <v>10605</v>
      </c>
      <c r="G77" s="9">
        <f>VLOOKUP($E77,comuni!$E:$I,3,0)</f>
        <v>381</v>
      </c>
      <c r="H77" s="6">
        <f>VLOOKUP($E77,comuni!$E:$I,5,0)</f>
        <v>2375.4202375097752</v>
      </c>
    </row>
    <row r="78" spans="1:8" x14ac:dyDescent="0.2">
      <c r="A78" t="s">
        <v>32</v>
      </c>
      <c r="B78" t="s">
        <v>33</v>
      </c>
      <c r="C78" t="s">
        <v>10453</v>
      </c>
      <c r="D78" t="s">
        <v>10454</v>
      </c>
      <c r="E78" t="s">
        <v>10606</v>
      </c>
      <c r="F78" t="s">
        <v>10607</v>
      </c>
      <c r="G78" s="9">
        <f>VLOOKUP($E78,comuni!$E:$I,3,0)</f>
        <v>73</v>
      </c>
      <c r="H78" s="6">
        <f>VLOOKUP($E78,comuni!$E:$I,5,0)</f>
        <v>455.13301138638741</v>
      </c>
    </row>
    <row r="79" spans="1:8" x14ac:dyDescent="0.2">
      <c r="A79" t="s">
        <v>32</v>
      </c>
      <c r="B79" t="s">
        <v>33</v>
      </c>
      <c r="C79" t="s">
        <v>10453</v>
      </c>
      <c r="D79" t="s">
        <v>10454</v>
      </c>
      <c r="E79" t="s">
        <v>10608</v>
      </c>
      <c r="F79" t="s">
        <v>10609</v>
      </c>
      <c r="G79" s="9">
        <f>VLOOKUP($E79,comuni!$E:$I,3,0)</f>
        <v>56</v>
      </c>
      <c r="H79" s="6">
        <f>VLOOKUP($E79,comuni!$E:$I,5,0)</f>
        <v>349.1431320224342</v>
      </c>
    </row>
    <row r="80" spans="1:8" x14ac:dyDescent="0.2">
      <c r="A80" t="s">
        <v>32</v>
      </c>
      <c r="B80" t="s">
        <v>33</v>
      </c>
      <c r="C80" t="s">
        <v>10453</v>
      </c>
      <c r="D80" t="s">
        <v>10454</v>
      </c>
      <c r="E80" t="s">
        <v>10610</v>
      </c>
      <c r="F80" t="s">
        <v>10611</v>
      </c>
      <c r="G80" s="9">
        <f>VLOOKUP($E80,comuni!$E:$I,3,0)</f>
        <v>112</v>
      </c>
      <c r="H80" s="6">
        <f>VLOOKUP($E80,comuni!$E:$I,5,0)</f>
        <v>698.2862640448684</v>
      </c>
    </row>
    <row r="81" spans="1:8" x14ac:dyDescent="0.2">
      <c r="A81" t="s">
        <v>32</v>
      </c>
      <c r="B81" t="s">
        <v>33</v>
      </c>
      <c r="C81" t="s">
        <v>10453</v>
      </c>
      <c r="D81" t="s">
        <v>10454</v>
      </c>
      <c r="E81" t="s">
        <v>10612</v>
      </c>
      <c r="F81" t="s">
        <v>10613</v>
      </c>
      <c r="G81" s="9">
        <f>VLOOKUP($E81,comuni!$E:$I,3,0)</f>
        <v>43</v>
      </c>
      <c r="H81" s="6">
        <f>VLOOKUP($E81,comuni!$E:$I,5,0)</f>
        <v>268.09204780294056</v>
      </c>
    </row>
    <row r="82" spans="1:8" x14ac:dyDescent="0.2">
      <c r="A82" t="s">
        <v>32</v>
      </c>
      <c r="B82" t="s">
        <v>33</v>
      </c>
      <c r="C82" t="s">
        <v>10453</v>
      </c>
      <c r="D82" t="s">
        <v>10454</v>
      </c>
      <c r="E82" t="s">
        <v>10614</v>
      </c>
      <c r="F82" t="s">
        <v>10615</v>
      </c>
      <c r="G82" s="9">
        <f>VLOOKUP($E82,comuni!$E:$I,3,0)</f>
        <v>138</v>
      </c>
      <c r="H82" s="6">
        <f>VLOOKUP($E82,comuni!$E:$I,5,0)</f>
        <v>860.38843248385558</v>
      </c>
    </row>
    <row r="83" spans="1:8" x14ac:dyDescent="0.2">
      <c r="A83" t="s">
        <v>32</v>
      </c>
      <c r="B83" t="s">
        <v>33</v>
      </c>
      <c r="C83" t="s">
        <v>10453</v>
      </c>
      <c r="D83" t="s">
        <v>10454</v>
      </c>
      <c r="E83" t="s">
        <v>10616</v>
      </c>
      <c r="F83" t="s">
        <v>10617</v>
      </c>
      <c r="G83" s="9">
        <f>VLOOKUP($E83,comuni!$E:$I,3,0)</f>
        <v>16</v>
      </c>
      <c r="H83" s="6">
        <f>VLOOKUP($E83,comuni!$E:$I,5,0)</f>
        <v>99.755180577838331</v>
      </c>
    </row>
    <row r="84" spans="1:8" x14ac:dyDescent="0.2">
      <c r="A84" t="s">
        <v>32</v>
      </c>
      <c r="B84" t="s">
        <v>33</v>
      </c>
      <c r="C84" t="s">
        <v>10453</v>
      </c>
      <c r="D84" t="s">
        <v>10454</v>
      </c>
      <c r="E84" t="s">
        <v>10618</v>
      </c>
      <c r="F84" t="s">
        <v>10619</v>
      </c>
      <c r="G84" s="9">
        <f>VLOOKUP($E84,comuni!$E:$I,3,0)</f>
        <v>185</v>
      </c>
      <c r="H84" s="6">
        <f>VLOOKUP($E84,comuni!$E:$I,5,0)</f>
        <v>1153.4192754312558</v>
      </c>
    </row>
    <row r="85" spans="1:8" x14ac:dyDescent="0.2">
      <c r="A85" t="s">
        <v>32</v>
      </c>
      <c r="B85" t="s">
        <v>33</v>
      </c>
      <c r="C85" t="s">
        <v>10453</v>
      </c>
      <c r="D85" t="s">
        <v>10454</v>
      </c>
      <c r="E85" t="s">
        <v>10620</v>
      </c>
      <c r="F85" t="s">
        <v>10621</v>
      </c>
      <c r="G85" s="9">
        <f>VLOOKUP($E85,comuni!$E:$I,3,0)</f>
        <v>587</v>
      </c>
      <c r="H85" s="6">
        <f>VLOOKUP($E85,comuni!$E:$I,5,0)</f>
        <v>3659.7681874494442</v>
      </c>
    </row>
    <row r="86" spans="1:8" x14ac:dyDescent="0.2">
      <c r="A86" t="s">
        <v>32</v>
      </c>
      <c r="B86" t="s">
        <v>33</v>
      </c>
      <c r="C86" t="s">
        <v>10453</v>
      </c>
      <c r="D86" t="s">
        <v>10454</v>
      </c>
      <c r="E86" t="s">
        <v>10622</v>
      </c>
      <c r="F86" t="s">
        <v>10623</v>
      </c>
      <c r="G86" s="9">
        <f>VLOOKUP($E86,comuni!$E:$I,3,0)</f>
        <v>3</v>
      </c>
      <c r="H86" s="6">
        <f>VLOOKUP($E86,comuni!$E:$I,5,0)</f>
        <v>18.704096358344689</v>
      </c>
    </row>
    <row r="87" spans="1:8" x14ac:dyDescent="0.2">
      <c r="A87" t="s">
        <v>32</v>
      </c>
      <c r="B87" t="s">
        <v>33</v>
      </c>
      <c r="C87" t="s">
        <v>10453</v>
      </c>
      <c r="D87" t="s">
        <v>10454</v>
      </c>
      <c r="E87" t="s">
        <v>10624</v>
      </c>
      <c r="F87" t="s">
        <v>10625</v>
      </c>
      <c r="G87" s="9">
        <f>VLOOKUP($E87,comuni!$E:$I,3,0)</f>
        <v>303</v>
      </c>
      <c r="H87" s="6">
        <f>VLOOKUP($E87,comuni!$E:$I,5,0)</f>
        <v>1889.1137321928134</v>
      </c>
    </row>
    <row r="88" spans="1:8" x14ac:dyDescent="0.2">
      <c r="A88" t="s">
        <v>32</v>
      </c>
      <c r="B88" t="s">
        <v>33</v>
      </c>
      <c r="C88" t="s">
        <v>10453</v>
      </c>
      <c r="D88" t="s">
        <v>10454</v>
      </c>
      <c r="E88" t="s">
        <v>10626</v>
      </c>
      <c r="F88" t="s">
        <v>10627</v>
      </c>
      <c r="G88" s="9">
        <f>VLOOKUP($E88,comuni!$E:$I,3,0)</f>
        <v>113</v>
      </c>
      <c r="H88" s="6">
        <f>VLOOKUP($E88,comuni!$E:$I,5,0)</f>
        <v>704.52096283098331</v>
      </c>
    </row>
    <row r="89" spans="1:8" x14ac:dyDescent="0.2">
      <c r="A89" t="s">
        <v>32</v>
      </c>
      <c r="B89" t="s">
        <v>33</v>
      </c>
      <c r="C89" t="s">
        <v>10453</v>
      </c>
      <c r="D89" t="s">
        <v>10454</v>
      </c>
      <c r="E89" t="s">
        <v>10628</v>
      </c>
      <c r="F89" t="s">
        <v>10629</v>
      </c>
      <c r="G89" s="9">
        <f>VLOOKUP($E89,comuni!$E:$I,3,0)</f>
        <v>98</v>
      </c>
      <c r="H89" s="6">
        <f>VLOOKUP($E89,comuni!$E:$I,5,0)</f>
        <v>611.00048103925974</v>
      </c>
    </row>
    <row r="90" spans="1:8" x14ac:dyDescent="0.2">
      <c r="A90" t="s">
        <v>32</v>
      </c>
      <c r="B90" t="s">
        <v>33</v>
      </c>
      <c r="C90" t="s">
        <v>10453</v>
      </c>
      <c r="D90" t="s">
        <v>10454</v>
      </c>
      <c r="E90" t="s">
        <v>10630</v>
      </c>
      <c r="F90" t="s">
        <v>10631</v>
      </c>
      <c r="G90" s="9">
        <f>VLOOKUP($E90,comuni!$E:$I,3,0)</f>
        <v>51</v>
      </c>
      <c r="H90" s="6">
        <f>VLOOKUP($E90,comuni!$E:$I,5,0)</f>
        <v>317.96963809185968</v>
      </c>
    </row>
    <row r="91" spans="1:8" x14ac:dyDescent="0.2">
      <c r="A91" t="s">
        <v>32</v>
      </c>
      <c r="B91" t="s">
        <v>33</v>
      </c>
      <c r="C91" t="s">
        <v>10453</v>
      </c>
      <c r="D91" t="s">
        <v>10454</v>
      </c>
      <c r="E91" t="s">
        <v>10632</v>
      </c>
      <c r="F91" t="s">
        <v>10633</v>
      </c>
      <c r="G91" s="9">
        <f>VLOOKUP($E91,comuni!$E:$I,3,0)</f>
        <v>12</v>
      </c>
      <c r="H91" s="6">
        <f>VLOOKUP($E91,comuni!$E:$I,5,0)</f>
        <v>74.816385433378755</v>
      </c>
    </row>
    <row r="92" spans="1:8" x14ac:dyDescent="0.2">
      <c r="A92" t="s">
        <v>32</v>
      </c>
      <c r="B92" t="s">
        <v>33</v>
      </c>
      <c r="C92" t="s">
        <v>10453</v>
      </c>
      <c r="D92" t="s">
        <v>10454</v>
      </c>
      <c r="E92" t="s">
        <v>10634</v>
      </c>
      <c r="F92" t="s">
        <v>10635</v>
      </c>
      <c r="G92" s="9">
        <f>VLOOKUP($E92,comuni!$E:$I,3,0)</f>
        <v>224</v>
      </c>
      <c r="H92" s="6">
        <f>VLOOKUP($E92,comuni!$E:$I,5,0)</f>
        <v>1396.5725280897368</v>
      </c>
    </row>
    <row r="93" spans="1:8" x14ac:dyDescent="0.2">
      <c r="A93" t="s">
        <v>32</v>
      </c>
      <c r="B93" t="s">
        <v>33</v>
      </c>
      <c r="C93" t="s">
        <v>10453</v>
      </c>
      <c r="D93" t="s">
        <v>10454</v>
      </c>
      <c r="E93" t="s">
        <v>10636</v>
      </c>
      <c r="F93" t="s">
        <v>10637</v>
      </c>
      <c r="G93" s="9">
        <f>VLOOKUP($E93,comuni!$E:$I,3,0)</f>
        <v>185</v>
      </c>
      <c r="H93" s="6">
        <f>VLOOKUP($E93,comuni!$E:$I,5,0)</f>
        <v>1153.4192754312558</v>
      </c>
    </row>
    <row r="94" spans="1:8" x14ac:dyDescent="0.2">
      <c r="A94" t="s">
        <v>32</v>
      </c>
      <c r="B94" t="s">
        <v>33</v>
      </c>
      <c r="C94" t="s">
        <v>10453</v>
      </c>
      <c r="D94" t="s">
        <v>10454</v>
      </c>
      <c r="E94" t="s">
        <v>10638</v>
      </c>
      <c r="F94" t="s">
        <v>10639</v>
      </c>
      <c r="G94" s="9">
        <f>VLOOKUP($E94,comuni!$E:$I,3,0)</f>
        <v>66</v>
      </c>
      <c r="H94" s="6">
        <f>VLOOKUP($E94,comuni!$E:$I,5,0)</f>
        <v>411.49011988358313</v>
      </c>
    </row>
    <row r="95" spans="1:8" x14ac:dyDescent="0.2">
      <c r="A95" t="s">
        <v>32</v>
      </c>
      <c r="B95" t="s">
        <v>33</v>
      </c>
      <c r="C95" t="s">
        <v>10453</v>
      </c>
      <c r="D95" t="s">
        <v>10454</v>
      </c>
      <c r="E95" t="s">
        <v>10640</v>
      </c>
      <c r="F95" t="s">
        <v>10641</v>
      </c>
      <c r="G95" s="9">
        <f>VLOOKUP($E95,comuni!$E:$I,3,0)</f>
        <v>723</v>
      </c>
      <c r="H95" s="6">
        <f>VLOOKUP($E95,comuni!$E:$I,5,0)</f>
        <v>4507.6872223610699</v>
      </c>
    </row>
    <row r="96" spans="1:8" x14ac:dyDescent="0.2">
      <c r="A96" t="s">
        <v>32</v>
      </c>
      <c r="B96" t="s">
        <v>33</v>
      </c>
      <c r="C96" t="s">
        <v>10453</v>
      </c>
      <c r="D96" t="s">
        <v>10454</v>
      </c>
      <c r="E96" t="s">
        <v>10642</v>
      </c>
      <c r="F96" t="s">
        <v>10643</v>
      </c>
      <c r="G96" s="9">
        <f>VLOOKUP($E96,comuni!$E:$I,3,0)</f>
        <v>391</v>
      </c>
      <c r="H96" s="6">
        <f>VLOOKUP($E96,comuni!$E:$I,5,0)</f>
        <v>2437.7672253709243</v>
      </c>
    </row>
    <row r="97" spans="1:8" x14ac:dyDescent="0.2">
      <c r="A97" t="s">
        <v>32</v>
      </c>
      <c r="B97" t="s">
        <v>33</v>
      </c>
      <c r="C97" t="s">
        <v>10453</v>
      </c>
      <c r="D97" t="s">
        <v>10454</v>
      </c>
      <c r="E97" t="s">
        <v>10644</v>
      </c>
      <c r="F97" t="s">
        <v>10645</v>
      </c>
      <c r="G97" s="9">
        <f>VLOOKUP($E97,comuni!$E:$I,3,0)</f>
        <v>29</v>
      </c>
      <c r="H97" s="6">
        <f>VLOOKUP($E97,comuni!$E:$I,5,0)</f>
        <v>180.80626479733198</v>
      </c>
    </row>
    <row r="98" spans="1:8" x14ac:dyDescent="0.2">
      <c r="A98" t="s">
        <v>32</v>
      </c>
      <c r="B98" t="s">
        <v>33</v>
      </c>
      <c r="C98" t="s">
        <v>10453</v>
      </c>
      <c r="D98" t="s">
        <v>10454</v>
      </c>
      <c r="E98" t="s">
        <v>10646</v>
      </c>
      <c r="F98" t="s">
        <v>10647</v>
      </c>
      <c r="G98" s="9">
        <f>VLOOKUP($E98,comuni!$E:$I,3,0)</f>
        <v>2894</v>
      </c>
      <c r="H98" s="6">
        <f>VLOOKUP($E98,comuni!$E:$I,5,0)</f>
        <v>18043.218287016509</v>
      </c>
    </row>
    <row r="99" spans="1:8" x14ac:dyDescent="0.2">
      <c r="A99" t="s">
        <v>32</v>
      </c>
      <c r="B99" t="s">
        <v>33</v>
      </c>
      <c r="C99" t="s">
        <v>10453</v>
      </c>
      <c r="D99" t="s">
        <v>10454</v>
      </c>
      <c r="E99" t="s">
        <v>10648</v>
      </c>
      <c r="F99" t="s">
        <v>10649</v>
      </c>
      <c r="G99" s="9">
        <f>VLOOKUP($E99,comuni!$E:$I,3,0)</f>
        <v>889</v>
      </c>
      <c r="H99" s="6">
        <f>VLOOKUP($E99,comuni!$E:$I,5,0)</f>
        <v>5542.6472208561427</v>
      </c>
    </row>
    <row r="100" spans="1:8" x14ac:dyDescent="0.2">
      <c r="A100" t="s">
        <v>32</v>
      </c>
      <c r="B100" t="s">
        <v>33</v>
      </c>
      <c r="C100" t="s">
        <v>10453</v>
      </c>
      <c r="D100" t="s">
        <v>10454</v>
      </c>
      <c r="E100" t="s">
        <v>10650</v>
      </c>
      <c r="F100" t="s">
        <v>10651</v>
      </c>
      <c r="G100" s="9">
        <f>VLOOKUP($E100,comuni!$E:$I,3,0)</f>
        <v>18</v>
      </c>
      <c r="H100" s="6">
        <f>VLOOKUP($E100,comuni!$E:$I,5,0)</f>
        <v>112.22457815006813</v>
      </c>
    </row>
    <row r="101" spans="1:8" x14ac:dyDescent="0.2">
      <c r="A101" t="s">
        <v>32</v>
      </c>
      <c r="B101" t="s">
        <v>33</v>
      </c>
      <c r="C101" t="s">
        <v>10453</v>
      </c>
      <c r="D101" t="s">
        <v>10454</v>
      </c>
      <c r="E101" t="s">
        <v>10652</v>
      </c>
      <c r="F101" t="s">
        <v>10653</v>
      </c>
      <c r="G101" s="9">
        <f>VLOOKUP($E101,comuni!$E:$I,3,0)</f>
        <v>395</v>
      </c>
      <c r="H101" s="6">
        <f>VLOOKUP($E101,comuni!$E:$I,5,0)</f>
        <v>2462.7060205153839</v>
      </c>
    </row>
    <row r="102" spans="1:8" x14ac:dyDescent="0.2">
      <c r="A102" t="s">
        <v>32</v>
      </c>
      <c r="B102" t="s">
        <v>33</v>
      </c>
      <c r="C102" t="s">
        <v>10453</v>
      </c>
      <c r="D102" t="s">
        <v>10454</v>
      </c>
      <c r="E102" t="s">
        <v>10654</v>
      </c>
      <c r="F102" t="s">
        <v>10655</v>
      </c>
      <c r="G102" s="9">
        <f>VLOOKUP($E102,comuni!$E:$I,3,0)</f>
        <v>1029</v>
      </c>
      <c r="H102" s="6">
        <f>VLOOKUP($E102,comuni!$E:$I,5,0)</f>
        <v>6415.5050509122284</v>
      </c>
    </row>
    <row r="103" spans="1:8" x14ac:dyDescent="0.2">
      <c r="A103" t="s">
        <v>32</v>
      </c>
      <c r="B103" t="s">
        <v>33</v>
      </c>
      <c r="C103" t="s">
        <v>10453</v>
      </c>
      <c r="D103" t="s">
        <v>10454</v>
      </c>
      <c r="E103" t="s">
        <v>10656</v>
      </c>
      <c r="F103" t="s">
        <v>10657</v>
      </c>
      <c r="G103" s="9">
        <f>VLOOKUP($E103,comuni!$E:$I,3,0)</f>
        <v>32</v>
      </c>
      <c r="H103" s="6">
        <f>VLOOKUP($E103,comuni!$E:$I,5,0)</f>
        <v>199.51036115567666</v>
      </c>
    </row>
    <row r="104" spans="1:8" x14ac:dyDescent="0.2">
      <c r="A104" t="s">
        <v>32</v>
      </c>
      <c r="B104" t="s">
        <v>33</v>
      </c>
      <c r="C104" t="s">
        <v>10453</v>
      </c>
      <c r="D104" t="s">
        <v>10454</v>
      </c>
      <c r="E104" t="s">
        <v>10658</v>
      </c>
      <c r="F104" t="s">
        <v>10659</v>
      </c>
      <c r="G104" s="9">
        <f>VLOOKUP($E104,comuni!$E:$I,3,0)</f>
        <v>6</v>
      </c>
      <c r="H104" s="6">
        <f>VLOOKUP($E104,comuni!$E:$I,5,0)</f>
        <v>37.408192716689378</v>
      </c>
    </row>
    <row r="105" spans="1:8" x14ac:dyDescent="0.2">
      <c r="A105" t="s">
        <v>32</v>
      </c>
      <c r="B105" t="s">
        <v>33</v>
      </c>
      <c r="C105" t="s">
        <v>10453</v>
      </c>
      <c r="D105" t="s">
        <v>10454</v>
      </c>
      <c r="E105" t="s">
        <v>10660</v>
      </c>
      <c r="F105" t="s">
        <v>10661</v>
      </c>
      <c r="G105" s="9">
        <f>VLOOKUP($E105,comuni!$E:$I,3,0)</f>
        <v>69</v>
      </c>
      <c r="H105" s="6">
        <f>VLOOKUP($E105,comuni!$E:$I,5,0)</f>
        <v>430.19421624192779</v>
      </c>
    </row>
    <row r="106" spans="1:8" x14ac:dyDescent="0.2">
      <c r="A106" t="s">
        <v>32</v>
      </c>
      <c r="B106" t="s">
        <v>33</v>
      </c>
      <c r="C106" t="s">
        <v>10453</v>
      </c>
      <c r="D106" t="s">
        <v>10454</v>
      </c>
      <c r="E106" t="s">
        <v>10662</v>
      </c>
      <c r="F106" t="s">
        <v>10663</v>
      </c>
      <c r="G106" s="9">
        <f>VLOOKUP($E106,comuni!$E:$I,3,0)</f>
        <v>103</v>
      </c>
      <c r="H106" s="6">
        <f>VLOOKUP($E106,comuni!$E:$I,5,0)</f>
        <v>642.17397496983426</v>
      </c>
    </row>
    <row r="107" spans="1:8" x14ac:dyDescent="0.2">
      <c r="A107" t="s">
        <v>32</v>
      </c>
      <c r="B107" t="s">
        <v>33</v>
      </c>
      <c r="C107" t="s">
        <v>10453</v>
      </c>
      <c r="D107" t="s">
        <v>10454</v>
      </c>
      <c r="E107" t="s">
        <v>10664</v>
      </c>
      <c r="F107" t="s">
        <v>10665</v>
      </c>
      <c r="G107" s="9">
        <f>VLOOKUP($E107,comuni!$E:$I,3,0)</f>
        <v>71</v>
      </c>
      <c r="H107" s="6">
        <f>VLOOKUP($E107,comuni!$E:$I,5,0)</f>
        <v>442.66361381415754</v>
      </c>
    </row>
    <row r="108" spans="1:8" x14ac:dyDescent="0.2">
      <c r="A108" t="s">
        <v>32</v>
      </c>
      <c r="B108" t="s">
        <v>33</v>
      </c>
      <c r="C108" t="s">
        <v>10453</v>
      </c>
      <c r="D108" t="s">
        <v>10454</v>
      </c>
      <c r="E108" t="s">
        <v>10666</v>
      </c>
      <c r="F108" t="s">
        <v>10667</v>
      </c>
      <c r="G108" s="9">
        <f>VLOOKUP($E108,comuni!$E:$I,3,0)</f>
        <v>120</v>
      </c>
      <c r="H108" s="6">
        <f>VLOOKUP($E108,comuni!$E:$I,5,0)</f>
        <v>748.16385433378753</v>
      </c>
    </row>
    <row r="109" spans="1:8" x14ac:dyDescent="0.2">
      <c r="A109" t="s">
        <v>32</v>
      </c>
      <c r="B109" t="s">
        <v>33</v>
      </c>
      <c r="C109" t="s">
        <v>10668</v>
      </c>
      <c r="D109" t="s">
        <v>10669</v>
      </c>
      <c r="E109" t="s">
        <v>10670</v>
      </c>
      <c r="F109" t="s">
        <v>10671</v>
      </c>
      <c r="G109" s="9">
        <f>VLOOKUP($E109,comuni!$E:$I,3,0)</f>
        <v>1939</v>
      </c>
      <c r="H109" s="6">
        <f>VLOOKUP($E109,comuni!$E:$I,5,0)</f>
        <v>12089.080946276783</v>
      </c>
    </row>
    <row r="110" spans="1:8" x14ac:dyDescent="0.2">
      <c r="A110" t="s">
        <v>32</v>
      </c>
      <c r="B110" t="s">
        <v>33</v>
      </c>
      <c r="C110" t="s">
        <v>10668</v>
      </c>
      <c r="D110" t="s">
        <v>10669</v>
      </c>
      <c r="E110" t="s">
        <v>10672</v>
      </c>
      <c r="F110" t="s">
        <v>10673</v>
      </c>
      <c r="G110" s="9">
        <f>VLOOKUP($E110,comuni!$E:$I,3,0)</f>
        <v>281</v>
      </c>
      <c r="H110" s="6">
        <f>VLOOKUP($E110,comuni!$E:$I,5,0)</f>
        <v>1751.9503588982857</v>
      </c>
    </row>
    <row r="111" spans="1:8" x14ac:dyDescent="0.2">
      <c r="A111" t="s">
        <v>32</v>
      </c>
      <c r="B111" t="s">
        <v>33</v>
      </c>
      <c r="C111" t="s">
        <v>10668</v>
      </c>
      <c r="D111" t="s">
        <v>10669</v>
      </c>
      <c r="E111" t="s">
        <v>10674</v>
      </c>
      <c r="F111" t="s">
        <v>10675</v>
      </c>
      <c r="G111" s="9">
        <f>VLOOKUP($E111,comuni!$E:$I,3,0)</f>
        <v>90</v>
      </c>
      <c r="H111" s="6">
        <f>VLOOKUP($E111,comuni!$E:$I,5,0)</f>
        <v>561.12289075034062</v>
      </c>
    </row>
    <row r="112" spans="1:8" x14ac:dyDescent="0.2">
      <c r="A112" t="s">
        <v>32</v>
      </c>
      <c r="B112" t="s">
        <v>33</v>
      </c>
      <c r="C112" t="s">
        <v>10668</v>
      </c>
      <c r="D112" t="s">
        <v>10669</v>
      </c>
      <c r="E112" t="s">
        <v>10676</v>
      </c>
      <c r="F112" t="s">
        <v>10677</v>
      </c>
      <c r="G112" s="9">
        <f>VLOOKUP($E112,comuni!$E:$I,3,0)</f>
        <v>1352</v>
      </c>
      <c r="H112" s="6">
        <f>VLOOKUP($E112,comuni!$E:$I,5,0)</f>
        <v>8429.3127588273383</v>
      </c>
    </row>
    <row r="113" spans="1:8" x14ac:dyDescent="0.2">
      <c r="A113" t="s">
        <v>32</v>
      </c>
      <c r="B113" t="s">
        <v>33</v>
      </c>
      <c r="C113" t="s">
        <v>10668</v>
      </c>
      <c r="D113" t="s">
        <v>10669</v>
      </c>
      <c r="E113" t="s">
        <v>10678</v>
      </c>
      <c r="F113" t="s">
        <v>10679</v>
      </c>
      <c r="G113" s="9">
        <f>VLOOKUP($E113,comuni!$E:$I,3,0)</f>
        <v>375</v>
      </c>
      <c r="H113" s="6">
        <f>VLOOKUP($E113,comuni!$E:$I,5,0)</f>
        <v>2338.0120447930858</v>
      </c>
    </row>
    <row r="114" spans="1:8" x14ac:dyDescent="0.2">
      <c r="A114" t="s">
        <v>32</v>
      </c>
      <c r="B114" t="s">
        <v>33</v>
      </c>
      <c r="C114" t="s">
        <v>10668</v>
      </c>
      <c r="D114" t="s">
        <v>10669</v>
      </c>
      <c r="E114" t="s">
        <v>10680</v>
      </c>
      <c r="F114" t="s">
        <v>10681</v>
      </c>
      <c r="G114" s="9">
        <f>VLOOKUP($E114,comuni!$E:$I,3,0)</f>
        <v>1029</v>
      </c>
      <c r="H114" s="6">
        <f>VLOOKUP($E114,comuni!$E:$I,5,0)</f>
        <v>6415.5050509122284</v>
      </c>
    </row>
    <row r="115" spans="1:8" x14ac:dyDescent="0.2">
      <c r="A115" t="s">
        <v>32</v>
      </c>
      <c r="B115" t="s">
        <v>33</v>
      </c>
      <c r="C115" t="s">
        <v>10668</v>
      </c>
      <c r="D115" t="s">
        <v>10669</v>
      </c>
      <c r="E115" t="s">
        <v>10682</v>
      </c>
      <c r="F115" t="s">
        <v>10683</v>
      </c>
      <c r="G115" s="9">
        <f>VLOOKUP($E115,comuni!$E:$I,3,0)</f>
        <v>204</v>
      </c>
      <c r="H115" s="6">
        <f>VLOOKUP($E115,comuni!$E:$I,5,0)</f>
        <v>1271.8785523674387</v>
      </c>
    </row>
    <row r="116" spans="1:8" x14ac:dyDescent="0.2">
      <c r="A116" t="s">
        <v>32</v>
      </c>
      <c r="B116" t="s">
        <v>33</v>
      </c>
      <c r="C116" t="s">
        <v>10668</v>
      </c>
      <c r="D116" t="s">
        <v>10669</v>
      </c>
      <c r="E116" t="s">
        <v>10684</v>
      </c>
      <c r="F116" t="s">
        <v>10685</v>
      </c>
      <c r="G116" s="9">
        <f>VLOOKUP($E116,comuni!$E:$I,3,0)</f>
        <v>885</v>
      </c>
      <c r="H116" s="6">
        <f>VLOOKUP($E116,comuni!$E:$I,5,0)</f>
        <v>5517.7084257116821</v>
      </c>
    </row>
    <row r="117" spans="1:8" x14ac:dyDescent="0.2">
      <c r="A117" t="s">
        <v>32</v>
      </c>
      <c r="B117" t="s">
        <v>33</v>
      </c>
      <c r="C117" t="s">
        <v>10668</v>
      </c>
      <c r="D117" t="s">
        <v>10669</v>
      </c>
      <c r="E117" t="s">
        <v>10686</v>
      </c>
      <c r="F117" t="s">
        <v>10687</v>
      </c>
      <c r="G117" s="9">
        <f>VLOOKUP($E117,comuni!$E:$I,3,0)</f>
        <v>297</v>
      </c>
      <c r="H117" s="6">
        <f>VLOOKUP($E117,comuni!$E:$I,5,0)</f>
        <v>1851.7055394761242</v>
      </c>
    </row>
    <row r="118" spans="1:8" x14ac:dyDescent="0.2">
      <c r="A118" t="s">
        <v>32</v>
      </c>
      <c r="B118" t="s">
        <v>33</v>
      </c>
      <c r="C118" t="s">
        <v>10668</v>
      </c>
      <c r="D118" t="s">
        <v>10669</v>
      </c>
      <c r="E118" t="s">
        <v>10688</v>
      </c>
      <c r="F118" t="s">
        <v>10689</v>
      </c>
      <c r="G118" s="9">
        <f>VLOOKUP($E118,comuni!$E:$I,3,0)</f>
        <v>58</v>
      </c>
      <c r="H118" s="6">
        <f>VLOOKUP($E118,comuni!$E:$I,5,0)</f>
        <v>361.61252959466395</v>
      </c>
    </row>
    <row r="119" spans="1:8" x14ac:dyDescent="0.2">
      <c r="A119" t="s">
        <v>32</v>
      </c>
      <c r="B119" t="s">
        <v>33</v>
      </c>
      <c r="C119" t="s">
        <v>10668</v>
      </c>
      <c r="D119" t="s">
        <v>10669</v>
      </c>
      <c r="E119" t="s">
        <v>10690</v>
      </c>
      <c r="F119" t="s">
        <v>10691</v>
      </c>
      <c r="G119" s="9">
        <f>VLOOKUP($E119,comuni!$E:$I,3,0)</f>
        <v>1294</v>
      </c>
      <c r="H119" s="6">
        <f>VLOOKUP($E119,comuni!$E:$I,5,0)</f>
        <v>8067.7002292326752</v>
      </c>
    </row>
    <row r="120" spans="1:8" x14ac:dyDescent="0.2">
      <c r="A120" t="s">
        <v>32</v>
      </c>
      <c r="B120" t="s">
        <v>33</v>
      </c>
      <c r="C120" t="s">
        <v>10668</v>
      </c>
      <c r="D120" t="s">
        <v>10669</v>
      </c>
      <c r="E120" t="s">
        <v>10692</v>
      </c>
      <c r="F120" t="s">
        <v>10693</v>
      </c>
      <c r="G120" s="9">
        <f>VLOOKUP($E120,comuni!$E:$I,3,0)</f>
        <v>99</v>
      </c>
      <c r="H120" s="6">
        <f>VLOOKUP($E120,comuni!$E:$I,5,0)</f>
        <v>617.23517982537464</v>
      </c>
    </row>
    <row r="121" spans="1:8" x14ac:dyDescent="0.2">
      <c r="A121" t="s">
        <v>32</v>
      </c>
      <c r="B121" t="s">
        <v>33</v>
      </c>
      <c r="C121" t="s">
        <v>10668</v>
      </c>
      <c r="D121" t="s">
        <v>10669</v>
      </c>
      <c r="E121" t="s">
        <v>10694</v>
      </c>
      <c r="F121" t="s">
        <v>10695</v>
      </c>
      <c r="G121" s="9">
        <f>VLOOKUP($E121,comuni!$E:$I,3,0)</f>
        <v>268</v>
      </c>
      <c r="H121" s="6">
        <f>VLOOKUP($E121,comuni!$E:$I,5,0)</f>
        <v>1670.8992746787922</v>
      </c>
    </row>
    <row r="122" spans="1:8" x14ac:dyDescent="0.2">
      <c r="A122" t="s">
        <v>32</v>
      </c>
      <c r="B122" t="s">
        <v>33</v>
      </c>
      <c r="C122" t="s">
        <v>10668</v>
      </c>
      <c r="D122" t="s">
        <v>10669</v>
      </c>
      <c r="E122" t="s">
        <v>10696</v>
      </c>
      <c r="F122" t="s">
        <v>10697</v>
      </c>
      <c r="G122" s="9">
        <f>VLOOKUP($E122,comuni!$E:$I,3,0)</f>
        <v>161</v>
      </c>
      <c r="H122" s="6">
        <f>VLOOKUP($E122,comuni!$E:$I,5,0)</f>
        <v>1003.7865045644983</v>
      </c>
    </row>
    <row r="123" spans="1:8" x14ac:dyDescent="0.2">
      <c r="A123" t="s">
        <v>32</v>
      </c>
      <c r="B123" t="s">
        <v>33</v>
      </c>
      <c r="C123" t="s">
        <v>10668</v>
      </c>
      <c r="D123" t="s">
        <v>10669</v>
      </c>
      <c r="E123" t="s">
        <v>10698</v>
      </c>
      <c r="F123" t="s">
        <v>10699</v>
      </c>
      <c r="G123" s="9">
        <f>VLOOKUP($E123,comuni!$E:$I,3,0)</f>
        <v>346</v>
      </c>
      <c r="H123" s="6">
        <f>VLOOKUP($E123,comuni!$E:$I,5,0)</f>
        <v>2157.2057799957538</v>
      </c>
    </row>
    <row r="124" spans="1:8" x14ac:dyDescent="0.2">
      <c r="A124" t="s">
        <v>32</v>
      </c>
      <c r="B124" t="s">
        <v>33</v>
      </c>
      <c r="C124" t="s">
        <v>10668</v>
      </c>
      <c r="D124" t="s">
        <v>10669</v>
      </c>
      <c r="E124" t="s">
        <v>10700</v>
      </c>
      <c r="F124" t="s">
        <v>10701</v>
      </c>
      <c r="G124" s="9">
        <f>VLOOKUP($E124,comuni!$E:$I,3,0)</f>
        <v>195</v>
      </c>
      <c r="H124" s="6">
        <f>VLOOKUP($E124,comuni!$E:$I,5,0)</f>
        <v>1215.7662632924046</v>
      </c>
    </row>
    <row r="125" spans="1:8" x14ac:dyDescent="0.2">
      <c r="A125" t="s">
        <v>32</v>
      </c>
      <c r="B125" t="s">
        <v>33</v>
      </c>
      <c r="C125" t="s">
        <v>10668</v>
      </c>
      <c r="D125" t="s">
        <v>10669</v>
      </c>
      <c r="E125" t="s">
        <v>10702</v>
      </c>
      <c r="F125" t="s">
        <v>10703</v>
      </c>
      <c r="G125" s="9">
        <f>VLOOKUP($E125,comuni!$E:$I,3,0)</f>
        <v>605</v>
      </c>
      <c r="H125" s="6">
        <f>VLOOKUP($E125,comuni!$E:$I,5,0)</f>
        <v>3771.9927655995116</v>
      </c>
    </row>
    <row r="126" spans="1:8" x14ac:dyDescent="0.2">
      <c r="A126" t="s">
        <v>32</v>
      </c>
      <c r="B126" t="s">
        <v>33</v>
      </c>
      <c r="C126" t="s">
        <v>10668</v>
      </c>
      <c r="D126" t="s">
        <v>10669</v>
      </c>
      <c r="E126" t="s">
        <v>10704</v>
      </c>
      <c r="F126" t="s">
        <v>10705</v>
      </c>
      <c r="G126" s="9">
        <f>VLOOKUP($E126,comuni!$E:$I,3,0)</f>
        <v>283</v>
      </c>
      <c r="H126" s="6">
        <f>VLOOKUP($E126,comuni!$E:$I,5,0)</f>
        <v>1764.4197564705155</v>
      </c>
    </row>
    <row r="127" spans="1:8" x14ac:dyDescent="0.2">
      <c r="A127" t="s">
        <v>32</v>
      </c>
      <c r="B127" t="s">
        <v>33</v>
      </c>
      <c r="C127" t="s">
        <v>10668</v>
      </c>
      <c r="D127" t="s">
        <v>10669</v>
      </c>
      <c r="E127" t="s">
        <v>10706</v>
      </c>
      <c r="F127" t="s">
        <v>10707</v>
      </c>
      <c r="G127" s="9">
        <f>VLOOKUP($E127,comuni!$E:$I,3,0)</f>
        <v>560</v>
      </c>
      <c r="H127" s="6">
        <f>VLOOKUP($E127,comuni!$E:$I,5,0)</f>
        <v>3491.4313202243416</v>
      </c>
    </row>
    <row r="128" spans="1:8" x14ac:dyDescent="0.2">
      <c r="A128" t="s">
        <v>32</v>
      </c>
      <c r="B128" t="s">
        <v>33</v>
      </c>
      <c r="C128" t="s">
        <v>10668</v>
      </c>
      <c r="D128" t="s">
        <v>10669</v>
      </c>
      <c r="E128" t="s">
        <v>10708</v>
      </c>
      <c r="F128" t="s">
        <v>10709</v>
      </c>
      <c r="G128" s="9">
        <f>VLOOKUP($E128,comuni!$E:$I,3,0)</f>
        <v>318</v>
      </c>
      <c r="H128" s="6">
        <f>VLOOKUP($E128,comuni!$E:$I,5,0)</f>
        <v>1982.6342139845369</v>
      </c>
    </row>
    <row r="129" spans="1:8" x14ac:dyDescent="0.2">
      <c r="A129" t="s">
        <v>32</v>
      </c>
      <c r="B129" t="s">
        <v>33</v>
      </c>
      <c r="C129" t="s">
        <v>10668</v>
      </c>
      <c r="D129" t="s">
        <v>10669</v>
      </c>
      <c r="E129" t="s">
        <v>10710</v>
      </c>
      <c r="F129" t="s">
        <v>10711</v>
      </c>
      <c r="G129" s="9">
        <f>VLOOKUP($E129,comuni!$E:$I,3,0)</f>
        <v>914</v>
      </c>
      <c r="H129" s="6">
        <f>VLOOKUP($E129,comuni!$E:$I,5,0)</f>
        <v>5698.5146905090141</v>
      </c>
    </row>
    <row r="130" spans="1:8" x14ac:dyDescent="0.2">
      <c r="A130" t="s">
        <v>32</v>
      </c>
      <c r="B130" t="s">
        <v>33</v>
      </c>
      <c r="C130" t="s">
        <v>10668</v>
      </c>
      <c r="D130" t="s">
        <v>10669</v>
      </c>
      <c r="E130" t="s">
        <v>10712</v>
      </c>
      <c r="F130" t="s">
        <v>10713</v>
      </c>
      <c r="G130" s="9">
        <f>VLOOKUP($E130,comuni!$E:$I,3,0)</f>
        <v>58</v>
      </c>
      <c r="H130" s="6">
        <f>VLOOKUP($E130,comuni!$E:$I,5,0)</f>
        <v>361.61252959466395</v>
      </c>
    </row>
    <row r="131" spans="1:8" x14ac:dyDescent="0.2">
      <c r="A131" t="s">
        <v>32</v>
      </c>
      <c r="B131" t="s">
        <v>33</v>
      </c>
      <c r="C131" t="s">
        <v>10668</v>
      </c>
      <c r="D131" t="s">
        <v>10669</v>
      </c>
      <c r="E131" t="s">
        <v>10714</v>
      </c>
      <c r="F131" t="s">
        <v>10715</v>
      </c>
      <c r="G131" s="9">
        <f>VLOOKUP($E131,comuni!$E:$I,3,0)</f>
        <v>100</v>
      </c>
      <c r="H131" s="6">
        <f>VLOOKUP($E131,comuni!$E:$I,5,0)</f>
        <v>623.46987861148955</v>
      </c>
    </row>
    <row r="132" spans="1:8" x14ac:dyDescent="0.2">
      <c r="A132" t="s">
        <v>32</v>
      </c>
      <c r="B132" t="s">
        <v>33</v>
      </c>
      <c r="C132" t="s">
        <v>10668</v>
      </c>
      <c r="D132" t="s">
        <v>10669</v>
      </c>
      <c r="E132" t="s">
        <v>10716</v>
      </c>
      <c r="F132" t="s">
        <v>10717</v>
      </c>
      <c r="G132" s="9">
        <f>VLOOKUP($E132,comuni!$E:$I,3,0)</f>
        <v>11</v>
      </c>
      <c r="H132" s="6">
        <f>VLOOKUP($E132,comuni!$E:$I,5,0)</f>
        <v>68.581686647263851</v>
      </c>
    </row>
    <row r="133" spans="1:8" x14ac:dyDescent="0.2">
      <c r="A133" t="s">
        <v>32</v>
      </c>
      <c r="B133" t="s">
        <v>33</v>
      </c>
      <c r="C133" t="s">
        <v>10668</v>
      </c>
      <c r="D133" t="s">
        <v>10669</v>
      </c>
      <c r="E133" t="s">
        <v>10718</v>
      </c>
      <c r="F133" t="s">
        <v>10719</v>
      </c>
      <c r="G133" s="9">
        <f>VLOOKUP($E133,comuni!$E:$I,3,0)</f>
        <v>3407</v>
      </c>
      <c r="H133" s="6">
        <f>VLOOKUP($E133,comuni!$E:$I,5,0)</f>
        <v>21241.618764293449</v>
      </c>
    </row>
    <row r="134" spans="1:8" x14ac:dyDescent="0.2">
      <c r="A134" t="s">
        <v>32</v>
      </c>
      <c r="B134" t="s">
        <v>33</v>
      </c>
      <c r="C134" t="s">
        <v>10668</v>
      </c>
      <c r="D134" t="s">
        <v>10669</v>
      </c>
      <c r="E134" t="s">
        <v>10720</v>
      </c>
      <c r="F134" t="s">
        <v>10721</v>
      </c>
      <c r="G134" s="9">
        <f>VLOOKUP($E134,comuni!$E:$I,3,0)</f>
        <v>654</v>
      </c>
      <c r="H134" s="6">
        <f>VLOOKUP($E134,comuni!$E:$I,5,0)</f>
        <v>4077.4930061191417</v>
      </c>
    </row>
    <row r="135" spans="1:8" x14ac:dyDescent="0.2">
      <c r="A135" t="s">
        <v>32</v>
      </c>
      <c r="B135" t="s">
        <v>33</v>
      </c>
      <c r="C135" t="s">
        <v>10668</v>
      </c>
      <c r="D135" t="s">
        <v>10669</v>
      </c>
      <c r="E135" t="s">
        <v>10722</v>
      </c>
      <c r="F135" t="s">
        <v>10723</v>
      </c>
      <c r="G135" s="9">
        <f>VLOOKUP($E135,comuni!$E:$I,3,0)</f>
        <v>114</v>
      </c>
      <c r="H135" s="6">
        <f>VLOOKUP($E135,comuni!$E:$I,5,0)</f>
        <v>710.7556616170981</v>
      </c>
    </row>
    <row r="136" spans="1:8" x14ac:dyDescent="0.2">
      <c r="A136" t="s">
        <v>32</v>
      </c>
      <c r="B136" t="s">
        <v>33</v>
      </c>
      <c r="C136" t="s">
        <v>10668</v>
      </c>
      <c r="D136" t="s">
        <v>10669</v>
      </c>
      <c r="E136" t="s">
        <v>10724</v>
      </c>
      <c r="F136" t="s">
        <v>10725</v>
      </c>
      <c r="G136" s="9">
        <f>VLOOKUP($E136,comuni!$E:$I,3,0)</f>
        <v>1238</v>
      </c>
      <c r="H136" s="6">
        <f>VLOOKUP($E136,comuni!$E:$I,5,0)</f>
        <v>7718.5570972102414</v>
      </c>
    </row>
    <row r="137" spans="1:8" x14ac:dyDescent="0.2">
      <c r="A137" t="s">
        <v>32</v>
      </c>
      <c r="B137" t="s">
        <v>33</v>
      </c>
      <c r="C137" t="s">
        <v>10668</v>
      </c>
      <c r="D137" t="s">
        <v>10669</v>
      </c>
      <c r="E137" t="s">
        <v>10726</v>
      </c>
      <c r="F137" t="s">
        <v>10727</v>
      </c>
      <c r="G137" s="9">
        <f>VLOOKUP($E137,comuni!$E:$I,3,0)</f>
        <v>568</v>
      </c>
      <c r="H137" s="6">
        <f>VLOOKUP($E137,comuni!$E:$I,5,0)</f>
        <v>3541.3089105132603</v>
      </c>
    </row>
    <row r="138" spans="1:8" x14ac:dyDescent="0.2">
      <c r="A138" t="s">
        <v>32</v>
      </c>
      <c r="B138" t="s">
        <v>33</v>
      </c>
      <c r="C138" t="s">
        <v>10668</v>
      </c>
      <c r="D138" t="s">
        <v>10669</v>
      </c>
      <c r="E138" t="s">
        <v>10728</v>
      </c>
      <c r="F138" t="s">
        <v>10729</v>
      </c>
      <c r="G138" s="9">
        <f>VLOOKUP($E138,comuni!$E:$I,3,0)</f>
        <v>1445</v>
      </c>
      <c r="H138" s="6">
        <f>VLOOKUP($E138,comuni!$E:$I,5,0)</f>
        <v>9009.1397459360251</v>
      </c>
    </row>
    <row r="139" spans="1:8" x14ac:dyDescent="0.2">
      <c r="A139" t="s">
        <v>32</v>
      </c>
      <c r="B139" t="s">
        <v>33</v>
      </c>
      <c r="C139" t="s">
        <v>10668</v>
      </c>
      <c r="D139" t="s">
        <v>10669</v>
      </c>
      <c r="E139" t="s">
        <v>10730</v>
      </c>
      <c r="F139" t="s">
        <v>10731</v>
      </c>
      <c r="G139" s="9">
        <f>VLOOKUP($E139,comuni!$E:$I,3,0)</f>
        <v>881</v>
      </c>
      <c r="H139" s="6">
        <f>VLOOKUP($E139,comuni!$E:$I,5,0)</f>
        <v>5492.7696305672234</v>
      </c>
    </row>
    <row r="140" spans="1:8" x14ac:dyDescent="0.2">
      <c r="A140" t="s">
        <v>32</v>
      </c>
      <c r="B140" t="s">
        <v>33</v>
      </c>
      <c r="C140" t="s">
        <v>10668</v>
      </c>
      <c r="D140" t="s">
        <v>10669</v>
      </c>
      <c r="E140" t="s">
        <v>10732</v>
      </c>
      <c r="F140" t="s">
        <v>10733</v>
      </c>
      <c r="G140" s="9">
        <f>VLOOKUP($E140,comuni!$E:$I,3,0)</f>
        <v>941</v>
      </c>
      <c r="H140" s="6">
        <f>VLOOKUP($E140,comuni!$E:$I,5,0)</f>
        <v>5866.8515577341168</v>
      </c>
    </row>
    <row r="141" spans="1:8" x14ac:dyDescent="0.2">
      <c r="A141" t="s">
        <v>32</v>
      </c>
      <c r="B141" t="s">
        <v>33</v>
      </c>
      <c r="C141" t="s">
        <v>10668</v>
      </c>
      <c r="D141" t="s">
        <v>10669</v>
      </c>
      <c r="E141" t="s">
        <v>10734</v>
      </c>
      <c r="F141" t="s">
        <v>10735</v>
      </c>
      <c r="G141" s="9">
        <f>VLOOKUP($E141,comuni!$E:$I,3,0)</f>
        <v>242</v>
      </c>
      <c r="H141" s="6">
        <f>VLOOKUP($E141,comuni!$E:$I,5,0)</f>
        <v>1508.7971062398046</v>
      </c>
    </row>
    <row r="142" spans="1:8" x14ac:dyDescent="0.2">
      <c r="A142" t="s">
        <v>32</v>
      </c>
      <c r="B142" t="s">
        <v>33</v>
      </c>
      <c r="C142" t="s">
        <v>10668</v>
      </c>
      <c r="D142" t="s">
        <v>10669</v>
      </c>
      <c r="E142" t="s">
        <v>10736</v>
      </c>
      <c r="F142" t="s">
        <v>10737</v>
      </c>
      <c r="G142" s="9">
        <f>VLOOKUP($E142,comuni!$E:$I,3,0)</f>
        <v>12</v>
      </c>
      <c r="H142" s="6">
        <f>VLOOKUP($E142,comuni!$E:$I,5,0)</f>
        <v>74.816385433378755</v>
      </c>
    </row>
    <row r="143" spans="1:8" x14ac:dyDescent="0.2">
      <c r="A143" t="s">
        <v>32</v>
      </c>
      <c r="B143" t="s">
        <v>33</v>
      </c>
      <c r="C143" t="s">
        <v>10668</v>
      </c>
      <c r="D143" t="s">
        <v>10669</v>
      </c>
      <c r="E143" t="s">
        <v>10738</v>
      </c>
      <c r="F143" t="s">
        <v>10739</v>
      </c>
      <c r="G143" s="9">
        <f>VLOOKUP($E143,comuni!$E:$I,3,0)</f>
        <v>2328</v>
      </c>
      <c r="H143" s="6">
        <f>VLOOKUP($E143,comuni!$E:$I,5,0)</f>
        <v>14514.378774075478</v>
      </c>
    </row>
    <row r="144" spans="1:8" x14ac:dyDescent="0.2">
      <c r="A144" t="s">
        <v>32</v>
      </c>
      <c r="B144" t="s">
        <v>33</v>
      </c>
      <c r="C144" t="s">
        <v>10668</v>
      </c>
      <c r="D144" t="s">
        <v>10669</v>
      </c>
      <c r="E144" t="s">
        <v>10740</v>
      </c>
      <c r="F144" t="s">
        <v>10741</v>
      </c>
      <c r="G144" s="9">
        <f>VLOOKUP($E144,comuni!$E:$I,3,0)</f>
        <v>49</v>
      </c>
      <c r="H144" s="6">
        <f>VLOOKUP($E144,comuni!$E:$I,5,0)</f>
        <v>305.50024051962987</v>
      </c>
    </row>
    <row r="145" spans="1:8" x14ac:dyDescent="0.2">
      <c r="A145" t="s">
        <v>32</v>
      </c>
      <c r="B145" t="s">
        <v>33</v>
      </c>
      <c r="C145" t="s">
        <v>10668</v>
      </c>
      <c r="D145" t="s">
        <v>10669</v>
      </c>
      <c r="E145" t="s">
        <v>10742</v>
      </c>
      <c r="F145" t="s">
        <v>10743</v>
      </c>
      <c r="G145" s="9">
        <f>VLOOKUP($E145,comuni!$E:$I,3,0)</f>
        <v>3917</v>
      </c>
      <c r="H145" s="6">
        <f>VLOOKUP($E145,comuni!$E:$I,5,0)</f>
        <v>24421.315145212047</v>
      </c>
    </row>
    <row r="146" spans="1:8" x14ac:dyDescent="0.2">
      <c r="A146" t="s">
        <v>32</v>
      </c>
      <c r="B146" t="s">
        <v>33</v>
      </c>
      <c r="C146" t="s">
        <v>10668</v>
      </c>
      <c r="D146" t="s">
        <v>10669</v>
      </c>
      <c r="E146" t="s">
        <v>10744</v>
      </c>
      <c r="F146" t="s">
        <v>10745</v>
      </c>
      <c r="G146" s="9">
        <f>VLOOKUP($E146,comuni!$E:$I,3,0)</f>
        <v>1733</v>
      </c>
      <c r="H146" s="6">
        <f>VLOOKUP($E146,comuni!$E:$I,5,0)</f>
        <v>10804.732996337114</v>
      </c>
    </row>
    <row r="147" spans="1:8" x14ac:dyDescent="0.2">
      <c r="A147" t="s">
        <v>32</v>
      </c>
      <c r="B147" t="s">
        <v>33</v>
      </c>
      <c r="C147" t="s">
        <v>10668</v>
      </c>
      <c r="D147" t="s">
        <v>10669</v>
      </c>
      <c r="E147" t="s">
        <v>10746</v>
      </c>
      <c r="F147" t="s">
        <v>10747</v>
      </c>
      <c r="G147" s="9">
        <f>VLOOKUP($E147,comuni!$E:$I,3,0)</f>
        <v>755</v>
      </c>
      <c r="H147" s="6">
        <f>VLOOKUP($E147,comuni!$E:$I,5,0)</f>
        <v>4707.1975835167459</v>
      </c>
    </row>
    <row r="148" spans="1:8" x14ac:dyDescent="0.2">
      <c r="A148" t="s">
        <v>32</v>
      </c>
      <c r="B148" t="s">
        <v>33</v>
      </c>
      <c r="C148" t="s">
        <v>10668</v>
      </c>
      <c r="D148" t="s">
        <v>10669</v>
      </c>
      <c r="E148" t="s">
        <v>10748</v>
      </c>
      <c r="F148" t="s">
        <v>10749</v>
      </c>
      <c r="G148" s="9">
        <f>VLOOKUP($E148,comuni!$E:$I,3,0)</f>
        <v>2315</v>
      </c>
      <c r="H148" s="6">
        <f>VLOOKUP($E148,comuni!$E:$I,5,0)</f>
        <v>14433.327689855985</v>
      </c>
    </row>
    <row r="149" spans="1:8" x14ac:dyDescent="0.2">
      <c r="A149" t="s">
        <v>32</v>
      </c>
      <c r="B149" t="s">
        <v>33</v>
      </c>
      <c r="C149" t="s">
        <v>10668</v>
      </c>
      <c r="D149" t="s">
        <v>10669</v>
      </c>
      <c r="E149" t="s">
        <v>10750</v>
      </c>
      <c r="F149" t="s">
        <v>10669</v>
      </c>
      <c r="G149" s="9">
        <f>VLOOKUP($E149,comuni!$E:$I,3,0)</f>
        <v>7728</v>
      </c>
      <c r="H149" s="6">
        <f>VLOOKUP($E149,comuni!$E:$I,5,0)</f>
        <v>48181.752219095913</v>
      </c>
    </row>
    <row r="150" spans="1:8" x14ac:dyDescent="0.2">
      <c r="A150" t="s">
        <v>32</v>
      </c>
      <c r="B150" t="s">
        <v>33</v>
      </c>
      <c r="C150" t="s">
        <v>10668</v>
      </c>
      <c r="D150" t="s">
        <v>10669</v>
      </c>
      <c r="E150" t="s">
        <v>10751</v>
      </c>
      <c r="F150" t="s">
        <v>10752</v>
      </c>
      <c r="G150" s="9">
        <f>VLOOKUP($E150,comuni!$E:$I,3,0)</f>
        <v>241</v>
      </c>
      <c r="H150" s="6">
        <f>VLOOKUP($E150,comuni!$E:$I,5,0)</f>
        <v>1502.56240745369</v>
      </c>
    </row>
    <row r="151" spans="1:8" x14ac:dyDescent="0.2">
      <c r="A151" t="s">
        <v>32</v>
      </c>
      <c r="B151" t="s">
        <v>33</v>
      </c>
      <c r="C151" t="s">
        <v>10668</v>
      </c>
      <c r="D151" t="s">
        <v>10669</v>
      </c>
      <c r="E151" t="s">
        <v>10753</v>
      </c>
      <c r="F151" t="s">
        <v>10754</v>
      </c>
      <c r="G151" s="9">
        <f>VLOOKUP($E151,comuni!$E:$I,3,0)</f>
        <v>365</v>
      </c>
      <c r="H151" s="6">
        <f>VLOOKUP($E151,comuni!$E:$I,5,0)</f>
        <v>2275.6650569319368</v>
      </c>
    </row>
    <row r="152" spans="1:8" x14ac:dyDescent="0.2">
      <c r="A152" t="s">
        <v>32</v>
      </c>
      <c r="B152" t="s">
        <v>33</v>
      </c>
      <c r="C152" t="s">
        <v>10668</v>
      </c>
      <c r="D152" t="s">
        <v>10669</v>
      </c>
      <c r="E152" t="s">
        <v>10755</v>
      </c>
      <c r="F152" t="s">
        <v>10756</v>
      </c>
      <c r="G152" s="9">
        <f>VLOOKUP($E152,comuni!$E:$I,3,0)</f>
        <v>1730</v>
      </c>
      <c r="H152" s="6">
        <f>VLOOKUP($E152,comuni!$E:$I,5,0)</f>
        <v>10786.02889997877</v>
      </c>
    </row>
    <row r="153" spans="1:8" x14ac:dyDescent="0.2">
      <c r="A153" t="s">
        <v>32</v>
      </c>
      <c r="B153" t="s">
        <v>33</v>
      </c>
      <c r="C153" t="s">
        <v>10668</v>
      </c>
      <c r="D153" t="s">
        <v>10669</v>
      </c>
      <c r="E153" t="s">
        <v>10757</v>
      </c>
      <c r="F153" t="s">
        <v>10758</v>
      </c>
      <c r="G153" s="9">
        <f>VLOOKUP($E153,comuni!$E:$I,3,0)</f>
        <v>155</v>
      </c>
      <c r="H153" s="6">
        <f>VLOOKUP($E153,comuni!$E:$I,5,0)</f>
        <v>966.37831184780885</v>
      </c>
    </row>
    <row r="154" spans="1:8" x14ac:dyDescent="0.2">
      <c r="A154" t="s">
        <v>32</v>
      </c>
      <c r="B154" t="s">
        <v>33</v>
      </c>
      <c r="C154" t="s">
        <v>10668</v>
      </c>
      <c r="D154" t="s">
        <v>10669</v>
      </c>
      <c r="E154" t="s">
        <v>10759</v>
      </c>
      <c r="F154" t="s">
        <v>10760</v>
      </c>
      <c r="G154" s="9">
        <f>VLOOKUP($E154,comuni!$E:$I,3,0)</f>
        <v>73</v>
      </c>
      <c r="H154" s="6">
        <f>VLOOKUP($E154,comuni!$E:$I,5,0)</f>
        <v>455.13301138638741</v>
      </c>
    </row>
    <row r="155" spans="1:8" x14ac:dyDescent="0.2">
      <c r="A155" t="s">
        <v>32</v>
      </c>
      <c r="B155" t="s">
        <v>33</v>
      </c>
      <c r="C155" t="s">
        <v>10668</v>
      </c>
      <c r="D155" t="s">
        <v>10669</v>
      </c>
      <c r="E155" t="s">
        <v>10761</v>
      </c>
      <c r="F155" t="s">
        <v>10762</v>
      </c>
      <c r="G155" s="9">
        <f>VLOOKUP($E155,comuni!$E:$I,3,0)</f>
        <v>2561</v>
      </c>
      <c r="H155" s="6">
        <f>VLOOKUP($E155,comuni!$E:$I,5,0)</f>
        <v>15967.06359124025</v>
      </c>
    </row>
    <row r="156" spans="1:8" x14ac:dyDescent="0.2">
      <c r="A156" t="s">
        <v>32</v>
      </c>
      <c r="B156" t="s">
        <v>33</v>
      </c>
      <c r="C156" t="s">
        <v>10763</v>
      </c>
      <c r="D156" t="s">
        <v>10764</v>
      </c>
      <c r="E156" t="s">
        <v>10765</v>
      </c>
      <c r="F156" t="s">
        <v>10766</v>
      </c>
      <c r="G156" s="9">
        <f>VLOOKUP($E156,comuni!$E:$I,3,0)</f>
        <v>45</v>
      </c>
      <c r="H156" s="6">
        <f>VLOOKUP($E156,comuni!$E:$I,5,0)</f>
        <v>280.56144537517031</v>
      </c>
    </row>
    <row r="157" spans="1:8" x14ac:dyDescent="0.2">
      <c r="A157" t="s">
        <v>32</v>
      </c>
      <c r="B157" t="s">
        <v>33</v>
      </c>
      <c r="C157" t="s">
        <v>10763</v>
      </c>
      <c r="D157" t="s">
        <v>10764</v>
      </c>
      <c r="E157" t="s">
        <v>10767</v>
      </c>
      <c r="F157" t="s">
        <v>10768</v>
      </c>
      <c r="G157" s="9">
        <f>VLOOKUP($E157,comuni!$E:$I,3,0)</f>
        <v>496</v>
      </c>
      <c r="H157" s="6">
        <f>VLOOKUP($E157,comuni!$E:$I,5,0)</f>
        <v>3092.4105979129886</v>
      </c>
    </row>
    <row r="158" spans="1:8" x14ac:dyDescent="0.2">
      <c r="A158" t="s">
        <v>32</v>
      </c>
      <c r="B158" t="s">
        <v>33</v>
      </c>
      <c r="C158" t="s">
        <v>10763</v>
      </c>
      <c r="D158" t="s">
        <v>10764</v>
      </c>
      <c r="E158" t="s">
        <v>10769</v>
      </c>
      <c r="F158" t="s">
        <v>10770</v>
      </c>
      <c r="G158" s="9">
        <f>VLOOKUP($E158,comuni!$E:$I,3,0)</f>
        <v>148</v>
      </c>
      <c r="H158" s="6">
        <f>VLOOKUP($E158,comuni!$E:$I,5,0)</f>
        <v>922.73542034500463</v>
      </c>
    </row>
    <row r="159" spans="1:8" x14ac:dyDescent="0.2">
      <c r="A159" t="s">
        <v>32</v>
      </c>
      <c r="B159" t="s">
        <v>33</v>
      </c>
      <c r="C159" t="s">
        <v>10763</v>
      </c>
      <c r="D159" t="s">
        <v>10764</v>
      </c>
      <c r="E159" t="s">
        <v>10771</v>
      </c>
      <c r="F159" t="s">
        <v>10772</v>
      </c>
      <c r="G159" s="9">
        <f>VLOOKUP($E159,comuni!$E:$I,3,0)</f>
        <v>23</v>
      </c>
      <c r="H159" s="6">
        <f>VLOOKUP($E159,comuni!$E:$I,5,0)</f>
        <v>143.39807208064261</v>
      </c>
    </row>
    <row r="160" spans="1:8" x14ac:dyDescent="0.2">
      <c r="A160" t="s">
        <v>32</v>
      </c>
      <c r="B160" t="s">
        <v>33</v>
      </c>
      <c r="C160" t="s">
        <v>10763</v>
      </c>
      <c r="D160" t="s">
        <v>10764</v>
      </c>
      <c r="E160" t="s">
        <v>10773</v>
      </c>
      <c r="F160" t="s">
        <v>10774</v>
      </c>
      <c r="G160" s="9">
        <f>VLOOKUP($E160,comuni!$E:$I,3,0)</f>
        <v>233</v>
      </c>
      <c r="H160" s="6">
        <f>VLOOKUP($E160,comuni!$E:$I,5,0)</f>
        <v>1452.6848171647707</v>
      </c>
    </row>
    <row r="161" spans="1:8" x14ac:dyDescent="0.2">
      <c r="A161" t="s">
        <v>32</v>
      </c>
      <c r="B161" t="s">
        <v>33</v>
      </c>
      <c r="C161" t="s">
        <v>10763</v>
      </c>
      <c r="D161" t="s">
        <v>10764</v>
      </c>
      <c r="E161" t="s">
        <v>10775</v>
      </c>
      <c r="F161" t="s">
        <v>10776</v>
      </c>
      <c r="G161" s="9">
        <f>VLOOKUP($E161,comuni!$E:$I,3,0)</f>
        <v>713</v>
      </c>
      <c r="H161" s="6">
        <f>VLOOKUP($E161,comuni!$E:$I,5,0)</f>
        <v>4445.3402344999204</v>
      </c>
    </row>
    <row r="162" spans="1:8" x14ac:dyDescent="0.2">
      <c r="A162" t="s">
        <v>32</v>
      </c>
      <c r="B162" t="s">
        <v>33</v>
      </c>
      <c r="C162" t="s">
        <v>10763</v>
      </c>
      <c r="D162" t="s">
        <v>10764</v>
      </c>
      <c r="E162" t="s">
        <v>10777</v>
      </c>
      <c r="F162" t="s">
        <v>10778</v>
      </c>
      <c r="G162" s="9">
        <f>VLOOKUP($E162,comuni!$E:$I,3,0)</f>
        <v>218</v>
      </c>
      <c r="H162" s="6">
        <f>VLOOKUP($E162,comuni!$E:$I,5,0)</f>
        <v>1359.1643353730474</v>
      </c>
    </row>
    <row r="163" spans="1:8" x14ac:dyDescent="0.2">
      <c r="A163" t="s">
        <v>32</v>
      </c>
      <c r="B163" t="s">
        <v>33</v>
      </c>
      <c r="C163" t="s">
        <v>10763</v>
      </c>
      <c r="D163" t="s">
        <v>10764</v>
      </c>
      <c r="E163" t="s">
        <v>10779</v>
      </c>
      <c r="F163" t="s">
        <v>10780</v>
      </c>
      <c r="G163" s="9">
        <f>VLOOKUP($E163,comuni!$E:$I,3,0)</f>
        <v>63</v>
      </c>
      <c r="H163" s="6">
        <f>VLOOKUP($E163,comuni!$E:$I,5,0)</f>
        <v>392.78602352523842</v>
      </c>
    </row>
    <row r="164" spans="1:8" x14ac:dyDescent="0.2">
      <c r="A164" t="s">
        <v>32</v>
      </c>
      <c r="B164" t="s">
        <v>33</v>
      </c>
      <c r="C164" t="s">
        <v>10763</v>
      </c>
      <c r="D164" t="s">
        <v>10764</v>
      </c>
      <c r="E164" t="s">
        <v>10781</v>
      </c>
      <c r="F164" t="s">
        <v>10782</v>
      </c>
      <c r="G164" s="9">
        <f>VLOOKUP($E164,comuni!$E:$I,3,0)</f>
        <v>98</v>
      </c>
      <c r="H164" s="6">
        <f>VLOOKUP($E164,comuni!$E:$I,5,0)</f>
        <v>611.00048103925974</v>
      </c>
    </row>
    <row r="165" spans="1:8" x14ac:dyDescent="0.2">
      <c r="A165" t="s">
        <v>32</v>
      </c>
      <c r="B165" t="s">
        <v>33</v>
      </c>
      <c r="C165" t="s">
        <v>10763</v>
      </c>
      <c r="D165" t="s">
        <v>10764</v>
      </c>
      <c r="E165" t="s">
        <v>10783</v>
      </c>
      <c r="F165" t="s">
        <v>10784</v>
      </c>
      <c r="G165" s="9">
        <f>VLOOKUP($E165,comuni!$E:$I,3,0)</f>
        <v>138</v>
      </c>
      <c r="H165" s="6">
        <f>VLOOKUP($E165,comuni!$E:$I,5,0)</f>
        <v>860.38843248385558</v>
      </c>
    </row>
    <row r="166" spans="1:8" x14ac:dyDescent="0.2">
      <c r="A166" t="s">
        <v>32</v>
      </c>
      <c r="B166" t="s">
        <v>33</v>
      </c>
      <c r="C166" t="s">
        <v>10763</v>
      </c>
      <c r="D166" t="s">
        <v>10764</v>
      </c>
      <c r="E166" t="s">
        <v>10785</v>
      </c>
      <c r="F166" t="s">
        <v>10786</v>
      </c>
      <c r="G166" s="9">
        <f>VLOOKUP($E166,comuni!$E:$I,3,0)</f>
        <v>1958</v>
      </c>
      <c r="H166" s="6">
        <f>VLOOKUP($E166,comuni!$E:$I,5,0)</f>
        <v>12207.540223212965</v>
      </c>
    </row>
    <row r="167" spans="1:8" x14ac:dyDescent="0.2">
      <c r="A167" t="s">
        <v>32</v>
      </c>
      <c r="B167" t="s">
        <v>33</v>
      </c>
      <c r="C167" t="s">
        <v>10763</v>
      </c>
      <c r="D167" t="s">
        <v>10764</v>
      </c>
      <c r="E167" t="s">
        <v>10787</v>
      </c>
      <c r="F167" t="s">
        <v>10788</v>
      </c>
      <c r="G167" s="9">
        <f>VLOOKUP($E167,comuni!$E:$I,3,0)</f>
        <v>2690</v>
      </c>
      <c r="H167" s="6">
        <f>VLOOKUP($E167,comuni!$E:$I,5,0)</f>
        <v>16771.339734649071</v>
      </c>
    </row>
    <row r="168" spans="1:8" x14ac:dyDescent="0.2">
      <c r="A168" t="s">
        <v>32</v>
      </c>
      <c r="B168" t="s">
        <v>33</v>
      </c>
      <c r="C168" t="s">
        <v>10763</v>
      </c>
      <c r="D168" t="s">
        <v>10764</v>
      </c>
      <c r="E168" t="s">
        <v>10789</v>
      </c>
      <c r="F168" t="s">
        <v>10790</v>
      </c>
      <c r="G168" s="9">
        <f>VLOOKUP($E168,comuni!$E:$I,3,0)</f>
        <v>139</v>
      </c>
      <c r="H168" s="6">
        <f>VLOOKUP($E168,comuni!$E:$I,5,0)</f>
        <v>866.6231312699706</v>
      </c>
    </row>
    <row r="169" spans="1:8" x14ac:dyDescent="0.2">
      <c r="A169" t="s">
        <v>32</v>
      </c>
      <c r="B169" t="s">
        <v>33</v>
      </c>
      <c r="C169" t="s">
        <v>10763</v>
      </c>
      <c r="D169" t="s">
        <v>10764</v>
      </c>
      <c r="E169" t="s">
        <v>10791</v>
      </c>
      <c r="F169" t="s">
        <v>10792</v>
      </c>
      <c r="G169" s="9">
        <f>VLOOKUP($E169,comuni!$E:$I,3,0)</f>
        <v>197</v>
      </c>
      <c r="H169" s="6">
        <f>VLOOKUP($E169,comuni!$E:$I,5,0)</f>
        <v>1228.2356608646346</v>
      </c>
    </row>
    <row r="170" spans="1:8" x14ac:dyDescent="0.2">
      <c r="A170" t="s">
        <v>32</v>
      </c>
      <c r="B170" t="s">
        <v>33</v>
      </c>
      <c r="C170" t="s">
        <v>10763</v>
      </c>
      <c r="D170" t="s">
        <v>10764</v>
      </c>
      <c r="E170" t="s">
        <v>10793</v>
      </c>
      <c r="F170" t="s">
        <v>10794</v>
      </c>
      <c r="G170" s="9">
        <f>VLOOKUP($E170,comuni!$E:$I,3,0)</f>
        <v>996</v>
      </c>
      <c r="H170" s="6">
        <f>VLOOKUP($E170,comuni!$E:$I,5,0)</f>
        <v>6209.7599909704359</v>
      </c>
    </row>
    <row r="171" spans="1:8" x14ac:dyDescent="0.2">
      <c r="A171" t="s">
        <v>32</v>
      </c>
      <c r="B171" t="s">
        <v>33</v>
      </c>
      <c r="C171" t="s">
        <v>10763</v>
      </c>
      <c r="D171" t="s">
        <v>10764</v>
      </c>
      <c r="E171" t="s">
        <v>10795</v>
      </c>
      <c r="F171" t="s">
        <v>10796</v>
      </c>
      <c r="G171" s="9">
        <f>VLOOKUP($E171,comuni!$E:$I,3,0)</f>
        <v>23</v>
      </c>
      <c r="H171" s="6">
        <f>VLOOKUP($E171,comuni!$E:$I,5,0)</f>
        <v>143.39807208064261</v>
      </c>
    </row>
    <row r="172" spans="1:8" x14ac:dyDescent="0.2">
      <c r="A172" t="s">
        <v>32</v>
      </c>
      <c r="B172" t="s">
        <v>33</v>
      </c>
      <c r="C172" t="s">
        <v>10763</v>
      </c>
      <c r="D172" t="s">
        <v>10764</v>
      </c>
      <c r="E172" t="s">
        <v>10797</v>
      </c>
      <c r="F172" t="s">
        <v>10798</v>
      </c>
      <c r="G172" s="9">
        <f>VLOOKUP($E172,comuni!$E:$I,3,0)</f>
        <v>157</v>
      </c>
      <c r="H172" s="6">
        <f>VLOOKUP($E172,comuni!$E:$I,5,0)</f>
        <v>978.84770942003865</v>
      </c>
    </row>
    <row r="173" spans="1:8" x14ac:dyDescent="0.2">
      <c r="A173" t="s">
        <v>32</v>
      </c>
      <c r="B173" t="s">
        <v>33</v>
      </c>
      <c r="C173" t="s">
        <v>10763</v>
      </c>
      <c r="D173" t="s">
        <v>10764</v>
      </c>
      <c r="E173" t="s">
        <v>10799</v>
      </c>
      <c r="F173" t="s">
        <v>10800</v>
      </c>
      <c r="G173" s="9">
        <f>VLOOKUP($E173,comuni!$E:$I,3,0)</f>
        <v>208</v>
      </c>
      <c r="H173" s="6">
        <f>VLOOKUP($E173,comuni!$E:$I,5,0)</f>
        <v>1296.8173475118983</v>
      </c>
    </row>
    <row r="174" spans="1:8" x14ac:dyDescent="0.2">
      <c r="A174" t="s">
        <v>32</v>
      </c>
      <c r="B174" t="s">
        <v>33</v>
      </c>
      <c r="C174" t="s">
        <v>10763</v>
      </c>
      <c r="D174" t="s">
        <v>10764</v>
      </c>
      <c r="E174" t="s">
        <v>10801</v>
      </c>
      <c r="F174" t="s">
        <v>10802</v>
      </c>
      <c r="G174" s="9">
        <f>VLOOKUP($E174,comuni!$E:$I,3,0)</f>
        <v>188</v>
      </c>
      <c r="H174" s="6">
        <f>VLOOKUP($E174,comuni!$E:$I,5,0)</f>
        <v>1172.1233717896002</v>
      </c>
    </row>
    <row r="175" spans="1:8" x14ac:dyDescent="0.2">
      <c r="A175" t="s">
        <v>32</v>
      </c>
      <c r="B175" t="s">
        <v>33</v>
      </c>
      <c r="C175" t="s">
        <v>10763</v>
      </c>
      <c r="D175" t="s">
        <v>10764</v>
      </c>
      <c r="E175" t="s">
        <v>10803</v>
      </c>
      <c r="F175" t="s">
        <v>10804</v>
      </c>
      <c r="G175" s="9">
        <f>VLOOKUP($E175,comuni!$E:$I,3,0)</f>
        <v>391</v>
      </c>
      <c r="H175" s="6">
        <f>VLOOKUP($E175,comuni!$E:$I,5,0)</f>
        <v>2437.7672253709243</v>
      </c>
    </row>
    <row r="176" spans="1:8" x14ac:dyDescent="0.2">
      <c r="A176" t="s">
        <v>32</v>
      </c>
      <c r="B176" t="s">
        <v>33</v>
      </c>
      <c r="C176" t="s">
        <v>10763</v>
      </c>
      <c r="D176" t="s">
        <v>10764</v>
      </c>
      <c r="E176" t="s">
        <v>10805</v>
      </c>
      <c r="F176" t="s">
        <v>10806</v>
      </c>
      <c r="G176" s="9">
        <f>VLOOKUP($E176,comuni!$E:$I,3,0)</f>
        <v>1130</v>
      </c>
      <c r="H176" s="6">
        <f>VLOOKUP($E176,comuni!$E:$I,5,0)</f>
        <v>7045.2096283098317</v>
      </c>
    </row>
    <row r="177" spans="1:8" x14ac:dyDescent="0.2">
      <c r="A177" t="s">
        <v>32</v>
      </c>
      <c r="B177" t="s">
        <v>33</v>
      </c>
      <c r="C177" t="s">
        <v>10763</v>
      </c>
      <c r="D177" t="s">
        <v>10764</v>
      </c>
      <c r="E177" t="s">
        <v>10807</v>
      </c>
      <c r="F177" t="s">
        <v>10808</v>
      </c>
      <c r="G177" s="9">
        <f>VLOOKUP($E177,comuni!$E:$I,3,0)</f>
        <v>105</v>
      </c>
      <c r="H177" s="6">
        <f>VLOOKUP($E177,comuni!$E:$I,5,0)</f>
        <v>654.64337254206407</v>
      </c>
    </row>
    <row r="178" spans="1:8" x14ac:dyDescent="0.2">
      <c r="A178" t="s">
        <v>32</v>
      </c>
      <c r="B178" t="s">
        <v>33</v>
      </c>
      <c r="C178" t="s">
        <v>10763</v>
      </c>
      <c r="D178" t="s">
        <v>10764</v>
      </c>
      <c r="E178" t="s">
        <v>10809</v>
      </c>
      <c r="F178" t="s">
        <v>10810</v>
      </c>
      <c r="G178" s="9">
        <f>VLOOKUP($E178,comuni!$E:$I,3,0)</f>
        <v>9284</v>
      </c>
      <c r="H178" s="6">
        <f>VLOOKUP($E178,comuni!$E:$I,5,0)</f>
        <v>57882.943530290693</v>
      </c>
    </row>
    <row r="179" spans="1:8" x14ac:dyDescent="0.2">
      <c r="A179" t="s">
        <v>32</v>
      </c>
      <c r="B179" t="s">
        <v>33</v>
      </c>
      <c r="C179" t="s">
        <v>10763</v>
      </c>
      <c r="D179" t="s">
        <v>10764</v>
      </c>
      <c r="E179" t="s">
        <v>10811</v>
      </c>
      <c r="F179" t="s">
        <v>10812</v>
      </c>
      <c r="G179" s="9">
        <f>VLOOKUP($E179,comuni!$E:$I,3,0)</f>
        <v>445</v>
      </c>
      <c r="H179" s="6">
        <f>VLOOKUP($E179,comuni!$E:$I,5,0)</f>
        <v>2774.4409598211287</v>
      </c>
    </row>
    <row r="180" spans="1:8" x14ac:dyDescent="0.2">
      <c r="A180" t="s">
        <v>32</v>
      </c>
      <c r="B180" t="s">
        <v>33</v>
      </c>
      <c r="C180" t="s">
        <v>10763</v>
      </c>
      <c r="D180" t="s">
        <v>10764</v>
      </c>
      <c r="E180" t="s">
        <v>10813</v>
      </c>
      <c r="F180" t="s">
        <v>10814</v>
      </c>
      <c r="G180" s="9">
        <f>VLOOKUP($E180,comuni!$E:$I,3,0)</f>
        <v>273</v>
      </c>
      <c r="H180" s="6">
        <f>VLOOKUP($E180,comuni!$E:$I,5,0)</f>
        <v>1702.0727686093667</v>
      </c>
    </row>
    <row r="181" spans="1:8" x14ac:dyDescent="0.2">
      <c r="A181" t="s">
        <v>32</v>
      </c>
      <c r="B181" t="s">
        <v>33</v>
      </c>
      <c r="C181" t="s">
        <v>10763</v>
      </c>
      <c r="D181" t="s">
        <v>10764</v>
      </c>
      <c r="E181" t="s">
        <v>10815</v>
      </c>
      <c r="F181" t="s">
        <v>10816</v>
      </c>
      <c r="G181" s="9">
        <f>VLOOKUP($E181,comuni!$E:$I,3,0)</f>
        <v>1499</v>
      </c>
      <c r="H181" s="6">
        <f>VLOOKUP($E181,comuni!$E:$I,5,0)</f>
        <v>9345.8134803862304</v>
      </c>
    </row>
    <row r="182" spans="1:8" x14ac:dyDescent="0.2">
      <c r="A182" t="s">
        <v>32</v>
      </c>
      <c r="B182" t="s">
        <v>33</v>
      </c>
      <c r="C182" t="s">
        <v>10763</v>
      </c>
      <c r="D182" t="s">
        <v>10764</v>
      </c>
      <c r="E182" t="s">
        <v>10817</v>
      </c>
      <c r="F182" t="s">
        <v>10764</v>
      </c>
      <c r="G182" s="9">
        <f>VLOOKUP($E182,comuni!$E:$I,3,0)</f>
        <v>17770</v>
      </c>
      <c r="H182" s="6">
        <f>VLOOKUP($E182,comuni!$E:$I,5,0)</f>
        <v>110790.5974292617</v>
      </c>
    </row>
    <row r="183" spans="1:8" x14ac:dyDescent="0.2">
      <c r="A183" t="s">
        <v>32</v>
      </c>
      <c r="B183" t="s">
        <v>33</v>
      </c>
      <c r="C183" t="s">
        <v>10763</v>
      </c>
      <c r="D183" t="s">
        <v>10764</v>
      </c>
      <c r="E183" t="s">
        <v>10818</v>
      </c>
      <c r="F183" t="s">
        <v>10819</v>
      </c>
      <c r="G183" s="9">
        <f>VLOOKUP($E183,comuni!$E:$I,3,0)</f>
        <v>50</v>
      </c>
      <c r="H183" s="6">
        <f>VLOOKUP($E183,comuni!$E:$I,5,0)</f>
        <v>311.73493930574477</v>
      </c>
    </row>
    <row r="184" spans="1:8" x14ac:dyDescent="0.2">
      <c r="A184" t="s">
        <v>32</v>
      </c>
      <c r="B184" t="s">
        <v>33</v>
      </c>
      <c r="C184" t="s">
        <v>10763</v>
      </c>
      <c r="D184" t="s">
        <v>10764</v>
      </c>
      <c r="E184" t="s">
        <v>10820</v>
      </c>
      <c r="F184" t="s">
        <v>10821</v>
      </c>
      <c r="G184" s="9">
        <f>VLOOKUP($E184,comuni!$E:$I,3,0)</f>
        <v>1446</v>
      </c>
      <c r="H184" s="6">
        <f>VLOOKUP($E184,comuni!$E:$I,5,0)</f>
        <v>9015.3744447221397</v>
      </c>
    </row>
    <row r="185" spans="1:8" x14ac:dyDescent="0.2">
      <c r="A185" t="s">
        <v>32</v>
      </c>
      <c r="B185" t="s">
        <v>33</v>
      </c>
      <c r="C185" t="s">
        <v>10763</v>
      </c>
      <c r="D185" t="s">
        <v>10764</v>
      </c>
      <c r="E185" t="s">
        <v>10822</v>
      </c>
      <c r="F185" t="s">
        <v>10823</v>
      </c>
      <c r="G185" s="9">
        <f>VLOOKUP($E185,comuni!$E:$I,3,0)</f>
        <v>189</v>
      </c>
      <c r="H185" s="6">
        <f>VLOOKUP($E185,comuni!$E:$I,5,0)</f>
        <v>1178.3580705757154</v>
      </c>
    </row>
    <row r="186" spans="1:8" x14ac:dyDescent="0.2">
      <c r="A186" t="s">
        <v>32</v>
      </c>
      <c r="B186" t="s">
        <v>33</v>
      </c>
      <c r="C186" t="s">
        <v>10763</v>
      </c>
      <c r="D186" t="s">
        <v>10764</v>
      </c>
      <c r="E186" t="s">
        <v>10824</v>
      </c>
      <c r="F186" t="s">
        <v>10825</v>
      </c>
      <c r="G186" s="9">
        <f>VLOOKUP($E186,comuni!$E:$I,3,0)</f>
        <v>38</v>
      </c>
      <c r="H186" s="6">
        <f>VLOOKUP($E186,comuni!$E:$I,5,0)</f>
        <v>236.91855387236603</v>
      </c>
    </row>
    <row r="187" spans="1:8" x14ac:dyDescent="0.2">
      <c r="A187" t="s">
        <v>32</v>
      </c>
      <c r="B187" t="s">
        <v>33</v>
      </c>
      <c r="C187" t="s">
        <v>10763</v>
      </c>
      <c r="D187" t="s">
        <v>10764</v>
      </c>
      <c r="E187" t="s">
        <v>10826</v>
      </c>
      <c r="F187" t="s">
        <v>10827</v>
      </c>
      <c r="G187" s="9">
        <f>VLOOKUP($E187,comuni!$E:$I,3,0)</f>
        <v>618</v>
      </c>
      <c r="H187" s="6">
        <f>VLOOKUP($E187,comuni!$E:$I,5,0)</f>
        <v>3853.0438498190056</v>
      </c>
    </row>
    <row r="188" spans="1:8" x14ac:dyDescent="0.2">
      <c r="A188" t="s">
        <v>32</v>
      </c>
      <c r="B188" t="s">
        <v>33</v>
      </c>
      <c r="C188" t="s">
        <v>10763</v>
      </c>
      <c r="D188" t="s">
        <v>10764</v>
      </c>
      <c r="E188" t="s">
        <v>10828</v>
      </c>
      <c r="F188" t="s">
        <v>10829</v>
      </c>
      <c r="G188" s="9">
        <f>VLOOKUP($E188,comuni!$E:$I,3,0)</f>
        <v>106</v>
      </c>
      <c r="H188" s="6">
        <f>VLOOKUP($E188,comuni!$E:$I,5,0)</f>
        <v>660.87807132817898</v>
      </c>
    </row>
    <row r="189" spans="1:8" x14ac:dyDescent="0.2">
      <c r="A189" t="s">
        <v>32</v>
      </c>
      <c r="B189" t="s">
        <v>33</v>
      </c>
      <c r="C189" t="s">
        <v>10763</v>
      </c>
      <c r="D189" t="s">
        <v>10764</v>
      </c>
      <c r="E189" t="s">
        <v>10830</v>
      </c>
      <c r="F189" t="s">
        <v>10831</v>
      </c>
      <c r="G189" s="9">
        <f>VLOOKUP($E189,comuni!$E:$I,3,0)</f>
        <v>723</v>
      </c>
      <c r="H189" s="6">
        <f>VLOOKUP($E189,comuni!$E:$I,5,0)</f>
        <v>4507.6872223610699</v>
      </c>
    </row>
    <row r="190" spans="1:8" x14ac:dyDescent="0.2">
      <c r="A190" t="s">
        <v>32</v>
      </c>
      <c r="B190" t="s">
        <v>33</v>
      </c>
      <c r="C190" t="s">
        <v>10763</v>
      </c>
      <c r="D190" t="s">
        <v>10764</v>
      </c>
      <c r="E190" t="s">
        <v>10832</v>
      </c>
      <c r="F190" t="s">
        <v>10833</v>
      </c>
      <c r="G190" s="9">
        <f>VLOOKUP($E190,comuni!$E:$I,3,0)</f>
        <v>32</v>
      </c>
      <c r="H190" s="6">
        <f>VLOOKUP($E190,comuni!$E:$I,5,0)</f>
        <v>199.51036115567666</v>
      </c>
    </row>
    <row r="191" spans="1:8" x14ac:dyDescent="0.2">
      <c r="A191" t="s">
        <v>32</v>
      </c>
      <c r="B191" t="s">
        <v>33</v>
      </c>
      <c r="C191" t="s">
        <v>10763</v>
      </c>
      <c r="D191" t="s">
        <v>10764</v>
      </c>
      <c r="E191" t="s">
        <v>10834</v>
      </c>
      <c r="F191" t="s">
        <v>10835</v>
      </c>
      <c r="G191" s="9">
        <f>VLOOKUP($E191,comuni!$E:$I,3,0)</f>
        <v>26</v>
      </c>
      <c r="H191" s="6">
        <f>VLOOKUP($E191,comuni!$E:$I,5,0)</f>
        <v>162.10216843898729</v>
      </c>
    </row>
    <row r="192" spans="1:8" x14ac:dyDescent="0.2">
      <c r="A192" t="s">
        <v>32</v>
      </c>
      <c r="B192" t="s">
        <v>33</v>
      </c>
      <c r="C192" t="s">
        <v>10763</v>
      </c>
      <c r="D192" t="s">
        <v>10764</v>
      </c>
      <c r="E192" t="s">
        <v>10836</v>
      </c>
      <c r="F192" t="s">
        <v>10837</v>
      </c>
      <c r="G192" s="9">
        <f>VLOOKUP($E192,comuni!$E:$I,3,0)</f>
        <v>251</v>
      </c>
      <c r="H192" s="6">
        <f>VLOOKUP($E192,comuni!$E:$I,5,0)</f>
        <v>1564.909395314839</v>
      </c>
    </row>
    <row r="193" spans="1:8" x14ac:dyDescent="0.2">
      <c r="A193" t="s">
        <v>32</v>
      </c>
      <c r="B193" t="s">
        <v>33</v>
      </c>
      <c r="C193" t="s">
        <v>10763</v>
      </c>
      <c r="D193" t="s">
        <v>10764</v>
      </c>
      <c r="E193" t="s">
        <v>10838</v>
      </c>
      <c r="F193" t="s">
        <v>10839</v>
      </c>
      <c r="G193" s="9">
        <f>VLOOKUP($E193,comuni!$E:$I,3,0)</f>
        <v>533</v>
      </c>
      <c r="H193" s="6">
        <f>VLOOKUP($E193,comuni!$E:$I,5,0)</f>
        <v>3323.0944529992398</v>
      </c>
    </row>
    <row r="194" spans="1:8" x14ac:dyDescent="0.2">
      <c r="A194" t="s">
        <v>32</v>
      </c>
      <c r="B194" t="s">
        <v>33</v>
      </c>
      <c r="C194" t="s">
        <v>10763</v>
      </c>
      <c r="D194" t="s">
        <v>10764</v>
      </c>
      <c r="E194" t="s">
        <v>10840</v>
      </c>
      <c r="F194" t="s">
        <v>10841</v>
      </c>
      <c r="G194" s="9">
        <f>VLOOKUP($E194,comuni!$E:$I,3,0)</f>
        <v>59</v>
      </c>
      <c r="H194" s="6">
        <f>VLOOKUP($E194,comuni!$E:$I,5,0)</f>
        <v>367.84722838077886</v>
      </c>
    </row>
    <row r="195" spans="1:8" x14ac:dyDescent="0.2">
      <c r="A195" t="s">
        <v>32</v>
      </c>
      <c r="B195" t="s">
        <v>33</v>
      </c>
      <c r="C195" t="s">
        <v>10763</v>
      </c>
      <c r="D195" t="s">
        <v>10764</v>
      </c>
      <c r="E195" t="s">
        <v>10842</v>
      </c>
      <c r="F195" t="s">
        <v>10843</v>
      </c>
      <c r="G195" s="9">
        <f>VLOOKUP($E195,comuni!$E:$I,3,0)</f>
        <v>3373</v>
      </c>
      <c r="H195" s="6">
        <f>VLOOKUP($E195,comuni!$E:$I,5,0)</f>
        <v>21029.639005565543</v>
      </c>
    </row>
    <row r="196" spans="1:8" x14ac:dyDescent="0.2">
      <c r="A196" t="s">
        <v>32</v>
      </c>
      <c r="B196" t="s">
        <v>33</v>
      </c>
      <c r="C196" t="s">
        <v>10763</v>
      </c>
      <c r="D196" t="s">
        <v>10764</v>
      </c>
      <c r="E196" t="s">
        <v>10844</v>
      </c>
      <c r="F196" t="s">
        <v>10845</v>
      </c>
      <c r="G196" s="9">
        <f>VLOOKUP($E196,comuni!$E:$I,3,0)</f>
        <v>365</v>
      </c>
      <c r="H196" s="6">
        <f>VLOOKUP($E196,comuni!$E:$I,5,0)</f>
        <v>2275.6650569319368</v>
      </c>
    </row>
    <row r="197" spans="1:8" x14ac:dyDescent="0.2">
      <c r="A197" t="s">
        <v>32</v>
      </c>
      <c r="B197" t="s">
        <v>33</v>
      </c>
      <c r="C197" t="s">
        <v>10763</v>
      </c>
      <c r="D197" t="s">
        <v>10764</v>
      </c>
      <c r="E197" t="s">
        <v>10846</v>
      </c>
      <c r="F197" t="s">
        <v>10847</v>
      </c>
      <c r="G197" s="9">
        <f>VLOOKUP($E197,comuni!$E:$I,3,0)</f>
        <v>463</v>
      </c>
      <c r="H197" s="6">
        <f>VLOOKUP($E197,comuni!$E:$I,5,0)</f>
        <v>2886.665537971197</v>
      </c>
    </row>
    <row r="198" spans="1:8" x14ac:dyDescent="0.2">
      <c r="A198" t="s">
        <v>32</v>
      </c>
      <c r="B198" t="s">
        <v>33</v>
      </c>
      <c r="C198" t="s">
        <v>10763</v>
      </c>
      <c r="D198" t="s">
        <v>10764</v>
      </c>
      <c r="E198" t="s">
        <v>10848</v>
      </c>
      <c r="F198" t="s">
        <v>10849</v>
      </c>
      <c r="G198" s="9">
        <f>VLOOKUP($E198,comuni!$E:$I,3,0)</f>
        <v>100</v>
      </c>
      <c r="H198" s="6">
        <f>VLOOKUP($E198,comuni!$E:$I,5,0)</f>
        <v>623.46987861148955</v>
      </c>
    </row>
    <row r="199" spans="1:8" x14ac:dyDescent="0.2">
      <c r="A199" t="s">
        <v>32</v>
      </c>
      <c r="B199" t="s">
        <v>33</v>
      </c>
      <c r="C199" t="s">
        <v>10763</v>
      </c>
      <c r="D199" t="s">
        <v>10764</v>
      </c>
      <c r="E199" t="s">
        <v>10850</v>
      </c>
      <c r="F199" t="s">
        <v>10851</v>
      </c>
      <c r="G199" s="9">
        <f>VLOOKUP($E199,comuni!$E:$I,3,0)</f>
        <v>39</v>
      </c>
      <c r="H199" s="6">
        <f>VLOOKUP($E199,comuni!$E:$I,5,0)</f>
        <v>243.15325265848097</v>
      </c>
    </row>
    <row r="200" spans="1:8" x14ac:dyDescent="0.2">
      <c r="A200" t="s">
        <v>32</v>
      </c>
      <c r="B200" t="s">
        <v>33</v>
      </c>
      <c r="C200" t="s">
        <v>10763</v>
      </c>
      <c r="D200" t="s">
        <v>10764</v>
      </c>
      <c r="E200" t="s">
        <v>10852</v>
      </c>
      <c r="F200" t="s">
        <v>10853</v>
      </c>
      <c r="G200" s="9">
        <f>VLOOKUP($E200,comuni!$E:$I,3,0)</f>
        <v>53</v>
      </c>
      <c r="H200" s="6">
        <f>VLOOKUP($E200,comuni!$E:$I,5,0)</f>
        <v>330.43903566408949</v>
      </c>
    </row>
    <row r="201" spans="1:8" x14ac:dyDescent="0.2">
      <c r="A201" t="s">
        <v>32</v>
      </c>
      <c r="B201" t="s">
        <v>33</v>
      </c>
      <c r="C201" t="s">
        <v>10854</v>
      </c>
      <c r="D201" t="s">
        <v>10855</v>
      </c>
      <c r="E201" t="s">
        <v>10856</v>
      </c>
      <c r="F201" t="s">
        <v>10857</v>
      </c>
      <c r="G201" s="9">
        <f>VLOOKUP($E201,comuni!$E:$I,3,0)</f>
        <v>571</v>
      </c>
      <c r="H201" s="6">
        <f>VLOOKUP($E201,comuni!$E:$I,5,0)</f>
        <v>3560.0130068716053</v>
      </c>
    </row>
    <row r="202" spans="1:8" x14ac:dyDescent="0.2">
      <c r="A202" t="s">
        <v>32</v>
      </c>
      <c r="B202" t="s">
        <v>33</v>
      </c>
      <c r="C202" t="s">
        <v>10854</v>
      </c>
      <c r="D202" t="s">
        <v>10855</v>
      </c>
      <c r="E202" t="s">
        <v>10858</v>
      </c>
      <c r="F202" t="s">
        <v>10859</v>
      </c>
      <c r="G202" s="9">
        <f>VLOOKUP($E202,comuni!$E:$I,3,0)</f>
        <v>277</v>
      </c>
      <c r="H202" s="6">
        <f>VLOOKUP($E202,comuni!$E:$I,5,0)</f>
        <v>1727.0115637538261</v>
      </c>
    </row>
    <row r="203" spans="1:8" x14ac:dyDescent="0.2">
      <c r="A203" t="s">
        <v>32</v>
      </c>
      <c r="B203" t="s">
        <v>33</v>
      </c>
      <c r="C203" t="s">
        <v>10854</v>
      </c>
      <c r="D203" t="s">
        <v>10855</v>
      </c>
      <c r="E203" t="s">
        <v>10860</v>
      </c>
      <c r="F203" t="s">
        <v>10861</v>
      </c>
      <c r="G203" s="9">
        <f>VLOOKUP($E203,comuni!$E:$I,3,0)</f>
        <v>135</v>
      </c>
      <c r="H203" s="6">
        <f>VLOOKUP($E203,comuni!$E:$I,5,0)</f>
        <v>841.68433612551098</v>
      </c>
    </row>
    <row r="204" spans="1:8" x14ac:dyDescent="0.2">
      <c r="A204" t="s">
        <v>32</v>
      </c>
      <c r="B204" t="s">
        <v>33</v>
      </c>
      <c r="C204" t="s">
        <v>10854</v>
      </c>
      <c r="D204" t="s">
        <v>10855</v>
      </c>
      <c r="E204" t="s">
        <v>10862</v>
      </c>
      <c r="F204" t="s">
        <v>10863</v>
      </c>
      <c r="G204" s="9">
        <f>VLOOKUP($E204,comuni!$E:$I,3,0)</f>
        <v>147</v>
      </c>
      <c r="H204" s="6">
        <f>VLOOKUP($E204,comuni!$E:$I,5,0)</f>
        <v>916.50072155888961</v>
      </c>
    </row>
    <row r="205" spans="1:8" x14ac:dyDescent="0.2">
      <c r="A205" t="s">
        <v>32</v>
      </c>
      <c r="B205" t="s">
        <v>33</v>
      </c>
      <c r="C205" t="s">
        <v>10854</v>
      </c>
      <c r="D205" t="s">
        <v>10855</v>
      </c>
      <c r="E205" t="s">
        <v>10864</v>
      </c>
      <c r="F205" t="s">
        <v>10865</v>
      </c>
      <c r="G205" s="9">
        <f>VLOOKUP($E205,comuni!$E:$I,3,0)</f>
        <v>1723</v>
      </c>
      <c r="H205" s="6">
        <f>VLOOKUP($E205,comuni!$E:$I,5,0)</f>
        <v>10742.386008475965</v>
      </c>
    </row>
    <row r="206" spans="1:8" x14ac:dyDescent="0.2">
      <c r="A206" t="s">
        <v>32</v>
      </c>
      <c r="B206" t="s">
        <v>33</v>
      </c>
      <c r="C206" t="s">
        <v>10854</v>
      </c>
      <c r="D206" t="s">
        <v>10855</v>
      </c>
      <c r="E206" t="s">
        <v>10866</v>
      </c>
      <c r="F206" t="s">
        <v>10867</v>
      </c>
      <c r="G206" s="9">
        <f>VLOOKUP($E206,comuni!$E:$I,3,0)</f>
        <v>82</v>
      </c>
      <c r="H206" s="6">
        <f>VLOOKUP($E206,comuni!$E:$I,5,0)</f>
        <v>511.24530046142149</v>
      </c>
    </row>
    <row r="207" spans="1:8" x14ac:dyDescent="0.2">
      <c r="A207" t="s">
        <v>32</v>
      </c>
      <c r="B207" t="s">
        <v>33</v>
      </c>
      <c r="C207" t="s">
        <v>10854</v>
      </c>
      <c r="D207" t="s">
        <v>10855</v>
      </c>
      <c r="E207" t="s">
        <v>10868</v>
      </c>
      <c r="F207" t="s">
        <v>10869</v>
      </c>
      <c r="G207" s="9">
        <f>VLOOKUP($E207,comuni!$E:$I,3,0)</f>
        <v>31</v>
      </c>
      <c r="H207" s="6">
        <f>VLOOKUP($E207,comuni!$E:$I,5,0)</f>
        <v>193.27566236956179</v>
      </c>
    </row>
    <row r="208" spans="1:8" x14ac:dyDescent="0.2">
      <c r="A208" t="s">
        <v>32</v>
      </c>
      <c r="B208" t="s">
        <v>33</v>
      </c>
      <c r="C208" t="s">
        <v>10854</v>
      </c>
      <c r="D208" t="s">
        <v>10855</v>
      </c>
      <c r="E208" t="s">
        <v>10870</v>
      </c>
      <c r="F208" t="s">
        <v>10871</v>
      </c>
      <c r="G208" s="9">
        <f>VLOOKUP($E208,comuni!$E:$I,3,0)</f>
        <v>820</v>
      </c>
      <c r="H208" s="6">
        <f>VLOOKUP($E208,comuni!$E:$I,5,0)</f>
        <v>5112.4530046142145</v>
      </c>
    </row>
    <row r="209" spans="1:8" x14ac:dyDescent="0.2">
      <c r="A209" t="s">
        <v>32</v>
      </c>
      <c r="B209" t="s">
        <v>33</v>
      </c>
      <c r="C209" t="s">
        <v>10854</v>
      </c>
      <c r="D209" t="s">
        <v>10855</v>
      </c>
      <c r="E209" t="s">
        <v>10872</v>
      </c>
      <c r="F209" t="s">
        <v>10873</v>
      </c>
      <c r="G209" s="9">
        <f>VLOOKUP($E209,comuni!$E:$I,3,0)</f>
        <v>11</v>
      </c>
      <c r="H209" s="6">
        <f>VLOOKUP($E209,comuni!$E:$I,5,0)</f>
        <v>68.581686647263851</v>
      </c>
    </row>
    <row r="210" spans="1:8" x14ac:dyDescent="0.2">
      <c r="A210" t="s">
        <v>32</v>
      </c>
      <c r="B210" t="s">
        <v>33</v>
      </c>
      <c r="C210" t="s">
        <v>10854</v>
      </c>
      <c r="D210" t="s">
        <v>10855</v>
      </c>
      <c r="E210" t="s">
        <v>10874</v>
      </c>
      <c r="F210" t="s">
        <v>10875</v>
      </c>
      <c r="G210" s="9">
        <f>VLOOKUP($E210,comuni!$E:$I,3,0)</f>
        <v>155</v>
      </c>
      <c r="H210" s="6">
        <f>VLOOKUP($E210,comuni!$E:$I,5,0)</f>
        <v>966.37831184780885</v>
      </c>
    </row>
    <row r="211" spans="1:8" x14ac:dyDescent="0.2">
      <c r="A211" t="s">
        <v>32</v>
      </c>
      <c r="B211" t="s">
        <v>33</v>
      </c>
      <c r="C211" t="s">
        <v>10854</v>
      </c>
      <c r="D211" t="s">
        <v>10855</v>
      </c>
      <c r="E211" t="s">
        <v>10876</v>
      </c>
      <c r="F211" t="s">
        <v>10877</v>
      </c>
      <c r="G211" s="9">
        <f>VLOOKUP($E211,comuni!$E:$I,3,0)</f>
        <v>66</v>
      </c>
      <c r="H211" s="6">
        <f>VLOOKUP($E211,comuni!$E:$I,5,0)</f>
        <v>411.49011988358313</v>
      </c>
    </row>
    <row r="212" spans="1:8" x14ac:dyDescent="0.2">
      <c r="A212" t="s">
        <v>32</v>
      </c>
      <c r="B212" t="s">
        <v>33</v>
      </c>
      <c r="C212" t="s">
        <v>10854</v>
      </c>
      <c r="D212" t="s">
        <v>10855</v>
      </c>
      <c r="E212" t="s">
        <v>10878</v>
      </c>
      <c r="F212" t="s">
        <v>10879</v>
      </c>
      <c r="G212" s="9">
        <f>VLOOKUP($E212,comuni!$E:$I,3,0)</f>
        <v>59</v>
      </c>
      <c r="H212" s="6">
        <f>VLOOKUP($E212,comuni!$E:$I,5,0)</f>
        <v>367.84722838077886</v>
      </c>
    </row>
    <row r="213" spans="1:8" x14ac:dyDescent="0.2">
      <c r="A213" t="s">
        <v>32</v>
      </c>
      <c r="B213" t="s">
        <v>33</v>
      </c>
      <c r="C213" t="s">
        <v>10854</v>
      </c>
      <c r="D213" t="s">
        <v>10855</v>
      </c>
      <c r="E213" t="s">
        <v>10880</v>
      </c>
      <c r="F213" t="s">
        <v>10881</v>
      </c>
      <c r="G213" s="9">
        <f>VLOOKUP($E213,comuni!$E:$I,3,0)</f>
        <v>157</v>
      </c>
      <c r="H213" s="6">
        <f>VLOOKUP($E213,comuni!$E:$I,5,0)</f>
        <v>978.84770942003865</v>
      </c>
    </row>
    <row r="214" spans="1:8" x14ac:dyDescent="0.2">
      <c r="A214" t="s">
        <v>32</v>
      </c>
      <c r="B214" t="s">
        <v>33</v>
      </c>
      <c r="C214" t="s">
        <v>10854</v>
      </c>
      <c r="D214" t="s">
        <v>10855</v>
      </c>
      <c r="E214" t="s">
        <v>10882</v>
      </c>
      <c r="F214" t="s">
        <v>10883</v>
      </c>
      <c r="G214" s="9">
        <f>VLOOKUP($E214,comuni!$E:$I,3,0)</f>
        <v>91</v>
      </c>
      <c r="H214" s="6">
        <f>VLOOKUP($E214,comuni!$E:$I,5,0)</f>
        <v>567.35758953645552</v>
      </c>
    </row>
    <row r="215" spans="1:8" x14ac:dyDescent="0.2">
      <c r="A215" t="s">
        <v>32</v>
      </c>
      <c r="B215" t="s">
        <v>33</v>
      </c>
      <c r="C215" t="s">
        <v>10854</v>
      </c>
      <c r="D215" t="s">
        <v>10855</v>
      </c>
      <c r="E215" t="s">
        <v>10884</v>
      </c>
      <c r="F215" t="s">
        <v>10885</v>
      </c>
      <c r="G215" s="9">
        <f>VLOOKUP($E215,comuni!$E:$I,3,0)</f>
        <v>750</v>
      </c>
      <c r="H215" s="6">
        <f>VLOOKUP($E215,comuni!$E:$I,5,0)</f>
        <v>4676.0240895861716</v>
      </c>
    </row>
    <row r="216" spans="1:8" x14ac:dyDescent="0.2">
      <c r="A216" t="s">
        <v>32</v>
      </c>
      <c r="B216" t="s">
        <v>33</v>
      </c>
      <c r="C216" t="s">
        <v>10854</v>
      </c>
      <c r="D216" t="s">
        <v>10855</v>
      </c>
      <c r="E216" t="s">
        <v>10886</v>
      </c>
      <c r="F216" t="s">
        <v>10887</v>
      </c>
      <c r="G216" s="9">
        <f>VLOOKUP($E216,comuni!$E:$I,3,0)</f>
        <v>476</v>
      </c>
      <c r="H216" s="6">
        <f>VLOOKUP($E216,comuni!$E:$I,5,0)</f>
        <v>2967.7166221906905</v>
      </c>
    </row>
    <row r="217" spans="1:8" x14ac:dyDescent="0.2">
      <c r="A217" t="s">
        <v>32</v>
      </c>
      <c r="B217" t="s">
        <v>33</v>
      </c>
      <c r="C217" t="s">
        <v>10854</v>
      </c>
      <c r="D217" t="s">
        <v>10855</v>
      </c>
      <c r="E217" t="s">
        <v>10888</v>
      </c>
      <c r="F217" t="s">
        <v>10889</v>
      </c>
      <c r="G217" s="9">
        <f>VLOOKUP($E217,comuni!$E:$I,3,0)</f>
        <v>767</v>
      </c>
      <c r="H217" s="6">
        <f>VLOOKUP($E217,comuni!$E:$I,5,0)</f>
        <v>4782.0139689501248</v>
      </c>
    </row>
    <row r="218" spans="1:8" x14ac:dyDescent="0.2">
      <c r="A218" t="s">
        <v>32</v>
      </c>
      <c r="B218" t="s">
        <v>33</v>
      </c>
      <c r="C218" t="s">
        <v>10854</v>
      </c>
      <c r="D218" t="s">
        <v>10855</v>
      </c>
      <c r="E218" t="s">
        <v>10890</v>
      </c>
      <c r="F218" t="s">
        <v>10891</v>
      </c>
      <c r="G218" s="9">
        <f>VLOOKUP($E218,comuni!$E:$I,3,0)</f>
        <v>709</v>
      </c>
      <c r="H218" s="6">
        <f>VLOOKUP($E218,comuni!$E:$I,5,0)</f>
        <v>4420.4014393554608</v>
      </c>
    </row>
    <row r="219" spans="1:8" x14ac:dyDescent="0.2">
      <c r="A219" t="s">
        <v>32</v>
      </c>
      <c r="B219" t="s">
        <v>33</v>
      </c>
      <c r="C219" t="s">
        <v>10854</v>
      </c>
      <c r="D219" t="s">
        <v>10855</v>
      </c>
      <c r="E219" t="s">
        <v>10892</v>
      </c>
      <c r="F219" t="s">
        <v>10893</v>
      </c>
      <c r="G219" s="9">
        <f>VLOOKUP($E219,comuni!$E:$I,3,0)</f>
        <v>23</v>
      </c>
      <c r="H219" s="6">
        <f>VLOOKUP($E219,comuni!$E:$I,5,0)</f>
        <v>143.39807208064261</v>
      </c>
    </row>
    <row r="220" spans="1:8" x14ac:dyDescent="0.2">
      <c r="A220" t="s">
        <v>32</v>
      </c>
      <c r="B220" t="s">
        <v>33</v>
      </c>
      <c r="C220" t="s">
        <v>10854</v>
      </c>
      <c r="D220" t="s">
        <v>10855</v>
      </c>
      <c r="E220" t="s">
        <v>10894</v>
      </c>
      <c r="F220" t="s">
        <v>10895</v>
      </c>
      <c r="G220" s="9">
        <f>VLOOKUP($E220,comuni!$E:$I,3,0)</f>
        <v>194</v>
      </c>
      <c r="H220" s="6">
        <f>VLOOKUP($E220,comuni!$E:$I,5,0)</f>
        <v>1209.5315645062899</v>
      </c>
    </row>
    <row r="221" spans="1:8" x14ac:dyDescent="0.2">
      <c r="A221" t="s">
        <v>32</v>
      </c>
      <c r="B221" t="s">
        <v>33</v>
      </c>
      <c r="C221" t="s">
        <v>10854</v>
      </c>
      <c r="D221" t="s">
        <v>10855</v>
      </c>
      <c r="E221" t="s">
        <v>10896</v>
      </c>
      <c r="F221" t="s">
        <v>10897</v>
      </c>
      <c r="G221" s="9">
        <f>VLOOKUP($E221,comuni!$E:$I,3,0)</f>
        <v>94</v>
      </c>
      <c r="H221" s="6">
        <f>VLOOKUP($E221,comuni!$E:$I,5,0)</f>
        <v>586.06168589480012</v>
      </c>
    </row>
    <row r="222" spans="1:8" x14ac:dyDescent="0.2">
      <c r="A222" t="s">
        <v>32</v>
      </c>
      <c r="B222" t="s">
        <v>33</v>
      </c>
      <c r="C222" t="s">
        <v>10854</v>
      </c>
      <c r="D222" t="s">
        <v>10855</v>
      </c>
      <c r="E222" t="s">
        <v>10898</v>
      </c>
      <c r="F222" t="s">
        <v>10855</v>
      </c>
      <c r="G222" s="9">
        <f>VLOOKUP($E222,comuni!$E:$I,3,0)</f>
        <v>6592</v>
      </c>
      <c r="H222" s="6">
        <f>VLOOKUP($E222,comuni!$E:$I,5,0)</f>
        <v>41099.134398069393</v>
      </c>
    </row>
    <row r="223" spans="1:8" x14ac:dyDescent="0.2">
      <c r="A223" t="s">
        <v>32</v>
      </c>
      <c r="B223" t="s">
        <v>33</v>
      </c>
      <c r="C223" t="s">
        <v>10854</v>
      </c>
      <c r="D223" t="s">
        <v>10855</v>
      </c>
      <c r="E223" t="s">
        <v>10899</v>
      </c>
      <c r="F223" t="s">
        <v>10900</v>
      </c>
      <c r="G223" s="9">
        <f>VLOOKUP($E223,comuni!$E:$I,3,0)</f>
        <v>32</v>
      </c>
      <c r="H223" s="6">
        <f>VLOOKUP($E223,comuni!$E:$I,5,0)</f>
        <v>199.51036115567666</v>
      </c>
    </row>
    <row r="224" spans="1:8" x14ac:dyDescent="0.2">
      <c r="A224" t="s">
        <v>32</v>
      </c>
      <c r="B224" t="s">
        <v>33</v>
      </c>
      <c r="C224" t="s">
        <v>10854</v>
      </c>
      <c r="D224" t="s">
        <v>10855</v>
      </c>
      <c r="E224" t="s">
        <v>10901</v>
      </c>
      <c r="F224" t="s">
        <v>10902</v>
      </c>
      <c r="G224" s="9">
        <f>VLOOKUP($E224,comuni!$E:$I,3,0)</f>
        <v>88</v>
      </c>
      <c r="H224" s="6">
        <f>VLOOKUP($E224,comuni!$E:$I,5,0)</f>
        <v>548.65349317811081</v>
      </c>
    </row>
    <row r="225" spans="1:8" x14ac:dyDescent="0.2">
      <c r="A225" t="s">
        <v>32</v>
      </c>
      <c r="B225" t="s">
        <v>33</v>
      </c>
      <c r="C225" t="s">
        <v>10854</v>
      </c>
      <c r="D225" t="s">
        <v>10855</v>
      </c>
      <c r="E225" t="s">
        <v>10903</v>
      </c>
      <c r="F225" t="s">
        <v>10904</v>
      </c>
      <c r="G225" s="9">
        <f>VLOOKUP($E225,comuni!$E:$I,3,0)</f>
        <v>6</v>
      </c>
      <c r="H225" s="6">
        <f>VLOOKUP($E225,comuni!$E:$I,5,0)</f>
        <v>37.408192716689378</v>
      </c>
    </row>
    <row r="226" spans="1:8" x14ac:dyDescent="0.2">
      <c r="A226" t="s">
        <v>32</v>
      </c>
      <c r="B226" t="s">
        <v>33</v>
      </c>
      <c r="C226" t="s">
        <v>10854</v>
      </c>
      <c r="D226" t="s">
        <v>10855</v>
      </c>
      <c r="E226" t="s">
        <v>10905</v>
      </c>
      <c r="F226" t="s">
        <v>10906</v>
      </c>
      <c r="G226" s="9">
        <f>VLOOKUP($E226,comuni!$E:$I,3,0)</f>
        <v>29</v>
      </c>
      <c r="H226" s="6">
        <f>VLOOKUP($E226,comuni!$E:$I,5,0)</f>
        <v>180.80626479733198</v>
      </c>
    </row>
    <row r="227" spans="1:8" x14ac:dyDescent="0.2">
      <c r="A227" t="s">
        <v>32</v>
      </c>
      <c r="B227" t="s">
        <v>33</v>
      </c>
      <c r="C227" t="s">
        <v>10854</v>
      </c>
      <c r="D227" t="s">
        <v>10855</v>
      </c>
      <c r="E227" t="s">
        <v>10907</v>
      </c>
      <c r="F227" t="s">
        <v>10908</v>
      </c>
      <c r="G227" s="9">
        <f>VLOOKUP($E227,comuni!$E:$I,3,0)</f>
        <v>338</v>
      </c>
      <c r="H227" s="6">
        <f>VLOOKUP($E227,comuni!$E:$I,5,0)</f>
        <v>2107.3281897068346</v>
      </c>
    </row>
    <row r="228" spans="1:8" x14ac:dyDescent="0.2">
      <c r="A228" t="s">
        <v>32</v>
      </c>
      <c r="B228" t="s">
        <v>33</v>
      </c>
      <c r="C228" t="s">
        <v>10854</v>
      </c>
      <c r="D228" t="s">
        <v>10855</v>
      </c>
      <c r="E228" t="s">
        <v>10909</v>
      </c>
      <c r="F228" t="s">
        <v>10910</v>
      </c>
      <c r="G228" s="9">
        <f>VLOOKUP($E228,comuni!$E:$I,3,0)</f>
        <v>826</v>
      </c>
      <c r="H228" s="6">
        <f>VLOOKUP($E228,comuni!$E:$I,5,0)</f>
        <v>5149.8611973309035</v>
      </c>
    </row>
    <row r="229" spans="1:8" x14ac:dyDescent="0.2">
      <c r="A229" t="s">
        <v>32</v>
      </c>
      <c r="B229" t="s">
        <v>33</v>
      </c>
      <c r="C229" t="s">
        <v>10854</v>
      </c>
      <c r="D229" t="s">
        <v>10855</v>
      </c>
      <c r="E229" t="s">
        <v>10911</v>
      </c>
      <c r="F229" t="s">
        <v>10912</v>
      </c>
      <c r="G229" s="9">
        <f>VLOOKUP($E229,comuni!$E:$I,3,0)</f>
        <v>36</v>
      </c>
      <c r="H229" s="6">
        <f>VLOOKUP($E229,comuni!$E:$I,5,0)</f>
        <v>224.44915630013625</v>
      </c>
    </row>
    <row r="230" spans="1:8" x14ac:dyDescent="0.2">
      <c r="A230" t="s">
        <v>32</v>
      </c>
      <c r="B230" t="s">
        <v>33</v>
      </c>
      <c r="C230" t="s">
        <v>10854</v>
      </c>
      <c r="D230" t="s">
        <v>10855</v>
      </c>
      <c r="E230" t="s">
        <v>10913</v>
      </c>
      <c r="F230" t="s">
        <v>10914</v>
      </c>
      <c r="G230" s="9">
        <f>VLOOKUP($E230,comuni!$E:$I,3,0)</f>
        <v>282</v>
      </c>
      <c r="H230" s="6">
        <f>VLOOKUP($E230,comuni!$E:$I,5,0)</f>
        <v>1758.1850576844006</v>
      </c>
    </row>
    <row r="231" spans="1:8" x14ac:dyDescent="0.2">
      <c r="A231" t="s">
        <v>32</v>
      </c>
      <c r="B231" t="s">
        <v>33</v>
      </c>
      <c r="C231" t="s">
        <v>10854</v>
      </c>
      <c r="D231" t="s">
        <v>10855</v>
      </c>
      <c r="E231" t="s">
        <v>10915</v>
      </c>
      <c r="F231" t="s">
        <v>10916</v>
      </c>
      <c r="G231" s="9">
        <f>VLOOKUP($E231,comuni!$E:$I,3,0)</f>
        <v>178</v>
      </c>
      <c r="H231" s="6">
        <f>VLOOKUP($E231,comuni!$E:$I,5,0)</f>
        <v>1109.7763839284514</v>
      </c>
    </row>
    <row r="232" spans="1:8" x14ac:dyDescent="0.2">
      <c r="A232" t="s">
        <v>32</v>
      </c>
      <c r="B232" t="s">
        <v>33</v>
      </c>
      <c r="C232" t="s">
        <v>10854</v>
      </c>
      <c r="D232" t="s">
        <v>10855</v>
      </c>
      <c r="E232" t="s">
        <v>10917</v>
      </c>
      <c r="F232" t="s">
        <v>10918</v>
      </c>
      <c r="G232" s="9">
        <f>VLOOKUP($E232,comuni!$E:$I,3,0)</f>
        <v>98</v>
      </c>
      <c r="H232" s="6">
        <f>VLOOKUP($E232,comuni!$E:$I,5,0)</f>
        <v>611.00048103925974</v>
      </c>
    </row>
    <row r="233" spans="1:8" x14ac:dyDescent="0.2">
      <c r="A233" t="s">
        <v>32</v>
      </c>
      <c r="B233" t="s">
        <v>33</v>
      </c>
      <c r="C233" t="s">
        <v>10854</v>
      </c>
      <c r="D233" t="s">
        <v>10855</v>
      </c>
      <c r="E233" t="s">
        <v>10919</v>
      </c>
      <c r="F233" t="s">
        <v>10920</v>
      </c>
      <c r="G233" s="9">
        <f>VLOOKUP($E233,comuni!$E:$I,3,0)</f>
        <v>1006</v>
      </c>
      <c r="H233" s="6">
        <f>VLOOKUP($E233,comuni!$E:$I,5,0)</f>
        <v>6272.1069788315854</v>
      </c>
    </row>
    <row r="234" spans="1:8" x14ac:dyDescent="0.2">
      <c r="A234" t="s">
        <v>32</v>
      </c>
      <c r="B234" t="s">
        <v>33</v>
      </c>
      <c r="C234" t="s">
        <v>10854</v>
      </c>
      <c r="D234" t="s">
        <v>10855</v>
      </c>
      <c r="E234" t="s">
        <v>10921</v>
      </c>
      <c r="F234" t="s">
        <v>10922</v>
      </c>
      <c r="G234" s="9">
        <f>VLOOKUP($E234,comuni!$E:$I,3,0)</f>
        <v>20</v>
      </c>
      <c r="H234" s="6">
        <f>VLOOKUP($E234,comuni!$E:$I,5,0)</f>
        <v>124.69397572229791</v>
      </c>
    </row>
    <row r="235" spans="1:8" x14ac:dyDescent="0.2">
      <c r="A235" t="s">
        <v>32</v>
      </c>
      <c r="B235" t="s">
        <v>33</v>
      </c>
      <c r="C235" t="s">
        <v>10854</v>
      </c>
      <c r="D235" t="s">
        <v>10855</v>
      </c>
      <c r="E235" t="s">
        <v>10923</v>
      </c>
      <c r="F235" t="s">
        <v>10924</v>
      </c>
      <c r="G235" s="9">
        <f>VLOOKUP($E235,comuni!$E:$I,3,0)</f>
        <v>3832</v>
      </c>
      <c r="H235" s="6">
        <f>VLOOKUP($E235,comuni!$E:$I,5,0)</f>
        <v>23891.365748392283</v>
      </c>
    </row>
    <row r="236" spans="1:8" x14ac:dyDescent="0.2">
      <c r="A236" t="s">
        <v>32</v>
      </c>
      <c r="B236" t="s">
        <v>33</v>
      </c>
      <c r="C236" t="s">
        <v>10854</v>
      </c>
      <c r="D236" t="s">
        <v>10855</v>
      </c>
      <c r="E236" t="s">
        <v>10925</v>
      </c>
      <c r="F236" t="s">
        <v>10926</v>
      </c>
      <c r="G236" s="9">
        <f>VLOOKUP($E236,comuni!$E:$I,3,0)</f>
        <v>120</v>
      </c>
      <c r="H236" s="6">
        <f>VLOOKUP($E236,comuni!$E:$I,5,0)</f>
        <v>748.16385433378753</v>
      </c>
    </row>
    <row r="237" spans="1:8" x14ac:dyDescent="0.2">
      <c r="A237" t="s">
        <v>32</v>
      </c>
      <c r="B237" t="s">
        <v>33</v>
      </c>
      <c r="C237" t="s">
        <v>10854</v>
      </c>
      <c r="D237" t="s">
        <v>10855</v>
      </c>
      <c r="E237" t="s">
        <v>10927</v>
      </c>
      <c r="F237" t="s">
        <v>10928</v>
      </c>
      <c r="G237" s="9">
        <f>VLOOKUP($E237,comuni!$E:$I,3,0)</f>
        <v>230</v>
      </c>
      <c r="H237" s="6">
        <f>VLOOKUP($E237,comuni!$E:$I,5,0)</f>
        <v>1433.980720806426</v>
      </c>
    </row>
    <row r="238" spans="1:8" x14ac:dyDescent="0.2">
      <c r="A238" t="s">
        <v>32</v>
      </c>
      <c r="B238" t="s">
        <v>33</v>
      </c>
      <c r="C238" t="s">
        <v>10854</v>
      </c>
      <c r="D238" t="s">
        <v>10855</v>
      </c>
      <c r="E238" t="s">
        <v>10929</v>
      </c>
      <c r="F238" t="s">
        <v>10930</v>
      </c>
      <c r="G238" s="9">
        <f>VLOOKUP($E238,comuni!$E:$I,3,0)</f>
        <v>76</v>
      </c>
      <c r="H238" s="6">
        <f>VLOOKUP($E238,comuni!$E:$I,5,0)</f>
        <v>473.83710774473207</v>
      </c>
    </row>
    <row r="239" spans="1:8" x14ac:dyDescent="0.2">
      <c r="A239" t="s">
        <v>32</v>
      </c>
      <c r="B239" t="s">
        <v>33</v>
      </c>
      <c r="C239" t="s">
        <v>10854</v>
      </c>
      <c r="D239" t="s">
        <v>10855</v>
      </c>
      <c r="E239" t="s">
        <v>10931</v>
      </c>
      <c r="F239" t="s">
        <v>10932</v>
      </c>
      <c r="G239" s="9">
        <f>VLOOKUP($E239,comuni!$E:$I,3,0)</f>
        <v>119</v>
      </c>
      <c r="H239" s="6">
        <f>VLOOKUP($E239,comuni!$E:$I,5,0)</f>
        <v>741.92915554767262</v>
      </c>
    </row>
    <row r="240" spans="1:8" x14ac:dyDescent="0.2">
      <c r="A240" t="s">
        <v>32</v>
      </c>
      <c r="B240" t="s">
        <v>33</v>
      </c>
      <c r="C240" t="s">
        <v>10854</v>
      </c>
      <c r="D240" t="s">
        <v>10855</v>
      </c>
      <c r="E240" t="s">
        <v>10933</v>
      </c>
      <c r="F240" t="s">
        <v>10934</v>
      </c>
      <c r="G240" s="9">
        <f>VLOOKUP($E240,comuni!$E:$I,3,0)</f>
        <v>357</v>
      </c>
      <c r="H240" s="6">
        <f>VLOOKUP($E240,comuni!$E:$I,5,0)</f>
        <v>2225.787466643018</v>
      </c>
    </row>
    <row r="241" spans="1:8" x14ac:dyDescent="0.2">
      <c r="A241" t="s">
        <v>32</v>
      </c>
      <c r="B241" t="s">
        <v>33</v>
      </c>
      <c r="C241" t="s">
        <v>10854</v>
      </c>
      <c r="D241" t="s">
        <v>10855</v>
      </c>
      <c r="E241" t="s">
        <v>10935</v>
      </c>
      <c r="F241" t="s">
        <v>10936</v>
      </c>
      <c r="G241" s="9">
        <f>VLOOKUP($E241,comuni!$E:$I,3,0)</f>
        <v>156</v>
      </c>
      <c r="H241" s="6">
        <f>VLOOKUP($E241,comuni!$E:$I,5,0)</f>
        <v>972.61301063392386</v>
      </c>
    </row>
    <row r="242" spans="1:8" x14ac:dyDescent="0.2">
      <c r="A242" t="s">
        <v>32</v>
      </c>
      <c r="B242" t="s">
        <v>33</v>
      </c>
      <c r="C242" t="s">
        <v>10854</v>
      </c>
      <c r="D242" t="s">
        <v>10855</v>
      </c>
      <c r="E242" t="s">
        <v>10937</v>
      </c>
      <c r="F242" t="s">
        <v>10938</v>
      </c>
      <c r="G242" s="9">
        <f>VLOOKUP($E242,comuni!$E:$I,3,0)</f>
        <v>1198</v>
      </c>
      <c r="H242" s="6">
        <f>VLOOKUP($E242,comuni!$E:$I,5,0)</f>
        <v>7469.1691457656452</v>
      </c>
    </row>
    <row r="243" spans="1:8" x14ac:dyDescent="0.2">
      <c r="A243" t="s">
        <v>32</v>
      </c>
      <c r="B243" t="s">
        <v>33</v>
      </c>
      <c r="C243" t="s">
        <v>10854</v>
      </c>
      <c r="D243" t="s">
        <v>10855</v>
      </c>
      <c r="E243" t="s">
        <v>10939</v>
      </c>
      <c r="F243" t="s">
        <v>10940</v>
      </c>
      <c r="G243" s="9">
        <f>VLOOKUP($E243,comuni!$E:$I,3,0)</f>
        <v>57</v>
      </c>
      <c r="H243" s="6">
        <f>VLOOKUP($E243,comuni!$E:$I,5,0)</f>
        <v>355.37783080854905</v>
      </c>
    </row>
    <row r="244" spans="1:8" x14ac:dyDescent="0.2">
      <c r="A244" t="s">
        <v>32</v>
      </c>
      <c r="B244" t="s">
        <v>33</v>
      </c>
      <c r="C244" t="s">
        <v>10854</v>
      </c>
      <c r="D244" t="s">
        <v>10855</v>
      </c>
      <c r="E244" t="s">
        <v>10941</v>
      </c>
      <c r="F244" t="s">
        <v>10942</v>
      </c>
      <c r="G244" s="9">
        <f>VLOOKUP($E244,comuni!$E:$I,3,0)</f>
        <v>112</v>
      </c>
      <c r="H244" s="6">
        <f>VLOOKUP($E244,comuni!$E:$I,5,0)</f>
        <v>698.2862640448684</v>
      </c>
    </row>
    <row r="245" spans="1:8" x14ac:dyDescent="0.2">
      <c r="A245" t="s">
        <v>32</v>
      </c>
      <c r="B245" t="s">
        <v>33</v>
      </c>
      <c r="C245" t="s">
        <v>10854</v>
      </c>
      <c r="D245" t="s">
        <v>10855</v>
      </c>
      <c r="E245" t="s">
        <v>10943</v>
      </c>
      <c r="F245" t="s">
        <v>10944</v>
      </c>
      <c r="G245" s="9">
        <f>VLOOKUP($E245,comuni!$E:$I,3,0)</f>
        <v>5144</v>
      </c>
      <c r="H245" s="6">
        <f>VLOOKUP($E245,comuni!$E:$I,5,0)</f>
        <v>32071.290555775024</v>
      </c>
    </row>
    <row r="246" spans="1:8" x14ac:dyDescent="0.2">
      <c r="A246" t="s">
        <v>32</v>
      </c>
      <c r="B246" t="s">
        <v>33</v>
      </c>
      <c r="C246" t="s">
        <v>10854</v>
      </c>
      <c r="D246" t="s">
        <v>10855</v>
      </c>
      <c r="E246" t="s">
        <v>10945</v>
      </c>
      <c r="F246" t="s">
        <v>10946</v>
      </c>
      <c r="G246" s="9">
        <f>VLOOKUP($E246,comuni!$E:$I,3,0)</f>
        <v>81</v>
      </c>
      <c r="H246" s="6">
        <f>VLOOKUP($E246,comuni!$E:$I,5,0)</f>
        <v>505.01060167530659</v>
      </c>
    </row>
    <row r="247" spans="1:8" x14ac:dyDescent="0.2">
      <c r="A247" t="s">
        <v>32</v>
      </c>
      <c r="B247" t="s">
        <v>33</v>
      </c>
      <c r="C247" t="s">
        <v>10854</v>
      </c>
      <c r="D247" t="s">
        <v>10855</v>
      </c>
      <c r="E247" t="s">
        <v>10947</v>
      </c>
      <c r="F247" t="s">
        <v>10948</v>
      </c>
      <c r="G247" s="9">
        <f>VLOOKUP($E247,comuni!$E:$I,3,0)</f>
        <v>32</v>
      </c>
      <c r="H247" s="6">
        <f>VLOOKUP($E247,comuni!$E:$I,5,0)</f>
        <v>199.51036115567666</v>
      </c>
    </row>
    <row r="248" spans="1:8" x14ac:dyDescent="0.2">
      <c r="A248" t="s">
        <v>32</v>
      </c>
      <c r="B248" t="s">
        <v>33</v>
      </c>
      <c r="C248" t="s">
        <v>10854</v>
      </c>
      <c r="D248" t="s">
        <v>10855</v>
      </c>
      <c r="E248" t="s">
        <v>10949</v>
      </c>
      <c r="F248" t="s">
        <v>10950</v>
      </c>
      <c r="G248" s="9">
        <f>VLOOKUP($E248,comuni!$E:$I,3,0)</f>
        <v>102</v>
      </c>
      <c r="H248" s="6">
        <f>VLOOKUP($E248,comuni!$E:$I,5,0)</f>
        <v>635.93927618371936</v>
      </c>
    </row>
    <row r="249" spans="1:8" x14ac:dyDescent="0.2">
      <c r="A249" t="s">
        <v>32</v>
      </c>
      <c r="B249" t="s">
        <v>33</v>
      </c>
      <c r="C249" t="s">
        <v>10854</v>
      </c>
      <c r="D249" t="s">
        <v>10855</v>
      </c>
      <c r="E249" t="s">
        <v>10951</v>
      </c>
      <c r="F249" t="s">
        <v>10952</v>
      </c>
      <c r="G249" s="9">
        <f>VLOOKUP($E249,comuni!$E:$I,3,0)</f>
        <v>720</v>
      </c>
      <c r="H249" s="6">
        <f>VLOOKUP($E249,comuni!$E:$I,5,0)</f>
        <v>4488.9831260027249</v>
      </c>
    </row>
    <row r="250" spans="1:8" x14ac:dyDescent="0.2">
      <c r="A250" t="s">
        <v>32</v>
      </c>
      <c r="B250" t="s">
        <v>33</v>
      </c>
      <c r="C250" t="s">
        <v>10854</v>
      </c>
      <c r="D250" t="s">
        <v>10855</v>
      </c>
      <c r="E250" t="s">
        <v>10953</v>
      </c>
      <c r="F250" t="s">
        <v>10954</v>
      </c>
      <c r="G250" s="9">
        <f>VLOOKUP($E250,comuni!$E:$I,3,0)</f>
        <v>108</v>
      </c>
      <c r="H250" s="6">
        <f>VLOOKUP($E250,comuni!$E:$I,5,0)</f>
        <v>673.34746890040878</v>
      </c>
    </row>
    <row r="251" spans="1:8" x14ac:dyDescent="0.2">
      <c r="A251" t="s">
        <v>32</v>
      </c>
      <c r="B251" t="s">
        <v>33</v>
      </c>
      <c r="C251" t="s">
        <v>10854</v>
      </c>
      <c r="D251" t="s">
        <v>10855</v>
      </c>
      <c r="E251" t="s">
        <v>10955</v>
      </c>
      <c r="F251" t="s">
        <v>10956</v>
      </c>
      <c r="G251" s="9">
        <f>VLOOKUP($E251,comuni!$E:$I,3,0)</f>
        <v>9</v>
      </c>
      <c r="H251" s="6">
        <f>VLOOKUP($E251,comuni!$E:$I,5,0)</f>
        <v>56.112289075034063</v>
      </c>
    </row>
    <row r="252" spans="1:8" x14ac:dyDescent="0.2">
      <c r="A252" t="s">
        <v>32</v>
      </c>
      <c r="B252" t="s">
        <v>33</v>
      </c>
      <c r="C252" t="s">
        <v>10854</v>
      </c>
      <c r="D252" t="s">
        <v>10855</v>
      </c>
      <c r="E252" t="s">
        <v>10957</v>
      </c>
      <c r="F252" t="s">
        <v>10958</v>
      </c>
      <c r="G252" s="9">
        <f>VLOOKUP($E252,comuni!$E:$I,3,0)</f>
        <v>5</v>
      </c>
      <c r="H252" s="6">
        <f>VLOOKUP($E252,comuni!$E:$I,5,0)</f>
        <v>31.173493930574477</v>
      </c>
    </row>
    <row r="253" spans="1:8" x14ac:dyDescent="0.2">
      <c r="A253" t="s">
        <v>32</v>
      </c>
      <c r="B253" t="s">
        <v>33</v>
      </c>
      <c r="C253" t="s">
        <v>10854</v>
      </c>
      <c r="D253" t="s">
        <v>10855</v>
      </c>
      <c r="E253" t="s">
        <v>10959</v>
      </c>
      <c r="F253" t="s">
        <v>10960</v>
      </c>
      <c r="G253" s="9">
        <f>VLOOKUP($E253,comuni!$E:$I,3,0)</f>
        <v>78</v>
      </c>
      <c r="H253" s="6">
        <f>VLOOKUP($E253,comuni!$E:$I,5,0)</f>
        <v>486.30650531696193</v>
      </c>
    </row>
    <row r="254" spans="1:8" x14ac:dyDescent="0.2">
      <c r="A254" t="s">
        <v>32</v>
      </c>
      <c r="B254" t="s">
        <v>33</v>
      </c>
      <c r="C254" t="s">
        <v>10854</v>
      </c>
      <c r="D254" t="s">
        <v>10855</v>
      </c>
      <c r="E254" t="s">
        <v>10961</v>
      </c>
      <c r="F254" t="s">
        <v>10962</v>
      </c>
      <c r="G254" s="9">
        <f>VLOOKUP($E254,comuni!$E:$I,3,0)</f>
        <v>379</v>
      </c>
      <c r="H254" s="6">
        <f>VLOOKUP($E254,comuni!$E:$I,5,0)</f>
        <v>2362.9508399375454</v>
      </c>
    </row>
    <row r="255" spans="1:8" x14ac:dyDescent="0.2">
      <c r="A255" t="s">
        <v>32</v>
      </c>
      <c r="B255" t="s">
        <v>33</v>
      </c>
      <c r="C255" t="s">
        <v>10854</v>
      </c>
      <c r="D255" t="s">
        <v>10855</v>
      </c>
      <c r="E255" t="s">
        <v>10963</v>
      </c>
      <c r="F255" t="s">
        <v>10964</v>
      </c>
      <c r="G255" s="9">
        <f>VLOOKUP($E255,comuni!$E:$I,3,0)</f>
        <v>442</v>
      </c>
      <c r="H255" s="6">
        <f>VLOOKUP($E255,comuni!$E:$I,5,0)</f>
        <v>2755.7368634627842</v>
      </c>
    </row>
    <row r="256" spans="1:8" x14ac:dyDescent="0.2">
      <c r="A256" t="s">
        <v>32</v>
      </c>
      <c r="B256" t="s">
        <v>33</v>
      </c>
      <c r="C256" t="s">
        <v>10854</v>
      </c>
      <c r="D256" t="s">
        <v>10855</v>
      </c>
      <c r="E256" t="s">
        <v>10965</v>
      </c>
      <c r="F256" t="s">
        <v>10966</v>
      </c>
      <c r="G256" s="9">
        <f>VLOOKUP($E256,comuni!$E:$I,3,0)</f>
        <v>538</v>
      </c>
      <c r="H256" s="6">
        <f>VLOOKUP($E256,comuni!$E:$I,5,0)</f>
        <v>3354.2679469298137</v>
      </c>
    </row>
    <row r="257" spans="1:8" x14ac:dyDescent="0.2">
      <c r="A257" t="s">
        <v>32</v>
      </c>
      <c r="B257" t="s">
        <v>33</v>
      </c>
      <c r="C257" t="s">
        <v>10854</v>
      </c>
      <c r="D257" t="s">
        <v>10855</v>
      </c>
      <c r="E257" t="s">
        <v>10967</v>
      </c>
      <c r="F257" t="s">
        <v>10968</v>
      </c>
      <c r="G257" s="9">
        <f>VLOOKUP($E257,comuni!$E:$I,3,0)</f>
        <v>3177</v>
      </c>
      <c r="H257" s="6">
        <f>VLOOKUP($E257,comuni!$E:$I,5,0)</f>
        <v>19807.638043487026</v>
      </c>
    </row>
    <row r="258" spans="1:8" x14ac:dyDescent="0.2">
      <c r="A258" t="s">
        <v>32</v>
      </c>
      <c r="B258" t="s">
        <v>33</v>
      </c>
      <c r="C258" t="s">
        <v>10854</v>
      </c>
      <c r="D258" t="s">
        <v>10855</v>
      </c>
      <c r="E258" t="s">
        <v>10969</v>
      </c>
      <c r="F258" t="s">
        <v>10970</v>
      </c>
      <c r="G258" s="9">
        <f>VLOOKUP($E258,comuni!$E:$I,3,0)</f>
        <v>648</v>
      </c>
      <c r="H258" s="6">
        <f>VLOOKUP($E258,comuni!$E:$I,5,0)</f>
        <v>4040.0848134024527</v>
      </c>
    </row>
    <row r="259" spans="1:8" x14ac:dyDescent="0.2">
      <c r="A259" t="s">
        <v>32</v>
      </c>
      <c r="B259" t="s">
        <v>33</v>
      </c>
      <c r="C259" t="s">
        <v>10854</v>
      </c>
      <c r="D259" t="s">
        <v>10855</v>
      </c>
      <c r="E259" t="s">
        <v>10971</v>
      </c>
      <c r="F259" t="s">
        <v>10972</v>
      </c>
      <c r="G259" s="9">
        <f>VLOOKUP($E259,comuni!$E:$I,3,0)</f>
        <v>170</v>
      </c>
      <c r="H259" s="6">
        <f>VLOOKUP($E259,comuni!$E:$I,5,0)</f>
        <v>1059.8987936395324</v>
      </c>
    </row>
    <row r="260" spans="1:8" x14ac:dyDescent="0.2">
      <c r="A260" t="s">
        <v>32</v>
      </c>
      <c r="B260" t="s">
        <v>33</v>
      </c>
      <c r="C260" t="s">
        <v>10854</v>
      </c>
      <c r="D260" t="s">
        <v>10855</v>
      </c>
      <c r="E260" t="s">
        <v>10973</v>
      </c>
      <c r="F260" t="s">
        <v>10974</v>
      </c>
      <c r="G260" s="9">
        <f>VLOOKUP($E260,comuni!$E:$I,3,0)</f>
        <v>100</v>
      </c>
      <c r="H260" s="6">
        <f>VLOOKUP($E260,comuni!$E:$I,5,0)</f>
        <v>623.46987861148955</v>
      </c>
    </row>
    <row r="261" spans="1:8" x14ac:dyDescent="0.2">
      <c r="A261" t="s">
        <v>32</v>
      </c>
      <c r="B261" t="s">
        <v>33</v>
      </c>
      <c r="C261" t="s">
        <v>10854</v>
      </c>
      <c r="D261" t="s">
        <v>10855</v>
      </c>
      <c r="E261" t="s">
        <v>10975</v>
      </c>
      <c r="F261" t="s">
        <v>10976</v>
      </c>
      <c r="G261" s="9">
        <f>VLOOKUP($E261,comuni!$E:$I,3,0)</f>
        <v>107</v>
      </c>
      <c r="H261" s="6">
        <f>VLOOKUP($E261,comuni!$E:$I,5,0)</f>
        <v>667.11277011429388</v>
      </c>
    </row>
    <row r="262" spans="1:8" x14ac:dyDescent="0.2">
      <c r="A262" t="s">
        <v>32</v>
      </c>
      <c r="B262" t="s">
        <v>33</v>
      </c>
      <c r="C262" t="s">
        <v>10854</v>
      </c>
      <c r="D262" t="s">
        <v>10855</v>
      </c>
      <c r="E262" t="s">
        <v>10977</v>
      </c>
      <c r="F262" t="s">
        <v>10978</v>
      </c>
      <c r="G262" s="9">
        <f>VLOOKUP($E262,comuni!$E:$I,3,0)</f>
        <v>16</v>
      </c>
      <c r="H262" s="6">
        <f>VLOOKUP($E262,comuni!$E:$I,5,0)</f>
        <v>99.755180577838331</v>
      </c>
    </row>
    <row r="263" spans="1:8" x14ac:dyDescent="0.2">
      <c r="A263" t="s">
        <v>32</v>
      </c>
      <c r="B263" t="s">
        <v>33</v>
      </c>
      <c r="C263" t="s">
        <v>10854</v>
      </c>
      <c r="D263" t="s">
        <v>10855</v>
      </c>
      <c r="E263" t="s">
        <v>10979</v>
      </c>
      <c r="F263" t="s">
        <v>10980</v>
      </c>
      <c r="G263" s="9">
        <f>VLOOKUP($E263,comuni!$E:$I,3,0)</f>
        <v>42</v>
      </c>
      <c r="H263" s="6">
        <f>VLOOKUP($E263,comuni!$E:$I,5,0)</f>
        <v>261.85734901682559</v>
      </c>
    </row>
    <row r="264" spans="1:8" x14ac:dyDescent="0.2">
      <c r="A264" t="s">
        <v>32</v>
      </c>
      <c r="B264" t="s">
        <v>33</v>
      </c>
      <c r="C264" t="s">
        <v>10854</v>
      </c>
      <c r="D264" t="s">
        <v>10855</v>
      </c>
      <c r="E264" t="s">
        <v>10981</v>
      </c>
      <c r="F264" t="s">
        <v>10982</v>
      </c>
      <c r="G264" s="9">
        <f>VLOOKUP($E264,comuni!$E:$I,3,0)</f>
        <v>226</v>
      </c>
      <c r="H264" s="6">
        <f>VLOOKUP($E264,comuni!$E:$I,5,0)</f>
        <v>1409.0419256619666</v>
      </c>
    </row>
    <row r="265" spans="1:8" x14ac:dyDescent="0.2">
      <c r="A265" t="s">
        <v>32</v>
      </c>
      <c r="B265" t="s">
        <v>33</v>
      </c>
      <c r="C265" t="s">
        <v>10854</v>
      </c>
      <c r="D265" t="s">
        <v>10855</v>
      </c>
      <c r="E265" t="s">
        <v>10983</v>
      </c>
      <c r="F265" t="s">
        <v>10984</v>
      </c>
      <c r="G265" s="9">
        <f>VLOOKUP($E265,comuni!$E:$I,3,0)</f>
        <v>84</v>
      </c>
      <c r="H265" s="6">
        <f>VLOOKUP($E265,comuni!$E:$I,5,0)</f>
        <v>523.71469803365119</v>
      </c>
    </row>
    <row r="266" spans="1:8" x14ac:dyDescent="0.2">
      <c r="A266" t="s">
        <v>32</v>
      </c>
      <c r="B266" t="s">
        <v>33</v>
      </c>
      <c r="C266" t="s">
        <v>10854</v>
      </c>
      <c r="D266" t="s">
        <v>10855</v>
      </c>
      <c r="E266" t="s">
        <v>10985</v>
      </c>
      <c r="F266" t="s">
        <v>10986</v>
      </c>
      <c r="G266" s="9">
        <f>VLOOKUP($E266,comuni!$E:$I,3,0)</f>
        <v>115</v>
      </c>
      <c r="H266" s="6">
        <f>VLOOKUP($E266,comuni!$E:$I,5,0)</f>
        <v>716.990360403213</v>
      </c>
    </row>
    <row r="267" spans="1:8" x14ac:dyDescent="0.2">
      <c r="A267" t="s">
        <v>32</v>
      </c>
      <c r="B267" t="s">
        <v>33</v>
      </c>
      <c r="C267" t="s">
        <v>10854</v>
      </c>
      <c r="D267" t="s">
        <v>10855</v>
      </c>
      <c r="E267" t="s">
        <v>10987</v>
      </c>
      <c r="F267" t="s">
        <v>10988</v>
      </c>
      <c r="G267" s="9">
        <f>VLOOKUP($E267,comuni!$E:$I,3,0)</f>
        <v>269</v>
      </c>
      <c r="H267" s="6">
        <f>VLOOKUP($E267,comuni!$E:$I,5,0)</f>
        <v>1677.1339734649068</v>
      </c>
    </row>
    <row r="268" spans="1:8" x14ac:dyDescent="0.2">
      <c r="A268" t="s">
        <v>32</v>
      </c>
      <c r="B268" t="s">
        <v>33</v>
      </c>
      <c r="C268" t="s">
        <v>10854</v>
      </c>
      <c r="D268" t="s">
        <v>10855</v>
      </c>
      <c r="E268" t="s">
        <v>10989</v>
      </c>
      <c r="F268" t="s">
        <v>10990</v>
      </c>
      <c r="G268" s="9">
        <f>VLOOKUP($E268,comuni!$E:$I,3,0)</f>
        <v>98</v>
      </c>
      <c r="H268" s="6">
        <f>VLOOKUP($E268,comuni!$E:$I,5,0)</f>
        <v>611.00048103925974</v>
      </c>
    </row>
    <row r="269" spans="1:8" x14ac:dyDescent="0.2">
      <c r="A269" t="s">
        <v>32</v>
      </c>
      <c r="B269" t="s">
        <v>33</v>
      </c>
      <c r="C269" t="s">
        <v>10854</v>
      </c>
      <c r="D269" t="s">
        <v>10855</v>
      </c>
      <c r="E269" t="s">
        <v>10991</v>
      </c>
      <c r="F269" t="s">
        <v>10992</v>
      </c>
      <c r="G269" s="9">
        <f>VLOOKUP($E269,comuni!$E:$I,3,0)</f>
        <v>77</v>
      </c>
      <c r="H269" s="6">
        <f>VLOOKUP($E269,comuni!$E:$I,5,0)</f>
        <v>480.07180653084697</v>
      </c>
    </row>
    <row r="270" spans="1:8" x14ac:dyDescent="0.2">
      <c r="A270" t="s">
        <v>32</v>
      </c>
      <c r="B270" t="s">
        <v>33</v>
      </c>
      <c r="C270" t="s">
        <v>10854</v>
      </c>
      <c r="D270" t="s">
        <v>10855</v>
      </c>
      <c r="E270" t="s">
        <v>10993</v>
      </c>
      <c r="F270" t="s">
        <v>10994</v>
      </c>
      <c r="G270" s="9">
        <f>VLOOKUP($E270,comuni!$E:$I,3,0)</f>
        <v>140</v>
      </c>
      <c r="H270" s="6">
        <f>VLOOKUP($E270,comuni!$E:$I,5,0)</f>
        <v>872.85783005608539</v>
      </c>
    </row>
    <row r="271" spans="1:8" x14ac:dyDescent="0.2">
      <c r="A271" t="s">
        <v>32</v>
      </c>
      <c r="B271" t="s">
        <v>33</v>
      </c>
      <c r="C271" t="s">
        <v>10854</v>
      </c>
      <c r="D271" t="s">
        <v>10855</v>
      </c>
      <c r="E271" t="s">
        <v>10995</v>
      </c>
      <c r="F271" t="s">
        <v>10996</v>
      </c>
      <c r="G271" s="9">
        <f>VLOOKUP($E271,comuni!$E:$I,3,0)</f>
        <v>644</v>
      </c>
      <c r="H271" s="6">
        <f>VLOOKUP($E271,comuni!$E:$I,5,0)</f>
        <v>4015.1460182579931</v>
      </c>
    </row>
    <row r="272" spans="1:8" x14ac:dyDescent="0.2">
      <c r="A272" t="s">
        <v>32</v>
      </c>
      <c r="B272" t="s">
        <v>33</v>
      </c>
      <c r="C272" t="s">
        <v>10854</v>
      </c>
      <c r="D272" t="s">
        <v>10855</v>
      </c>
      <c r="E272" t="s">
        <v>10997</v>
      </c>
      <c r="F272" t="s">
        <v>10998</v>
      </c>
      <c r="G272" s="9">
        <f>VLOOKUP($E272,comuni!$E:$I,3,0)</f>
        <v>172</v>
      </c>
      <c r="H272" s="6">
        <f>VLOOKUP($E272,comuni!$E:$I,5,0)</f>
        <v>1072.3681912117622</v>
      </c>
    </row>
    <row r="273" spans="1:8" x14ac:dyDescent="0.2">
      <c r="A273" t="s">
        <v>32</v>
      </c>
      <c r="B273" t="s">
        <v>33</v>
      </c>
      <c r="C273" t="s">
        <v>10854</v>
      </c>
      <c r="D273" t="s">
        <v>10855</v>
      </c>
      <c r="E273" t="s">
        <v>10999</v>
      </c>
      <c r="F273" t="s">
        <v>11000</v>
      </c>
      <c r="G273" s="9">
        <f>VLOOKUP($E273,comuni!$E:$I,3,0)</f>
        <v>324</v>
      </c>
      <c r="H273" s="6">
        <f>VLOOKUP($E273,comuni!$E:$I,5,0)</f>
        <v>2020.0424067012264</v>
      </c>
    </row>
    <row r="274" spans="1:8" x14ac:dyDescent="0.2">
      <c r="A274" t="s">
        <v>32</v>
      </c>
      <c r="B274" t="s">
        <v>33</v>
      </c>
      <c r="C274" t="s">
        <v>10854</v>
      </c>
      <c r="D274" t="s">
        <v>10855</v>
      </c>
      <c r="E274" t="s">
        <v>11001</v>
      </c>
      <c r="F274" t="s">
        <v>11002</v>
      </c>
      <c r="G274" s="9">
        <f>VLOOKUP($E274,comuni!$E:$I,3,0)</f>
        <v>104</v>
      </c>
      <c r="H274" s="6">
        <f>VLOOKUP($E274,comuni!$E:$I,5,0)</f>
        <v>648.40867375594917</v>
      </c>
    </row>
    <row r="275" spans="1:8" x14ac:dyDescent="0.2">
      <c r="A275" t="s">
        <v>32</v>
      </c>
      <c r="B275" t="s">
        <v>33</v>
      </c>
      <c r="C275" t="s">
        <v>10854</v>
      </c>
      <c r="D275" t="s">
        <v>10855</v>
      </c>
      <c r="E275" t="s">
        <v>11003</v>
      </c>
      <c r="F275" t="s">
        <v>11004</v>
      </c>
      <c r="G275" s="9">
        <f>VLOOKUP($E275,comuni!$E:$I,3,0)</f>
        <v>118</v>
      </c>
      <c r="H275" s="6">
        <f>VLOOKUP($E275,comuni!$E:$I,5,0)</f>
        <v>735.69445676155772</v>
      </c>
    </row>
    <row r="276" spans="1:8" x14ac:dyDescent="0.2">
      <c r="A276" t="s">
        <v>32</v>
      </c>
      <c r="B276" t="s">
        <v>33</v>
      </c>
      <c r="C276" t="s">
        <v>10854</v>
      </c>
      <c r="D276" t="s">
        <v>10855</v>
      </c>
      <c r="E276" t="s">
        <v>11005</v>
      </c>
      <c r="F276" t="s">
        <v>11006</v>
      </c>
      <c r="G276" s="9">
        <f>VLOOKUP($E276,comuni!$E:$I,3,0)</f>
        <v>6</v>
      </c>
      <c r="H276" s="6">
        <f>VLOOKUP($E276,comuni!$E:$I,5,0)</f>
        <v>37.408192716689378</v>
      </c>
    </row>
    <row r="277" spans="1:8" x14ac:dyDescent="0.2">
      <c r="A277" t="s">
        <v>32</v>
      </c>
      <c r="B277" t="s">
        <v>33</v>
      </c>
      <c r="C277" t="s">
        <v>10854</v>
      </c>
      <c r="D277" t="s">
        <v>10855</v>
      </c>
      <c r="E277" t="s">
        <v>11007</v>
      </c>
      <c r="F277" t="s">
        <v>11008</v>
      </c>
      <c r="G277" s="9">
        <f>VLOOKUP($E277,comuni!$E:$I,3,0)</f>
        <v>14</v>
      </c>
      <c r="H277" s="6">
        <f>VLOOKUP($E277,comuni!$E:$I,5,0)</f>
        <v>87.28578300560855</v>
      </c>
    </row>
    <row r="278" spans="1:8" x14ac:dyDescent="0.2">
      <c r="A278" t="s">
        <v>32</v>
      </c>
      <c r="B278" t="s">
        <v>33</v>
      </c>
      <c r="C278" t="s">
        <v>10854</v>
      </c>
      <c r="D278" t="s">
        <v>10855</v>
      </c>
      <c r="E278" t="s">
        <v>11009</v>
      </c>
      <c r="F278" t="s">
        <v>11010</v>
      </c>
      <c r="G278" s="9">
        <f>VLOOKUP($E278,comuni!$E:$I,3,0)</f>
        <v>116</v>
      </c>
      <c r="H278" s="6">
        <f>VLOOKUP($E278,comuni!$E:$I,5,0)</f>
        <v>723.22505918932791</v>
      </c>
    </row>
    <row r="279" spans="1:8" x14ac:dyDescent="0.2">
      <c r="A279" t="s">
        <v>32</v>
      </c>
      <c r="B279" t="s">
        <v>33</v>
      </c>
      <c r="C279" t="s">
        <v>10854</v>
      </c>
      <c r="D279" t="s">
        <v>10855</v>
      </c>
      <c r="E279" t="s">
        <v>11011</v>
      </c>
      <c r="F279" t="s">
        <v>11012</v>
      </c>
      <c r="G279" s="9">
        <f>VLOOKUP($E279,comuni!$E:$I,3,0)</f>
        <v>4</v>
      </c>
      <c r="H279" s="6">
        <f>VLOOKUP($E279,comuni!$E:$I,5,0)</f>
        <v>24.938795144459583</v>
      </c>
    </row>
    <row r="280" spans="1:8" x14ac:dyDescent="0.2">
      <c r="A280" t="s">
        <v>32</v>
      </c>
      <c r="B280" t="s">
        <v>33</v>
      </c>
      <c r="C280" t="s">
        <v>10854</v>
      </c>
      <c r="D280" t="s">
        <v>10855</v>
      </c>
      <c r="E280" t="s">
        <v>11013</v>
      </c>
      <c r="F280" t="s">
        <v>11014</v>
      </c>
      <c r="G280" s="9">
        <f>VLOOKUP($E280,comuni!$E:$I,3,0)</f>
        <v>2711</v>
      </c>
      <c r="H280" s="6">
        <f>VLOOKUP($E280,comuni!$E:$I,5,0)</f>
        <v>16902.268409157481</v>
      </c>
    </row>
    <row r="281" spans="1:8" x14ac:dyDescent="0.2">
      <c r="A281" t="s">
        <v>32</v>
      </c>
      <c r="B281" t="s">
        <v>33</v>
      </c>
      <c r="C281" t="s">
        <v>10854</v>
      </c>
      <c r="D281" t="s">
        <v>10855</v>
      </c>
      <c r="E281" t="s">
        <v>11015</v>
      </c>
      <c r="F281" t="s">
        <v>11016</v>
      </c>
      <c r="G281" s="9">
        <f>VLOOKUP($E281,comuni!$E:$I,3,0)</f>
        <v>101</v>
      </c>
      <c r="H281" s="6">
        <f>VLOOKUP($E281,comuni!$E:$I,5,0)</f>
        <v>629.70457739760457</v>
      </c>
    </row>
    <row r="282" spans="1:8" x14ac:dyDescent="0.2">
      <c r="A282" t="s">
        <v>32</v>
      </c>
      <c r="B282" t="s">
        <v>33</v>
      </c>
      <c r="C282" t="s">
        <v>10854</v>
      </c>
      <c r="D282" t="s">
        <v>10855</v>
      </c>
      <c r="E282" t="s">
        <v>11017</v>
      </c>
      <c r="F282" t="s">
        <v>11018</v>
      </c>
      <c r="G282" s="9">
        <f>VLOOKUP($E282,comuni!$E:$I,3,0)</f>
        <v>3335</v>
      </c>
      <c r="H282" s="6">
        <f>VLOOKUP($E282,comuni!$E:$I,5,0)</f>
        <v>20792.720451693178</v>
      </c>
    </row>
    <row r="283" spans="1:8" x14ac:dyDescent="0.2">
      <c r="A283" t="s">
        <v>32</v>
      </c>
      <c r="B283" t="s">
        <v>33</v>
      </c>
      <c r="C283" t="s">
        <v>10854</v>
      </c>
      <c r="D283" t="s">
        <v>10855</v>
      </c>
      <c r="E283" t="s">
        <v>11019</v>
      </c>
      <c r="F283" t="s">
        <v>11020</v>
      </c>
      <c r="G283" s="9">
        <f>VLOOKUP($E283,comuni!$E:$I,3,0)</f>
        <v>358</v>
      </c>
      <c r="H283" s="6">
        <f>VLOOKUP($E283,comuni!$E:$I,5,0)</f>
        <v>2232.0221654291327</v>
      </c>
    </row>
    <row r="284" spans="1:8" x14ac:dyDescent="0.2">
      <c r="A284" t="s">
        <v>32</v>
      </c>
      <c r="B284" t="s">
        <v>33</v>
      </c>
      <c r="C284" t="s">
        <v>10854</v>
      </c>
      <c r="D284" t="s">
        <v>10855</v>
      </c>
      <c r="E284" t="s">
        <v>11021</v>
      </c>
      <c r="F284" t="s">
        <v>11022</v>
      </c>
      <c r="G284" s="9">
        <f>VLOOKUP($E284,comuni!$E:$I,3,0)</f>
        <v>344</v>
      </c>
      <c r="H284" s="6">
        <f>VLOOKUP($E284,comuni!$E:$I,5,0)</f>
        <v>2144.7363824235244</v>
      </c>
    </row>
    <row r="285" spans="1:8" x14ac:dyDescent="0.2">
      <c r="A285" t="s">
        <v>32</v>
      </c>
      <c r="B285" t="s">
        <v>33</v>
      </c>
      <c r="C285" t="s">
        <v>10854</v>
      </c>
      <c r="D285" t="s">
        <v>10855</v>
      </c>
      <c r="E285" t="s">
        <v>11023</v>
      </c>
      <c r="F285" t="s">
        <v>11024</v>
      </c>
      <c r="G285" s="9">
        <f>VLOOKUP($E285,comuni!$E:$I,3,0)</f>
        <v>754</v>
      </c>
      <c r="H285" s="6">
        <f>VLOOKUP($E285,comuni!$E:$I,5,0)</f>
        <v>4700.9628847306321</v>
      </c>
    </row>
    <row r="286" spans="1:8" x14ac:dyDescent="0.2">
      <c r="A286" t="s">
        <v>32</v>
      </c>
      <c r="B286" t="s">
        <v>33</v>
      </c>
      <c r="C286" t="s">
        <v>10854</v>
      </c>
      <c r="D286" t="s">
        <v>10855</v>
      </c>
      <c r="E286" t="s">
        <v>11025</v>
      </c>
      <c r="F286" t="s">
        <v>11026</v>
      </c>
      <c r="G286" s="9">
        <f>VLOOKUP($E286,comuni!$E:$I,3,0)</f>
        <v>397</v>
      </c>
      <c r="H286" s="6">
        <f>VLOOKUP($E286,comuni!$E:$I,5,0)</f>
        <v>2475.1754180876137</v>
      </c>
    </row>
    <row r="287" spans="1:8" x14ac:dyDescent="0.2">
      <c r="A287" t="s">
        <v>32</v>
      </c>
      <c r="B287" t="s">
        <v>33</v>
      </c>
      <c r="C287" t="s">
        <v>10854</v>
      </c>
      <c r="D287" t="s">
        <v>10855</v>
      </c>
      <c r="E287" t="s">
        <v>11027</v>
      </c>
      <c r="F287" t="s">
        <v>11028</v>
      </c>
      <c r="G287" s="9">
        <f>VLOOKUP($E287,comuni!$E:$I,3,0)</f>
        <v>45</v>
      </c>
      <c r="H287" s="6">
        <f>VLOOKUP($E287,comuni!$E:$I,5,0)</f>
        <v>280.56144537517031</v>
      </c>
    </row>
    <row r="288" spans="1:8" x14ac:dyDescent="0.2">
      <c r="A288" t="s">
        <v>32</v>
      </c>
      <c r="B288" t="s">
        <v>33</v>
      </c>
      <c r="C288" t="s">
        <v>10854</v>
      </c>
      <c r="D288" t="s">
        <v>10855</v>
      </c>
      <c r="E288" t="s">
        <v>11029</v>
      </c>
      <c r="F288" t="s">
        <v>11030</v>
      </c>
      <c r="G288" s="9">
        <f>VLOOKUP($E288,comuni!$E:$I,3,0)</f>
        <v>31</v>
      </c>
      <c r="H288" s="6">
        <f>VLOOKUP($E288,comuni!$E:$I,5,0)</f>
        <v>193.27566236956179</v>
      </c>
    </row>
    <row r="289" spans="1:8" x14ac:dyDescent="0.2">
      <c r="A289" t="s">
        <v>32</v>
      </c>
      <c r="B289" t="s">
        <v>33</v>
      </c>
      <c r="C289" t="s">
        <v>10854</v>
      </c>
      <c r="D289" t="s">
        <v>10855</v>
      </c>
      <c r="E289" t="s">
        <v>11031</v>
      </c>
      <c r="F289" t="s">
        <v>11032</v>
      </c>
      <c r="G289" s="9">
        <f>VLOOKUP($E289,comuni!$E:$I,3,0)</f>
        <v>559</v>
      </c>
      <c r="H289" s="6">
        <f>VLOOKUP($E289,comuni!$E:$I,5,0)</f>
        <v>3485.1966214382264</v>
      </c>
    </row>
    <row r="290" spans="1:8" x14ac:dyDescent="0.2">
      <c r="A290" t="s">
        <v>32</v>
      </c>
      <c r="B290" t="s">
        <v>33</v>
      </c>
      <c r="C290" t="s">
        <v>10854</v>
      </c>
      <c r="D290" t="s">
        <v>10855</v>
      </c>
      <c r="E290" t="s">
        <v>11033</v>
      </c>
      <c r="F290" t="s">
        <v>11034</v>
      </c>
      <c r="G290" s="9">
        <f>VLOOKUP($E290,comuni!$E:$I,3,0)</f>
        <v>423</v>
      </c>
      <c r="H290" s="6">
        <f>VLOOKUP($E290,comuni!$E:$I,5,0)</f>
        <v>2637.2775865266008</v>
      </c>
    </row>
    <row r="291" spans="1:8" x14ac:dyDescent="0.2">
      <c r="A291" t="s">
        <v>32</v>
      </c>
      <c r="B291" t="s">
        <v>33</v>
      </c>
      <c r="C291" t="s">
        <v>10854</v>
      </c>
      <c r="D291" t="s">
        <v>10855</v>
      </c>
      <c r="E291" t="s">
        <v>11035</v>
      </c>
      <c r="F291" t="s">
        <v>11036</v>
      </c>
      <c r="G291" s="9">
        <f>VLOOKUP($E291,comuni!$E:$I,3,0)</f>
        <v>218</v>
      </c>
      <c r="H291" s="6">
        <f>VLOOKUP($E291,comuni!$E:$I,5,0)</f>
        <v>1359.1643353730474</v>
      </c>
    </row>
    <row r="292" spans="1:8" x14ac:dyDescent="0.2">
      <c r="A292" t="s">
        <v>32</v>
      </c>
      <c r="B292" t="s">
        <v>33</v>
      </c>
      <c r="C292" t="s">
        <v>10854</v>
      </c>
      <c r="D292" t="s">
        <v>10855</v>
      </c>
      <c r="E292" t="s">
        <v>11037</v>
      </c>
      <c r="F292" t="s">
        <v>11038</v>
      </c>
      <c r="G292" s="9">
        <f>VLOOKUP($E292,comuni!$E:$I,3,0)</f>
        <v>56</v>
      </c>
      <c r="H292" s="6">
        <f>VLOOKUP($E292,comuni!$E:$I,5,0)</f>
        <v>349.1431320224342</v>
      </c>
    </row>
    <row r="293" spans="1:8" x14ac:dyDescent="0.2">
      <c r="A293" t="s">
        <v>32</v>
      </c>
      <c r="B293" t="s">
        <v>33</v>
      </c>
      <c r="C293" t="s">
        <v>10854</v>
      </c>
      <c r="D293" t="s">
        <v>10855</v>
      </c>
      <c r="E293" t="s">
        <v>11039</v>
      </c>
      <c r="F293" t="s">
        <v>11040</v>
      </c>
      <c r="G293" s="9">
        <f>VLOOKUP($E293,comuni!$E:$I,3,0)</f>
        <v>725</v>
      </c>
      <c r="H293" s="6">
        <f>VLOOKUP($E293,comuni!$E:$I,5,0)</f>
        <v>4520.1566199332992</v>
      </c>
    </row>
    <row r="294" spans="1:8" x14ac:dyDescent="0.2">
      <c r="A294" t="s">
        <v>32</v>
      </c>
      <c r="B294" t="s">
        <v>33</v>
      </c>
      <c r="C294" t="s">
        <v>10854</v>
      </c>
      <c r="D294" t="s">
        <v>10855</v>
      </c>
      <c r="E294" t="s">
        <v>11041</v>
      </c>
      <c r="F294" t="s">
        <v>11042</v>
      </c>
      <c r="G294" s="9">
        <f>VLOOKUP($E294,comuni!$E:$I,3,0)</f>
        <v>116</v>
      </c>
      <c r="H294" s="6">
        <f>VLOOKUP($E294,comuni!$E:$I,5,0)</f>
        <v>723.22505918932791</v>
      </c>
    </row>
    <row r="295" spans="1:8" x14ac:dyDescent="0.2">
      <c r="A295" t="s">
        <v>32</v>
      </c>
      <c r="B295" t="s">
        <v>33</v>
      </c>
      <c r="C295" t="s">
        <v>10854</v>
      </c>
      <c r="D295" t="s">
        <v>10855</v>
      </c>
      <c r="E295" t="s">
        <v>11043</v>
      </c>
      <c r="F295" t="s">
        <v>11044</v>
      </c>
      <c r="G295" s="9">
        <f>VLOOKUP($E295,comuni!$E:$I,3,0)</f>
        <v>304</v>
      </c>
      <c r="H295" s="6">
        <f>VLOOKUP($E295,comuni!$E:$I,5,0)</f>
        <v>1895.3484309789283</v>
      </c>
    </row>
    <row r="296" spans="1:8" x14ac:dyDescent="0.2">
      <c r="A296" t="s">
        <v>32</v>
      </c>
      <c r="B296" t="s">
        <v>33</v>
      </c>
      <c r="C296" t="s">
        <v>10854</v>
      </c>
      <c r="D296" t="s">
        <v>10855</v>
      </c>
      <c r="E296" t="s">
        <v>11045</v>
      </c>
      <c r="F296" t="s">
        <v>11046</v>
      </c>
      <c r="G296" s="9">
        <f>VLOOKUP($E296,comuni!$E:$I,3,0)</f>
        <v>46</v>
      </c>
      <c r="H296" s="6">
        <f>VLOOKUP($E296,comuni!$E:$I,5,0)</f>
        <v>286.79614416128521</v>
      </c>
    </row>
    <row r="297" spans="1:8" x14ac:dyDescent="0.2">
      <c r="A297" t="s">
        <v>32</v>
      </c>
      <c r="B297" t="s">
        <v>33</v>
      </c>
      <c r="C297" t="s">
        <v>10854</v>
      </c>
      <c r="D297" t="s">
        <v>10855</v>
      </c>
      <c r="E297" t="s">
        <v>11047</v>
      </c>
      <c r="F297" t="s">
        <v>11048</v>
      </c>
      <c r="G297" s="9">
        <f>VLOOKUP($E297,comuni!$E:$I,3,0)</f>
        <v>205</v>
      </c>
      <c r="H297" s="6">
        <f>VLOOKUP($E297,comuni!$E:$I,5,0)</f>
        <v>1278.1132511535536</v>
      </c>
    </row>
    <row r="298" spans="1:8" x14ac:dyDescent="0.2">
      <c r="A298" t="s">
        <v>32</v>
      </c>
      <c r="B298" t="s">
        <v>33</v>
      </c>
      <c r="C298" t="s">
        <v>10854</v>
      </c>
      <c r="D298" t="s">
        <v>10855</v>
      </c>
      <c r="E298" t="s">
        <v>11049</v>
      </c>
      <c r="F298" t="s">
        <v>11050</v>
      </c>
      <c r="G298" s="9">
        <f>VLOOKUP($E298,comuni!$E:$I,3,0)</f>
        <v>6358</v>
      </c>
      <c r="H298" s="6">
        <f>VLOOKUP($E298,comuni!$E:$I,5,0)</f>
        <v>39640.214882118511</v>
      </c>
    </row>
    <row r="299" spans="1:8" x14ac:dyDescent="0.2">
      <c r="A299" t="s">
        <v>32</v>
      </c>
      <c r="B299" t="s">
        <v>33</v>
      </c>
      <c r="C299" t="s">
        <v>10854</v>
      </c>
      <c r="D299" t="s">
        <v>10855</v>
      </c>
      <c r="E299" t="s">
        <v>11051</v>
      </c>
      <c r="F299" t="s">
        <v>11052</v>
      </c>
      <c r="G299" s="9">
        <f>VLOOKUP($E299,comuni!$E:$I,3,0)</f>
        <v>112</v>
      </c>
      <c r="H299" s="6">
        <f>VLOOKUP($E299,comuni!$E:$I,5,0)</f>
        <v>698.2862640448684</v>
      </c>
    </row>
    <row r="300" spans="1:8" x14ac:dyDescent="0.2">
      <c r="A300" t="s">
        <v>32</v>
      </c>
      <c r="B300" t="s">
        <v>33</v>
      </c>
      <c r="C300" t="s">
        <v>10854</v>
      </c>
      <c r="D300" t="s">
        <v>10855</v>
      </c>
      <c r="E300" t="s">
        <v>11053</v>
      </c>
      <c r="F300" t="s">
        <v>11054</v>
      </c>
      <c r="G300" s="9">
        <f>VLOOKUP($E300,comuni!$E:$I,3,0)</f>
        <v>303</v>
      </c>
      <c r="H300" s="6">
        <f>VLOOKUP($E300,comuni!$E:$I,5,0)</f>
        <v>1889.1137321928134</v>
      </c>
    </row>
    <row r="301" spans="1:8" x14ac:dyDescent="0.2">
      <c r="A301" t="s">
        <v>32</v>
      </c>
      <c r="B301" t="s">
        <v>33</v>
      </c>
      <c r="C301" t="s">
        <v>10854</v>
      </c>
      <c r="D301" t="s">
        <v>10855</v>
      </c>
      <c r="E301" t="s">
        <v>11055</v>
      </c>
      <c r="F301" t="s">
        <v>11056</v>
      </c>
      <c r="G301" s="9">
        <f>VLOOKUP($E301,comuni!$E:$I,3,0)</f>
        <v>119</v>
      </c>
      <c r="H301" s="6">
        <f>VLOOKUP($E301,comuni!$E:$I,5,0)</f>
        <v>741.92915554767262</v>
      </c>
    </row>
    <row r="302" spans="1:8" x14ac:dyDescent="0.2">
      <c r="A302" t="s">
        <v>32</v>
      </c>
      <c r="B302" t="s">
        <v>33</v>
      </c>
      <c r="C302" t="s">
        <v>10854</v>
      </c>
      <c r="D302" t="s">
        <v>10855</v>
      </c>
      <c r="E302" t="s">
        <v>11057</v>
      </c>
      <c r="F302" t="s">
        <v>11058</v>
      </c>
      <c r="G302" s="9">
        <f>VLOOKUP($E302,comuni!$E:$I,3,0)</f>
        <v>21</v>
      </c>
      <c r="H302" s="6">
        <f>VLOOKUP($E302,comuni!$E:$I,5,0)</f>
        <v>130.9286745084128</v>
      </c>
    </row>
    <row r="303" spans="1:8" x14ac:dyDescent="0.2">
      <c r="A303" t="s">
        <v>32</v>
      </c>
      <c r="B303" t="s">
        <v>33</v>
      </c>
      <c r="C303" t="s">
        <v>10854</v>
      </c>
      <c r="D303" t="s">
        <v>10855</v>
      </c>
      <c r="E303" t="s">
        <v>11059</v>
      </c>
      <c r="F303" t="s">
        <v>11060</v>
      </c>
      <c r="G303" s="9">
        <f>VLOOKUP($E303,comuni!$E:$I,3,0)</f>
        <v>11</v>
      </c>
      <c r="H303" s="6">
        <f>VLOOKUP($E303,comuni!$E:$I,5,0)</f>
        <v>68.581686647263851</v>
      </c>
    </row>
    <row r="304" spans="1:8" x14ac:dyDescent="0.2">
      <c r="F304" s="1" t="s">
        <v>15556</v>
      </c>
      <c r="G304" s="10">
        <f>SUM(G2:G303)</f>
        <v>190001</v>
      </c>
      <c r="H304" s="11">
        <f>SUM(H2:H303)</f>
        <v>1184599.0040606169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ED473-E3A6-4349-89D5-ECE382D7B399}">
  <dimension ref="A1:H133"/>
  <sheetViews>
    <sheetView workbookViewId="0">
      <selection activeCell="J2" sqref="J2"/>
    </sheetView>
  </sheetViews>
  <sheetFormatPr defaultRowHeight="15" x14ac:dyDescent="0.2"/>
  <cols>
    <col min="2" max="2" width="8.7421875" bestFit="1" customWidth="1"/>
    <col min="6" max="6" width="23.9453125" bestFit="1" customWidth="1"/>
    <col min="7" max="7" width="10.4921875" bestFit="1" customWidth="1"/>
    <col min="8" max="8" width="12.777343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2" t="s">
        <v>2</v>
      </c>
      <c r="H1" s="12" t="s">
        <v>54</v>
      </c>
    </row>
    <row r="2" spans="1:8" x14ac:dyDescent="0.2">
      <c r="A2" t="s">
        <v>40</v>
      </c>
      <c r="B2" t="s">
        <v>41</v>
      </c>
      <c r="C2" t="s">
        <v>12955</v>
      </c>
      <c r="D2" t="s">
        <v>12956</v>
      </c>
      <c r="E2" t="s">
        <v>12957</v>
      </c>
      <c r="F2" t="s">
        <v>12958</v>
      </c>
      <c r="G2" s="9">
        <f>VLOOKUP($E2,comuni!$E:$I,3,0)</f>
        <v>174</v>
      </c>
      <c r="H2" s="6">
        <f>VLOOKUP($E2,comuni!$E:$I,5,0)</f>
        <v>1084.8375887839918</v>
      </c>
    </row>
    <row r="3" spans="1:8" x14ac:dyDescent="0.2">
      <c r="A3" t="s">
        <v>40</v>
      </c>
      <c r="B3" t="s">
        <v>41</v>
      </c>
      <c r="C3" t="s">
        <v>12955</v>
      </c>
      <c r="D3" t="s">
        <v>12956</v>
      </c>
      <c r="E3" t="s">
        <v>12959</v>
      </c>
      <c r="F3" t="s">
        <v>12960</v>
      </c>
      <c r="G3" s="9">
        <f>VLOOKUP($E3,comuni!$E:$I,3,0)</f>
        <v>250</v>
      </c>
      <c r="H3" s="6">
        <f>VLOOKUP($E3,comuni!$E:$I,5,0)</f>
        <v>1558.6746965287239</v>
      </c>
    </row>
    <row r="4" spans="1:8" x14ac:dyDescent="0.2">
      <c r="A4" t="s">
        <v>40</v>
      </c>
      <c r="B4" t="s">
        <v>41</v>
      </c>
      <c r="C4" t="s">
        <v>12955</v>
      </c>
      <c r="D4" t="s">
        <v>12956</v>
      </c>
      <c r="E4" t="s">
        <v>12961</v>
      </c>
      <c r="F4" t="s">
        <v>12962</v>
      </c>
      <c r="G4" s="9">
        <f>VLOOKUP($E4,comuni!$E:$I,3,0)</f>
        <v>180</v>
      </c>
      <c r="H4" s="6">
        <f>VLOOKUP($E4,comuni!$E:$I,5,0)</f>
        <v>1122.2457815006812</v>
      </c>
    </row>
    <row r="5" spans="1:8" x14ac:dyDescent="0.2">
      <c r="A5" t="s">
        <v>40</v>
      </c>
      <c r="B5" t="s">
        <v>41</v>
      </c>
      <c r="C5" t="s">
        <v>12955</v>
      </c>
      <c r="D5" t="s">
        <v>12956</v>
      </c>
      <c r="E5" t="s">
        <v>12963</v>
      </c>
      <c r="F5" t="s">
        <v>12964</v>
      </c>
      <c r="G5" s="9">
        <f>VLOOKUP($E5,comuni!$E:$I,3,0)</f>
        <v>188</v>
      </c>
      <c r="H5" s="6">
        <f>VLOOKUP($E5,comuni!$E:$I,5,0)</f>
        <v>1172.1233717896002</v>
      </c>
    </row>
    <row r="6" spans="1:8" x14ac:dyDescent="0.2">
      <c r="A6" t="s">
        <v>40</v>
      </c>
      <c r="B6" t="s">
        <v>41</v>
      </c>
      <c r="C6" t="s">
        <v>12955</v>
      </c>
      <c r="D6" t="s">
        <v>12956</v>
      </c>
      <c r="E6" t="s">
        <v>12965</v>
      </c>
      <c r="F6" t="s">
        <v>12966</v>
      </c>
      <c r="G6" s="9">
        <f>VLOOKUP($E6,comuni!$E:$I,3,0)</f>
        <v>70</v>
      </c>
      <c r="H6" s="6">
        <f>VLOOKUP($E6,comuni!$E:$I,5,0)</f>
        <v>436.4289150280427</v>
      </c>
    </row>
    <row r="7" spans="1:8" x14ac:dyDescent="0.2">
      <c r="A7" t="s">
        <v>40</v>
      </c>
      <c r="B7" t="s">
        <v>41</v>
      </c>
      <c r="C7" t="s">
        <v>12955</v>
      </c>
      <c r="D7" t="s">
        <v>12956</v>
      </c>
      <c r="E7" t="s">
        <v>12967</v>
      </c>
      <c r="F7" t="s">
        <v>12968</v>
      </c>
      <c r="G7" s="9">
        <f>VLOOKUP($E7,comuni!$E:$I,3,0)</f>
        <v>570</v>
      </c>
      <c r="H7" s="6">
        <f>VLOOKUP($E7,comuni!$E:$I,5,0)</f>
        <v>3553.7783080854911</v>
      </c>
    </row>
    <row r="8" spans="1:8" x14ac:dyDescent="0.2">
      <c r="A8" t="s">
        <v>40</v>
      </c>
      <c r="B8" t="s">
        <v>41</v>
      </c>
      <c r="C8" t="s">
        <v>12955</v>
      </c>
      <c r="D8" t="s">
        <v>12956</v>
      </c>
      <c r="E8" t="s">
        <v>12969</v>
      </c>
      <c r="F8" t="s">
        <v>12970</v>
      </c>
      <c r="G8" s="9">
        <f>VLOOKUP($E8,comuni!$E:$I,3,0)</f>
        <v>1555</v>
      </c>
      <c r="H8" s="6">
        <f>VLOOKUP($E8,comuni!$E:$I,5,0)</f>
        <v>9694.9566124086632</v>
      </c>
    </row>
    <row r="9" spans="1:8" x14ac:dyDescent="0.2">
      <c r="A9" t="s">
        <v>40</v>
      </c>
      <c r="B9" t="s">
        <v>41</v>
      </c>
      <c r="C9" t="s">
        <v>12955</v>
      </c>
      <c r="D9" t="s">
        <v>12956</v>
      </c>
      <c r="E9" t="s">
        <v>12971</v>
      </c>
      <c r="F9" t="s">
        <v>12972</v>
      </c>
      <c r="G9" s="9">
        <f>VLOOKUP($E9,comuni!$E:$I,3,0)</f>
        <v>259</v>
      </c>
      <c r="H9" s="6">
        <f>VLOOKUP($E9,comuni!$E:$I,5,0)</f>
        <v>1614.786985603758</v>
      </c>
    </row>
    <row r="10" spans="1:8" x14ac:dyDescent="0.2">
      <c r="A10" t="s">
        <v>40</v>
      </c>
      <c r="B10" t="s">
        <v>41</v>
      </c>
      <c r="C10" t="s">
        <v>12955</v>
      </c>
      <c r="D10" t="s">
        <v>12956</v>
      </c>
      <c r="E10" t="s">
        <v>12973</v>
      </c>
      <c r="F10" t="s">
        <v>12974</v>
      </c>
      <c r="G10" s="9">
        <f>VLOOKUP($E10,comuni!$E:$I,3,0)</f>
        <v>159</v>
      </c>
      <c r="H10" s="6">
        <f>VLOOKUP($E10,comuni!$E:$I,5,0)</f>
        <v>991.31710699226846</v>
      </c>
    </row>
    <row r="11" spans="1:8" x14ac:dyDescent="0.2">
      <c r="A11" t="s">
        <v>40</v>
      </c>
      <c r="B11" t="s">
        <v>41</v>
      </c>
      <c r="C11" t="s">
        <v>12955</v>
      </c>
      <c r="D11" t="s">
        <v>12956</v>
      </c>
      <c r="E11" t="s">
        <v>12975</v>
      </c>
      <c r="F11" t="s">
        <v>12976</v>
      </c>
      <c r="G11" s="9">
        <f>VLOOKUP($E11,comuni!$E:$I,3,0)</f>
        <v>380</v>
      </c>
      <c r="H11" s="6">
        <f>VLOOKUP($E11,comuni!$E:$I,5,0)</f>
        <v>2369.1855387236601</v>
      </c>
    </row>
    <row r="12" spans="1:8" x14ac:dyDescent="0.2">
      <c r="A12" t="s">
        <v>40</v>
      </c>
      <c r="B12" t="s">
        <v>41</v>
      </c>
      <c r="C12" t="s">
        <v>12955</v>
      </c>
      <c r="D12" t="s">
        <v>12956</v>
      </c>
      <c r="E12" t="s">
        <v>12977</v>
      </c>
      <c r="F12" t="s">
        <v>12978</v>
      </c>
      <c r="G12" s="9">
        <f>VLOOKUP($E12,comuni!$E:$I,3,0)</f>
        <v>365</v>
      </c>
      <c r="H12" s="6">
        <f>VLOOKUP($E12,comuni!$E:$I,5,0)</f>
        <v>2275.6650569319368</v>
      </c>
    </row>
    <row r="13" spans="1:8" x14ac:dyDescent="0.2">
      <c r="A13" t="s">
        <v>40</v>
      </c>
      <c r="B13" t="s">
        <v>41</v>
      </c>
      <c r="C13" t="s">
        <v>12955</v>
      </c>
      <c r="D13" t="s">
        <v>12956</v>
      </c>
      <c r="E13" t="s">
        <v>12979</v>
      </c>
      <c r="F13" t="s">
        <v>12980</v>
      </c>
      <c r="G13" s="9">
        <f>VLOOKUP($E13,comuni!$E:$I,3,0)</f>
        <v>714</v>
      </c>
      <c r="H13" s="6">
        <f>VLOOKUP($E13,comuni!$E:$I,5,0)</f>
        <v>4451.574933286036</v>
      </c>
    </row>
    <row r="14" spans="1:8" x14ac:dyDescent="0.2">
      <c r="A14" t="s">
        <v>40</v>
      </c>
      <c r="B14" t="s">
        <v>41</v>
      </c>
      <c r="C14" t="s">
        <v>12955</v>
      </c>
      <c r="D14" t="s">
        <v>12956</v>
      </c>
      <c r="E14" t="s">
        <v>12981</v>
      </c>
      <c r="F14" t="s">
        <v>12982</v>
      </c>
      <c r="G14" s="9">
        <f>VLOOKUP($E14,comuni!$E:$I,3,0)</f>
        <v>560</v>
      </c>
      <c r="H14" s="6">
        <f>VLOOKUP($E14,comuni!$E:$I,5,0)</f>
        <v>3491.4313202243416</v>
      </c>
    </row>
    <row r="15" spans="1:8" x14ac:dyDescent="0.2">
      <c r="A15" t="s">
        <v>40</v>
      </c>
      <c r="B15" t="s">
        <v>41</v>
      </c>
      <c r="C15" t="s">
        <v>12955</v>
      </c>
      <c r="D15" t="s">
        <v>12956</v>
      </c>
      <c r="E15" t="s">
        <v>12983</v>
      </c>
      <c r="F15" t="s">
        <v>12984</v>
      </c>
      <c r="G15" s="9">
        <f>VLOOKUP($E15,comuni!$E:$I,3,0)</f>
        <v>108</v>
      </c>
      <c r="H15" s="6">
        <f>VLOOKUP($E15,comuni!$E:$I,5,0)</f>
        <v>673.34746890040878</v>
      </c>
    </row>
    <row r="16" spans="1:8" x14ac:dyDescent="0.2">
      <c r="A16" t="s">
        <v>40</v>
      </c>
      <c r="B16" t="s">
        <v>41</v>
      </c>
      <c r="C16" t="s">
        <v>12955</v>
      </c>
      <c r="D16" t="s">
        <v>12956</v>
      </c>
      <c r="E16" t="s">
        <v>12985</v>
      </c>
      <c r="F16" t="s">
        <v>12986</v>
      </c>
      <c r="G16" s="9">
        <f>VLOOKUP($E16,comuni!$E:$I,3,0)</f>
        <v>257</v>
      </c>
      <c r="H16" s="6">
        <f>VLOOKUP($E16,comuni!$E:$I,5,0)</f>
        <v>1602.3175880315282</v>
      </c>
    </row>
    <row r="17" spans="1:8" x14ac:dyDescent="0.2">
      <c r="A17" t="s">
        <v>40</v>
      </c>
      <c r="B17" t="s">
        <v>41</v>
      </c>
      <c r="C17" t="s">
        <v>12955</v>
      </c>
      <c r="D17" t="s">
        <v>12956</v>
      </c>
      <c r="E17" t="s">
        <v>12987</v>
      </c>
      <c r="F17" t="s">
        <v>12988</v>
      </c>
      <c r="G17" s="9">
        <f>VLOOKUP($E17,comuni!$E:$I,3,0)</f>
        <v>22</v>
      </c>
      <c r="H17" s="6">
        <f>VLOOKUP($E17,comuni!$E:$I,5,0)</f>
        <v>137.1633732945277</v>
      </c>
    </row>
    <row r="18" spans="1:8" x14ac:dyDescent="0.2">
      <c r="A18" t="s">
        <v>40</v>
      </c>
      <c r="B18" t="s">
        <v>41</v>
      </c>
      <c r="C18" t="s">
        <v>12955</v>
      </c>
      <c r="D18" t="s">
        <v>12956</v>
      </c>
      <c r="E18" t="s">
        <v>12989</v>
      </c>
      <c r="F18" t="s">
        <v>12990</v>
      </c>
      <c r="G18" s="9">
        <f>VLOOKUP($E18,comuni!$E:$I,3,0)</f>
        <v>84</v>
      </c>
      <c r="H18" s="6">
        <f>VLOOKUP($E18,comuni!$E:$I,5,0)</f>
        <v>523.71469803365119</v>
      </c>
    </row>
    <row r="19" spans="1:8" x14ac:dyDescent="0.2">
      <c r="A19" t="s">
        <v>40</v>
      </c>
      <c r="B19" t="s">
        <v>41</v>
      </c>
      <c r="C19" t="s">
        <v>12955</v>
      </c>
      <c r="D19" t="s">
        <v>12956</v>
      </c>
      <c r="E19" t="s">
        <v>12991</v>
      </c>
      <c r="F19" t="s">
        <v>12992</v>
      </c>
      <c r="G19" s="9">
        <f>VLOOKUP($E19,comuni!$E:$I,3,0)</f>
        <v>140</v>
      </c>
      <c r="H19" s="6">
        <f>VLOOKUP($E19,comuni!$E:$I,5,0)</f>
        <v>872.85783005608539</v>
      </c>
    </row>
    <row r="20" spans="1:8" x14ac:dyDescent="0.2">
      <c r="A20" t="s">
        <v>40</v>
      </c>
      <c r="B20" t="s">
        <v>41</v>
      </c>
      <c r="C20" t="s">
        <v>12955</v>
      </c>
      <c r="D20" t="s">
        <v>12956</v>
      </c>
      <c r="E20" t="s">
        <v>12993</v>
      </c>
      <c r="F20" t="s">
        <v>12994</v>
      </c>
      <c r="G20" s="9">
        <f>VLOOKUP($E20,comuni!$E:$I,3,0)</f>
        <v>36</v>
      </c>
      <c r="H20" s="6">
        <f>VLOOKUP($E20,comuni!$E:$I,5,0)</f>
        <v>224.44915630013625</v>
      </c>
    </row>
    <row r="21" spans="1:8" x14ac:dyDescent="0.2">
      <c r="A21" t="s">
        <v>40</v>
      </c>
      <c r="B21" t="s">
        <v>41</v>
      </c>
      <c r="C21" t="s">
        <v>12955</v>
      </c>
      <c r="D21" t="s">
        <v>12956</v>
      </c>
      <c r="E21" t="s">
        <v>12995</v>
      </c>
      <c r="F21" t="s">
        <v>12996</v>
      </c>
      <c r="G21" s="9">
        <f>VLOOKUP($E21,comuni!$E:$I,3,0)</f>
        <v>15</v>
      </c>
      <c r="H21" s="6">
        <f>VLOOKUP($E21,comuni!$E:$I,5,0)</f>
        <v>93.520481791723441</v>
      </c>
    </row>
    <row r="22" spans="1:8" x14ac:dyDescent="0.2">
      <c r="A22" t="s">
        <v>40</v>
      </c>
      <c r="B22" t="s">
        <v>41</v>
      </c>
      <c r="C22" t="s">
        <v>12955</v>
      </c>
      <c r="D22" t="s">
        <v>12956</v>
      </c>
      <c r="E22" t="s">
        <v>12997</v>
      </c>
      <c r="F22" t="s">
        <v>12998</v>
      </c>
      <c r="G22" s="9">
        <f>VLOOKUP($E22,comuni!$E:$I,3,0)</f>
        <v>75</v>
      </c>
      <c r="H22" s="6">
        <f>VLOOKUP($E22,comuni!$E:$I,5,0)</f>
        <v>467.60240895861716</v>
      </c>
    </row>
    <row r="23" spans="1:8" x14ac:dyDescent="0.2">
      <c r="A23" t="s">
        <v>40</v>
      </c>
      <c r="B23" t="s">
        <v>41</v>
      </c>
      <c r="C23" t="s">
        <v>12955</v>
      </c>
      <c r="D23" t="s">
        <v>12956</v>
      </c>
      <c r="E23" t="s">
        <v>12999</v>
      </c>
      <c r="F23" t="s">
        <v>13000</v>
      </c>
      <c r="G23" s="9">
        <f>VLOOKUP($E23,comuni!$E:$I,3,0)</f>
        <v>253</v>
      </c>
      <c r="H23" s="6">
        <f>VLOOKUP($E23,comuni!$E:$I,5,0)</f>
        <v>1577.3787928870688</v>
      </c>
    </row>
    <row r="24" spans="1:8" x14ac:dyDescent="0.2">
      <c r="A24" t="s">
        <v>40</v>
      </c>
      <c r="B24" t="s">
        <v>41</v>
      </c>
      <c r="C24" t="s">
        <v>12955</v>
      </c>
      <c r="D24" t="s">
        <v>12956</v>
      </c>
      <c r="E24" t="s">
        <v>13001</v>
      </c>
      <c r="F24" t="s">
        <v>13002</v>
      </c>
      <c r="G24" s="9">
        <f>VLOOKUP($E24,comuni!$E:$I,3,0)</f>
        <v>93</v>
      </c>
      <c r="H24" s="6">
        <f>VLOOKUP($E24,comuni!$E:$I,5,0)</f>
        <v>579.82698710868533</v>
      </c>
    </row>
    <row r="25" spans="1:8" x14ac:dyDescent="0.2">
      <c r="A25" t="s">
        <v>40</v>
      </c>
      <c r="B25" t="s">
        <v>41</v>
      </c>
      <c r="C25" t="s">
        <v>12955</v>
      </c>
      <c r="D25" t="s">
        <v>12956</v>
      </c>
      <c r="E25" t="s">
        <v>13003</v>
      </c>
      <c r="F25" t="s">
        <v>13004</v>
      </c>
      <c r="G25" s="9">
        <f>VLOOKUP($E25,comuni!$E:$I,3,0)</f>
        <v>77</v>
      </c>
      <c r="H25" s="6">
        <f>VLOOKUP($E25,comuni!$E:$I,5,0)</f>
        <v>480.07180653084697</v>
      </c>
    </row>
    <row r="26" spans="1:8" x14ac:dyDescent="0.2">
      <c r="A26" t="s">
        <v>40</v>
      </c>
      <c r="B26" t="s">
        <v>41</v>
      </c>
      <c r="C26" t="s">
        <v>12955</v>
      </c>
      <c r="D26" t="s">
        <v>12956</v>
      </c>
      <c r="E26" t="s">
        <v>13005</v>
      </c>
      <c r="F26" t="s">
        <v>13006</v>
      </c>
      <c r="G26" s="9">
        <f>VLOOKUP($E26,comuni!$E:$I,3,0)</f>
        <v>144</v>
      </c>
      <c r="H26" s="6">
        <f>VLOOKUP($E26,comuni!$E:$I,5,0)</f>
        <v>897.79662520054501</v>
      </c>
    </row>
    <row r="27" spans="1:8" x14ac:dyDescent="0.2">
      <c r="A27" t="s">
        <v>40</v>
      </c>
      <c r="B27" t="s">
        <v>41</v>
      </c>
      <c r="C27" t="s">
        <v>12955</v>
      </c>
      <c r="D27" t="s">
        <v>12956</v>
      </c>
      <c r="E27" t="s">
        <v>13007</v>
      </c>
      <c r="F27" t="s">
        <v>13008</v>
      </c>
      <c r="G27" s="9">
        <f>VLOOKUP($E27,comuni!$E:$I,3,0)</f>
        <v>69</v>
      </c>
      <c r="H27" s="6">
        <f>VLOOKUP($E27,comuni!$E:$I,5,0)</f>
        <v>430.19421624192779</v>
      </c>
    </row>
    <row r="28" spans="1:8" x14ac:dyDescent="0.2">
      <c r="A28" t="s">
        <v>40</v>
      </c>
      <c r="B28" t="s">
        <v>41</v>
      </c>
      <c r="C28" t="s">
        <v>12955</v>
      </c>
      <c r="D28" t="s">
        <v>12956</v>
      </c>
      <c r="E28" t="s">
        <v>13009</v>
      </c>
      <c r="F28" t="s">
        <v>13010</v>
      </c>
      <c r="G28" s="9">
        <f>VLOOKUP($E28,comuni!$E:$I,3,0)</f>
        <v>53</v>
      </c>
      <c r="H28" s="6">
        <f>VLOOKUP($E28,comuni!$E:$I,5,0)</f>
        <v>330.43903566408949</v>
      </c>
    </row>
    <row r="29" spans="1:8" x14ac:dyDescent="0.2">
      <c r="A29" t="s">
        <v>40</v>
      </c>
      <c r="B29" t="s">
        <v>41</v>
      </c>
      <c r="C29" t="s">
        <v>12955</v>
      </c>
      <c r="D29" t="s">
        <v>12956</v>
      </c>
      <c r="E29" t="s">
        <v>13011</v>
      </c>
      <c r="F29" t="s">
        <v>13012</v>
      </c>
      <c r="G29" s="9">
        <f>VLOOKUP($E29,comuni!$E:$I,3,0)</f>
        <v>215</v>
      </c>
      <c r="H29" s="6">
        <f>VLOOKUP($E29,comuni!$E:$I,5,0)</f>
        <v>1340.4602390147024</v>
      </c>
    </row>
    <row r="30" spans="1:8" x14ac:dyDescent="0.2">
      <c r="A30" t="s">
        <v>40</v>
      </c>
      <c r="B30" t="s">
        <v>41</v>
      </c>
      <c r="C30" t="s">
        <v>12955</v>
      </c>
      <c r="D30" t="s">
        <v>12956</v>
      </c>
      <c r="E30" t="s">
        <v>13013</v>
      </c>
      <c r="F30" t="s">
        <v>13014</v>
      </c>
      <c r="G30" s="9">
        <f>VLOOKUP($E30,comuni!$E:$I,3,0)</f>
        <v>273</v>
      </c>
      <c r="H30" s="6">
        <f>VLOOKUP($E30,comuni!$E:$I,5,0)</f>
        <v>1702.0727686093667</v>
      </c>
    </row>
    <row r="31" spans="1:8" x14ac:dyDescent="0.2">
      <c r="A31" t="s">
        <v>40</v>
      </c>
      <c r="B31" t="s">
        <v>41</v>
      </c>
      <c r="C31" t="s">
        <v>12955</v>
      </c>
      <c r="D31" t="s">
        <v>12956</v>
      </c>
      <c r="E31" t="s">
        <v>13015</v>
      </c>
      <c r="F31" t="s">
        <v>13016</v>
      </c>
      <c r="G31" s="9">
        <f>VLOOKUP($E31,comuni!$E:$I,3,0)</f>
        <v>184</v>
      </c>
      <c r="H31" s="6">
        <f>VLOOKUP($E31,comuni!$E:$I,5,0)</f>
        <v>1147.1845766451409</v>
      </c>
    </row>
    <row r="32" spans="1:8" x14ac:dyDescent="0.2">
      <c r="A32" t="s">
        <v>40</v>
      </c>
      <c r="B32" t="s">
        <v>41</v>
      </c>
      <c r="C32" t="s">
        <v>12955</v>
      </c>
      <c r="D32" t="s">
        <v>12956</v>
      </c>
      <c r="E32" t="s">
        <v>13017</v>
      </c>
      <c r="F32" t="s">
        <v>13018</v>
      </c>
      <c r="G32" s="9">
        <f>VLOOKUP($E32,comuni!$E:$I,3,0)</f>
        <v>56</v>
      </c>
      <c r="H32" s="6">
        <f>VLOOKUP($E32,comuni!$E:$I,5,0)</f>
        <v>349.1431320224342</v>
      </c>
    </row>
    <row r="33" spans="1:8" x14ac:dyDescent="0.2">
      <c r="A33" t="s">
        <v>40</v>
      </c>
      <c r="B33" t="s">
        <v>41</v>
      </c>
      <c r="C33" t="s">
        <v>12955</v>
      </c>
      <c r="D33" t="s">
        <v>12956</v>
      </c>
      <c r="E33" t="s">
        <v>13019</v>
      </c>
      <c r="F33" t="s">
        <v>13020</v>
      </c>
      <c r="G33" s="9">
        <f>VLOOKUP($E33,comuni!$E:$I,3,0)</f>
        <v>347</v>
      </c>
      <c r="H33" s="6">
        <f>VLOOKUP($E33,comuni!$E:$I,5,0)</f>
        <v>2163.4404787818689</v>
      </c>
    </row>
    <row r="34" spans="1:8" x14ac:dyDescent="0.2">
      <c r="A34" t="s">
        <v>40</v>
      </c>
      <c r="B34" t="s">
        <v>41</v>
      </c>
      <c r="C34" t="s">
        <v>12955</v>
      </c>
      <c r="D34" t="s">
        <v>12956</v>
      </c>
      <c r="E34" t="s">
        <v>13021</v>
      </c>
      <c r="F34" t="s">
        <v>13022</v>
      </c>
      <c r="G34" s="9">
        <f>VLOOKUP($E34,comuni!$E:$I,3,0)</f>
        <v>228</v>
      </c>
      <c r="H34" s="6">
        <f>VLOOKUP($E34,comuni!$E:$I,5,0)</f>
        <v>1421.5113232341962</v>
      </c>
    </row>
    <row r="35" spans="1:8" x14ac:dyDescent="0.2">
      <c r="A35" t="s">
        <v>40</v>
      </c>
      <c r="B35" t="s">
        <v>41</v>
      </c>
      <c r="C35" t="s">
        <v>12955</v>
      </c>
      <c r="D35" t="s">
        <v>12956</v>
      </c>
      <c r="E35" t="s">
        <v>13023</v>
      </c>
      <c r="F35" t="s">
        <v>13024</v>
      </c>
      <c r="G35" s="9">
        <f>VLOOKUP($E35,comuni!$E:$I,3,0)</f>
        <v>616</v>
      </c>
      <c r="H35" s="6">
        <f>VLOOKUP($E35,comuni!$E:$I,5,0)</f>
        <v>3840.5744522467758</v>
      </c>
    </row>
    <row r="36" spans="1:8" x14ac:dyDescent="0.2">
      <c r="A36" t="s">
        <v>40</v>
      </c>
      <c r="B36" t="s">
        <v>41</v>
      </c>
      <c r="C36" t="s">
        <v>12955</v>
      </c>
      <c r="D36" t="s">
        <v>12956</v>
      </c>
      <c r="E36" t="s">
        <v>13025</v>
      </c>
      <c r="F36" t="s">
        <v>13026</v>
      </c>
      <c r="G36" s="9">
        <f>VLOOKUP($E36,comuni!$E:$I,3,0)</f>
        <v>103</v>
      </c>
      <c r="H36" s="6">
        <f>VLOOKUP($E36,comuni!$E:$I,5,0)</f>
        <v>642.17397496983426</v>
      </c>
    </row>
    <row r="37" spans="1:8" x14ac:dyDescent="0.2">
      <c r="A37" t="s">
        <v>40</v>
      </c>
      <c r="B37" t="s">
        <v>41</v>
      </c>
      <c r="C37" t="s">
        <v>12955</v>
      </c>
      <c r="D37" t="s">
        <v>12956</v>
      </c>
      <c r="E37" t="s">
        <v>13027</v>
      </c>
      <c r="F37" t="s">
        <v>13028</v>
      </c>
      <c r="G37" s="9">
        <f>VLOOKUP($E37,comuni!$E:$I,3,0)</f>
        <v>791</v>
      </c>
      <c r="H37" s="6">
        <f>VLOOKUP($E37,comuni!$E:$I,5,0)</f>
        <v>4931.6467398168825</v>
      </c>
    </row>
    <row r="38" spans="1:8" x14ac:dyDescent="0.2">
      <c r="A38" t="s">
        <v>40</v>
      </c>
      <c r="B38" t="s">
        <v>41</v>
      </c>
      <c r="C38" t="s">
        <v>12955</v>
      </c>
      <c r="D38" t="s">
        <v>12956</v>
      </c>
      <c r="E38" t="s">
        <v>13029</v>
      </c>
      <c r="F38" t="s">
        <v>13030</v>
      </c>
      <c r="G38" s="9">
        <f>VLOOKUP($E38,comuni!$E:$I,3,0)</f>
        <v>222</v>
      </c>
      <c r="H38" s="6">
        <f>VLOOKUP($E38,comuni!$E:$I,5,0)</f>
        <v>1384.1031305175068</v>
      </c>
    </row>
    <row r="39" spans="1:8" x14ac:dyDescent="0.2">
      <c r="A39" t="s">
        <v>40</v>
      </c>
      <c r="B39" t="s">
        <v>41</v>
      </c>
      <c r="C39" t="s">
        <v>12955</v>
      </c>
      <c r="D39" t="s">
        <v>12956</v>
      </c>
      <c r="E39" t="s">
        <v>13031</v>
      </c>
      <c r="F39" t="s">
        <v>13032</v>
      </c>
      <c r="G39" s="9">
        <f>VLOOKUP($E39,comuni!$E:$I,3,0)</f>
        <v>42</v>
      </c>
      <c r="H39" s="6">
        <f>VLOOKUP($E39,comuni!$E:$I,5,0)</f>
        <v>261.85734901682559</v>
      </c>
    </row>
    <row r="40" spans="1:8" x14ac:dyDescent="0.2">
      <c r="A40" t="s">
        <v>40</v>
      </c>
      <c r="B40" t="s">
        <v>41</v>
      </c>
      <c r="C40" t="s">
        <v>12955</v>
      </c>
      <c r="D40" t="s">
        <v>12956</v>
      </c>
      <c r="E40" t="s">
        <v>13033</v>
      </c>
      <c r="F40" t="s">
        <v>13034</v>
      </c>
      <c r="G40" s="9">
        <f>VLOOKUP($E40,comuni!$E:$I,3,0)</f>
        <v>678</v>
      </c>
      <c r="H40" s="6">
        <f>VLOOKUP($E40,comuni!$E:$I,5,0)</f>
        <v>4227.1257769858994</v>
      </c>
    </row>
    <row r="41" spans="1:8" x14ac:dyDescent="0.2">
      <c r="A41" t="s">
        <v>40</v>
      </c>
      <c r="B41" t="s">
        <v>41</v>
      </c>
      <c r="C41" t="s">
        <v>12955</v>
      </c>
      <c r="D41" t="s">
        <v>12956</v>
      </c>
      <c r="E41" t="s">
        <v>13035</v>
      </c>
      <c r="F41" t="s">
        <v>13036</v>
      </c>
      <c r="G41" s="9">
        <f>VLOOKUP($E41,comuni!$E:$I,3,0)</f>
        <v>481</v>
      </c>
      <c r="H41" s="6">
        <f>VLOOKUP($E41,comuni!$E:$I,5,0)</f>
        <v>2998.8901161212648</v>
      </c>
    </row>
    <row r="42" spans="1:8" x14ac:dyDescent="0.2">
      <c r="A42" t="s">
        <v>40</v>
      </c>
      <c r="B42" t="s">
        <v>41</v>
      </c>
      <c r="C42" t="s">
        <v>12955</v>
      </c>
      <c r="D42" t="s">
        <v>12956</v>
      </c>
      <c r="E42" t="s">
        <v>13037</v>
      </c>
      <c r="F42" t="s">
        <v>13038</v>
      </c>
      <c r="G42" s="9">
        <f>VLOOKUP($E42,comuni!$E:$I,3,0)</f>
        <v>201</v>
      </c>
      <c r="H42" s="6">
        <f>VLOOKUP($E42,comuni!$E:$I,5,0)</f>
        <v>1253.174456009094</v>
      </c>
    </row>
    <row r="43" spans="1:8" x14ac:dyDescent="0.2">
      <c r="A43" t="s">
        <v>40</v>
      </c>
      <c r="B43" t="s">
        <v>41</v>
      </c>
      <c r="C43" t="s">
        <v>12955</v>
      </c>
      <c r="D43" t="s">
        <v>12956</v>
      </c>
      <c r="E43" t="s">
        <v>13039</v>
      </c>
      <c r="F43" t="s">
        <v>13040</v>
      </c>
      <c r="G43" s="9">
        <f>VLOOKUP($E43,comuni!$E:$I,3,0)</f>
        <v>1587</v>
      </c>
      <c r="H43" s="6">
        <f>VLOOKUP($E43,comuni!$E:$I,5,0)</f>
        <v>9894.4669735643402</v>
      </c>
    </row>
    <row r="44" spans="1:8" x14ac:dyDescent="0.2">
      <c r="A44" t="s">
        <v>40</v>
      </c>
      <c r="B44" t="s">
        <v>41</v>
      </c>
      <c r="C44" t="s">
        <v>12955</v>
      </c>
      <c r="D44" t="s">
        <v>12956</v>
      </c>
      <c r="E44" t="s">
        <v>13041</v>
      </c>
      <c r="F44" t="s">
        <v>13042</v>
      </c>
      <c r="G44" s="9">
        <f>VLOOKUP($E44,comuni!$E:$I,3,0)</f>
        <v>2231</v>
      </c>
      <c r="H44" s="6">
        <f>VLOOKUP($E44,comuni!$E:$I,5,0)</f>
        <v>13909.612991822332</v>
      </c>
    </row>
    <row r="45" spans="1:8" x14ac:dyDescent="0.2">
      <c r="A45" t="s">
        <v>40</v>
      </c>
      <c r="B45" t="s">
        <v>41</v>
      </c>
      <c r="C45" t="s">
        <v>12955</v>
      </c>
      <c r="D45" t="s">
        <v>12956</v>
      </c>
      <c r="E45" t="s">
        <v>13043</v>
      </c>
      <c r="F45" t="s">
        <v>13044</v>
      </c>
      <c r="G45" s="9">
        <f>VLOOKUP($E45,comuni!$E:$I,3,0)</f>
        <v>594</v>
      </c>
      <c r="H45" s="6">
        <f>VLOOKUP($E45,comuni!$E:$I,5,0)</f>
        <v>3703.4110789522483</v>
      </c>
    </row>
    <row r="46" spans="1:8" x14ac:dyDescent="0.2">
      <c r="A46" t="s">
        <v>40</v>
      </c>
      <c r="B46" t="s">
        <v>41</v>
      </c>
      <c r="C46" t="s">
        <v>12955</v>
      </c>
      <c r="D46" t="s">
        <v>12956</v>
      </c>
      <c r="E46" t="s">
        <v>13045</v>
      </c>
      <c r="F46" t="s">
        <v>13046</v>
      </c>
      <c r="G46" s="9">
        <f>VLOOKUP($E46,comuni!$E:$I,3,0)</f>
        <v>486</v>
      </c>
      <c r="H46" s="6">
        <f>VLOOKUP($E46,comuni!$E:$I,5,0)</f>
        <v>3030.0636100518395</v>
      </c>
    </row>
    <row r="47" spans="1:8" x14ac:dyDescent="0.2">
      <c r="A47" t="s">
        <v>40</v>
      </c>
      <c r="B47" t="s">
        <v>41</v>
      </c>
      <c r="C47" t="s">
        <v>12955</v>
      </c>
      <c r="D47" t="s">
        <v>12956</v>
      </c>
      <c r="E47" t="s">
        <v>13047</v>
      </c>
      <c r="F47" t="s">
        <v>13048</v>
      </c>
      <c r="G47" s="9">
        <f>VLOOKUP($E47,comuni!$E:$I,3,0)</f>
        <v>1043</v>
      </c>
      <c r="H47" s="6">
        <f>VLOOKUP($E47,comuni!$E:$I,5,0)</f>
        <v>6502.7908339178366</v>
      </c>
    </row>
    <row r="48" spans="1:8" x14ac:dyDescent="0.2">
      <c r="A48" t="s">
        <v>40</v>
      </c>
      <c r="B48" t="s">
        <v>41</v>
      </c>
      <c r="C48" t="s">
        <v>12955</v>
      </c>
      <c r="D48" t="s">
        <v>12956</v>
      </c>
      <c r="E48" t="s">
        <v>13049</v>
      </c>
      <c r="F48" t="s">
        <v>13050</v>
      </c>
      <c r="G48" s="9">
        <f>VLOOKUP($E48,comuni!$E:$I,3,0)</f>
        <v>199</v>
      </c>
      <c r="H48" s="6">
        <f>VLOOKUP($E48,comuni!$E:$I,5,0)</f>
        <v>1240.7050584368644</v>
      </c>
    </row>
    <row r="49" spans="1:8" x14ac:dyDescent="0.2">
      <c r="A49" t="s">
        <v>40</v>
      </c>
      <c r="B49" t="s">
        <v>41</v>
      </c>
      <c r="C49" t="s">
        <v>12955</v>
      </c>
      <c r="D49" t="s">
        <v>12956</v>
      </c>
      <c r="E49" t="s">
        <v>13051</v>
      </c>
      <c r="F49" t="s">
        <v>13052</v>
      </c>
      <c r="G49" s="9">
        <f>VLOOKUP($E49,comuni!$E:$I,3,0)</f>
        <v>3012</v>
      </c>
      <c r="H49" s="6">
        <f>VLOOKUP($E49,comuni!$E:$I,5,0)</f>
        <v>18778.912743778066</v>
      </c>
    </row>
    <row r="50" spans="1:8" x14ac:dyDescent="0.2">
      <c r="A50" t="s">
        <v>40</v>
      </c>
      <c r="B50" t="s">
        <v>41</v>
      </c>
      <c r="C50" t="s">
        <v>12955</v>
      </c>
      <c r="D50" t="s">
        <v>12956</v>
      </c>
      <c r="E50" t="s">
        <v>13053</v>
      </c>
      <c r="F50" t="s">
        <v>13054</v>
      </c>
      <c r="G50" s="9">
        <f>VLOOKUP($E50,comuni!$E:$I,3,0)</f>
        <v>63</v>
      </c>
      <c r="H50" s="6">
        <f>VLOOKUP($E50,comuni!$E:$I,5,0)</f>
        <v>392.78602352523842</v>
      </c>
    </row>
    <row r="51" spans="1:8" x14ac:dyDescent="0.2">
      <c r="A51" t="s">
        <v>40</v>
      </c>
      <c r="B51" t="s">
        <v>41</v>
      </c>
      <c r="C51" t="s">
        <v>12955</v>
      </c>
      <c r="D51" t="s">
        <v>12956</v>
      </c>
      <c r="E51" t="s">
        <v>13055</v>
      </c>
      <c r="F51" t="s">
        <v>13056</v>
      </c>
      <c r="G51" s="9">
        <f>VLOOKUP($E51,comuni!$E:$I,3,0)</f>
        <v>462</v>
      </c>
      <c r="H51" s="6">
        <f>VLOOKUP($E51,comuni!$E:$I,5,0)</f>
        <v>2880.4308391850818</v>
      </c>
    </row>
    <row r="52" spans="1:8" x14ac:dyDescent="0.2">
      <c r="A52" t="s">
        <v>40</v>
      </c>
      <c r="B52" t="s">
        <v>41</v>
      </c>
      <c r="C52" t="s">
        <v>12955</v>
      </c>
      <c r="D52" t="s">
        <v>12956</v>
      </c>
      <c r="E52" t="s">
        <v>13057</v>
      </c>
      <c r="F52" t="s">
        <v>13058</v>
      </c>
      <c r="G52" s="9">
        <f>VLOOKUP($E52,comuni!$E:$I,3,0)</f>
        <v>171</v>
      </c>
      <c r="H52" s="6">
        <f>VLOOKUP($E52,comuni!$E:$I,5,0)</f>
        <v>1066.1334924256471</v>
      </c>
    </row>
    <row r="53" spans="1:8" x14ac:dyDescent="0.2">
      <c r="A53" t="s">
        <v>40</v>
      </c>
      <c r="B53" t="s">
        <v>41</v>
      </c>
      <c r="C53" t="s">
        <v>12955</v>
      </c>
      <c r="D53" t="s">
        <v>12956</v>
      </c>
      <c r="E53" t="s">
        <v>13059</v>
      </c>
      <c r="F53" t="s">
        <v>13060</v>
      </c>
      <c r="G53" s="9">
        <f>VLOOKUP($E53,comuni!$E:$I,3,0)</f>
        <v>135</v>
      </c>
      <c r="H53" s="6">
        <f>VLOOKUP($E53,comuni!$E:$I,5,0)</f>
        <v>841.68433612551098</v>
      </c>
    </row>
    <row r="54" spans="1:8" x14ac:dyDescent="0.2">
      <c r="A54" t="s">
        <v>40</v>
      </c>
      <c r="B54" t="s">
        <v>41</v>
      </c>
      <c r="C54" t="s">
        <v>12955</v>
      </c>
      <c r="D54" t="s">
        <v>12956</v>
      </c>
      <c r="E54" t="s">
        <v>13061</v>
      </c>
      <c r="F54" t="s">
        <v>13062</v>
      </c>
      <c r="G54" s="9">
        <f>VLOOKUP($E54,comuni!$E:$I,3,0)</f>
        <v>603</v>
      </c>
      <c r="H54" s="6">
        <f>VLOOKUP($E54,comuni!$E:$I,5,0)</f>
        <v>3759.5233680272822</v>
      </c>
    </row>
    <row r="55" spans="1:8" x14ac:dyDescent="0.2">
      <c r="A55" t="s">
        <v>40</v>
      </c>
      <c r="B55" t="s">
        <v>41</v>
      </c>
      <c r="C55" t="s">
        <v>12955</v>
      </c>
      <c r="D55" t="s">
        <v>12956</v>
      </c>
      <c r="E55" t="s">
        <v>13063</v>
      </c>
      <c r="F55" t="s">
        <v>13064</v>
      </c>
      <c r="G55" s="9">
        <f>VLOOKUP($E55,comuni!$E:$I,3,0)</f>
        <v>185</v>
      </c>
      <c r="H55" s="6">
        <f>VLOOKUP($E55,comuni!$E:$I,5,0)</f>
        <v>1153.4192754312558</v>
      </c>
    </row>
    <row r="56" spans="1:8" x14ac:dyDescent="0.2">
      <c r="A56" t="s">
        <v>40</v>
      </c>
      <c r="B56" t="s">
        <v>41</v>
      </c>
      <c r="C56" t="s">
        <v>12955</v>
      </c>
      <c r="D56" t="s">
        <v>12956</v>
      </c>
      <c r="E56" t="s">
        <v>13065</v>
      </c>
      <c r="F56" t="s">
        <v>13066</v>
      </c>
      <c r="G56" s="9">
        <f>VLOOKUP($E56,comuni!$E:$I,3,0)</f>
        <v>65</v>
      </c>
      <c r="H56" s="6">
        <f>VLOOKUP($E56,comuni!$E:$I,5,0)</f>
        <v>405.25542109746823</v>
      </c>
    </row>
    <row r="57" spans="1:8" x14ac:dyDescent="0.2">
      <c r="A57" t="s">
        <v>40</v>
      </c>
      <c r="B57" t="s">
        <v>41</v>
      </c>
      <c r="C57" t="s">
        <v>12955</v>
      </c>
      <c r="D57" t="s">
        <v>12956</v>
      </c>
      <c r="E57" t="s">
        <v>13067</v>
      </c>
      <c r="F57" t="s">
        <v>13068</v>
      </c>
      <c r="G57" s="9">
        <f>VLOOKUP($E57,comuni!$E:$I,3,0)</f>
        <v>526</v>
      </c>
      <c r="H57" s="6">
        <f>VLOOKUP($E57,comuni!$E:$I,5,0)</f>
        <v>3279.4515614964353</v>
      </c>
    </row>
    <row r="58" spans="1:8" x14ac:dyDescent="0.2">
      <c r="A58" t="s">
        <v>40</v>
      </c>
      <c r="B58" t="s">
        <v>41</v>
      </c>
      <c r="C58" t="s">
        <v>12955</v>
      </c>
      <c r="D58" t="s">
        <v>12956</v>
      </c>
      <c r="E58" t="s">
        <v>13069</v>
      </c>
      <c r="F58" t="s">
        <v>13070</v>
      </c>
      <c r="G58" s="9">
        <f>VLOOKUP($E58,comuni!$E:$I,3,0)</f>
        <v>671</v>
      </c>
      <c r="H58" s="6">
        <f>VLOOKUP($E58,comuni!$E:$I,5,0)</f>
        <v>4183.4828854830957</v>
      </c>
    </row>
    <row r="59" spans="1:8" x14ac:dyDescent="0.2">
      <c r="A59" t="s">
        <v>40</v>
      </c>
      <c r="B59" t="s">
        <v>41</v>
      </c>
      <c r="C59" t="s">
        <v>12955</v>
      </c>
      <c r="D59" t="s">
        <v>12956</v>
      </c>
      <c r="E59" t="s">
        <v>13071</v>
      </c>
      <c r="F59" t="s">
        <v>13072</v>
      </c>
      <c r="G59" s="9">
        <f>VLOOKUP($E59,comuni!$E:$I,3,0)</f>
        <v>208</v>
      </c>
      <c r="H59" s="6">
        <f>VLOOKUP($E59,comuni!$E:$I,5,0)</f>
        <v>1296.8173475118983</v>
      </c>
    </row>
    <row r="60" spans="1:8" x14ac:dyDescent="0.2">
      <c r="A60" t="s">
        <v>40</v>
      </c>
      <c r="B60" t="s">
        <v>41</v>
      </c>
      <c r="C60" t="s">
        <v>12955</v>
      </c>
      <c r="D60" t="s">
        <v>12956</v>
      </c>
      <c r="E60" t="s">
        <v>13073</v>
      </c>
      <c r="F60" t="s">
        <v>13074</v>
      </c>
      <c r="G60" s="9">
        <f>VLOOKUP($E60,comuni!$E:$I,3,0)</f>
        <v>797</v>
      </c>
      <c r="H60" s="6">
        <f>VLOOKUP($E60,comuni!$E:$I,5,0)</f>
        <v>4969.0549325335714</v>
      </c>
    </row>
    <row r="61" spans="1:8" x14ac:dyDescent="0.2">
      <c r="A61" t="s">
        <v>40</v>
      </c>
      <c r="B61" t="s">
        <v>41</v>
      </c>
      <c r="C61" t="s">
        <v>12955</v>
      </c>
      <c r="D61" t="s">
        <v>12956</v>
      </c>
      <c r="E61" t="s">
        <v>13075</v>
      </c>
      <c r="F61" t="s">
        <v>13076</v>
      </c>
      <c r="G61" s="9">
        <f>VLOOKUP($E61,comuni!$E:$I,3,0)</f>
        <v>539</v>
      </c>
      <c r="H61" s="6">
        <f>VLOOKUP($E61,comuni!$E:$I,5,0)</f>
        <v>3360.5026457159288</v>
      </c>
    </row>
    <row r="62" spans="1:8" x14ac:dyDescent="0.2">
      <c r="A62" t="s">
        <v>40</v>
      </c>
      <c r="B62" t="s">
        <v>41</v>
      </c>
      <c r="C62" t="s">
        <v>12955</v>
      </c>
      <c r="D62" t="s">
        <v>12956</v>
      </c>
      <c r="E62" t="s">
        <v>13077</v>
      </c>
      <c r="F62" t="s">
        <v>13078</v>
      </c>
      <c r="G62" s="9">
        <f>VLOOKUP($E62,comuni!$E:$I,3,0)</f>
        <v>103</v>
      </c>
      <c r="H62" s="6">
        <f>VLOOKUP($E62,comuni!$E:$I,5,0)</f>
        <v>642.17397496983426</v>
      </c>
    </row>
    <row r="63" spans="1:8" x14ac:dyDescent="0.2">
      <c r="A63" t="s">
        <v>40</v>
      </c>
      <c r="B63" t="s">
        <v>41</v>
      </c>
      <c r="C63" t="s">
        <v>12955</v>
      </c>
      <c r="D63" t="s">
        <v>12956</v>
      </c>
      <c r="E63" t="s">
        <v>13079</v>
      </c>
      <c r="F63" t="s">
        <v>13080</v>
      </c>
      <c r="G63" s="9">
        <f>VLOOKUP($E63,comuni!$E:$I,3,0)</f>
        <v>1164</v>
      </c>
      <c r="H63" s="6">
        <f>VLOOKUP($E63,comuni!$E:$I,5,0)</f>
        <v>7257.1893870377389</v>
      </c>
    </row>
    <row r="64" spans="1:8" x14ac:dyDescent="0.2">
      <c r="A64" t="s">
        <v>40</v>
      </c>
      <c r="B64" t="s">
        <v>41</v>
      </c>
      <c r="C64" t="s">
        <v>12955</v>
      </c>
      <c r="D64" t="s">
        <v>12956</v>
      </c>
      <c r="E64" t="s">
        <v>13081</v>
      </c>
      <c r="F64" t="s">
        <v>12956</v>
      </c>
      <c r="G64" s="9">
        <f>VLOOKUP($E64,comuni!$E:$I,3,0)</f>
        <v>9307</v>
      </c>
      <c r="H64" s="6">
        <f>VLOOKUP($E64,comuni!$E:$I,5,0)</f>
        <v>58026.341602371336</v>
      </c>
    </row>
    <row r="65" spans="1:8" x14ac:dyDescent="0.2">
      <c r="A65" t="s">
        <v>40</v>
      </c>
      <c r="B65" t="s">
        <v>41</v>
      </c>
      <c r="C65" t="s">
        <v>12955</v>
      </c>
      <c r="D65" t="s">
        <v>12956</v>
      </c>
      <c r="E65" t="s">
        <v>13082</v>
      </c>
      <c r="F65" t="s">
        <v>13083</v>
      </c>
      <c r="G65" s="9">
        <f>VLOOKUP($E65,comuni!$E:$I,3,0)</f>
        <v>717</v>
      </c>
      <c r="H65" s="6">
        <f>VLOOKUP($E65,comuni!$E:$I,5,0)</f>
        <v>4470.2790296443809</v>
      </c>
    </row>
    <row r="66" spans="1:8" x14ac:dyDescent="0.2">
      <c r="A66" t="s">
        <v>40</v>
      </c>
      <c r="B66" t="s">
        <v>41</v>
      </c>
      <c r="C66" t="s">
        <v>12955</v>
      </c>
      <c r="D66" t="s">
        <v>12956</v>
      </c>
      <c r="E66" t="s">
        <v>13084</v>
      </c>
      <c r="F66" t="s">
        <v>13085</v>
      </c>
      <c r="G66" s="9">
        <f>VLOOKUP($E66,comuni!$E:$I,3,0)</f>
        <v>94</v>
      </c>
      <c r="H66" s="6">
        <f>VLOOKUP($E66,comuni!$E:$I,5,0)</f>
        <v>586.06168589480012</v>
      </c>
    </row>
    <row r="67" spans="1:8" x14ac:dyDescent="0.2">
      <c r="A67" t="s">
        <v>40</v>
      </c>
      <c r="B67" t="s">
        <v>41</v>
      </c>
      <c r="C67" t="s">
        <v>12955</v>
      </c>
      <c r="D67" t="s">
        <v>12956</v>
      </c>
      <c r="E67" t="s">
        <v>13086</v>
      </c>
      <c r="F67" t="s">
        <v>13087</v>
      </c>
      <c r="G67" s="9">
        <f>VLOOKUP($E67,comuni!$E:$I,3,0)</f>
        <v>1866</v>
      </c>
      <c r="H67" s="6">
        <f>VLOOKUP($E67,comuni!$E:$I,5,0)</f>
        <v>11633.947934890397</v>
      </c>
    </row>
    <row r="68" spans="1:8" x14ac:dyDescent="0.2">
      <c r="A68" t="s">
        <v>40</v>
      </c>
      <c r="B68" t="s">
        <v>41</v>
      </c>
      <c r="C68" t="s">
        <v>12955</v>
      </c>
      <c r="D68" t="s">
        <v>12956</v>
      </c>
      <c r="E68" t="s">
        <v>13088</v>
      </c>
      <c r="F68" t="s">
        <v>13089</v>
      </c>
      <c r="G68" s="9">
        <f>VLOOKUP($E68,comuni!$E:$I,3,0)</f>
        <v>221</v>
      </c>
      <c r="H68" s="6">
        <f>VLOOKUP($E68,comuni!$E:$I,5,0)</f>
        <v>1377.8684317313921</v>
      </c>
    </row>
    <row r="69" spans="1:8" x14ac:dyDescent="0.2">
      <c r="A69" t="s">
        <v>40</v>
      </c>
      <c r="B69" t="s">
        <v>41</v>
      </c>
      <c r="C69" t="s">
        <v>12955</v>
      </c>
      <c r="D69" t="s">
        <v>12956</v>
      </c>
      <c r="E69" t="s">
        <v>13090</v>
      </c>
      <c r="F69" t="s">
        <v>13091</v>
      </c>
      <c r="G69" s="9">
        <f>VLOOKUP($E69,comuni!$E:$I,3,0)</f>
        <v>358</v>
      </c>
      <c r="H69" s="6">
        <f>VLOOKUP($E69,comuni!$E:$I,5,0)</f>
        <v>2232.0221654291327</v>
      </c>
    </row>
    <row r="70" spans="1:8" x14ac:dyDescent="0.2">
      <c r="A70" t="s">
        <v>40</v>
      </c>
      <c r="B70" t="s">
        <v>41</v>
      </c>
      <c r="C70" t="s">
        <v>12955</v>
      </c>
      <c r="D70" t="s">
        <v>12956</v>
      </c>
      <c r="E70" t="s">
        <v>13092</v>
      </c>
      <c r="F70" t="s">
        <v>13093</v>
      </c>
      <c r="G70" s="9">
        <f>VLOOKUP($E70,comuni!$E:$I,3,0)</f>
        <v>151</v>
      </c>
      <c r="H70" s="6">
        <f>VLOOKUP($E70,comuni!$E:$I,5,0)</f>
        <v>941.43951670334934</v>
      </c>
    </row>
    <row r="71" spans="1:8" x14ac:dyDescent="0.2">
      <c r="A71" t="s">
        <v>40</v>
      </c>
      <c r="B71" t="s">
        <v>41</v>
      </c>
      <c r="C71" t="s">
        <v>12955</v>
      </c>
      <c r="D71" t="s">
        <v>12956</v>
      </c>
      <c r="E71" t="s">
        <v>13094</v>
      </c>
      <c r="F71" t="s">
        <v>13095</v>
      </c>
      <c r="G71" s="9">
        <f>VLOOKUP($E71,comuni!$E:$I,3,0)</f>
        <v>402</v>
      </c>
      <c r="H71" s="6">
        <f>VLOOKUP($E71,comuni!$E:$I,5,0)</f>
        <v>2506.348912018188</v>
      </c>
    </row>
    <row r="72" spans="1:8" x14ac:dyDescent="0.2">
      <c r="A72" t="s">
        <v>40</v>
      </c>
      <c r="B72" t="s">
        <v>41</v>
      </c>
      <c r="C72" t="s">
        <v>12955</v>
      </c>
      <c r="D72" t="s">
        <v>12956</v>
      </c>
      <c r="E72" t="s">
        <v>13096</v>
      </c>
      <c r="F72" t="s">
        <v>13097</v>
      </c>
      <c r="G72" s="9">
        <f>VLOOKUP($E72,comuni!$E:$I,3,0)</f>
        <v>527</v>
      </c>
      <c r="H72" s="6">
        <f>VLOOKUP($E72,comuni!$E:$I,5,0)</f>
        <v>3285.6862602825499</v>
      </c>
    </row>
    <row r="73" spans="1:8" x14ac:dyDescent="0.2">
      <c r="A73" t="s">
        <v>40</v>
      </c>
      <c r="B73" t="s">
        <v>41</v>
      </c>
      <c r="C73" t="s">
        <v>12955</v>
      </c>
      <c r="D73" t="s">
        <v>12956</v>
      </c>
      <c r="E73" t="s">
        <v>13098</v>
      </c>
      <c r="F73" t="s">
        <v>13099</v>
      </c>
      <c r="G73" s="9">
        <f>VLOOKUP($E73,comuni!$E:$I,3,0)</f>
        <v>112</v>
      </c>
      <c r="H73" s="6">
        <f>VLOOKUP($E73,comuni!$E:$I,5,0)</f>
        <v>698.2862640448684</v>
      </c>
    </row>
    <row r="74" spans="1:8" x14ac:dyDescent="0.2">
      <c r="A74" t="s">
        <v>40</v>
      </c>
      <c r="B74" t="s">
        <v>41</v>
      </c>
      <c r="C74" t="s">
        <v>12955</v>
      </c>
      <c r="D74" t="s">
        <v>12956</v>
      </c>
      <c r="E74" t="s">
        <v>13100</v>
      </c>
      <c r="F74" t="s">
        <v>13101</v>
      </c>
      <c r="G74" s="9">
        <f>VLOOKUP($E74,comuni!$E:$I,3,0)</f>
        <v>137</v>
      </c>
      <c r="H74" s="6">
        <f>VLOOKUP($E74,comuni!$E:$I,5,0)</f>
        <v>854.15373369774068</v>
      </c>
    </row>
    <row r="75" spans="1:8" x14ac:dyDescent="0.2">
      <c r="A75" t="s">
        <v>40</v>
      </c>
      <c r="B75" t="s">
        <v>41</v>
      </c>
      <c r="C75" t="s">
        <v>12955</v>
      </c>
      <c r="D75" t="s">
        <v>12956</v>
      </c>
      <c r="E75" t="s">
        <v>13102</v>
      </c>
      <c r="F75" t="s">
        <v>13103</v>
      </c>
      <c r="G75" s="9">
        <f>VLOOKUP($E75,comuni!$E:$I,3,0)</f>
        <v>104</v>
      </c>
      <c r="H75" s="6">
        <f>VLOOKUP($E75,comuni!$E:$I,5,0)</f>
        <v>648.40867375594917</v>
      </c>
    </row>
    <row r="76" spans="1:8" x14ac:dyDescent="0.2">
      <c r="A76" t="s">
        <v>40</v>
      </c>
      <c r="B76" t="s">
        <v>41</v>
      </c>
      <c r="C76" t="s">
        <v>12955</v>
      </c>
      <c r="D76" t="s">
        <v>12956</v>
      </c>
      <c r="E76" t="s">
        <v>13104</v>
      </c>
      <c r="F76" t="s">
        <v>13105</v>
      </c>
      <c r="G76" s="9">
        <f>VLOOKUP($E76,comuni!$E:$I,3,0)</f>
        <v>47</v>
      </c>
      <c r="H76" s="6">
        <f>VLOOKUP($E76,comuni!$E:$I,5,0)</f>
        <v>293.03084294740006</v>
      </c>
    </row>
    <row r="77" spans="1:8" x14ac:dyDescent="0.2">
      <c r="A77" t="s">
        <v>40</v>
      </c>
      <c r="B77" t="s">
        <v>41</v>
      </c>
      <c r="C77" t="s">
        <v>12955</v>
      </c>
      <c r="D77" t="s">
        <v>12956</v>
      </c>
      <c r="E77" t="s">
        <v>13106</v>
      </c>
      <c r="F77" t="s">
        <v>13107</v>
      </c>
      <c r="G77" s="9">
        <f>VLOOKUP($E77,comuni!$E:$I,3,0)</f>
        <v>274</v>
      </c>
      <c r="H77" s="6">
        <f>VLOOKUP($E77,comuni!$E:$I,5,0)</f>
        <v>1708.3074673954814</v>
      </c>
    </row>
    <row r="78" spans="1:8" x14ac:dyDescent="0.2">
      <c r="A78" t="s">
        <v>40</v>
      </c>
      <c r="B78" t="s">
        <v>41</v>
      </c>
      <c r="C78" t="s">
        <v>12955</v>
      </c>
      <c r="D78" t="s">
        <v>12956</v>
      </c>
      <c r="E78" t="s">
        <v>13108</v>
      </c>
      <c r="F78" t="s">
        <v>13109</v>
      </c>
      <c r="G78" s="9">
        <f>VLOOKUP($E78,comuni!$E:$I,3,0)</f>
        <v>77</v>
      </c>
      <c r="H78" s="6">
        <f>VLOOKUP($E78,comuni!$E:$I,5,0)</f>
        <v>480.07180653084697</v>
      </c>
    </row>
    <row r="79" spans="1:8" x14ac:dyDescent="0.2">
      <c r="A79" t="s">
        <v>40</v>
      </c>
      <c r="B79" t="s">
        <v>41</v>
      </c>
      <c r="C79" t="s">
        <v>12955</v>
      </c>
      <c r="D79" t="s">
        <v>12956</v>
      </c>
      <c r="E79" t="s">
        <v>13110</v>
      </c>
      <c r="F79" t="s">
        <v>13111</v>
      </c>
      <c r="G79" s="9">
        <f>VLOOKUP($E79,comuni!$E:$I,3,0)</f>
        <v>139</v>
      </c>
      <c r="H79" s="6">
        <f>VLOOKUP($E79,comuni!$E:$I,5,0)</f>
        <v>866.6231312699706</v>
      </c>
    </row>
    <row r="80" spans="1:8" x14ac:dyDescent="0.2">
      <c r="A80" t="s">
        <v>40</v>
      </c>
      <c r="B80" t="s">
        <v>41</v>
      </c>
      <c r="C80" t="s">
        <v>12955</v>
      </c>
      <c r="D80" t="s">
        <v>12956</v>
      </c>
      <c r="E80" t="s">
        <v>13112</v>
      </c>
      <c r="F80" t="s">
        <v>13113</v>
      </c>
      <c r="G80" s="9">
        <f>VLOOKUP($E80,comuni!$E:$I,3,0)</f>
        <v>206</v>
      </c>
      <c r="H80" s="6">
        <f>VLOOKUP($E80,comuni!$E:$I,5,0)</f>
        <v>1284.3479499396685</v>
      </c>
    </row>
    <row r="81" spans="1:8" x14ac:dyDescent="0.2">
      <c r="A81" t="s">
        <v>40</v>
      </c>
      <c r="B81" t="s">
        <v>41</v>
      </c>
      <c r="C81" t="s">
        <v>12955</v>
      </c>
      <c r="D81" t="s">
        <v>12956</v>
      </c>
      <c r="E81" t="s">
        <v>13114</v>
      </c>
      <c r="F81" t="s">
        <v>13115</v>
      </c>
      <c r="G81" s="9">
        <f>VLOOKUP($E81,comuni!$E:$I,3,0)</f>
        <v>980</v>
      </c>
      <c r="H81" s="6">
        <f>VLOOKUP($E81,comuni!$E:$I,5,0)</f>
        <v>6110.0048103925983</v>
      </c>
    </row>
    <row r="82" spans="1:8" x14ac:dyDescent="0.2">
      <c r="A82" t="s">
        <v>40</v>
      </c>
      <c r="B82" t="s">
        <v>41</v>
      </c>
      <c r="C82" t="s">
        <v>12955</v>
      </c>
      <c r="D82" t="s">
        <v>12956</v>
      </c>
      <c r="E82" t="s">
        <v>13116</v>
      </c>
      <c r="F82" t="s">
        <v>13117</v>
      </c>
      <c r="G82" s="9">
        <f>VLOOKUP($E82,comuni!$E:$I,3,0)</f>
        <v>192</v>
      </c>
      <c r="H82" s="6">
        <f>VLOOKUP($E82,comuni!$E:$I,5,0)</f>
        <v>1197.0621669340601</v>
      </c>
    </row>
    <row r="83" spans="1:8" x14ac:dyDescent="0.2">
      <c r="A83" t="s">
        <v>40</v>
      </c>
      <c r="B83" t="s">
        <v>41</v>
      </c>
      <c r="C83" t="s">
        <v>12955</v>
      </c>
      <c r="D83" t="s">
        <v>12956</v>
      </c>
      <c r="E83" t="s">
        <v>13118</v>
      </c>
      <c r="F83" t="s">
        <v>13119</v>
      </c>
      <c r="G83" s="9">
        <f>VLOOKUP($E83,comuni!$E:$I,3,0)</f>
        <v>102</v>
      </c>
      <c r="H83" s="6">
        <f>VLOOKUP($E83,comuni!$E:$I,5,0)</f>
        <v>635.93927618371936</v>
      </c>
    </row>
    <row r="84" spans="1:8" x14ac:dyDescent="0.2">
      <c r="A84" t="s">
        <v>40</v>
      </c>
      <c r="B84" t="s">
        <v>41</v>
      </c>
      <c r="C84" t="s">
        <v>12955</v>
      </c>
      <c r="D84" t="s">
        <v>12956</v>
      </c>
      <c r="E84" t="s">
        <v>13120</v>
      </c>
      <c r="F84" t="s">
        <v>13121</v>
      </c>
      <c r="G84" s="9">
        <f>VLOOKUP($E84,comuni!$E:$I,3,0)</f>
        <v>329</v>
      </c>
      <c r="H84" s="6">
        <f>VLOOKUP($E84,comuni!$E:$I,5,0)</f>
        <v>2051.2159006318007</v>
      </c>
    </row>
    <row r="85" spans="1:8" x14ac:dyDescent="0.2">
      <c r="A85" t="s">
        <v>40</v>
      </c>
      <c r="B85" t="s">
        <v>41</v>
      </c>
      <c r="C85" t="s">
        <v>12955</v>
      </c>
      <c r="D85" t="s">
        <v>12956</v>
      </c>
      <c r="E85" t="s">
        <v>13122</v>
      </c>
      <c r="F85" t="s">
        <v>13123</v>
      </c>
      <c r="G85" s="9">
        <f>VLOOKUP($E85,comuni!$E:$I,3,0)</f>
        <v>131</v>
      </c>
      <c r="H85" s="6">
        <f>VLOOKUP($E85,comuni!$E:$I,5,0)</f>
        <v>816.74554098105136</v>
      </c>
    </row>
    <row r="86" spans="1:8" x14ac:dyDescent="0.2">
      <c r="A86" t="s">
        <v>40</v>
      </c>
      <c r="B86" t="s">
        <v>41</v>
      </c>
      <c r="C86" t="s">
        <v>12955</v>
      </c>
      <c r="D86" t="s">
        <v>12956</v>
      </c>
      <c r="E86" t="s">
        <v>13124</v>
      </c>
      <c r="F86" t="s">
        <v>13125</v>
      </c>
      <c r="G86" s="9">
        <f>VLOOKUP($E86,comuni!$E:$I,3,0)</f>
        <v>913</v>
      </c>
      <c r="H86" s="6">
        <f>VLOOKUP($E86,comuni!$E:$I,5,0)</f>
        <v>5692.2799917229004</v>
      </c>
    </row>
    <row r="87" spans="1:8" x14ac:dyDescent="0.2">
      <c r="A87" t="s">
        <v>40</v>
      </c>
      <c r="B87" t="s">
        <v>41</v>
      </c>
      <c r="C87" t="s">
        <v>12955</v>
      </c>
      <c r="D87" t="s">
        <v>12956</v>
      </c>
      <c r="E87" t="s">
        <v>13126</v>
      </c>
      <c r="F87" t="s">
        <v>13127</v>
      </c>
      <c r="G87" s="9">
        <f>VLOOKUP($E87,comuni!$E:$I,3,0)</f>
        <v>153</v>
      </c>
      <c r="H87" s="6">
        <f>VLOOKUP($E87,comuni!$E:$I,5,0)</f>
        <v>953.90891427557915</v>
      </c>
    </row>
    <row r="88" spans="1:8" x14ac:dyDescent="0.2">
      <c r="A88" t="s">
        <v>40</v>
      </c>
      <c r="B88" t="s">
        <v>41</v>
      </c>
      <c r="C88" t="s">
        <v>12955</v>
      </c>
      <c r="D88" t="s">
        <v>12956</v>
      </c>
      <c r="E88" t="s">
        <v>13128</v>
      </c>
      <c r="F88" t="s">
        <v>13129</v>
      </c>
      <c r="G88" s="9">
        <f>VLOOKUP($E88,comuni!$E:$I,3,0)</f>
        <v>59</v>
      </c>
      <c r="H88" s="6">
        <f>VLOOKUP($E88,comuni!$E:$I,5,0)</f>
        <v>367.84722838077886</v>
      </c>
    </row>
    <row r="89" spans="1:8" x14ac:dyDescent="0.2">
      <c r="A89" t="s">
        <v>40</v>
      </c>
      <c r="B89" t="s">
        <v>41</v>
      </c>
      <c r="C89" t="s">
        <v>12955</v>
      </c>
      <c r="D89" t="s">
        <v>12956</v>
      </c>
      <c r="E89" t="s">
        <v>13130</v>
      </c>
      <c r="F89" t="s">
        <v>13131</v>
      </c>
      <c r="G89" s="9">
        <f>VLOOKUP($E89,comuni!$E:$I,3,0)</f>
        <v>89</v>
      </c>
      <c r="H89" s="6">
        <f>VLOOKUP($E89,comuni!$E:$I,5,0)</f>
        <v>554.88819196422571</v>
      </c>
    </row>
    <row r="90" spans="1:8" x14ac:dyDescent="0.2">
      <c r="A90" t="s">
        <v>40</v>
      </c>
      <c r="B90" t="s">
        <v>41</v>
      </c>
      <c r="C90" t="s">
        <v>12955</v>
      </c>
      <c r="D90" t="s">
        <v>12956</v>
      </c>
      <c r="E90" t="s">
        <v>13132</v>
      </c>
      <c r="F90" t="s">
        <v>13133</v>
      </c>
      <c r="G90" s="9">
        <f>VLOOKUP($E90,comuni!$E:$I,3,0)</f>
        <v>1316</v>
      </c>
      <c r="H90" s="6">
        <f>VLOOKUP($E90,comuni!$E:$I,5,0)</f>
        <v>8204.8636025272026</v>
      </c>
    </row>
    <row r="91" spans="1:8" x14ac:dyDescent="0.2">
      <c r="A91" t="s">
        <v>40</v>
      </c>
      <c r="B91" t="s">
        <v>41</v>
      </c>
      <c r="C91" t="s">
        <v>12955</v>
      </c>
      <c r="D91" t="s">
        <v>12956</v>
      </c>
      <c r="E91" t="s">
        <v>13134</v>
      </c>
      <c r="F91" t="s">
        <v>13135</v>
      </c>
      <c r="G91" s="9">
        <f>VLOOKUP($E91,comuni!$E:$I,3,0)</f>
        <v>384</v>
      </c>
      <c r="H91" s="6">
        <f>VLOOKUP($E91,comuni!$E:$I,5,0)</f>
        <v>2394.1243338681202</v>
      </c>
    </row>
    <row r="92" spans="1:8" x14ac:dyDescent="0.2">
      <c r="A92" t="s">
        <v>40</v>
      </c>
      <c r="B92" t="s">
        <v>41</v>
      </c>
      <c r="C92" t="s">
        <v>12955</v>
      </c>
      <c r="D92" t="s">
        <v>12956</v>
      </c>
      <c r="E92" t="s">
        <v>13136</v>
      </c>
      <c r="F92" t="s">
        <v>13137</v>
      </c>
      <c r="G92" s="9">
        <f>VLOOKUP($E92,comuni!$E:$I,3,0)</f>
        <v>435</v>
      </c>
      <c r="H92" s="6">
        <f>VLOOKUP($E92,comuni!$E:$I,5,0)</f>
        <v>2712.0939719599796</v>
      </c>
    </row>
    <row r="93" spans="1:8" x14ac:dyDescent="0.2">
      <c r="A93" t="s">
        <v>40</v>
      </c>
      <c r="B93" t="s">
        <v>41</v>
      </c>
      <c r="C93" t="s">
        <v>12955</v>
      </c>
      <c r="D93" t="s">
        <v>12956</v>
      </c>
      <c r="E93" t="s">
        <v>13138</v>
      </c>
      <c r="F93" t="s">
        <v>13139</v>
      </c>
      <c r="G93" s="9">
        <f>VLOOKUP($E93,comuni!$E:$I,3,0)</f>
        <v>257</v>
      </c>
      <c r="H93" s="6">
        <f>VLOOKUP($E93,comuni!$E:$I,5,0)</f>
        <v>1602.3175880315282</v>
      </c>
    </row>
    <row r="94" spans="1:8" x14ac:dyDescent="0.2">
      <c r="A94" t="s">
        <v>40</v>
      </c>
      <c r="B94" t="s">
        <v>41</v>
      </c>
      <c r="C94" t="s">
        <v>12955</v>
      </c>
      <c r="D94" t="s">
        <v>12956</v>
      </c>
      <c r="E94" t="s">
        <v>13140</v>
      </c>
      <c r="F94" t="s">
        <v>13141</v>
      </c>
      <c r="G94" s="9">
        <f>VLOOKUP($E94,comuni!$E:$I,3,0)</f>
        <v>61</v>
      </c>
      <c r="H94" s="6">
        <f>VLOOKUP($E94,comuni!$E:$I,5,0)</f>
        <v>380.31662595300861</v>
      </c>
    </row>
    <row r="95" spans="1:8" x14ac:dyDescent="0.2">
      <c r="A95" t="s">
        <v>40</v>
      </c>
      <c r="B95" t="s">
        <v>41</v>
      </c>
      <c r="C95" t="s">
        <v>12955</v>
      </c>
      <c r="D95" t="s">
        <v>12956</v>
      </c>
      <c r="E95" t="s">
        <v>13142</v>
      </c>
      <c r="F95" t="s">
        <v>13143</v>
      </c>
      <c r="G95" s="9">
        <f>VLOOKUP($E95,comuni!$E:$I,3,0)</f>
        <v>257</v>
      </c>
      <c r="H95" s="6">
        <f>VLOOKUP($E95,comuni!$E:$I,5,0)</f>
        <v>1602.3175880315282</v>
      </c>
    </row>
    <row r="96" spans="1:8" x14ac:dyDescent="0.2">
      <c r="A96" t="s">
        <v>40</v>
      </c>
      <c r="B96" t="s">
        <v>41</v>
      </c>
      <c r="C96" t="s">
        <v>12955</v>
      </c>
      <c r="D96" t="s">
        <v>12956</v>
      </c>
      <c r="E96" t="s">
        <v>13144</v>
      </c>
      <c r="F96" t="s">
        <v>13145</v>
      </c>
      <c r="G96" s="9">
        <f>VLOOKUP($E96,comuni!$E:$I,3,0)</f>
        <v>1622</v>
      </c>
      <c r="H96" s="6">
        <f>VLOOKUP($E96,comuni!$E:$I,5,0)</f>
        <v>10112.681431078361</v>
      </c>
    </row>
    <row r="97" spans="1:8" x14ac:dyDescent="0.2">
      <c r="A97" t="s">
        <v>40</v>
      </c>
      <c r="B97" t="s">
        <v>41</v>
      </c>
      <c r="C97" t="s">
        <v>12955</v>
      </c>
      <c r="D97" t="s">
        <v>12956</v>
      </c>
      <c r="E97" t="s">
        <v>13146</v>
      </c>
      <c r="F97" t="s">
        <v>13147</v>
      </c>
      <c r="G97" s="9">
        <f>VLOOKUP($E97,comuni!$E:$I,3,0)</f>
        <v>347</v>
      </c>
      <c r="H97" s="6">
        <f>VLOOKUP($E97,comuni!$E:$I,5,0)</f>
        <v>2163.4404787818689</v>
      </c>
    </row>
    <row r="98" spans="1:8" x14ac:dyDescent="0.2">
      <c r="A98" t="s">
        <v>40</v>
      </c>
      <c r="B98" t="s">
        <v>41</v>
      </c>
      <c r="C98" t="s">
        <v>12955</v>
      </c>
      <c r="D98" t="s">
        <v>12956</v>
      </c>
      <c r="E98" t="s">
        <v>13148</v>
      </c>
      <c r="F98" t="s">
        <v>13149</v>
      </c>
      <c r="G98" s="9">
        <f>VLOOKUP($E98,comuni!$E:$I,3,0)</f>
        <v>341</v>
      </c>
      <c r="H98" s="6">
        <f>VLOOKUP($E98,comuni!$E:$I,5,0)</f>
        <v>2126.0322860651795</v>
      </c>
    </row>
    <row r="99" spans="1:8" x14ac:dyDescent="0.2">
      <c r="A99" t="s">
        <v>40</v>
      </c>
      <c r="B99" t="s">
        <v>41</v>
      </c>
      <c r="C99" t="s">
        <v>12955</v>
      </c>
      <c r="D99" t="s">
        <v>12956</v>
      </c>
      <c r="E99" t="s">
        <v>13150</v>
      </c>
      <c r="F99" t="s">
        <v>13151</v>
      </c>
      <c r="G99" s="9">
        <f>VLOOKUP($E99,comuni!$E:$I,3,0)</f>
        <v>601</v>
      </c>
      <c r="H99" s="6">
        <f>VLOOKUP($E99,comuni!$E:$I,5,0)</f>
        <v>3747.0539704550524</v>
      </c>
    </row>
    <row r="100" spans="1:8" x14ac:dyDescent="0.2">
      <c r="A100" t="s">
        <v>40</v>
      </c>
      <c r="B100" t="s">
        <v>41</v>
      </c>
      <c r="C100" t="s">
        <v>12955</v>
      </c>
      <c r="D100" t="s">
        <v>12956</v>
      </c>
      <c r="E100" t="s">
        <v>13152</v>
      </c>
      <c r="F100" t="s">
        <v>13153</v>
      </c>
      <c r="G100" s="9">
        <f>VLOOKUP($E100,comuni!$E:$I,3,0)</f>
        <v>125</v>
      </c>
      <c r="H100" s="6">
        <f>VLOOKUP($E100,comuni!$E:$I,5,0)</f>
        <v>779.33734826436194</v>
      </c>
    </row>
    <row r="101" spans="1:8" x14ac:dyDescent="0.2">
      <c r="A101" t="s">
        <v>40</v>
      </c>
      <c r="B101" t="s">
        <v>41</v>
      </c>
      <c r="C101" t="s">
        <v>12955</v>
      </c>
      <c r="D101" t="s">
        <v>12956</v>
      </c>
      <c r="E101" t="s">
        <v>13154</v>
      </c>
      <c r="F101" t="s">
        <v>13155</v>
      </c>
      <c r="G101" s="9">
        <f>VLOOKUP($E101,comuni!$E:$I,3,0)</f>
        <v>429</v>
      </c>
      <c r="H101" s="6">
        <f>VLOOKUP($E101,comuni!$E:$I,5,0)</f>
        <v>2674.6857792432902</v>
      </c>
    </row>
    <row r="102" spans="1:8" x14ac:dyDescent="0.2">
      <c r="A102" t="s">
        <v>40</v>
      </c>
      <c r="B102" t="s">
        <v>41</v>
      </c>
      <c r="C102" t="s">
        <v>13156</v>
      </c>
      <c r="D102" t="s">
        <v>13157</v>
      </c>
      <c r="E102" t="s">
        <v>13158</v>
      </c>
      <c r="F102" t="s">
        <v>13159</v>
      </c>
      <c r="G102" s="9">
        <f>VLOOKUP($E102,comuni!$E:$I,3,0)</f>
        <v>224</v>
      </c>
      <c r="H102" s="6">
        <f>VLOOKUP($E102,comuni!$E:$I,5,0)</f>
        <v>1396.5725280897368</v>
      </c>
    </row>
    <row r="103" spans="1:8" x14ac:dyDescent="0.2">
      <c r="A103" t="s">
        <v>40</v>
      </c>
      <c r="B103" t="s">
        <v>41</v>
      </c>
      <c r="C103" t="s">
        <v>13156</v>
      </c>
      <c r="D103" t="s">
        <v>13157</v>
      </c>
      <c r="E103" t="s">
        <v>13160</v>
      </c>
      <c r="F103" t="s">
        <v>13161</v>
      </c>
      <c r="G103" s="9">
        <f>VLOOKUP($E103,comuni!$E:$I,3,0)</f>
        <v>96</v>
      </c>
      <c r="H103" s="6">
        <f>VLOOKUP($E103,comuni!$E:$I,5,0)</f>
        <v>598.53108346703004</v>
      </c>
    </row>
    <row r="104" spans="1:8" x14ac:dyDescent="0.2">
      <c r="A104" t="s">
        <v>40</v>
      </c>
      <c r="B104" t="s">
        <v>41</v>
      </c>
      <c r="C104" t="s">
        <v>13156</v>
      </c>
      <c r="D104" t="s">
        <v>13157</v>
      </c>
      <c r="E104" t="s">
        <v>13162</v>
      </c>
      <c r="F104" t="s">
        <v>13163</v>
      </c>
      <c r="G104" s="9">
        <f>VLOOKUP($E104,comuni!$E:$I,3,0)</f>
        <v>1960</v>
      </c>
      <c r="H104" s="6">
        <f>VLOOKUP($E104,comuni!$E:$I,5,0)</f>
        <v>12220.009620785197</v>
      </c>
    </row>
    <row r="105" spans="1:8" x14ac:dyDescent="0.2">
      <c r="A105" t="s">
        <v>40</v>
      </c>
      <c r="B105" t="s">
        <v>41</v>
      </c>
      <c r="C105" t="s">
        <v>13156</v>
      </c>
      <c r="D105" t="s">
        <v>13157</v>
      </c>
      <c r="E105" t="s">
        <v>13164</v>
      </c>
      <c r="F105" t="s">
        <v>13165</v>
      </c>
      <c r="G105" s="9">
        <f>VLOOKUP($E105,comuni!$E:$I,3,0)</f>
        <v>75</v>
      </c>
      <c r="H105" s="6">
        <f>VLOOKUP($E105,comuni!$E:$I,5,0)</f>
        <v>467.60240895861716</v>
      </c>
    </row>
    <row r="106" spans="1:8" x14ac:dyDescent="0.2">
      <c r="A106" t="s">
        <v>40</v>
      </c>
      <c r="B106" t="s">
        <v>41</v>
      </c>
      <c r="C106" t="s">
        <v>13156</v>
      </c>
      <c r="D106" t="s">
        <v>13157</v>
      </c>
      <c r="E106" t="s">
        <v>13166</v>
      </c>
      <c r="F106" t="s">
        <v>13167</v>
      </c>
      <c r="G106" s="9">
        <f>VLOOKUP($E106,comuni!$E:$I,3,0)</f>
        <v>16</v>
      </c>
      <c r="H106" s="6">
        <f>VLOOKUP($E106,comuni!$E:$I,5,0)</f>
        <v>99.755180577838331</v>
      </c>
    </row>
    <row r="107" spans="1:8" x14ac:dyDescent="0.2">
      <c r="A107" t="s">
        <v>40</v>
      </c>
      <c r="B107" t="s">
        <v>41</v>
      </c>
      <c r="C107" t="s">
        <v>13156</v>
      </c>
      <c r="D107" t="s">
        <v>13157</v>
      </c>
      <c r="E107" t="s">
        <v>13168</v>
      </c>
      <c r="F107" t="s">
        <v>13169</v>
      </c>
      <c r="G107" s="9">
        <f>VLOOKUP($E107,comuni!$E:$I,3,0)</f>
        <v>120</v>
      </c>
      <c r="H107" s="6">
        <f>VLOOKUP($E107,comuni!$E:$I,5,0)</f>
        <v>748.16385433378753</v>
      </c>
    </row>
    <row r="108" spans="1:8" x14ac:dyDescent="0.2">
      <c r="A108" t="s">
        <v>40</v>
      </c>
      <c r="B108" t="s">
        <v>41</v>
      </c>
      <c r="C108" t="s">
        <v>13156</v>
      </c>
      <c r="D108" t="s">
        <v>13157</v>
      </c>
      <c r="E108" t="s">
        <v>13170</v>
      </c>
      <c r="F108" t="s">
        <v>13171</v>
      </c>
      <c r="G108" s="9">
        <f>VLOOKUP($E108,comuni!$E:$I,3,0)</f>
        <v>91</v>
      </c>
      <c r="H108" s="6">
        <f>VLOOKUP($E108,comuni!$E:$I,5,0)</f>
        <v>567.35758953645552</v>
      </c>
    </row>
    <row r="109" spans="1:8" x14ac:dyDescent="0.2">
      <c r="A109" t="s">
        <v>40</v>
      </c>
      <c r="B109" t="s">
        <v>41</v>
      </c>
      <c r="C109" t="s">
        <v>13156</v>
      </c>
      <c r="D109" t="s">
        <v>13157</v>
      </c>
      <c r="E109" t="s">
        <v>13172</v>
      </c>
      <c r="F109" t="s">
        <v>13173</v>
      </c>
      <c r="G109" s="9">
        <f>VLOOKUP($E109,comuni!$E:$I,3,0)</f>
        <v>1153</v>
      </c>
      <c r="H109" s="6">
        <f>VLOOKUP($E109,comuni!$E:$I,5,0)</f>
        <v>7188.6077003904747</v>
      </c>
    </row>
    <row r="110" spans="1:8" x14ac:dyDescent="0.2">
      <c r="A110" t="s">
        <v>40</v>
      </c>
      <c r="B110" t="s">
        <v>41</v>
      </c>
      <c r="C110" t="s">
        <v>13156</v>
      </c>
      <c r="D110" t="s">
        <v>13157</v>
      </c>
      <c r="E110" t="s">
        <v>13174</v>
      </c>
      <c r="F110" t="s">
        <v>13175</v>
      </c>
      <c r="G110" s="9">
        <f>VLOOKUP($E110,comuni!$E:$I,3,0)</f>
        <v>176</v>
      </c>
      <c r="H110" s="6">
        <f>VLOOKUP($E110,comuni!$E:$I,5,0)</f>
        <v>1097.3069863562216</v>
      </c>
    </row>
    <row r="111" spans="1:8" x14ac:dyDescent="0.2">
      <c r="A111" t="s">
        <v>40</v>
      </c>
      <c r="B111" t="s">
        <v>41</v>
      </c>
      <c r="C111" t="s">
        <v>13156</v>
      </c>
      <c r="D111" t="s">
        <v>13157</v>
      </c>
      <c r="E111" t="s">
        <v>13176</v>
      </c>
      <c r="F111" t="s">
        <v>13177</v>
      </c>
      <c r="G111" s="9">
        <f>VLOOKUP($E111,comuni!$E:$I,3,0)</f>
        <v>108</v>
      </c>
      <c r="H111" s="6">
        <f>VLOOKUP($E111,comuni!$E:$I,5,0)</f>
        <v>673.34746890040878</v>
      </c>
    </row>
    <row r="112" spans="1:8" x14ac:dyDescent="0.2">
      <c r="A112" t="s">
        <v>40</v>
      </c>
      <c r="B112" t="s">
        <v>41</v>
      </c>
      <c r="C112" t="s">
        <v>13156</v>
      </c>
      <c r="D112" t="s">
        <v>13157</v>
      </c>
      <c r="E112" t="s">
        <v>13178</v>
      </c>
      <c r="F112" t="s">
        <v>13179</v>
      </c>
      <c r="G112" s="9">
        <f>VLOOKUP($E112,comuni!$E:$I,3,0)</f>
        <v>726</v>
      </c>
      <c r="H112" s="6">
        <f>VLOOKUP($E112,comuni!$E:$I,5,0)</f>
        <v>4526.3913187194139</v>
      </c>
    </row>
    <row r="113" spans="1:8" x14ac:dyDescent="0.2">
      <c r="A113" t="s">
        <v>40</v>
      </c>
      <c r="B113" t="s">
        <v>41</v>
      </c>
      <c r="C113" t="s">
        <v>13156</v>
      </c>
      <c r="D113" t="s">
        <v>13157</v>
      </c>
      <c r="E113" t="s">
        <v>13180</v>
      </c>
      <c r="F113" t="s">
        <v>13181</v>
      </c>
      <c r="G113" s="9">
        <f>VLOOKUP($E113,comuni!$E:$I,3,0)</f>
        <v>293</v>
      </c>
      <c r="H113" s="6">
        <f>VLOOKUP($E113,comuni!$E:$I,5,0)</f>
        <v>1826.7667443316643</v>
      </c>
    </row>
    <row r="114" spans="1:8" x14ac:dyDescent="0.2">
      <c r="A114" t="s">
        <v>40</v>
      </c>
      <c r="B114" t="s">
        <v>41</v>
      </c>
      <c r="C114" t="s">
        <v>13156</v>
      </c>
      <c r="D114" t="s">
        <v>13157</v>
      </c>
      <c r="E114" t="s">
        <v>13182</v>
      </c>
      <c r="F114" t="s">
        <v>13183</v>
      </c>
      <c r="G114" s="9">
        <f>VLOOKUP($E114,comuni!$E:$I,3,0)</f>
        <v>581</v>
      </c>
      <c r="H114" s="6">
        <f>VLOOKUP($E114,comuni!$E:$I,5,0)</f>
        <v>3622.3599947327543</v>
      </c>
    </row>
    <row r="115" spans="1:8" x14ac:dyDescent="0.2">
      <c r="A115" t="s">
        <v>40</v>
      </c>
      <c r="B115" t="s">
        <v>41</v>
      </c>
      <c r="C115" t="s">
        <v>13156</v>
      </c>
      <c r="D115" t="s">
        <v>13157</v>
      </c>
      <c r="E115" t="s">
        <v>13184</v>
      </c>
      <c r="F115" t="s">
        <v>13157</v>
      </c>
      <c r="G115" s="9">
        <f>VLOOKUP($E115,comuni!$E:$I,3,0)</f>
        <v>9479</v>
      </c>
      <c r="H115" s="6">
        <f>VLOOKUP($E115,comuni!$E:$I,5,0)</f>
        <v>59098.709793583097</v>
      </c>
    </row>
    <row r="116" spans="1:8" x14ac:dyDescent="0.2">
      <c r="A116" t="s">
        <v>40</v>
      </c>
      <c r="B116" t="s">
        <v>41</v>
      </c>
      <c r="C116" t="s">
        <v>13156</v>
      </c>
      <c r="D116" t="s">
        <v>13157</v>
      </c>
      <c r="E116" t="s">
        <v>13185</v>
      </c>
      <c r="F116" t="s">
        <v>13186</v>
      </c>
      <c r="G116" s="9">
        <f>VLOOKUP($E116,comuni!$E:$I,3,0)</f>
        <v>342</v>
      </c>
      <c r="H116" s="6">
        <f>VLOOKUP($E116,comuni!$E:$I,5,0)</f>
        <v>2132.2669848512942</v>
      </c>
    </row>
    <row r="117" spans="1:8" x14ac:dyDescent="0.2">
      <c r="A117" t="s">
        <v>40</v>
      </c>
      <c r="B117" t="s">
        <v>41</v>
      </c>
      <c r="C117" t="s">
        <v>13156</v>
      </c>
      <c r="D117" t="s">
        <v>13157</v>
      </c>
      <c r="E117" t="s">
        <v>13187</v>
      </c>
      <c r="F117" t="s">
        <v>13188</v>
      </c>
      <c r="G117" s="9">
        <f>VLOOKUP($E117,comuni!$E:$I,3,0)</f>
        <v>1012</v>
      </c>
      <c r="H117" s="6">
        <f>VLOOKUP($E117,comuni!$E:$I,5,0)</f>
        <v>6309.5151715482752</v>
      </c>
    </row>
    <row r="118" spans="1:8" x14ac:dyDescent="0.2">
      <c r="A118" t="s">
        <v>40</v>
      </c>
      <c r="B118" t="s">
        <v>41</v>
      </c>
      <c r="C118" t="s">
        <v>13156</v>
      </c>
      <c r="D118" t="s">
        <v>13157</v>
      </c>
      <c r="E118" t="s">
        <v>13189</v>
      </c>
      <c r="F118" t="s">
        <v>13190</v>
      </c>
      <c r="G118" s="9">
        <f>VLOOKUP($E118,comuni!$E:$I,3,0)</f>
        <v>1496</v>
      </c>
      <c r="H118" s="6">
        <f>VLOOKUP($E118,comuni!$E:$I,5,0)</f>
        <v>9327.1093840278845</v>
      </c>
    </row>
    <row r="119" spans="1:8" x14ac:dyDescent="0.2">
      <c r="A119" t="s">
        <v>40</v>
      </c>
      <c r="B119" t="s">
        <v>41</v>
      </c>
      <c r="C119" t="s">
        <v>13156</v>
      </c>
      <c r="D119" t="s">
        <v>13157</v>
      </c>
      <c r="E119" t="s">
        <v>13191</v>
      </c>
      <c r="F119" t="s">
        <v>13192</v>
      </c>
      <c r="G119" s="9">
        <f>VLOOKUP($E119,comuni!$E:$I,3,0)</f>
        <v>1067</v>
      </c>
      <c r="H119" s="6">
        <f>VLOOKUP($E119,comuni!$E:$I,5,0)</f>
        <v>6652.4236047845934</v>
      </c>
    </row>
    <row r="120" spans="1:8" x14ac:dyDescent="0.2">
      <c r="A120" t="s">
        <v>40</v>
      </c>
      <c r="B120" t="s">
        <v>41</v>
      </c>
      <c r="C120" t="s">
        <v>13156</v>
      </c>
      <c r="D120" t="s">
        <v>13157</v>
      </c>
      <c r="E120" t="s">
        <v>13193</v>
      </c>
      <c r="F120" t="s">
        <v>13194</v>
      </c>
      <c r="G120" s="9">
        <f>VLOOKUP($E120,comuni!$E:$I,3,0)</f>
        <v>33</v>
      </c>
      <c r="H120" s="6">
        <f>VLOOKUP($E120,comuni!$E:$I,5,0)</f>
        <v>205.74505994179157</v>
      </c>
    </row>
    <row r="121" spans="1:8" x14ac:dyDescent="0.2">
      <c r="A121" t="s">
        <v>40</v>
      </c>
      <c r="B121" t="s">
        <v>41</v>
      </c>
      <c r="C121" t="s">
        <v>13156</v>
      </c>
      <c r="D121" t="s">
        <v>13157</v>
      </c>
      <c r="E121" t="s">
        <v>13195</v>
      </c>
      <c r="F121" t="s">
        <v>13196</v>
      </c>
      <c r="G121" s="9">
        <f>VLOOKUP($E121,comuni!$E:$I,3,0)</f>
        <v>2552</v>
      </c>
      <c r="H121" s="6">
        <f>VLOOKUP($E121,comuni!$E:$I,5,0)</f>
        <v>15910.951302165215</v>
      </c>
    </row>
    <row r="122" spans="1:8" x14ac:dyDescent="0.2">
      <c r="A122" t="s">
        <v>40</v>
      </c>
      <c r="B122" t="s">
        <v>41</v>
      </c>
      <c r="C122" t="s">
        <v>13156</v>
      </c>
      <c r="D122" t="s">
        <v>13157</v>
      </c>
      <c r="E122" t="s">
        <v>13197</v>
      </c>
      <c r="F122" t="s">
        <v>13198</v>
      </c>
      <c r="G122" s="9">
        <f>VLOOKUP($E122,comuni!$E:$I,3,0)</f>
        <v>2972</v>
      </c>
      <c r="H122" s="6">
        <f>VLOOKUP($E122,comuni!$E:$I,5,0)</f>
        <v>18529.524792333468</v>
      </c>
    </row>
    <row r="123" spans="1:8" x14ac:dyDescent="0.2">
      <c r="A123" t="s">
        <v>40</v>
      </c>
      <c r="B123" t="s">
        <v>41</v>
      </c>
      <c r="C123" t="s">
        <v>13156</v>
      </c>
      <c r="D123" t="s">
        <v>13157</v>
      </c>
      <c r="E123" t="s">
        <v>13199</v>
      </c>
      <c r="F123" t="s">
        <v>13200</v>
      </c>
      <c r="G123" s="9">
        <f>VLOOKUP($E123,comuni!$E:$I,3,0)</f>
        <v>549</v>
      </c>
      <c r="H123" s="6">
        <f>VLOOKUP($E123,comuni!$E:$I,5,0)</f>
        <v>3422.8496335770778</v>
      </c>
    </row>
    <row r="124" spans="1:8" x14ac:dyDescent="0.2">
      <c r="A124" t="s">
        <v>40</v>
      </c>
      <c r="B124" t="s">
        <v>41</v>
      </c>
      <c r="C124" t="s">
        <v>13156</v>
      </c>
      <c r="D124" t="s">
        <v>13157</v>
      </c>
      <c r="E124" t="s">
        <v>13201</v>
      </c>
      <c r="F124" t="s">
        <v>13202</v>
      </c>
      <c r="G124" s="9">
        <f>VLOOKUP($E124,comuni!$E:$I,3,0)</f>
        <v>317</v>
      </c>
      <c r="H124" s="6">
        <f>VLOOKUP($E124,comuni!$E:$I,5,0)</f>
        <v>1976.3995151984223</v>
      </c>
    </row>
    <row r="125" spans="1:8" x14ac:dyDescent="0.2">
      <c r="A125" t="s">
        <v>40</v>
      </c>
      <c r="B125" t="s">
        <v>41</v>
      </c>
      <c r="C125" t="s">
        <v>13156</v>
      </c>
      <c r="D125" t="s">
        <v>13157</v>
      </c>
      <c r="E125" t="s">
        <v>13203</v>
      </c>
      <c r="F125" t="s">
        <v>13204</v>
      </c>
      <c r="G125" s="9">
        <f>VLOOKUP($E125,comuni!$E:$I,3,0)</f>
        <v>342</v>
      </c>
      <c r="H125" s="6">
        <f>VLOOKUP($E125,comuni!$E:$I,5,0)</f>
        <v>2132.2669848512942</v>
      </c>
    </row>
    <row r="126" spans="1:8" x14ac:dyDescent="0.2">
      <c r="A126" t="s">
        <v>40</v>
      </c>
      <c r="B126" t="s">
        <v>41</v>
      </c>
      <c r="C126" t="s">
        <v>13156</v>
      </c>
      <c r="D126" t="s">
        <v>13157</v>
      </c>
      <c r="E126" t="s">
        <v>13205</v>
      </c>
      <c r="F126" t="s">
        <v>13206</v>
      </c>
      <c r="G126" s="9">
        <f>VLOOKUP($E126,comuni!$E:$I,3,0)</f>
        <v>119</v>
      </c>
      <c r="H126" s="6">
        <f>VLOOKUP($E126,comuni!$E:$I,5,0)</f>
        <v>741.92915554767262</v>
      </c>
    </row>
    <row r="127" spans="1:8" x14ac:dyDescent="0.2">
      <c r="A127" t="s">
        <v>40</v>
      </c>
      <c r="B127" t="s">
        <v>41</v>
      </c>
      <c r="C127" t="s">
        <v>13156</v>
      </c>
      <c r="D127" t="s">
        <v>13157</v>
      </c>
      <c r="E127" t="s">
        <v>13207</v>
      </c>
      <c r="F127" t="s">
        <v>13208</v>
      </c>
      <c r="G127" s="9">
        <f>VLOOKUP($E127,comuni!$E:$I,3,0)</f>
        <v>134</v>
      </c>
      <c r="H127" s="6">
        <f>VLOOKUP($E127,comuni!$E:$I,5,0)</f>
        <v>835.44963733939608</v>
      </c>
    </row>
    <row r="128" spans="1:8" x14ac:dyDescent="0.2">
      <c r="A128" t="s">
        <v>40</v>
      </c>
      <c r="B128" t="s">
        <v>41</v>
      </c>
      <c r="C128" t="s">
        <v>13156</v>
      </c>
      <c r="D128" t="s">
        <v>13157</v>
      </c>
      <c r="E128" t="s">
        <v>13209</v>
      </c>
      <c r="F128" t="s">
        <v>13210</v>
      </c>
      <c r="G128" s="9">
        <f>VLOOKUP($E128,comuni!$E:$I,3,0)</f>
        <v>343</v>
      </c>
      <c r="H128" s="6">
        <f>VLOOKUP($E128,comuni!$E:$I,5,0)</f>
        <v>2138.5016836374093</v>
      </c>
    </row>
    <row r="129" spans="1:8" x14ac:dyDescent="0.2">
      <c r="A129" t="s">
        <v>40</v>
      </c>
      <c r="B129" t="s">
        <v>41</v>
      </c>
      <c r="C129" t="s">
        <v>13156</v>
      </c>
      <c r="D129" t="s">
        <v>13157</v>
      </c>
      <c r="E129" t="s">
        <v>13211</v>
      </c>
      <c r="F129" t="s">
        <v>13212</v>
      </c>
      <c r="G129" s="9">
        <f>VLOOKUP($E129,comuni!$E:$I,3,0)</f>
        <v>590</v>
      </c>
      <c r="H129" s="6">
        <f>VLOOKUP($E129,comuni!$E:$I,5,0)</f>
        <v>3678.4722838077887</v>
      </c>
    </row>
    <row r="130" spans="1:8" x14ac:dyDescent="0.2">
      <c r="A130" t="s">
        <v>40</v>
      </c>
      <c r="B130" t="s">
        <v>41</v>
      </c>
      <c r="C130" t="s">
        <v>13156</v>
      </c>
      <c r="D130" t="s">
        <v>13157</v>
      </c>
      <c r="E130" t="s">
        <v>13213</v>
      </c>
      <c r="F130" t="s">
        <v>13214</v>
      </c>
      <c r="G130" s="9">
        <f>VLOOKUP($E130,comuni!$E:$I,3,0)</f>
        <v>652</v>
      </c>
      <c r="H130" s="6">
        <f>VLOOKUP($E130,comuni!$E:$I,5,0)</f>
        <v>4065.0236085469119</v>
      </c>
    </row>
    <row r="131" spans="1:8" x14ac:dyDescent="0.2">
      <c r="A131" t="s">
        <v>40</v>
      </c>
      <c r="B131" t="s">
        <v>41</v>
      </c>
      <c r="C131" t="s">
        <v>13156</v>
      </c>
      <c r="D131" t="s">
        <v>13157</v>
      </c>
      <c r="E131" t="s">
        <v>13215</v>
      </c>
      <c r="F131" t="s">
        <v>13216</v>
      </c>
      <c r="G131" s="9">
        <f>VLOOKUP($E131,comuni!$E:$I,3,0)</f>
        <v>161</v>
      </c>
      <c r="H131" s="6">
        <f>VLOOKUP($E131,comuni!$E:$I,5,0)</f>
        <v>1003.7865045644983</v>
      </c>
    </row>
    <row r="132" spans="1:8" x14ac:dyDescent="0.2">
      <c r="A132" t="s">
        <v>40</v>
      </c>
      <c r="B132" t="s">
        <v>41</v>
      </c>
      <c r="C132" t="s">
        <v>13156</v>
      </c>
      <c r="D132" t="s">
        <v>13157</v>
      </c>
      <c r="E132" t="s">
        <v>13217</v>
      </c>
      <c r="F132" t="s">
        <v>13218</v>
      </c>
      <c r="G132" s="9">
        <f>VLOOKUP($E132,comuni!$E:$I,3,0)</f>
        <v>1315</v>
      </c>
      <c r="H132" s="6">
        <f>VLOOKUP($E132,comuni!$E:$I,5,0)</f>
        <v>8198.6289037410879</v>
      </c>
    </row>
    <row r="133" spans="1:8" x14ac:dyDescent="0.2">
      <c r="F133" s="1" t="s">
        <v>15557</v>
      </c>
      <c r="G133" s="10">
        <f>SUM(G2:G132)</f>
        <v>79087</v>
      </c>
      <c r="H133" s="11">
        <f t="shared" ref="H133" si="0">SUM(H2:H132)</f>
        <v>493083.62289746886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AC973-01DA-456D-9332-C19CE2EDAADF}">
  <dimension ref="A1:H118"/>
  <sheetViews>
    <sheetView workbookViewId="0">
      <selection activeCell="J2" sqref="J2"/>
    </sheetView>
  </sheetViews>
  <sheetFormatPr defaultRowHeight="15" x14ac:dyDescent="0.2"/>
  <cols>
    <col min="4" max="4" width="13.44921875" bestFit="1" customWidth="1"/>
    <col min="6" max="6" width="50.17578125" bestFit="1" customWidth="1"/>
    <col min="7" max="7" width="10.3554687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2" t="s">
        <v>2</v>
      </c>
      <c r="H1" s="1" t="s">
        <v>54</v>
      </c>
    </row>
    <row r="2" spans="1:8" x14ac:dyDescent="0.2">
      <c r="A2" t="s">
        <v>12</v>
      </c>
      <c r="B2" t="s">
        <v>13</v>
      </c>
      <c r="C2" t="s">
        <v>5324</v>
      </c>
      <c r="D2" t="s">
        <v>5325</v>
      </c>
      <c r="E2" t="s">
        <v>5326</v>
      </c>
      <c r="F2" t="s">
        <v>5327</v>
      </c>
      <c r="G2" s="9">
        <f>VLOOKUP($E2,comuni!$E:$I,3,0)</f>
        <v>334</v>
      </c>
      <c r="H2" s="6">
        <f>VLOOKUP($E2,comuni!$E:$I,5,0)</f>
        <v>2082.3893945623754</v>
      </c>
    </row>
    <row r="3" spans="1:8" x14ac:dyDescent="0.2">
      <c r="A3" t="s">
        <v>12</v>
      </c>
      <c r="B3" t="s">
        <v>13</v>
      </c>
      <c r="C3" t="s">
        <v>5324</v>
      </c>
      <c r="D3" t="s">
        <v>5325</v>
      </c>
      <c r="E3" t="s">
        <v>5328</v>
      </c>
      <c r="F3" t="s">
        <v>5329</v>
      </c>
      <c r="G3" s="9">
        <f>VLOOKUP($E3,comuni!$E:$I,3,0)</f>
        <v>204</v>
      </c>
      <c r="H3" s="6">
        <f>VLOOKUP($E3,comuni!$E:$I,5,0)</f>
        <v>1271.8785523674387</v>
      </c>
    </row>
    <row r="4" spans="1:8" x14ac:dyDescent="0.2">
      <c r="A4" t="s">
        <v>12</v>
      </c>
      <c r="B4" t="s">
        <v>13</v>
      </c>
      <c r="C4" t="s">
        <v>5324</v>
      </c>
      <c r="D4" t="s">
        <v>5325</v>
      </c>
      <c r="E4" t="s">
        <v>5330</v>
      </c>
      <c r="F4" t="s">
        <v>5331</v>
      </c>
      <c r="G4" s="9">
        <f>VLOOKUP($E4,comuni!$E:$I,3,0)</f>
        <v>82</v>
      </c>
      <c r="H4" s="6">
        <f>VLOOKUP($E4,comuni!$E:$I,5,0)</f>
        <v>511.24530046142149</v>
      </c>
    </row>
    <row r="5" spans="1:8" x14ac:dyDescent="0.2">
      <c r="A5" t="s">
        <v>12</v>
      </c>
      <c r="B5" t="s">
        <v>13</v>
      </c>
      <c r="C5" t="s">
        <v>5324</v>
      </c>
      <c r="D5" t="s">
        <v>5325</v>
      </c>
      <c r="E5" t="s">
        <v>5332</v>
      </c>
      <c r="F5" t="s">
        <v>5333</v>
      </c>
      <c r="G5" s="9">
        <f>VLOOKUP($E5,comuni!$E:$I,3,0)</f>
        <v>2829</v>
      </c>
      <c r="H5" s="6">
        <f>VLOOKUP($E5,comuni!$E:$I,5,0)</f>
        <v>17637.962865919038</v>
      </c>
    </row>
    <row r="6" spans="1:8" x14ac:dyDescent="0.2">
      <c r="A6" t="s">
        <v>12</v>
      </c>
      <c r="B6" t="s">
        <v>13</v>
      </c>
      <c r="C6" t="s">
        <v>5324</v>
      </c>
      <c r="D6" t="s">
        <v>5325</v>
      </c>
      <c r="E6" t="s">
        <v>5334</v>
      </c>
      <c r="F6" t="s">
        <v>5335</v>
      </c>
      <c r="G6" s="9">
        <f>VLOOKUP($E6,comuni!$E:$I,3,0)</f>
        <v>142</v>
      </c>
      <c r="H6" s="6">
        <f>VLOOKUP($E6,comuni!$E:$I,5,0)</f>
        <v>885.32722762831509</v>
      </c>
    </row>
    <row r="7" spans="1:8" x14ac:dyDescent="0.2">
      <c r="A7" t="s">
        <v>12</v>
      </c>
      <c r="B7" t="s">
        <v>13</v>
      </c>
      <c r="C7" t="s">
        <v>5324</v>
      </c>
      <c r="D7" t="s">
        <v>5325</v>
      </c>
      <c r="E7" t="s">
        <v>5336</v>
      </c>
      <c r="F7" t="s">
        <v>5337</v>
      </c>
      <c r="G7" s="9">
        <f>VLOOKUP($E7,comuni!$E:$I,3,0)</f>
        <v>676</v>
      </c>
      <c r="H7" s="6">
        <f>VLOOKUP($E7,comuni!$E:$I,5,0)</f>
        <v>4214.6563794136691</v>
      </c>
    </row>
    <row r="8" spans="1:8" x14ac:dyDescent="0.2">
      <c r="A8" t="s">
        <v>12</v>
      </c>
      <c r="B8" t="s">
        <v>13</v>
      </c>
      <c r="C8" t="s">
        <v>5324</v>
      </c>
      <c r="D8" t="s">
        <v>5325</v>
      </c>
      <c r="E8" t="s">
        <v>5338</v>
      </c>
      <c r="F8" t="s">
        <v>5339</v>
      </c>
      <c r="G8" s="9">
        <f>VLOOKUP($E8,comuni!$E:$I,3,0)</f>
        <v>363</v>
      </c>
      <c r="H8" s="6">
        <f>VLOOKUP($E8,comuni!$E:$I,5,0)</f>
        <v>2263.195659359707</v>
      </c>
    </row>
    <row r="9" spans="1:8" x14ac:dyDescent="0.2">
      <c r="A9" t="s">
        <v>12</v>
      </c>
      <c r="B9" t="s">
        <v>13</v>
      </c>
      <c r="C9" t="s">
        <v>5324</v>
      </c>
      <c r="D9" t="s">
        <v>5325</v>
      </c>
      <c r="E9" t="s">
        <v>5340</v>
      </c>
      <c r="F9" t="s">
        <v>5325</v>
      </c>
      <c r="G9" s="9">
        <f>VLOOKUP($E9,comuni!$E:$I,3,0)</f>
        <v>18281</v>
      </c>
      <c r="H9" s="6">
        <f>VLOOKUP($E9,comuni!$E:$I,5,0)</f>
        <v>113976.52850896641</v>
      </c>
    </row>
    <row r="10" spans="1:8" x14ac:dyDescent="0.2">
      <c r="A10" t="s">
        <v>12</v>
      </c>
      <c r="B10" t="s">
        <v>13</v>
      </c>
      <c r="C10" t="s">
        <v>5324</v>
      </c>
      <c r="D10" t="s">
        <v>5325</v>
      </c>
      <c r="E10" t="s">
        <v>5341</v>
      </c>
      <c r="F10" t="s">
        <v>5342</v>
      </c>
      <c r="G10" s="9">
        <f>VLOOKUP($E10,comuni!$E:$I,3,0)</f>
        <v>118</v>
      </c>
      <c r="H10" s="6">
        <f>VLOOKUP($E10,comuni!$E:$I,5,0)</f>
        <v>735.69445676155772</v>
      </c>
    </row>
    <row r="11" spans="1:8" x14ac:dyDescent="0.2">
      <c r="A11" t="s">
        <v>12</v>
      </c>
      <c r="B11" t="s">
        <v>13</v>
      </c>
      <c r="C11" t="s">
        <v>5324</v>
      </c>
      <c r="D11" t="s">
        <v>5325</v>
      </c>
      <c r="E11" t="s">
        <v>5343</v>
      </c>
      <c r="F11" t="s">
        <v>5344</v>
      </c>
      <c r="G11" s="9">
        <f>VLOOKUP($E11,comuni!$E:$I,3,0)</f>
        <v>410</v>
      </c>
      <c r="H11" s="6">
        <f>VLOOKUP($E11,comuni!$E:$I,5,0)</f>
        <v>2556.2265023071072</v>
      </c>
    </row>
    <row r="12" spans="1:8" x14ac:dyDescent="0.2">
      <c r="A12" t="s">
        <v>12</v>
      </c>
      <c r="B12" t="s">
        <v>13</v>
      </c>
      <c r="C12" t="s">
        <v>5324</v>
      </c>
      <c r="D12" t="s">
        <v>5325</v>
      </c>
      <c r="E12" t="s">
        <v>5345</v>
      </c>
      <c r="F12" t="s">
        <v>5346</v>
      </c>
      <c r="G12" s="9">
        <f>VLOOKUP($E12,comuni!$E:$I,3,0)</f>
        <v>4418</v>
      </c>
      <c r="H12" s="6">
        <f>VLOOKUP($E12,comuni!$E:$I,5,0)</f>
        <v>27544.899237055612</v>
      </c>
    </row>
    <row r="13" spans="1:8" x14ac:dyDescent="0.2">
      <c r="A13" t="s">
        <v>12</v>
      </c>
      <c r="B13" t="s">
        <v>13</v>
      </c>
      <c r="C13" t="s">
        <v>5324</v>
      </c>
      <c r="D13" t="s">
        <v>5325</v>
      </c>
      <c r="E13" t="s">
        <v>5347</v>
      </c>
      <c r="F13" t="s">
        <v>5348</v>
      </c>
      <c r="G13" s="9">
        <f>VLOOKUP($E13,comuni!$E:$I,3,0)</f>
        <v>518</v>
      </c>
      <c r="H13" s="6">
        <f>VLOOKUP($E13,comuni!$E:$I,5,0)</f>
        <v>3229.573971207516</v>
      </c>
    </row>
    <row r="14" spans="1:8" x14ac:dyDescent="0.2">
      <c r="A14" t="s">
        <v>12</v>
      </c>
      <c r="B14" t="s">
        <v>13</v>
      </c>
      <c r="C14" t="s">
        <v>5324</v>
      </c>
      <c r="D14" t="s">
        <v>5325</v>
      </c>
      <c r="E14" t="s">
        <v>5349</v>
      </c>
      <c r="F14" t="s">
        <v>5350</v>
      </c>
      <c r="G14" s="9">
        <f>VLOOKUP($E14,comuni!$E:$I,3,0)</f>
        <v>3117</v>
      </c>
      <c r="H14" s="6">
        <f>VLOOKUP($E14,comuni!$E:$I,5,0)</f>
        <v>19433.556116320131</v>
      </c>
    </row>
    <row r="15" spans="1:8" x14ac:dyDescent="0.2">
      <c r="A15" t="s">
        <v>12</v>
      </c>
      <c r="B15" t="s">
        <v>13</v>
      </c>
      <c r="C15" t="s">
        <v>5324</v>
      </c>
      <c r="D15" t="s">
        <v>5325</v>
      </c>
      <c r="E15" t="s">
        <v>5351</v>
      </c>
      <c r="F15" t="s">
        <v>5352</v>
      </c>
      <c r="G15" s="9">
        <f>VLOOKUP($E15,comuni!$E:$I,3,0)</f>
        <v>77</v>
      </c>
      <c r="H15" s="6">
        <f>VLOOKUP($E15,comuni!$E:$I,5,0)</f>
        <v>480.07180653084697</v>
      </c>
    </row>
    <row r="16" spans="1:8" x14ac:dyDescent="0.2">
      <c r="A16" t="s">
        <v>12</v>
      </c>
      <c r="B16" t="s">
        <v>13</v>
      </c>
      <c r="C16" t="s">
        <v>5324</v>
      </c>
      <c r="D16" t="s">
        <v>5325</v>
      </c>
      <c r="E16" t="s">
        <v>5353</v>
      </c>
      <c r="F16" t="s">
        <v>5354</v>
      </c>
      <c r="G16" s="9">
        <f>VLOOKUP($E16,comuni!$E:$I,3,0)</f>
        <v>1542</v>
      </c>
      <c r="H16" s="6">
        <f>VLOOKUP($E16,comuni!$E:$I,5,0)</f>
        <v>9613.9055281891706</v>
      </c>
    </row>
    <row r="17" spans="1:8" x14ac:dyDescent="0.2">
      <c r="A17" t="s">
        <v>12</v>
      </c>
      <c r="B17" t="s">
        <v>13</v>
      </c>
      <c r="C17" t="s">
        <v>5324</v>
      </c>
      <c r="D17" t="s">
        <v>5325</v>
      </c>
      <c r="E17" t="s">
        <v>5355</v>
      </c>
      <c r="F17" t="s">
        <v>5356</v>
      </c>
      <c r="G17" s="9">
        <f>VLOOKUP($E17,comuni!$E:$I,3,0)</f>
        <v>525</v>
      </c>
      <c r="H17" s="6">
        <f>VLOOKUP($E17,comuni!$E:$I,5,0)</f>
        <v>3273.2168627103201</v>
      </c>
    </row>
    <row r="18" spans="1:8" x14ac:dyDescent="0.2">
      <c r="A18" t="s">
        <v>12</v>
      </c>
      <c r="B18" t="s">
        <v>13</v>
      </c>
      <c r="C18" t="s">
        <v>5324</v>
      </c>
      <c r="D18" t="s">
        <v>5325</v>
      </c>
      <c r="E18" t="s">
        <v>5357</v>
      </c>
      <c r="F18" t="s">
        <v>5358</v>
      </c>
      <c r="G18" s="9">
        <f>VLOOKUP($E18,comuni!$E:$I,3,0)</f>
        <v>1107</v>
      </c>
      <c r="H18" s="6">
        <f>VLOOKUP($E18,comuni!$E:$I,5,0)</f>
        <v>6901.8115562291896</v>
      </c>
    </row>
    <row r="19" spans="1:8" x14ac:dyDescent="0.2">
      <c r="A19" t="s">
        <v>12</v>
      </c>
      <c r="B19" t="s">
        <v>13</v>
      </c>
      <c r="C19" t="s">
        <v>5324</v>
      </c>
      <c r="D19" t="s">
        <v>5325</v>
      </c>
      <c r="E19" t="s">
        <v>5359</v>
      </c>
      <c r="F19" t="s">
        <v>5360</v>
      </c>
      <c r="G19" s="9">
        <f>VLOOKUP($E19,comuni!$E:$I,3,0)</f>
        <v>410</v>
      </c>
      <c r="H19" s="6">
        <f>VLOOKUP($E19,comuni!$E:$I,5,0)</f>
        <v>2556.2265023071072</v>
      </c>
    </row>
    <row r="20" spans="1:8" x14ac:dyDescent="0.2">
      <c r="A20" t="s">
        <v>12</v>
      </c>
      <c r="B20" t="s">
        <v>13</v>
      </c>
      <c r="C20" t="s">
        <v>5324</v>
      </c>
      <c r="D20" t="s">
        <v>5325</v>
      </c>
      <c r="E20" t="s">
        <v>5361</v>
      </c>
      <c r="F20" t="s">
        <v>5362</v>
      </c>
      <c r="G20" s="9">
        <f>VLOOKUP($E20,comuni!$E:$I,3,0)</f>
        <v>1342</v>
      </c>
      <c r="H20" s="6">
        <f>VLOOKUP($E20,comuni!$E:$I,5,0)</f>
        <v>8366.9657709661915</v>
      </c>
    </row>
    <row r="21" spans="1:8" x14ac:dyDescent="0.2">
      <c r="A21" t="s">
        <v>12</v>
      </c>
      <c r="B21" t="s">
        <v>13</v>
      </c>
      <c r="C21" t="s">
        <v>5324</v>
      </c>
      <c r="D21" t="s">
        <v>5325</v>
      </c>
      <c r="E21" t="s">
        <v>5363</v>
      </c>
      <c r="F21" t="s">
        <v>5364</v>
      </c>
      <c r="G21" s="9">
        <f>VLOOKUP($E21,comuni!$E:$I,3,0)</f>
        <v>310</v>
      </c>
      <c r="H21" s="6">
        <f>VLOOKUP($E21,comuni!$E:$I,5,0)</f>
        <v>1932.7566236956177</v>
      </c>
    </row>
    <row r="22" spans="1:8" x14ac:dyDescent="0.2">
      <c r="A22" t="s">
        <v>12</v>
      </c>
      <c r="B22" t="s">
        <v>13</v>
      </c>
      <c r="C22" t="s">
        <v>5324</v>
      </c>
      <c r="D22" t="s">
        <v>5325</v>
      </c>
      <c r="E22" t="s">
        <v>5365</v>
      </c>
      <c r="F22" t="s">
        <v>5366</v>
      </c>
      <c r="G22" s="9">
        <f>VLOOKUP($E22,comuni!$E:$I,3,0)</f>
        <v>556</v>
      </c>
      <c r="H22" s="6">
        <f>VLOOKUP($E22,comuni!$E:$I,5,0)</f>
        <v>3466.4925250798824</v>
      </c>
    </row>
    <row r="23" spans="1:8" x14ac:dyDescent="0.2">
      <c r="A23" t="s">
        <v>12</v>
      </c>
      <c r="B23" t="s">
        <v>13</v>
      </c>
      <c r="C23" t="s">
        <v>5324</v>
      </c>
      <c r="D23" t="s">
        <v>5325</v>
      </c>
      <c r="E23" t="s">
        <v>5367</v>
      </c>
      <c r="F23" t="s">
        <v>5368</v>
      </c>
      <c r="G23" s="9">
        <f>VLOOKUP($E23,comuni!$E:$I,3,0)</f>
        <v>1062</v>
      </c>
      <c r="H23" s="6">
        <f>VLOOKUP($E23,comuni!$E:$I,5,0)</f>
        <v>6621.2501108540191</v>
      </c>
    </row>
    <row r="24" spans="1:8" x14ac:dyDescent="0.2">
      <c r="A24" t="s">
        <v>12</v>
      </c>
      <c r="B24" t="s">
        <v>13</v>
      </c>
      <c r="C24" t="s">
        <v>5324</v>
      </c>
      <c r="D24" t="s">
        <v>5325</v>
      </c>
      <c r="E24" t="s">
        <v>5369</v>
      </c>
      <c r="F24" t="s">
        <v>5370</v>
      </c>
      <c r="G24" s="9">
        <f>VLOOKUP($E24,comuni!$E:$I,3,0)</f>
        <v>708</v>
      </c>
      <c r="H24" s="6">
        <f>VLOOKUP($E24,comuni!$E:$I,5,0)</f>
        <v>4414.1667405693461</v>
      </c>
    </row>
    <row r="25" spans="1:8" x14ac:dyDescent="0.2">
      <c r="A25" t="s">
        <v>12</v>
      </c>
      <c r="B25" t="s">
        <v>13</v>
      </c>
      <c r="C25" t="s">
        <v>5324</v>
      </c>
      <c r="D25" t="s">
        <v>5325</v>
      </c>
      <c r="E25" t="s">
        <v>5371</v>
      </c>
      <c r="F25" t="s">
        <v>5372</v>
      </c>
      <c r="G25" s="9">
        <f>VLOOKUP($E25,comuni!$E:$I,3,0)</f>
        <v>369</v>
      </c>
      <c r="H25" s="6">
        <f>VLOOKUP($E25,comuni!$E:$I,5,0)</f>
        <v>2300.6038520763964</v>
      </c>
    </row>
    <row r="26" spans="1:8" x14ac:dyDescent="0.2">
      <c r="A26" t="s">
        <v>12</v>
      </c>
      <c r="B26" t="s">
        <v>13</v>
      </c>
      <c r="C26" t="s">
        <v>5324</v>
      </c>
      <c r="D26" t="s">
        <v>5325</v>
      </c>
      <c r="E26" t="s">
        <v>5373</v>
      </c>
      <c r="F26" t="s">
        <v>5374</v>
      </c>
      <c r="G26" s="9">
        <f>VLOOKUP($E26,comuni!$E:$I,3,0)</f>
        <v>107</v>
      </c>
      <c r="H26" s="6">
        <f>VLOOKUP($E26,comuni!$E:$I,5,0)</f>
        <v>667.11277011429388</v>
      </c>
    </row>
    <row r="27" spans="1:8" x14ac:dyDescent="0.2">
      <c r="A27" t="s">
        <v>12</v>
      </c>
      <c r="B27" t="s">
        <v>13</v>
      </c>
      <c r="C27" t="s">
        <v>5324</v>
      </c>
      <c r="D27" t="s">
        <v>5325</v>
      </c>
      <c r="E27" t="s">
        <v>5375</v>
      </c>
      <c r="F27" t="s">
        <v>5376</v>
      </c>
      <c r="G27" s="9">
        <f>VLOOKUP($E27,comuni!$E:$I,3,0)</f>
        <v>254</v>
      </c>
      <c r="H27" s="6">
        <f>VLOOKUP($E27,comuni!$E:$I,5,0)</f>
        <v>1583.6134916731835</v>
      </c>
    </row>
    <row r="28" spans="1:8" x14ac:dyDescent="0.2">
      <c r="A28" t="s">
        <v>12</v>
      </c>
      <c r="B28" t="s">
        <v>13</v>
      </c>
      <c r="C28" t="s">
        <v>5324</v>
      </c>
      <c r="D28" t="s">
        <v>5325</v>
      </c>
      <c r="E28" t="s">
        <v>5377</v>
      </c>
      <c r="F28" t="s">
        <v>5378</v>
      </c>
      <c r="G28" s="9">
        <f>VLOOKUP($E28,comuni!$E:$I,3,0)</f>
        <v>464</v>
      </c>
      <c r="H28" s="6">
        <f>VLOOKUP($E28,comuni!$E:$I,5,0)</f>
        <v>2892.9002367573116</v>
      </c>
    </row>
    <row r="29" spans="1:8" x14ac:dyDescent="0.2">
      <c r="A29" t="s">
        <v>12</v>
      </c>
      <c r="B29" t="s">
        <v>13</v>
      </c>
      <c r="C29" t="s">
        <v>5324</v>
      </c>
      <c r="D29" t="s">
        <v>5325</v>
      </c>
      <c r="E29" t="s">
        <v>5379</v>
      </c>
      <c r="F29" t="s">
        <v>5380</v>
      </c>
      <c r="G29" s="9">
        <f>VLOOKUP($E29,comuni!$E:$I,3,0)</f>
        <v>653</v>
      </c>
      <c r="H29" s="6">
        <f>VLOOKUP($E29,comuni!$E:$I,5,0)</f>
        <v>4071.258307333027</v>
      </c>
    </row>
    <row r="30" spans="1:8" x14ac:dyDescent="0.2">
      <c r="A30" t="s">
        <v>12</v>
      </c>
      <c r="B30" t="s">
        <v>13</v>
      </c>
      <c r="C30" t="s">
        <v>5324</v>
      </c>
      <c r="D30" t="s">
        <v>5325</v>
      </c>
      <c r="E30" t="s">
        <v>5381</v>
      </c>
      <c r="F30" t="s">
        <v>5382</v>
      </c>
      <c r="G30" s="9">
        <f>VLOOKUP($E30,comuni!$E:$I,3,0)</f>
        <v>1026</v>
      </c>
      <c r="H30" s="6">
        <f>VLOOKUP($E30,comuni!$E:$I,5,0)</f>
        <v>6396.8009545538835</v>
      </c>
    </row>
    <row r="31" spans="1:8" x14ac:dyDescent="0.2">
      <c r="A31" t="s">
        <v>12</v>
      </c>
      <c r="B31" t="s">
        <v>13</v>
      </c>
      <c r="C31" t="s">
        <v>5324</v>
      </c>
      <c r="D31" t="s">
        <v>5325</v>
      </c>
      <c r="E31" t="s">
        <v>5383</v>
      </c>
      <c r="F31" t="s">
        <v>5384</v>
      </c>
      <c r="G31" s="9">
        <f>VLOOKUP($E31,comuni!$E:$I,3,0)</f>
        <v>616</v>
      </c>
      <c r="H31" s="6">
        <f>VLOOKUP($E31,comuni!$E:$I,5,0)</f>
        <v>3840.5744522467758</v>
      </c>
    </row>
    <row r="32" spans="1:8" x14ac:dyDescent="0.2">
      <c r="A32" t="s">
        <v>12</v>
      </c>
      <c r="B32" t="s">
        <v>13</v>
      </c>
      <c r="C32" t="s">
        <v>5324</v>
      </c>
      <c r="D32" t="s">
        <v>5325</v>
      </c>
      <c r="E32" t="s">
        <v>5385</v>
      </c>
      <c r="F32" t="s">
        <v>5386</v>
      </c>
      <c r="G32" s="9">
        <f>VLOOKUP($E32,comuni!$E:$I,3,0)</f>
        <v>744</v>
      </c>
      <c r="H32" s="6">
        <f>VLOOKUP($E32,comuni!$E:$I,5,0)</f>
        <v>4638.6158968694826</v>
      </c>
    </row>
    <row r="33" spans="1:8" x14ac:dyDescent="0.2">
      <c r="A33" t="s">
        <v>12</v>
      </c>
      <c r="B33" t="s">
        <v>13</v>
      </c>
      <c r="C33" t="s">
        <v>5324</v>
      </c>
      <c r="D33" t="s">
        <v>5325</v>
      </c>
      <c r="E33" t="s">
        <v>5387</v>
      </c>
      <c r="F33" t="s">
        <v>5388</v>
      </c>
      <c r="G33" s="9">
        <f>VLOOKUP($E33,comuni!$E:$I,3,0)</f>
        <v>228</v>
      </c>
      <c r="H33" s="6">
        <f>VLOOKUP($E33,comuni!$E:$I,5,0)</f>
        <v>1421.5113232341962</v>
      </c>
    </row>
    <row r="34" spans="1:8" x14ac:dyDescent="0.2">
      <c r="A34" t="s">
        <v>12</v>
      </c>
      <c r="B34" t="s">
        <v>13</v>
      </c>
      <c r="C34" t="s">
        <v>5324</v>
      </c>
      <c r="D34" t="s">
        <v>5325</v>
      </c>
      <c r="E34" t="s">
        <v>5389</v>
      </c>
      <c r="F34" t="s">
        <v>5390</v>
      </c>
      <c r="G34" s="9">
        <f>VLOOKUP($E34,comuni!$E:$I,3,0)</f>
        <v>544</v>
      </c>
      <c r="H34" s="6">
        <f>VLOOKUP($E34,comuni!$E:$I,5,0)</f>
        <v>3391.6761396465035</v>
      </c>
    </row>
    <row r="35" spans="1:8" x14ac:dyDescent="0.2">
      <c r="A35" t="s">
        <v>12</v>
      </c>
      <c r="B35" t="s">
        <v>13</v>
      </c>
      <c r="C35" t="s">
        <v>5324</v>
      </c>
      <c r="D35" t="s">
        <v>5325</v>
      </c>
      <c r="E35" t="s">
        <v>5391</v>
      </c>
      <c r="F35" t="s">
        <v>5392</v>
      </c>
      <c r="G35" s="9">
        <f>VLOOKUP($E35,comuni!$E:$I,3,0)</f>
        <v>605</v>
      </c>
      <c r="H35" s="6">
        <f>VLOOKUP($E35,comuni!$E:$I,5,0)</f>
        <v>3771.9927655995116</v>
      </c>
    </row>
    <row r="36" spans="1:8" x14ac:dyDescent="0.2">
      <c r="A36" t="s">
        <v>12</v>
      </c>
      <c r="B36" t="s">
        <v>13</v>
      </c>
      <c r="C36" t="s">
        <v>5324</v>
      </c>
      <c r="D36" t="s">
        <v>5325</v>
      </c>
      <c r="E36" t="s">
        <v>5393</v>
      </c>
      <c r="F36" t="s">
        <v>5394</v>
      </c>
      <c r="G36" s="9">
        <f>VLOOKUP($E36,comuni!$E:$I,3,0)</f>
        <v>325</v>
      </c>
      <c r="H36" s="6">
        <f>VLOOKUP($E36,comuni!$E:$I,5,0)</f>
        <v>2026.277105487341</v>
      </c>
    </row>
    <row r="37" spans="1:8" x14ac:dyDescent="0.2">
      <c r="A37" t="s">
        <v>12</v>
      </c>
      <c r="B37" t="s">
        <v>13</v>
      </c>
      <c r="C37" t="s">
        <v>5324</v>
      </c>
      <c r="D37" t="s">
        <v>5325</v>
      </c>
      <c r="E37" t="s">
        <v>5395</v>
      </c>
      <c r="F37" t="s">
        <v>5396</v>
      </c>
      <c r="G37" s="9">
        <f>VLOOKUP($E37,comuni!$E:$I,3,0)</f>
        <v>181</v>
      </c>
      <c r="H37" s="6">
        <f>VLOOKUP($E37,comuni!$E:$I,5,0)</f>
        <v>1128.4804802867961</v>
      </c>
    </row>
    <row r="38" spans="1:8" x14ac:dyDescent="0.2">
      <c r="A38" t="s">
        <v>12</v>
      </c>
      <c r="B38" t="s">
        <v>13</v>
      </c>
      <c r="C38" t="s">
        <v>5324</v>
      </c>
      <c r="D38" t="s">
        <v>5325</v>
      </c>
      <c r="E38" t="s">
        <v>5397</v>
      </c>
      <c r="F38" t="s">
        <v>5398</v>
      </c>
      <c r="G38" s="9">
        <f>VLOOKUP($E38,comuni!$E:$I,3,0)</f>
        <v>968</v>
      </c>
      <c r="H38" s="6">
        <f>VLOOKUP($E38,comuni!$E:$I,5,0)</f>
        <v>6035.1884249592185</v>
      </c>
    </row>
    <row r="39" spans="1:8" x14ac:dyDescent="0.2">
      <c r="A39" t="s">
        <v>12</v>
      </c>
      <c r="B39" t="s">
        <v>13</v>
      </c>
      <c r="C39" t="s">
        <v>5324</v>
      </c>
      <c r="D39" t="s">
        <v>5325</v>
      </c>
      <c r="E39" t="s">
        <v>5399</v>
      </c>
      <c r="F39" t="s">
        <v>5400</v>
      </c>
      <c r="G39" s="9">
        <f>VLOOKUP($E39,comuni!$E:$I,3,0)</f>
        <v>908</v>
      </c>
      <c r="H39" s="6">
        <f>VLOOKUP($E39,comuni!$E:$I,5,0)</f>
        <v>5661.1064977923252</v>
      </c>
    </row>
    <row r="40" spans="1:8" x14ac:dyDescent="0.2">
      <c r="A40" t="s">
        <v>12</v>
      </c>
      <c r="B40" t="s">
        <v>13</v>
      </c>
      <c r="C40" t="s">
        <v>5324</v>
      </c>
      <c r="D40" t="s">
        <v>5325</v>
      </c>
      <c r="E40" t="s">
        <v>5401</v>
      </c>
      <c r="F40" t="s">
        <v>5402</v>
      </c>
      <c r="G40" s="9">
        <f>VLOOKUP($E40,comuni!$E:$I,3,0)</f>
        <v>576</v>
      </c>
      <c r="H40" s="6">
        <f>VLOOKUP($E40,comuni!$E:$I,5,0)</f>
        <v>3591.18650080218</v>
      </c>
    </row>
    <row r="41" spans="1:8" x14ac:dyDescent="0.2">
      <c r="A41" t="s">
        <v>12</v>
      </c>
      <c r="B41" t="s">
        <v>13</v>
      </c>
      <c r="C41" t="s">
        <v>5324</v>
      </c>
      <c r="D41" t="s">
        <v>5325</v>
      </c>
      <c r="E41" t="s">
        <v>5403</v>
      </c>
      <c r="F41" t="s">
        <v>5404</v>
      </c>
      <c r="G41" s="9">
        <f>VLOOKUP($E41,comuni!$E:$I,3,0)</f>
        <v>3224</v>
      </c>
      <c r="H41" s="6">
        <f>VLOOKUP($E41,comuni!$E:$I,5,0)</f>
        <v>20100.668886434421</v>
      </c>
    </row>
    <row r="42" spans="1:8" x14ac:dyDescent="0.2">
      <c r="A42" t="s">
        <v>12</v>
      </c>
      <c r="B42" t="s">
        <v>13</v>
      </c>
      <c r="C42" t="s">
        <v>5324</v>
      </c>
      <c r="D42" t="s">
        <v>5325</v>
      </c>
      <c r="E42" t="s">
        <v>5405</v>
      </c>
      <c r="F42" t="s">
        <v>5406</v>
      </c>
      <c r="G42" s="9">
        <f>VLOOKUP($E42,comuni!$E:$I,3,0)</f>
        <v>2423</v>
      </c>
      <c r="H42" s="6">
        <f>VLOOKUP($E42,comuni!$E:$I,5,0)</f>
        <v>15106.675158756394</v>
      </c>
    </row>
    <row r="43" spans="1:8" x14ac:dyDescent="0.2">
      <c r="A43" t="s">
        <v>12</v>
      </c>
      <c r="B43" t="s">
        <v>13</v>
      </c>
      <c r="C43" t="s">
        <v>5324</v>
      </c>
      <c r="D43" t="s">
        <v>5325</v>
      </c>
      <c r="E43" t="s">
        <v>5407</v>
      </c>
      <c r="F43" t="s">
        <v>5408</v>
      </c>
      <c r="G43" s="9">
        <f>VLOOKUP($E43,comuni!$E:$I,3,0)</f>
        <v>850</v>
      </c>
      <c r="H43" s="6">
        <f>VLOOKUP($E43,comuni!$E:$I,5,0)</f>
        <v>5299.4939681976621</v>
      </c>
    </row>
    <row r="44" spans="1:8" x14ac:dyDescent="0.2">
      <c r="A44" t="s">
        <v>12</v>
      </c>
      <c r="B44" t="s">
        <v>13</v>
      </c>
      <c r="C44" t="s">
        <v>5324</v>
      </c>
      <c r="D44" t="s">
        <v>5325</v>
      </c>
      <c r="E44" t="s">
        <v>5409</v>
      </c>
      <c r="F44" t="s">
        <v>5410</v>
      </c>
      <c r="G44" s="9">
        <f>VLOOKUP($E44,comuni!$E:$I,3,0)</f>
        <v>63</v>
      </c>
      <c r="H44" s="6">
        <f>VLOOKUP($E44,comuni!$E:$I,5,0)</f>
        <v>392.78602352523842</v>
      </c>
    </row>
    <row r="45" spans="1:8" x14ac:dyDescent="0.2">
      <c r="A45" t="s">
        <v>12</v>
      </c>
      <c r="B45" t="s">
        <v>13</v>
      </c>
      <c r="C45" t="s">
        <v>5324</v>
      </c>
      <c r="D45" t="s">
        <v>5325</v>
      </c>
      <c r="E45" t="s">
        <v>5411</v>
      </c>
      <c r="F45" t="s">
        <v>5412</v>
      </c>
      <c r="G45" s="9">
        <f>VLOOKUP($E45,comuni!$E:$I,3,0)</f>
        <v>340</v>
      </c>
      <c r="H45" s="6">
        <f>VLOOKUP($E45,comuni!$E:$I,5,0)</f>
        <v>2119.7975872790648</v>
      </c>
    </row>
    <row r="46" spans="1:8" x14ac:dyDescent="0.2">
      <c r="A46" t="s">
        <v>12</v>
      </c>
      <c r="B46" t="s">
        <v>13</v>
      </c>
      <c r="C46" t="s">
        <v>5324</v>
      </c>
      <c r="D46" t="s">
        <v>5325</v>
      </c>
      <c r="E46" t="s">
        <v>5413</v>
      </c>
      <c r="F46" t="s">
        <v>5414</v>
      </c>
      <c r="G46" s="9">
        <f>VLOOKUP($E46,comuni!$E:$I,3,0)</f>
        <v>257</v>
      </c>
      <c r="H46" s="6">
        <f>VLOOKUP($E46,comuni!$E:$I,5,0)</f>
        <v>1602.3175880315282</v>
      </c>
    </row>
    <row r="47" spans="1:8" x14ac:dyDescent="0.2">
      <c r="A47" t="s">
        <v>12</v>
      </c>
      <c r="B47" t="s">
        <v>13</v>
      </c>
      <c r="C47" t="s">
        <v>5324</v>
      </c>
      <c r="D47" t="s">
        <v>5325</v>
      </c>
      <c r="E47" t="s">
        <v>5415</v>
      </c>
      <c r="F47" t="s">
        <v>5416</v>
      </c>
      <c r="G47" s="9">
        <f>VLOOKUP($E47,comuni!$E:$I,3,0)</f>
        <v>1029</v>
      </c>
      <c r="H47" s="6">
        <f>VLOOKUP($E47,comuni!$E:$I,5,0)</f>
        <v>6415.5050509122284</v>
      </c>
    </row>
    <row r="48" spans="1:8" x14ac:dyDescent="0.2">
      <c r="A48" t="s">
        <v>12</v>
      </c>
      <c r="B48" t="s">
        <v>13</v>
      </c>
      <c r="C48" t="s">
        <v>5324</v>
      </c>
      <c r="D48" t="s">
        <v>5325</v>
      </c>
      <c r="E48" t="s">
        <v>5417</v>
      </c>
      <c r="F48" t="s">
        <v>5418</v>
      </c>
      <c r="G48" s="9">
        <f>VLOOKUP($E48,comuni!$E:$I,3,0)</f>
        <v>692</v>
      </c>
      <c r="H48" s="6">
        <f>VLOOKUP($E48,comuni!$E:$I,5,0)</f>
        <v>4314.4115599915076</v>
      </c>
    </row>
    <row r="49" spans="1:8" x14ac:dyDescent="0.2">
      <c r="A49" t="s">
        <v>12</v>
      </c>
      <c r="B49" t="s">
        <v>13</v>
      </c>
      <c r="C49" t="s">
        <v>5324</v>
      </c>
      <c r="D49" t="s">
        <v>5325</v>
      </c>
      <c r="E49" t="s">
        <v>5419</v>
      </c>
      <c r="F49" t="s">
        <v>5420</v>
      </c>
      <c r="G49" s="9">
        <f>VLOOKUP($E49,comuni!$E:$I,3,0)</f>
        <v>508</v>
      </c>
      <c r="H49" s="6">
        <f>VLOOKUP($E49,comuni!$E:$I,5,0)</f>
        <v>3167.226983346367</v>
      </c>
    </row>
    <row r="50" spans="1:8" x14ac:dyDescent="0.2">
      <c r="A50" t="s">
        <v>12</v>
      </c>
      <c r="B50" t="s">
        <v>13</v>
      </c>
      <c r="C50" t="s">
        <v>5324</v>
      </c>
      <c r="D50" t="s">
        <v>5325</v>
      </c>
      <c r="E50" t="s">
        <v>5421</v>
      </c>
      <c r="F50" t="s">
        <v>5422</v>
      </c>
      <c r="G50" s="9">
        <f>VLOOKUP($E50,comuni!$E:$I,3,0)</f>
        <v>150</v>
      </c>
      <c r="H50" s="6">
        <f>VLOOKUP($E50,comuni!$E:$I,5,0)</f>
        <v>935.20481791723432</v>
      </c>
    </row>
    <row r="51" spans="1:8" x14ac:dyDescent="0.2">
      <c r="A51" t="s">
        <v>12</v>
      </c>
      <c r="B51" t="s">
        <v>13</v>
      </c>
      <c r="C51" t="s">
        <v>5324</v>
      </c>
      <c r="D51" t="s">
        <v>5325</v>
      </c>
      <c r="E51" t="s">
        <v>5423</v>
      </c>
      <c r="F51" t="s">
        <v>5424</v>
      </c>
      <c r="G51" s="9">
        <f>VLOOKUP($E51,comuni!$E:$I,3,0)</f>
        <v>367</v>
      </c>
      <c r="H51" s="6">
        <f>VLOOKUP($E51,comuni!$E:$I,5,0)</f>
        <v>2288.134454504167</v>
      </c>
    </row>
    <row r="52" spans="1:8" x14ac:dyDescent="0.2">
      <c r="A52" t="s">
        <v>12</v>
      </c>
      <c r="B52" t="s">
        <v>13</v>
      </c>
      <c r="C52" t="s">
        <v>5324</v>
      </c>
      <c r="D52" t="s">
        <v>5325</v>
      </c>
      <c r="E52" t="s">
        <v>5425</v>
      </c>
      <c r="F52" t="s">
        <v>5426</v>
      </c>
      <c r="G52" s="9">
        <f>VLOOKUP($E52,comuni!$E:$I,3,0)</f>
        <v>7256</v>
      </c>
      <c r="H52" s="6">
        <f>VLOOKUP($E52,comuni!$E:$I,5,0)</f>
        <v>45238.974392049684</v>
      </c>
    </row>
    <row r="53" spans="1:8" x14ac:dyDescent="0.2">
      <c r="A53" t="s">
        <v>12</v>
      </c>
      <c r="B53" t="s">
        <v>13</v>
      </c>
      <c r="C53" t="s">
        <v>5324</v>
      </c>
      <c r="D53" t="s">
        <v>5325</v>
      </c>
      <c r="E53" t="s">
        <v>5427</v>
      </c>
      <c r="F53" t="s">
        <v>5428</v>
      </c>
      <c r="G53" s="9">
        <f>VLOOKUP($E53,comuni!$E:$I,3,0)</f>
        <v>587</v>
      </c>
      <c r="H53" s="6">
        <f>VLOOKUP($E53,comuni!$E:$I,5,0)</f>
        <v>3659.7681874494442</v>
      </c>
    </row>
    <row r="54" spans="1:8" x14ac:dyDescent="0.2">
      <c r="A54" t="s">
        <v>12</v>
      </c>
      <c r="B54" t="s">
        <v>13</v>
      </c>
      <c r="C54" t="s">
        <v>5324</v>
      </c>
      <c r="D54" t="s">
        <v>5325</v>
      </c>
      <c r="E54" t="s">
        <v>5429</v>
      </c>
      <c r="F54" t="s">
        <v>5430</v>
      </c>
      <c r="G54" s="9">
        <f>VLOOKUP($E54,comuni!$E:$I,3,0)</f>
        <v>332</v>
      </c>
      <c r="H54" s="6">
        <f>VLOOKUP($E54,comuni!$E:$I,5,0)</f>
        <v>2069.9199969901451</v>
      </c>
    </row>
    <row r="55" spans="1:8" x14ac:dyDescent="0.2">
      <c r="A55" t="s">
        <v>12</v>
      </c>
      <c r="B55" t="s">
        <v>13</v>
      </c>
      <c r="C55" t="s">
        <v>5324</v>
      </c>
      <c r="D55" t="s">
        <v>5325</v>
      </c>
      <c r="E55" t="s">
        <v>5431</v>
      </c>
      <c r="F55" t="s">
        <v>5432</v>
      </c>
      <c r="G55" s="9">
        <f>VLOOKUP($E55,comuni!$E:$I,3,0)</f>
        <v>477</v>
      </c>
      <c r="H55" s="6">
        <f>VLOOKUP($E55,comuni!$E:$I,5,0)</f>
        <v>2973.9513209768052</v>
      </c>
    </row>
    <row r="56" spans="1:8" x14ac:dyDescent="0.2">
      <c r="A56" t="s">
        <v>12</v>
      </c>
      <c r="B56" t="s">
        <v>13</v>
      </c>
      <c r="C56" t="s">
        <v>5324</v>
      </c>
      <c r="D56" t="s">
        <v>5325</v>
      </c>
      <c r="E56" t="s">
        <v>5433</v>
      </c>
      <c r="F56" t="s">
        <v>5434</v>
      </c>
      <c r="G56" s="9">
        <f>VLOOKUP($E56,comuni!$E:$I,3,0)</f>
        <v>378</v>
      </c>
      <c r="H56" s="6">
        <f>VLOOKUP($E56,comuni!$E:$I,5,0)</f>
        <v>2356.7161411514307</v>
      </c>
    </row>
    <row r="57" spans="1:8" x14ac:dyDescent="0.2">
      <c r="A57" t="s">
        <v>12</v>
      </c>
      <c r="B57" t="s">
        <v>13</v>
      </c>
      <c r="C57" t="s">
        <v>5324</v>
      </c>
      <c r="D57" t="s">
        <v>5325</v>
      </c>
      <c r="E57" t="s">
        <v>5435</v>
      </c>
      <c r="F57" t="s">
        <v>5436</v>
      </c>
      <c r="G57" s="9">
        <f>VLOOKUP($E57,comuni!$E:$I,3,0)</f>
        <v>1106</v>
      </c>
      <c r="H57" s="6">
        <f>VLOOKUP($E57,comuni!$E:$I,5,0)</f>
        <v>6895.5768574430749</v>
      </c>
    </row>
    <row r="58" spans="1:8" x14ac:dyDescent="0.2">
      <c r="A58" t="s">
        <v>12</v>
      </c>
      <c r="B58" t="s">
        <v>13</v>
      </c>
      <c r="C58" t="s">
        <v>5324</v>
      </c>
      <c r="D58" t="s">
        <v>5325</v>
      </c>
      <c r="E58" t="s">
        <v>5437</v>
      </c>
      <c r="F58" t="s">
        <v>5438</v>
      </c>
      <c r="G58" s="9">
        <f>VLOOKUP($E58,comuni!$E:$I,3,0)</f>
        <v>701</v>
      </c>
      <c r="H58" s="6">
        <f>VLOOKUP($E58,comuni!$E:$I,5,0)</f>
        <v>4370.5238490665415</v>
      </c>
    </row>
    <row r="59" spans="1:8" x14ac:dyDescent="0.2">
      <c r="A59" t="s">
        <v>12</v>
      </c>
      <c r="B59" t="s">
        <v>13</v>
      </c>
      <c r="C59" t="s">
        <v>5324</v>
      </c>
      <c r="D59" t="s">
        <v>5325</v>
      </c>
      <c r="E59" t="s">
        <v>5439</v>
      </c>
      <c r="F59" t="s">
        <v>5440</v>
      </c>
      <c r="G59" s="9">
        <f>VLOOKUP($E59,comuni!$E:$I,3,0)</f>
        <v>331</v>
      </c>
      <c r="H59" s="6">
        <f>VLOOKUP($E59,comuni!$E:$I,5,0)</f>
        <v>2063.6852982040305</v>
      </c>
    </row>
    <row r="60" spans="1:8" x14ac:dyDescent="0.2">
      <c r="A60" t="s">
        <v>12</v>
      </c>
      <c r="B60" t="s">
        <v>13</v>
      </c>
      <c r="C60" t="s">
        <v>5324</v>
      </c>
      <c r="D60" t="s">
        <v>5325</v>
      </c>
      <c r="E60" t="s">
        <v>5441</v>
      </c>
      <c r="F60" t="s">
        <v>5442</v>
      </c>
      <c r="G60" s="9">
        <f>VLOOKUP($E60,comuni!$E:$I,3,0)</f>
        <v>773</v>
      </c>
      <c r="H60" s="6">
        <f>VLOOKUP($E60,comuni!$E:$I,5,0)</f>
        <v>4819.4221616668146</v>
      </c>
    </row>
    <row r="61" spans="1:8" x14ac:dyDescent="0.2">
      <c r="A61" t="s">
        <v>12</v>
      </c>
      <c r="B61" t="s">
        <v>13</v>
      </c>
      <c r="C61" t="s">
        <v>5324</v>
      </c>
      <c r="D61" t="s">
        <v>5325</v>
      </c>
      <c r="E61" t="s">
        <v>5443</v>
      </c>
      <c r="F61" t="s">
        <v>5444</v>
      </c>
      <c r="G61" s="9">
        <f>VLOOKUP($E61,comuni!$E:$I,3,0)</f>
        <v>745</v>
      </c>
      <c r="H61" s="6">
        <f>VLOOKUP($E61,comuni!$E:$I,5,0)</f>
        <v>4644.8505956555973</v>
      </c>
    </row>
    <row r="62" spans="1:8" x14ac:dyDescent="0.2">
      <c r="A62" t="s">
        <v>12</v>
      </c>
      <c r="B62" t="s">
        <v>13</v>
      </c>
      <c r="C62" t="s">
        <v>5324</v>
      </c>
      <c r="D62" t="s">
        <v>5325</v>
      </c>
      <c r="E62" t="s">
        <v>5445</v>
      </c>
      <c r="F62" t="s">
        <v>5446</v>
      </c>
      <c r="G62" s="9">
        <f>VLOOKUP($E62,comuni!$E:$I,3,0)</f>
        <v>897</v>
      </c>
      <c r="H62" s="6">
        <f>VLOOKUP($E62,comuni!$E:$I,5,0)</f>
        <v>5592.524811145061</v>
      </c>
    </row>
    <row r="63" spans="1:8" x14ac:dyDescent="0.2">
      <c r="A63" t="s">
        <v>12</v>
      </c>
      <c r="B63" t="s">
        <v>13</v>
      </c>
      <c r="C63" t="s">
        <v>5324</v>
      </c>
      <c r="D63" t="s">
        <v>5325</v>
      </c>
      <c r="E63" t="s">
        <v>5447</v>
      </c>
      <c r="F63" t="s">
        <v>5448</v>
      </c>
      <c r="G63" s="9">
        <f>VLOOKUP($E63,comuni!$E:$I,3,0)</f>
        <v>710</v>
      </c>
      <c r="H63" s="6">
        <f>VLOOKUP($E63,comuni!$E:$I,5,0)</f>
        <v>4426.6361381415763</v>
      </c>
    </row>
    <row r="64" spans="1:8" x14ac:dyDescent="0.2">
      <c r="A64" t="s">
        <v>12</v>
      </c>
      <c r="B64" t="s">
        <v>13</v>
      </c>
      <c r="C64" t="s">
        <v>5324</v>
      </c>
      <c r="D64" t="s">
        <v>5325</v>
      </c>
      <c r="E64" t="s">
        <v>5449</v>
      </c>
      <c r="F64" t="s">
        <v>5450</v>
      </c>
      <c r="G64" s="9">
        <f>VLOOKUP($E64,comuni!$E:$I,3,0)</f>
        <v>343</v>
      </c>
      <c r="H64" s="6">
        <f>VLOOKUP($E64,comuni!$E:$I,5,0)</f>
        <v>2138.5016836374093</v>
      </c>
    </row>
    <row r="65" spans="1:8" x14ac:dyDescent="0.2">
      <c r="A65" t="s">
        <v>12</v>
      </c>
      <c r="B65" t="s">
        <v>13</v>
      </c>
      <c r="C65" t="s">
        <v>5324</v>
      </c>
      <c r="D65" t="s">
        <v>5325</v>
      </c>
      <c r="E65" t="s">
        <v>5451</v>
      </c>
      <c r="F65" t="s">
        <v>5452</v>
      </c>
      <c r="G65" s="9">
        <f>VLOOKUP($E65,comuni!$E:$I,3,0)</f>
        <v>138</v>
      </c>
      <c r="H65" s="6">
        <f>VLOOKUP($E65,comuni!$E:$I,5,0)</f>
        <v>860.38843248385558</v>
      </c>
    </row>
    <row r="66" spans="1:8" x14ac:dyDescent="0.2">
      <c r="A66" t="s">
        <v>12</v>
      </c>
      <c r="B66" t="s">
        <v>13</v>
      </c>
      <c r="C66" t="s">
        <v>5324</v>
      </c>
      <c r="D66" t="s">
        <v>5325</v>
      </c>
      <c r="E66" t="s">
        <v>5453</v>
      </c>
      <c r="F66" t="s">
        <v>5454</v>
      </c>
      <c r="G66" s="9">
        <f>VLOOKUP($E66,comuni!$E:$I,3,0)</f>
        <v>32</v>
      </c>
      <c r="H66" s="6">
        <f>VLOOKUP($E66,comuni!$E:$I,5,0)</f>
        <v>199.51036115567666</v>
      </c>
    </row>
    <row r="67" spans="1:8" x14ac:dyDescent="0.2">
      <c r="A67" t="s">
        <v>12</v>
      </c>
      <c r="B67" t="s">
        <v>13</v>
      </c>
      <c r="C67" t="s">
        <v>5324</v>
      </c>
      <c r="D67" t="s">
        <v>5325</v>
      </c>
      <c r="E67" t="s">
        <v>5455</v>
      </c>
      <c r="F67" t="s">
        <v>5456</v>
      </c>
      <c r="G67" s="9">
        <f>VLOOKUP($E67,comuni!$E:$I,3,0)</f>
        <v>359</v>
      </c>
      <c r="H67" s="6">
        <f>VLOOKUP($E67,comuni!$E:$I,5,0)</f>
        <v>2238.2568642152473</v>
      </c>
    </row>
    <row r="68" spans="1:8" x14ac:dyDescent="0.2">
      <c r="A68" t="s">
        <v>12</v>
      </c>
      <c r="B68" t="s">
        <v>13</v>
      </c>
      <c r="C68" t="s">
        <v>5324</v>
      </c>
      <c r="D68" t="s">
        <v>5325</v>
      </c>
      <c r="E68" t="s">
        <v>5457</v>
      </c>
      <c r="F68" t="s">
        <v>5458</v>
      </c>
      <c r="G68" s="9">
        <f>VLOOKUP($E68,comuni!$E:$I,3,0)</f>
        <v>721</v>
      </c>
      <c r="H68" s="6">
        <f>VLOOKUP($E68,comuni!$E:$I,5,0)</f>
        <v>4495.2178247888396</v>
      </c>
    </row>
    <row r="69" spans="1:8" x14ac:dyDescent="0.2">
      <c r="A69" t="s">
        <v>12</v>
      </c>
      <c r="B69" t="s">
        <v>13</v>
      </c>
      <c r="C69" t="s">
        <v>5324</v>
      </c>
      <c r="D69" t="s">
        <v>5325</v>
      </c>
      <c r="E69" t="s">
        <v>5459</v>
      </c>
      <c r="F69" t="s">
        <v>5460</v>
      </c>
      <c r="G69" s="9">
        <f>VLOOKUP($E69,comuni!$E:$I,3,0)</f>
        <v>85</v>
      </c>
      <c r="H69" s="6">
        <f>VLOOKUP($E69,comuni!$E:$I,5,0)</f>
        <v>529.94939681976621</v>
      </c>
    </row>
    <row r="70" spans="1:8" x14ac:dyDescent="0.2">
      <c r="A70" t="s">
        <v>12</v>
      </c>
      <c r="B70" t="s">
        <v>13</v>
      </c>
      <c r="C70" t="s">
        <v>5324</v>
      </c>
      <c r="D70" t="s">
        <v>5325</v>
      </c>
      <c r="E70" t="s">
        <v>5461</v>
      </c>
      <c r="F70" t="s">
        <v>5462</v>
      </c>
      <c r="G70" s="9">
        <f>VLOOKUP($E70,comuni!$E:$I,3,0)</f>
        <v>48</v>
      </c>
      <c r="H70" s="6">
        <f>VLOOKUP($E70,comuni!$E:$I,5,0)</f>
        <v>299.26554173351502</v>
      </c>
    </row>
    <row r="71" spans="1:8" x14ac:dyDescent="0.2">
      <c r="A71" t="s">
        <v>12</v>
      </c>
      <c r="B71" t="s">
        <v>13</v>
      </c>
      <c r="C71" t="s">
        <v>5324</v>
      </c>
      <c r="D71" t="s">
        <v>5325</v>
      </c>
      <c r="E71" t="s">
        <v>5463</v>
      </c>
      <c r="F71" t="s">
        <v>5464</v>
      </c>
      <c r="G71" s="9">
        <f>VLOOKUP($E71,comuni!$E:$I,3,0)</f>
        <v>922</v>
      </c>
      <c r="H71" s="6">
        <f>VLOOKUP($E71,comuni!$E:$I,5,0)</f>
        <v>5748.3922807979334</v>
      </c>
    </row>
    <row r="72" spans="1:8" x14ac:dyDescent="0.2">
      <c r="A72" t="s">
        <v>12</v>
      </c>
      <c r="B72" t="s">
        <v>13</v>
      </c>
      <c r="C72" t="s">
        <v>5324</v>
      </c>
      <c r="D72" t="s">
        <v>5325</v>
      </c>
      <c r="E72" t="s">
        <v>5465</v>
      </c>
      <c r="F72" t="s">
        <v>5466</v>
      </c>
      <c r="G72" s="9">
        <f>VLOOKUP($E72,comuni!$E:$I,3,0)</f>
        <v>568</v>
      </c>
      <c r="H72" s="6">
        <f>VLOOKUP($E72,comuni!$E:$I,5,0)</f>
        <v>3541.3089105132603</v>
      </c>
    </row>
    <row r="73" spans="1:8" x14ac:dyDescent="0.2">
      <c r="A73" t="s">
        <v>12</v>
      </c>
      <c r="B73" t="s">
        <v>13</v>
      </c>
      <c r="C73" t="s">
        <v>5324</v>
      </c>
      <c r="D73" t="s">
        <v>5325</v>
      </c>
      <c r="E73" t="s">
        <v>5467</v>
      </c>
      <c r="F73" t="s">
        <v>5468</v>
      </c>
      <c r="G73" s="9">
        <f>VLOOKUP($E73,comuni!$E:$I,3,0)</f>
        <v>1596</v>
      </c>
      <c r="H73" s="6">
        <f>VLOOKUP($E73,comuni!$E:$I,5,0)</f>
        <v>9950.5792626393741</v>
      </c>
    </row>
    <row r="74" spans="1:8" x14ac:dyDescent="0.2">
      <c r="A74" t="s">
        <v>12</v>
      </c>
      <c r="B74" t="s">
        <v>13</v>
      </c>
      <c r="C74" t="s">
        <v>5324</v>
      </c>
      <c r="D74" t="s">
        <v>5325</v>
      </c>
      <c r="E74" t="s">
        <v>5469</v>
      </c>
      <c r="F74" t="s">
        <v>5470</v>
      </c>
      <c r="G74" s="9">
        <f>VLOOKUP($E74,comuni!$E:$I,3,0)</f>
        <v>265</v>
      </c>
      <c r="H74" s="6">
        <f>VLOOKUP($E74,comuni!$E:$I,5,0)</f>
        <v>1652.1951783204474</v>
      </c>
    </row>
    <row r="75" spans="1:8" x14ac:dyDescent="0.2">
      <c r="A75" t="s">
        <v>12</v>
      </c>
      <c r="B75" t="s">
        <v>13</v>
      </c>
      <c r="C75" t="s">
        <v>5324</v>
      </c>
      <c r="D75" t="s">
        <v>5325</v>
      </c>
      <c r="E75" t="s">
        <v>5471</v>
      </c>
      <c r="F75" t="s">
        <v>5472</v>
      </c>
      <c r="G75" s="9">
        <f>VLOOKUP($E75,comuni!$E:$I,3,0)</f>
        <v>682</v>
      </c>
      <c r="H75" s="6">
        <f>VLOOKUP($E75,comuni!$E:$I,5,0)</f>
        <v>4252.064572130359</v>
      </c>
    </row>
    <row r="76" spans="1:8" x14ac:dyDescent="0.2">
      <c r="A76" t="s">
        <v>12</v>
      </c>
      <c r="B76" t="s">
        <v>13</v>
      </c>
      <c r="C76" t="s">
        <v>5324</v>
      </c>
      <c r="D76" t="s">
        <v>5325</v>
      </c>
      <c r="E76" t="s">
        <v>5473</v>
      </c>
      <c r="F76" t="s">
        <v>5474</v>
      </c>
      <c r="G76" s="9">
        <f>VLOOKUP($E76,comuni!$E:$I,3,0)</f>
        <v>252</v>
      </c>
      <c r="H76" s="6">
        <f>VLOOKUP($E76,comuni!$E:$I,5,0)</f>
        <v>1571.1440941009537</v>
      </c>
    </row>
    <row r="77" spans="1:8" x14ac:dyDescent="0.2">
      <c r="A77" t="s">
        <v>12</v>
      </c>
      <c r="B77" t="s">
        <v>13</v>
      </c>
      <c r="C77" t="s">
        <v>5324</v>
      </c>
      <c r="D77" t="s">
        <v>5325</v>
      </c>
      <c r="E77" t="s">
        <v>5475</v>
      </c>
      <c r="F77" t="s">
        <v>5476</v>
      </c>
      <c r="G77" s="9">
        <f>VLOOKUP($E77,comuni!$E:$I,3,0)</f>
        <v>820</v>
      </c>
      <c r="H77" s="6">
        <f>VLOOKUP($E77,comuni!$E:$I,5,0)</f>
        <v>5112.4530046142145</v>
      </c>
    </row>
    <row r="78" spans="1:8" x14ac:dyDescent="0.2">
      <c r="A78" t="s">
        <v>12</v>
      </c>
      <c r="B78" t="s">
        <v>13</v>
      </c>
      <c r="C78" t="s">
        <v>5324</v>
      </c>
      <c r="D78" t="s">
        <v>5325</v>
      </c>
      <c r="E78" t="s">
        <v>5477</v>
      </c>
      <c r="F78" t="s">
        <v>5478</v>
      </c>
      <c r="G78" s="9">
        <f>VLOOKUP($E78,comuni!$E:$I,3,0)</f>
        <v>595</v>
      </c>
      <c r="H78" s="6">
        <f>VLOOKUP($E78,comuni!$E:$I,5,0)</f>
        <v>3709.6457777383625</v>
      </c>
    </row>
    <row r="79" spans="1:8" x14ac:dyDescent="0.2">
      <c r="A79" t="s">
        <v>12</v>
      </c>
      <c r="B79" t="s">
        <v>13</v>
      </c>
      <c r="C79" t="s">
        <v>5324</v>
      </c>
      <c r="D79" t="s">
        <v>5325</v>
      </c>
      <c r="E79" t="s">
        <v>5479</v>
      </c>
      <c r="F79" t="s">
        <v>5480</v>
      </c>
      <c r="G79" s="9">
        <f>VLOOKUP($E79,comuni!$E:$I,3,0)</f>
        <v>616</v>
      </c>
      <c r="H79" s="6">
        <f>VLOOKUP($E79,comuni!$E:$I,5,0)</f>
        <v>3840.5744522467758</v>
      </c>
    </row>
    <row r="80" spans="1:8" x14ac:dyDescent="0.2">
      <c r="A80" t="s">
        <v>12</v>
      </c>
      <c r="B80" t="s">
        <v>13</v>
      </c>
      <c r="C80" t="s">
        <v>5324</v>
      </c>
      <c r="D80" t="s">
        <v>5325</v>
      </c>
      <c r="E80" t="s">
        <v>5481</v>
      </c>
      <c r="F80" t="s">
        <v>5482</v>
      </c>
      <c r="G80" s="9">
        <f>VLOOKUP($E80,comuni!$E:$I,3,0)</f>
        <v>724</v>
      </c>
      <c r="H80" s="6">
        <f>VLOOKUP($E80,comuni!$E:$I,5,0)</f>
        <v>4513.9219211471845</v>
      </c>
    </row>
    <row r="81" spans="1:8" x14ac:dyDescent="0.2">
      <c r="A81" t="s">
        <v>12</v>
      </c>
      <c r="B81" t="s">
        <v>13</v>
      </c>
      <c r="C81" t="s">
        <v>5324</v>
      </c>
      <c r="D81" t="s">
        <v>5325</v>
      </c>
      <c r="E81" t="s">
        <v>5483</v>
      </c>
      <c r="F81" t="s">
        <v>5484</v>
      </c>
      <c r="G81" s="9">
        <f>VLOOKUP($E81,comuni!$E:$I,3,0)</f>
        <v>742</v>
      </c>
      <c r="H81" s="6">
        <f>VLOOKUP($E81,comuni!$E:$I,5,0)</f>
        <v>4626.1464992972533</v>
      </c>
    </row>
    <row r="82" spans="1:8" x14ac:dyDescent="0.2">
      <c r="A82" t="s">
        <v>12</v>
      </c>
      <c r="B82" t="s">
        <v>13</v>
      </c>
      <c r="C82" t="s">
        <v>5324</v>
      </c>
      <c r="D82" t="s">
        <v>5325</v>
      </c>
      <c r="E82" t="s">
        <v>5485</v>
      </c>
      <c r="F82" t="s">
        <v>5486</v>
      </c>
      <c r="G82" s="9">
        <f>VLOOKUP($E82,comuni!$E:$I,3,0)</f>
        <v>323</v>
      </c>
      <c r="H82" s="6">
        <f>VLOOKUP($E82,comuni!$E:$I,5,0)</f>
        <v>2013.8077079151115</v>
      </c>
    </row>
    <row r="83" spans="1:8" x14ac:dyDescent="0.2">
      <c r="A83" t="s">
        <v>12</v>
      </c>
      <c r="B83" t="s">
        <v>13</v>
      </c>
      <c r="C83" t="s">
        <v>5324</v>
      </c>
      <c r="D83" t="s">
        <v>5325</v>
      </c>
      <c r="E83" t="s">
        <v>5487</v>
      </c>
      <c r="F83" t="s">
        <v>5488</v>
      </c>
      <c r="G83" s="9">
        <f>VLOOKUP($E83,comuni!$E:$I,3,0)</f>
        <v>679</v>
      </c>
      <c r="H83" s="6">
        <f>VLOOKUP($E83,comuni!$E:$I,5,0)</f>
        <v>4233.3604757720141</v>
      </c>
    </row>
    <row r="84" spans="1:8" x14ac:dyDescent="0.2">
      <c r="A84" t="s">
        <v>12</v>
      </c>
      <c r="B84" t="s">
        <v>13</v>
      </c>
      <c r="C84" t="s">
        <v>5324</v>
      </c>
      <c r="D84" t="s">
        <v>5325</v>
      </c>
      <c r="E84" t="s">
        <v>5489</v>
      </c>
      <c r="F84" t="s">
        <v>5490</v>
      </c>
      <c r="G84" s="9">
        <f>VLOOKUP($E84,comuni!$E:$I,3,0)</f>
        <v>276</v>
      </c>
      <c r="H84" s="6">
        <f>VLOOKUP($E84,comuni!$E:$I,5,0)</f>
        <v>1720.7768649677112</v>
      </c>
    </row>
    <row r="85" spans="1:8" x14ac:dyDescent="0.2">
      <c r="A85" t="s">
        <v>12</v>
      </c>
      <c r="B85" t="s">
        <v>13</v>
      </c>
      <c r="C85" t="s">
        <v>5324</v>
      </c>
      <c r="D85" t="s">
        <v>5325</v>
      </c>
      <c r="E85" t="s">
        <v>5491</v>
      </c>
      <c r="F85" t="s">
        <v>5492</v>
      </c>
      <c r="G85" s="9">
        <f>VLOOKUP($E85,comuni!$E:$I,3,0)</f>
        <v>367</v>
      </c>
      <c r="H85" s="6">
        <f>VLOOKUP($E85,comuni!$E:$I,5,0)</f>
        <v>2288.134454504167</v>
      </c>
    </row>
    <row r="86" spans="1:8" x14ac:dyDescent="0.2">
      <c r="A86" t="s">
        <v>12</v>
      </c>
      <c r="B86" t="s">
        <v>13</v>
      </c>
      <c r="C86" t="s">
        <v>5324</v>
      </c>
      <c r="D86" t="s">
        <v>5325</v>
      </c>
      <c r="E86" t="s">
        <v>5493</v>
      </c>
      <c r="F86" t="s">
        <v>5494</v>
      </c>
      <c r="G86" s="9">
        <f>VLOOKUP($E86,comuni!$E:$I,3,0)</f>
        <v>1472</v>
      </c>
      <c r="H86" s="6">
        <f>VLOOKUP($E86,comuni!$E:$I,5,0)</f>
        <v>9177.4766131611268</v>
      </c>
    </row>
    <row r="87" spans="1:8" x14ac:dyDescent="0.2">
      <c r="A87" t="s">
        <v>12</v>
      </c>
      <c r="B87" t="s">
        <v>13</v>
      </c>
      <c r="C87" t="s">
        <v>5324</v>
      </c>
      <c r="D87" t="s">
        <v>5325</v>
      </c>
      <c r="E87" t="s">
        <v>5495</v>
      </c>
      <c r="F87" t="s">
        <v>5496</v>
      </c>
      <c r="G87" s="9">
        <f>VLOOKUP($E87,comuni!$E:$I,3,0)</f>
        <v>551</v>
      </c>
      <c r="H87" s="6">
        <f>VLOOKUP($E87,comuni!$E:$I,5,0)</f>
        <v>3435.3190311493076</v>
      </c>
    </row>
    <row r="88" spans="1:8" x14ac:dyDescent="0.2">
      <c r="A88" t="s">
        <v>12</v>
      </c>
      <c r="B88" t="s">
        <v>13</v>
      </c>
      <c r="C88" t="s">
        <v>5324</v>
      </c>
      <c r="D88" t="s">
        <v>5325</v>
      </c>
      <c r="E88" t="s">
        <v>5497</v>
      </c>
      <c r="F88" t="s">
        <v>5498</v>
      </c>
      <c r="G88" s="9">
        <f>VLOOKUP($E88,comuni!$E:$I,3,0)</f>
        <v>267</v>
      </c>
      <c r="H88" s="6">
        <f>VLOOKUP($E88,comuni!$E:$I,5,0)</f>
        <v>1664.6645758926772</v>
      </c>
    </row>
    <row r="89" spans="1:8" x14ac:dyDescent="0.2">
      <c r="A89" t="s">
        <v>12</v>
      </c>
      <c r="B89" t="s">
        <v>13</v>
      </c>
      <c r="C89" t="s">
        <v>5324</v>
      </c>
      <c r="D89" t="s">
        <v>5325</v>
      </c>
      <c r="E89" t="s">
        <v>5499</v>
      </c>
      <c r="F89" t="s">
        <v>5500</v>
      </c>
      <c r="G89" s="9">
        <f>VLOOKUP($E89,comuni!$E:$I,3,0)</f>
        <v>447</v>
      </c>
      <c r="H89" s="6">
        <f>VLOOKUP($E89,comuni!$E:$I,5,0)</f>
        <v>2786.9103573933585</v>
      </c>
    </row>
    <row r="90" spans="1:8" x14ac:dyDescent="0.2">
      <c r="A90" t="s">
        <v>12</v>
      </c>
      <c r="B90" t="s">
        <v>13</v>
      </c>
      <c r="C90" t="s">
        <v>5324</v>
      </c>
      <c r="D90" t="s">
        <v>5325</v>
      </c>
      <c r="E90" t="s">
        <v>5501</v>
      </c>
      <c r="F90" t="s">
        <v>5502</v>
      </c>
      <c r="G90" s="9">
        <f>VLOOKUP($E90,comuni!$E:$I,3,0)</f>
        <v>217</v>
      </c>
      <c r="H90" s="6">
        <f>VLOOKUP($E90,comuni!$E:$I,5,0)</f>
        <v>1352.9296365869322</v>
      </c>
    </row>
    <row r="91" spans="1:8" x14ac:dyDescent="0.2">
      <c r="A91" t="s">
        <v>12</v>
      </c>
      <c r="B91" t="s">
        <v>13</v>
      </c>
      <c r="C91" t="s">
        <v>5324</v>
      </c>
      <c r="D91" t="s">
        <v>5325</v>
      </c>
      <c r="E91" t="s">
        <v>5503</v>
      </c>
      <c r="F91" t="s">
        <v>5504</v>
      </c>
      <c r="G91" s="9">
        <f>VLOOKUP($E91,comuni!$E:$I,3,0)</f>
        <v>288</v>
      </c>
      <c r="H91" s="6">
        <f>VLOOKUP($E91,comuni!$E:$I,5,0)</f>
        <v>1795.59325040109</v>
      </c>
    </row>
    <row r="92" spans="1:8" x14ac:dyDescent="0.2">
      <c r="A92" t="s">
        <v>12</v>
      </c>
      <c r="B92" t="s">
        <v>13</v>
      </c>
      <c r="C92" t="s">
        <v>5324</v>
      </c>
      <c r="D92" t="s">
        <v>5325</v>
      </c>
      <c r="E92" t="s">
        <v>5505</v>
      </c>
      <c r="F92" t="s">
        <v>5506</v>
      </c>
      <c r="G92" s="9">
        <f>VLOOKUP($E92,comuni!$E:$I,3,0)</f>
        <v>1155</v>
      </c>
      <c r="H92" s="6">
        <f>VLOOKUP($E92,comuni!$E:$I,5,0)</f>
        <v>7201.077097962705</v>
      </c>
    </row>
    <row r="93" spans="1:8" x14ac:dyDescent="0.2">
      <c r="A93" t="s">
        <v>12</v>
      </c>
      <c r="B93" t="s">
        <v>13</v>
      </c>
      <c r="C93" t="s">
        <v>5324</v>
      </c>
      <c r="D93" t="s">
        <v>5325</v>
      </c>
      <c r="E93" t="s">
        <v>5507</v>
      </c>
      <c r="F93" t="s">
        <v>5508</v>
      </c>
      <c r="G93" s="9">
        <f>VLOOKUP($E93,comuni!$E:$I,3,0)</f>
        <v>331</v>
      </c>
      <c r="H93" s="6">
        <f>VLOOKUP($E93,comuni!$E:$I,5,0)</f>
        <v>2063.6852982040305</v>
      </c>
    </row>
    <row r="94" spans="1:8" x14ac:dyDescent="0.2">
      <c r="A94" t="s">
        <v>12</v>
      </c>
      <c r="B94" t="s">
        <v>13</v>
      </c>
      <c r="C94" t="s">
        <v>5324</v>
      </c>
      <c r="D94" t="s">
        <v>5325</v>
      </c>
      <c r="E94" t="s">
        <v>5509</v>
      </c>
      <c r="F94" t="s">
        <v>5510</v>
      </c>
      <c r="G94" s="9">
        <f>VLOOKUP($E94,comuni!$E:$I,3,0)</f>
        <v>191</v>
      </c>
      <c r="H94" s="6">
        <f>VLOOKUP($E94,comuni!$E:$I,5,0)</f>
        <v>1190.8274681479452</v>
      </c>
    </row>
    <row r="95" spans="1:8" x14ac:dyDescent="0.2">
      <c r="A95" t="s">
        <v>12</v>
      </c>
      <c r="B95" t="s">
        <v>13</v>
      </c>
      <c r="C95" t="s">
        <v>5324</v>
      </c>
      <c r="D95" t="s">
        <v>5325</v>
      </c>
      <c r="E95" t="s">
        <v>5511</v>
      </c>
      <c r="F95" t="s">
        <v>5512</v>
      </c>
      <c r="G95" s="9">
        <f>VLOOKUP($E95,comuni!$E:$I,3,0)</f>
        <v>369</v>
      </c>
      <c r="H95" s="6">
        <f>VLOOKUP($E95,comuni!$E:$I,5,0)</f>
        <v>2300.6038520763964</v>
      </c>
    </row>
    <row r="96" spans="1:8" x14ac:dyDescent="0.2">
      <c r="A96" t="s">
        <v>12</v>
      </c>
      <c r="B96" t="s">
        <v>13</v>
      </c>
      <c r="C96" t="s">
        <v>5324</v>
      </c>
      <c r="D96" t="s">
        <v>5325</v>
      </c>
      <c r="E96" t="s">
        <v>5513</v>
      </c>
      <c r="F96" t="s">
        <v>5514</v>
      </c>
      <c r="G96" s="9">
        <f>VLOOKUP($E96,comuni!$E:$I,3,0)</f>
        <v>879</v>
      </c>
      <c r="H96" s="6">
        <f>VLOOKUP($E96,comuni!$E:$I,5,0)</f>
        <v>5480.3002329949941</v>
      </c>
    </row>
    <row r="97" spans="1:8" x14ac:dyDescent="0.2">
      <c r="A97" t="s">
        <v>12</v>
      </c>
      <c r="B97" t="s">
        <v>13</v>
      </c>
      <c r="C97" t="s">
        <v>5324</v>
      </c>
      <c r="D97" t="s">
        <v>5325</v>
      </c>
      <c r="E97" t="s">
        <v>5515</v>
      </c>
      <c r="F97" t="s">
        <v>5516</v>
      </c>
      <c r="G97" s="9">
        <f>VLOOKUP($E97,comuni!$E:$I,3,0)</f>
        <v>638</v>
      </c>
      <c r="H97" s="6">
        <f>VLOOKUP($E97,comuni!$E:$I,5,0)</f>
        <v>3977.7378255413037</v>
      </c>
    </row>
    <row r="98" spans="1:8" x14ac:dyDescent="0.2">
      <c r="A98" t="s">
        <v>12</v>
      </c>
      <c r="B98" t="s">
        <v>13</v>
      </c>
      <c r="C98" t="s">
        <v>5324</v>
      </c>
      <c r="D98" t="s">
        <v>5325</v>
      </c>
      <c r="E98" t="s">
        <v>5517</v>
      </c>
      <c r="F98" t="s">
        <v>5518</v>
      </c>
      <c r="G98" s="9">
        <f>VLOOKUP($E98,comuni!$E:$I,3,0)</f>
        <v>364</v>
      </c>
      <c r="H98" s="6">
        <f>VLOOKUP($E98,comuni!$E:$I,5,0)</f>
        <v>2269.4303581458221</v>
      </c>
    </row>
    <row r="99" spans="1:8" x14ac:dyDescent="0.2">
      <c r="A99" t="s">
        <v>12</v>
      </c>
      <c r="B99" t="s">
        <v>13</v>
      </c>
      <c r="C99" t="s">
        <v>5324</v>
      </c>
      <c r="D99" t="s">
        <v>5325</v>
      </c>
      <c r="E99" t="s">
        <v>5519</v>
      </c>
      <c r="F99" t="s">
        <v>5520</v>
      </c>
      <c r="G99" s="9">
        <f>VLOOKUP($E99,comuni!$E:$I,3,0)</f>
        <v>186</v>
      </c>
      <c r="H99" s="6">
        <f>VLOOKUP($E99,comuni!$E:$I,5,0)</f>
        <v>1159.6539742173707</v>
      </c>
    </row>
    <row r="100" spans="1:8" x14ac:dyDescent="0.2">
      <c r="A100" t="s">
        <v>12</v>
      </c>
      <c r="B100" t="s">
        <v>13</v>
      </c>
      <c r="C100" t="s">
        <v>5324</v>
      </c>
      <c r="D100" t="s">
        <v>5325</v>
      </c>
      <c r="E100" t="s">
        <v>5521</v>
      </c>
      <c r="F100" t="s">
        <v>5522</v>
      </c>
      <c r="G100" s="9">
        <f>VLOOKUP($E100,comuni!$E:$I,3,0)</f>
        <v>419</v>
      </c>
      <c r="H100" s="6">
        <f>VLOOKUP($E100,comuni!$E:$I,5,0)</f>
        <v>2612.3387913821412</v>
      </c>
    </row>
    <row r="101" spans="1:8" x14ac:dyDescent="0.2">
      <c r="A101" t="s">
        <v>12</v>
      </c>
      <c r="B101" t="s">
        <v>13</v>
      </c>
      <c r="C101" t="s">
        <v>5324</v>
      </c>
      <c r="D101" t="s">
        <v>5325</v>
      </c>
      <c r="E101" t="s">
        <v>5523</v>
      </c>
      <c r="F101" t="s">
        <v>5524</v>
      </c>
      <c r="G101" s="9">
        <f>VLOOKUP($E101,comuni!$E:$I,3,0)</f>
        <v>221</v>
      </c>
      <c r="H101" s="6">
        <f>VLOOKUP($E101,comuni!$E:$I,5,0)</f>
        <v>1377.8684317313921</v>
      </c>
    </row>
    <row r="102" spans="1:8" x14ac:dyDescent="0.2">
      <c r="A102" t="s">
        <v>12</v>
      </c>
      <c r="B102" t="s">
        <v>13</v>
      </c>
      <c r="C102" t="s">
        <v>5324</v>
      </c>
      <c r="D102" t="s">
        <v>5325</v>
      </c>
      <c r="E102" t="s">
        <v>5525</v>
      </c>
      <c r="F102" t="s">
        <v>5526</v>
      </c>
      <c r="G102" s="9">
        <f>VLOOKUP($E102,comuni!$E:$I,3,0)</f>
        <v>177</v>
      </c>
      <c r="H102" s="6">
        <f>VLOOKUP($E102,comuni!$E:$I,5,0)</f>
        <v>1103.5416851423365</v>
      </c>
    </row>
    <row r="103" spans="1:8" x14ac:dyDescent="0.2">
      <c r="A103" t="s">
        <v>12</v>
      </c>
      <c r="B103" t="s">
        <v>13</v>
      </c>
      <c r="C103" t="s">
        <v>5324</v>
      </c>
      <c r="D103" t="s">
        <v>5325</v>
      </c>
      <c r="E103" t="s">
        <v>5527</v>
      </c>
      <c r="F103" t="s">
        <v>5528</v>
      </c>
      <c r="G103" s="9">
        <f>VLOOKUP($E103,comuni!$E:$I,3,0)</f>
        <v>588</v>
      </c>
      <c r="H103" s="6">
        <f>VLOOKUP($E103,comuni!$E:$I,5,0)</f>
        <v>3666.0028862355584</v>
      </c>
    </row>
    <row r="104" spans="1:8" x14ac:dyDescent="0.2">
      <c r="A104" t="s">
        <v>12</v>
      </c>
      <c r="B104" t="s">
        <v>13</v>
      </c>
      <c r="C104" t="s">
        <v>5324</v>
      </c>
      <c r="D104" t="s">
        <v>5325</v>
      </c>
      <c r="E104" t="s">
        <v>5529</v>
      </c>
      <c r="F104" t="s">
        <v>5530</v>
      </c>
      <c r="G104" s="9">
        <f>VLOOKUP($E104,comuni!$E:$I,3,0)</f>
        <v>221</v>
      </c>
      <c r="H104" s="6">
        <f>VLOOKUP($E104,comuni!$E:$I,5,0)</f>
        <v>1377.8684317313921</v>
      </c>
    </row>
    <row r="105" spans="1:8" x14ac:dyDescent="0.2">
      <c r="A105" t="s">
        <v>12</v>
      </c>
      <c r="B105" t="s">
        <v>13</v>
      </c>
      <c r="C105" t="s">
        <v>5324</v>
      </c>
      <c r="D105" t="s">
        <v>5325</v>
      </c>
      <c r="E105" t="s">
        <v>5531</v>
      </c>
      <c r="F105" t="s">
        <v>5532</v>
      </c>
      <c r="G105" s="9">
        <f>VLOOKUP($E105,comuni!$E:$I,3,0)</f>
        <v>634</v>
      </c>
      <c r="H105" s="6">
        <f>VLOOKUP($E105,comuni!$E:$I,5,0)</f>
        <v>3952.7990303968445</v>
      </c>
    </row>
    <row r="106" spans="1:8" x14ac:dyDescent="0.2">
      <c r="A106" t="s">
        <v>12</v>
      </c>
      <c r="B106" t="s">
        <v>13</v>
      </c>
      <c r="C106" t="s">
        <v>5324</v>
      </c>
      <c r="D106" t="s">
        <v>5325</v>
      </c>
      <c r="E106" t="s">
        <v>5533</v>
      </c>
      <c r="F106" t="s">
        <v>5534</v>
      </c>
      <c r="G106" s="9">
        <f>VLOOKUP($E106,comuni!$E:$I,3,0)</f>
        <v>645</v>
      </c>
      <c r="H106" s="6">
        <f>VLOOKUP($E106,comuni!$E:$I,5,0)</f>
        <v>4021.3807170441078</v>
      </c>
    </row>
    <row r="107" spans="1:8" x14ac:dyDescent="0.2">
      <c r="A107" t="s">
        <v>12</v>
      </c>
      <c r="B107" t="s">
        <v>13</v>
      </c>
      <c r="C107" t="s">
        <v>5324</v>
      </c>
      <c r="D107" t="s">
        <v>5325</v>
      </c>
      <c r="E107" t="s">
        <v>5535</v>
      </c>
      <c r="F107" t="s">
        <v>5536</v>
      </c>
      <c r="G107" s="9">
        <f>VLOOKUP($E107,comuni!$E:$I,3,0)</f>
        <v>1250</v>
      </c>
      <c r="H107" s="6">
        <f>VLOOKUP($E107,comuni!$E:$I,5,0)</f>
        <v>7793.3734826436194</v>
      </c>
    </row>
    <row r="108" spans="1:8" x14ac:dyDescent="0.2">
      <c r="A108" t="s">
        <v>12</v>
      </c>
      <c r="B108" t="s">
        <v>13</v>
      </c>
      <c r="C108" t="s">
        <v>5324</v>
      </c>
      <c r="D108" t="s">
        <v>5325</v>
      </c>
      <c r="E108" t="s">
        <v>5537</v>
      </c>
      <c r="F108" t="s">
        <v>5538</v>
      </c>
      <c r="G108" s="9">
        <f>VLOOKUP($E108,comuni!$E:$I,3,0)</f>
        <v>544</v>
      </c>
      <c r="H108" s="6">
        <f>VLOOKUP($E108,comuni!$E:$I,5,0)</f>
        <v>3391.6761396465035</v>
      </c>
    </row>
    <row r="109" spans="1:8" x14ac:dyDescent="0.2">
      <c r="A109" t="s">
        <v>12</v>
      </c>
      <c r="B109" t="s">
        <v>13</v>
      </c>
      <c r="C109" t="s">
        <v>5324</v>
      </c>
      <c r="D109" t="s">
        <v>5325</v>
      </c>
      <c r="E109" t="s">
        <v>5539</v>
      </c>
      <c r="F109" t="s">
        <v>5540</v>
      </c>
      <c r="G109" s="9">
        <f>VLOOKUP($E109,comuni!$E:$I,3,0)</f>
        <v>656</v>
      </c>
      <c r="H109" s="6">
        <f>VLOOKUP($E109,comuni!$E:$I,5,0)</f>
        <v>4089.9624036913719</v>
      </c>
    </row>
    <row r="110" spans="1:8" x14ac:dyDescent="0.2">
      <c r="A110" t="s">
        <v>12</v>
      </c>
      <c r="B110" t="s">
        <v>13</v>
      </c>
      <c r="C110" t="s">
        <v>5324</v>
      </c>
      <c r="D110" t="s">
        <v>5325</v>
      </c>
      <c r="E110" t="s">
        <v>5541</v>
      </c>
      <c r="F110" t="s">
        <v>5542</v>
      </c>
      <c r="G110" s="9">
        <f>VLOOKUP($E110,comuni!$E:$I,3,0)</f>
        <v>1037</v>
      </c>
      <c r="H110" s="6">
        <f>VLOOKUP($E110,comuni!$E:$I,5,0)</f>
        <v>6465.3826412011467</v>
      </c>
    </row>
    <row r="111" spans="1:8" x14ac:dyDescent="0.2">
      <c r="A111" t="s">
        <v>12</v>
      </c>
      <c r="B111" t="s">
        <v>13</v>
      </c>
      <c r="C111" t="s">
        <v>5324</v>
      </c>
      <c r="D111" t="s">
        <v>5325</v>
      </c>
      <c r="E111" t="s">
        <v>5543</v>
      </c>
      <c r="F111" t="s">
        <v>5544</v>
      </c>
      <c r="G111" s="9">
        <f>VLOOKUP($E111,comuni!$E:$I,3,0)</f>
        <v>209</v>
      </c>
      <c r="H111" s="6">
        <f>VLOOKUP($E111,comuni!$E:$I,5,0)</f>
        <v>1303.0520462980132</v>
      </c>
    </row>
    <row r="112" spans="1:8" x14ac:dyDescent="0.2">
      <c r="A112" t="s">
        <v>12</v>
      </c>
      <c r="B112" t="s">
        <v>13</v>
      </c>
      <c r="C112" t="s">
        <v>5324</v>
      </c>
      <c r="D112" t="s">
        <v>5325</v>
      </c>
      <c r="E112" t="s">
        <v>5545</v>
      </c>
      <c r="F112" t="s">
        <v>5546</v>
      </c>
      <c r="G112" s="9">
        <f>VLOOKUP($E112,comuni!$E:$I,3,0)</f>
        <v>324</v>
      </c>
      <c r="H112" s="6">
        <f>VLOOKUP($E112,comuni!$E:$I,5,0)</f>
        <v>2020.0424067012264</v>
      </c>
    </row>
    <row r="113" spans="1:8" x14ac:dyDescent="0.2">
      <c r="A113" t="s">
        <v>12</v>
      </c>
      <c r="B113" t="s">
        <v>13</v>
      </c>
      <c r="C113" t="s">
        <v>5324</v>
      </c>
      <c r="D113" t="s">
        <v>5325</v>
      </c>
      <c r="E113" t="s">
        <v>5547</v>
      </c>
      <c r="F113" t="s">
        <v>5548</v>
      </c>
      <c r="G113" s="9">
        <f>VLOOKUP($E113,comuni!$E:$I,3,0)</f>
        <v>348</v>
      </c>
      <c r="H113" s="6">
        <f>VLOOKUP($E113,comuni!$E:$I,5,0)</f>
        <v>2169.6751775679836</v>
      </c>
    </row>
    <row r="114" spans="1:8" x14ac:dyDescent="0.2">
      <c r="A114" t="s">
        <v>12</v>
      </c>
      <c r="B114" t="s">
        <v>13</v>
      </c>
      <c r="C114" t="s">
        <v>5324</v>
      </c>
      <c r="D114" t="s">
        <v>5325</v>
      </c>
      <c r="E114" t="s">
        <v>5549</v>
      </c>
      <c r="F114" t="s">
        <v>5550</v>
      </c>
      <c r="G114" s="9">
        <f>VLOOKUP($E114,comuni!$E:$I,3,0)</f>
        <v>1237</v>
      </c>
      <c r="H114" s="6">
        <f>VLOOKUP($E114,comuni!$E:$I,5,0)</f>
        <v>7712.3223984241267</v>
      </c>
    </row>
    <row r="115" spans="1:8" x14ac:dyDescent="0.2">
      <c r="A115" t="s">
        <v>12</v>
      </c>
      <c r="B115" t="s">
        <v>13</v>
      </c>
      <c r="C115" t="s">
        <v>5324</v>
      </c>
      <c r="D115" t="s">
        <v>5325</v>
      </c>
      <c r="E115" t="s">
        <v>5551</v>
      </c>
      <c r="F115" t="s">
        <v>5552</v>
      </c>
      <c r="G115" s="9">
        <f>VLOOKUP($E115,comuni!$E:$I,3,0)</f>
        <v>725</v>
      </c>
      <c r="H115" s="6">
        <f>VLOOKUP($E115,comuni!$E:$I,5,0)</f>
        <v>4520.1566199332992</v>
      </c>
    </row>
    <row r="116" spans="1:8" x14ac:dyDescent="0.2">
      <c r="A116" t="s">
        <v>12</v>
      </c>
      <c r="B116" t="s">
        <v>13</v>
      </c>
      <c r="C116" t="s">
        <v>5324</v>
      </c>
      <c r="D116" t="s">
        <v>5325</v>
      </c>
      <c r="E116" t="s">
        <v>5553</v>
      </c>
      <c r="F116" t="s">
        <v>5554</v>
      </c>
      <c r="G116" s="9">
        <f>VLOOKUP($E116,comuni!$E:$I,3,0)</f>
        <v>300</v>
      </c>
      <c r="H116" s="6">
        <f>VLOOKUP($E116,comuni!$E:$I,5,0)</f>
        <v>1870.4096358344686</v>
      </c>
    </row>
    <row r="117" spans="1:8" x14ac:dyDescent="0.2">
      <c r="A117" t="s">
        <v>12</v>
      </c>
      <c r="B117" t="s">
        <v>13</v>
      </c>
      <c r="C117" t="s">
        <v>5324</v>
      </c>
      <c r="D117" t="s">
        <v>5325</v>
      </c>
      <c r="E117" t="s">
        <v>5555</v>
      </c>
      <c r="F117" t="s">
        <v>5556</v>
      </c>
      <c r="G117" s="9">
        <f>VLOOKUP($E117,comuni!$E:$I,3,0)</f>
        <v>158</v>
      </c>
      <c r="H117" s="6">
        <f>VLOOKUP($E117,comuni!$E:$I,5,0)</f>
        <v>985.08240820615345</v>
      </c>
    </row>
    <row r="118" spans="1:8" x14ac:dyDescent="0.2">
      <c r="F118" s="1" t="s">
        <v>15561</v>
      </c>
      <c r="G118" s="10">
        <f>SUM(G2:G117)</f>
        <v>100096</v>
      </c>
      <c r="H118" s="11">
        <f t="shared" ref="H118" si="0">SUM(H2:H117)</f>
        <v>624068.40969495673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0E641-237A-4869-9675-3D25342C5D8F}">
  <dimension ref="A1:H405"/>
  <sheetViews>
    <sheetView workbookViewId="0">
      <selection activeCell="J2" sqref="J2"/>
    </sheetView>
  </sheetViews>
  <sheetFormatPr defaultRowHeight="15" x14ac:dyDescent="0.2"/>
  <cols>
    <col min="4" max="4" width="15.6015625" bestFit="1" customWidth="1"/>
    <col min="5" max="5" width="8.7421875" bestFit="1" customWidth="1"/>
    <col min="6" max="6" width="28.11328125" bestFit="1" customWidth="1"/>
    <col min="7" max="7" width="10.3554687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42</v>
      </c>
      <c r="B2" t="s">
        <v>43</v>
      </c>
      <c r="C2" t="s">
        <v>13219</v>
      </c>
      <c r="D2" t="s">
        <v>13220</v>
      </c>
      <c r="E2" t="s">
        <v>13221</v>
      </c>
      <c r="F2" t="s">
        <v>13222</v>
      </c>
      <c r="G2" s="9">
        <f>VLOOKUP($E2,comuni!$E:$I,3,0)</f>
        <v>124</v>
      </c>
      <c r="H2" s="6">
        <f>VLOOKUP($E2,comuni!$E:$I,5,0)</f>
        <v>773.10264947824714</v>
      </c>
    </row>
    <row r="3" spans="1:8" x14ac:dyDescent="0.2">
      <c r="A3" t="s">
        <v>42</v>
      </c>
      <c r="B3" t="s">
        <v>43</v>
      </c>
      <c r="C3" t="s">
        <v>13219</v>
      </c>
      <c r="D3" t="s">
        <v>13220</v>
      </c>
      <c r="E3" t="s">
        <v>13223</v>
      </c>
      <c r="F3" t="s">
        <v>13224</v>
      </c>
      <c r="G3" s="9">
        <f>VLOOKUP($E3,comuni!$E:$I,3,0)</f>
        <v>248</v>
      </c>
      <c r="H3" s="6">
        <f>VLOOKUP($E3,comuni!$E:$I,5,0)</f>
        <v>1546.2052989564943</v>
      </c>
    </row>
    <row r="4" spans="1:8" x14ac:dyDescent="0.2">
      <c r="A4" t="s">
        <v>42</v>
      </c>
      <c r="B4" t="s">
        <v>43</v>
      </c>
      <c r="C4" t="s">
        <v>13219</v>
      </c>
      <c r="D4" t="s">
        <v>13220</v>
      </c>
      <c r="E4" t="s">
        <v>13225</v>
      </c>
      <c r="F4" t="s">
        <v>13226</v>
      </c>
      <c r="G4" s="9">
        <f>VLOOKUP($E4,comuni!$E:$I,3,0)</f>
        <v>2855</v>
      </c>
      <c r="H4" s="6">
        <f>VLOOKUP($E4,comuni!$E:$I,5,0)</f>
        <v>17800.065034358027</v>
      </c>
    </row>
    <row r="5" spans="1:8" x14ac:dyDescent="0.2">
      <c r="A5" t="s">
        <v>42</v>
      </c>
      <c r="B5" t="s">
        <v>43</v>
      </c>
      <c r="C5" t="s">
        <v>13219</v>
      </c>
      <c r="D5" t="s">
        <v>13220</v>
      </c>
      <c r="E5" t="s">
        <v>13227</v>
      </c>
      <c r="F5" t="s">
        <v>13228</v>
      </c>
      <c r="G5" s="9">
        <f>VLOOKUP($E5,comuni!$E:$I,3,0)</f>
        <v>164</v>
      </c>
      <c r="H5" s="6">
        <f>VLOOKUP($E5,comuni!$E:$I,5,0)</f>
        <v>1022.490600922843</v>
      </c>
    </row>
    <row r="6" spans="1:8" x14ac:dyDescent="0.2">
      <c r="A6" t="s">
        <v>42</v>
      </c>
      <c r="B6" t="s">
        <v>43</v>
      </c>
      <c r="C6" t="s">
        <v>13219</v>
      </c>
      <c r="D6" t="s">
        <v>13220</v>
      </c>
      <c r="E6" t="s">
        <v>13229</v>
      </c>
      <c r="F6" t="s">
        <v>13230</v>
      </c>
      <c r="G6" s="9">
        <f>VLOOKUP($E6,comuni!$E:$I,3,0)</f>
        <v>112</v>
      </c>
      <c r="H6" s="6">
        <f>VLOOKUP($E6,comuni!$E:$I,5,0)</f>
        <v>698.2862640448684</v>
      </c>
    </row>
    <row r="7" spans="1:8" x14ac:dyDescent="0.2">
      <c r="A7" t="s">
        <v>42</v>
      </c>
      <c r="B7" t="s">
        <v>43</v>
      </c>
      <c r="C7" t="s">
        <v>13219</v>
      </c>
      <c r="D7" t="s">
        <v>13220</v>
      </c>
      <c r="E7" t="s">
        <v>13231</v>
      </c>
      <c r="F7" t="s">
        <v>13232</v>
      </c>
      <c r="G7" s="9">
        <f>VLOOKUP($E7,comuni!$E:$I,3,0)</f>
        <v>132</v>
      </c>
      <c r="H7" s="6">
        <f>VLOOKUP($E7,comuni!$E:$I,5,0)</f>
        <v>822.98023976716627</v>
      </c>
    </row>
    <row r="8" spans="1:8" x14ac:dyDescent="0.2">
      <c r="A8" t="s">
        <v>42</v>
      </c>
      <c r="B8" t="s">
        <v>43</v>
      </c>
      <c r="C8" t="s">
        <v>13219</v>
      </c>
      <c r="D8" t="s">
        <v>13220</v>
      </c>
      <c r="E8" t="s">
        <v>13233</v>
      </c>
      <c r="F8" t="s">
        <v>13234</v>
      </c>
      <c r="G8" s="9">
        <f>VLOOKUP($E8,comuni!$E:$I,3,0)</f>
        <v>15</v>
      </c>
      <c r="H8" s="6">
        <f>VLOOKUP($E8,comuni!$E:$I,5,0)</f>
        <v>93.520481791723441</v>
      </c>
    </row>
    <row r="9" spans="1:8" x14ac:dyDescent="0.2">
      <c r="A9" t="s">
        <v>42</v>
      </c>
      <c r="B9" t="s">
        <v>43</v>
      </c>
      <c r="C9" t="s">
        <v>13219</v>
      </c>
      <c r="D9" t="s">
        <v>13220</v>
      </c>
      <c r="E9" t="s">
        <v>13235</v>
      </c>
      <c r="F9" t="s">
        <v>13236</v>
      </c>
      <c r="G9" s="9">
        <f>VLOOKUP($E9,comuni!$E:$I,3,0)</f>
        <v>77</v>
      </c>
      <c r="H9" s="6">
        <f>VLOOKUP($E9,comuni!$E:$I,5,0)</f>
        <v>480.07180653084697</v>
      </c>
    </row>
    <row r="10" spans="1:8" x14ac:dyDescent="0.2">
      <c r="A10" t="s">
        <v>42</v>
      </c>
      <c r="B10" t="s">
        <v>43</v>
      </c>
      <c r="C10" t="s">
        <v>13219</v>
      </c>
      <c r="D10" t="s">
        <v>13220</v>
      </c>
      <c r="E10" t="s">
        <v>13237</v>
      </c>
      <c r="F10" t="s">
        <v>13238</v>
      </c>
      <c r="G10" s="9">
        <f>VLOOKUP($E10,comuni!$E:$I,3,0)</f>
        <v>631</v>
      </c>
      <c r="H10" s="6">
        <f>VLOOKUP($E10,comuni!$E:$I,5,0)</f>
        <v>3934.0949340384996</v>
      </c>
    </row>
    <row r="11" spans="1:8" x14ac:dyDescent="0.2">
      <c r="A11" t="s">
        <v>42</v>
      </c>
      <c r="B11" t="s">
        <v>43</v>
      </c>
      <c r="C11" t="s">
        <v>13219</v>
      </c>
      <c r="D11" t="s">
        <v>13220</v>
      </c>
      <c r="E11" t="s">
        <v>13239</v>
      </c>
      <c r="F11" t="s">
        <v>13240</v>
      </c>
      <c r="G11" s="9">
        <f>VLOOKUP($E11,comuni!$E:$I,3,0)</f>
        <v>2117</v>
      </c>
      <c r="H11" s="6">
        <f>VLOOKUP($E11,comuni!$E:$I,5,0)</f>
        <v>13198.857330205235</v>
      </c>
    </row>
    <row r="12" spans="1:8" x14ac:dyDescent="0.2">
      <c r="A12" t="s">
        <v>42</v>
      </c>
      <c r="B12" t="s">
        <v>43</v>
      </c>
      <c r="C12" t="s">
        <v>13219</v>
      </c>
      <c r="D12" t="s">
        <v>13220</v>
      </c>
      <c r="E12" t="s">
        <v>13241</v>
      </c>
      <c r="F12" t="s">
        <v>13242</v>
      </c>
      <c r="G12" s="9">
        <f>VLOOKUP($E12,comuni!$E:$I,3,0)</f>
        <v>345</v>
      </c>
      <c r="H12" s="6">
        <f>VLOOKUP($E12,comuni!$E:$I,5,0)</f>
        <v>2150.9710812096391</v>
      </c>
    </row>
    <row r="13" spans="1:8" x14ac:dyDescent="0.2">
      <c r="A13" t="s">
        <v>42</v>
      </c>
      <c r="B13" t="s">
        <v>43</v>
      </c>
      <c r="C13" t="s">
        <v>13219</v>
      </c>
      <c r="D13" t="s">
        <v>13220</v>
      </c>
      <c r="E13" t="s">
        <v>13243</v>
      </c>
      <c r="F13" t="s">
        <v>13244</v>
      </c>
      <c r="G13" s="9">
        <f>VLOOKUP($E13,comuni!$E:$I,3,0)</f>
        <v>372</v>
      </c>
      <c r="H13" s="6">
        <f>VLOOKUP($E13,comuni!$E:$I,5,0)</f>
        <v>2319.3079484347413</v>
      </c>
    </row>
    <row r="14" spans="1:8" x14ac:dyDescent="0.2">
      <c r="A14" t="s">
        <v>42</v>
      </c>
      <c r="B14" t="s">
        <v>43</v>
      </c>
      <c r="C14" t="s">
        <v>13219</v>
      </c>
      <c r="D14" t="s">
        <v>13220</v>
      </c>
      <c r="E14" t="s">
        <v>13245</v>
      </c>
      <c r="F14" t="s">
        <v>13246</v>
      </c>
      <c r="G14" s="9">
        <f>VLOOKUP($E14,comuni!$E:$I,3,0)</f>
        <v>240</v>
      </c>
      <c r="H14" s="6">
        <f>VLOOKUP($E14,comuni!$E:$I,5,0)</f>
        <v>1496.3277086675751</v>
      </c>
    </row>
    <row r="15" spans="1:8" x14ac:dyDescent="0.2">
      <c r="A15" t="s">
        <v>42</v>
      </c>
      <c r="B15" t="s">
        <v>43</v>
      </c>
      <c r="C15" t="s">
        <v>13219</v>
      </c>
      <c r="D15" t="s">
        <v>13220</v>
      </c>
      <c r="E15" t="s">
        <v>13247</v>
      </c>
      <c r="F15" t="s">
        <v>13248</v>
      </c>
      <c r="G15" s="9">
        <f>VLOOKUP($E15,comuni!$E:$I,3,0)</f>
        <v>126</v>
      </c>
      <c r="H15" s="6">
        <f>VLOOKUP($E15,comuni!$E:$I,5,0)</f>
        <v>785.57204705047684</v>
      </c>
    </row>
    <row r="16" spans="1:8" x14ac:dyDescent="0.2">
      <c r="A16" t="s">
        <v>42</v>
      </c>
      <c r="B16" t="s">
        <v>43</v>
      </c>
      <c r="C16" t="s">
        <v>13219</v>
      </c>
      <c r="D16" t="s">
        <v>13220</v>
      </c>
      <c r="E16" t="s">
        <v>13249</v>
      </c>
      <c r="F16" t="s">
        <v>13250</v>
      </c>
      <c r="G16" s="9">
        <f>VLOOKUP($E16,comuni!$E:$I,3,0)</f>
        <v>1306</v>
      </c>
      <c r="H16" s="6">
        <f>VLOOKUP($E16,comuni!$E:$I,5,0)</f>
        <v>8142.516614666054</v>
      </c>
    </row>
    <row r="17" spans="1:8" x14ac:dyDescent="0.2">
      <c r="A17" t="s">
        <v>42</v>
      </c>
      <c r="B17" t="s">
        <v>43</v>
      </c>
      <c r="C17" t="s">
        <v>13219</v>
      </c>
      <c r="D17" t="s">
        <v>13220</v>
      </c>
      <c r="E17" t="s">
        <v>13251</v>
      </c>
      <c r="F17" t="s">
        <v>13252</v>
      </c>
      <c r="G17" s="9">
        <f>VLOOKUP($E17,comuni!$E:$I,3,0)</f>
        <v>136</v>
      </c>
      <c r="H17" s="6">
        <f>VLOOKUP($E17,comuni!$E:$I,5,0)</f>
        <v>847.91903491162589</v>
      </c>
    </row>
    <row r="18" spans="1:8" x14ac:dyDescent="0.2">
      <c r="A18" t="s">
        <v>42</v>
      </c>
      <c r="B18" t="s">
        <v>43</v>
      </c>
      <c r="C18" t="s">
        <v>13219</v>
      </c>
      <c r="D18" t="s">
        <v>13220</v>
      </c>
      <c r="E18" t="s">
        <v>13253</v>
      </c>
      <c r="F18" t="s">
        <v>13254</v>
      </c>
      <c r="G18" s="9">
        <f>VLOOKUP($E18,comuni!$E:$I,3,0)</f>
        <v>1620</v>
      </c>
      <c r="H18" s="6">
        <f>VLOOKUP($E18,comuni!$E:$I,5,0)</f>
        <v>10100.212033506132</v>
      </c>
    </row>
    <row r="19" spans="1:8" x14ac:dyDescent="0.2">
      <c r="A19" t="s">
        <v>42</v>
      </c>
      <c r="B19" t="s">
        <v>43</v>
      </c>
      <c r="C19" t="s">
        <v>13219</v>
      </c>
      <c r="D19" t="s">
        <v>13220</v>
      </c>
      <c r="E19" t="s">
        <v>13255</v>
      </c>
      <c r="F19" t="s">
        <v>13256</v>
      </c>
      <c r="G19" s="9">
        <f>VLOOKUP($E19,comuni!$E:$I,3,0)</f>
        <v>75</v>
      </c>
      <c r="H19" s="6">
        <f>VLOOKUP($E19,comuni!$E:$I,5,0)</f>
        <v>467.60240895861716</v>
      </c>
    </row>
    <row r="20" spans="1:8" x14ac:dyDescent="0.2">
      <c r="A20" t="s">
        <v>42</v>
      </c>
      <c r="B20" t="s">
        <v>43</v>
      </c>
      <c r="C20" t="s">
        <v>13219</v>
      </c>
      <c r="D20" t="s">
        <v>13220</v>
      </c>
      <c r="E20" t="s">
        <v>13257</v>
      </c>
      <c r="F20" t="s">
        <v>13258</v>
      </c>
      <c r="G20" s="9">
        <f>VLOOKUP($E20,comuni!$E:$I,3,0)</f>
        <v>319</v>
      </c>
      <c r="H20" s="6">
        <f>VLOOKUP($E20,comuni!$E:$I,5,0)</f>
        <v>1988.8689127706518</v>
      </c>
    </row>
    <row r="21" spans="1:8" x14ac:dyDescent="0.2">
      <c r="A21" t="s">
        <v>42</v>
      </c>
      <c r="B21" t="s">
        <v>43</v>
      </c>
      <c r="C21" t="s">
        <v>13219</v>
      </c>
      <c r="D21" t="s">
        <v>13220</v>
      </c>
      <c r="E21" t="s">
        <v>13259</v>
      </c>
      <c r="F21" t="s">
        <v>13260</v>
      </c>
      <c r="G21" s="9">
        <f>VLOOKUP($E21,comuni!$E:$I,3,0)</f>
        <v>244</v>
      </c>
      <c r="H21" s="6">
        <f>VLOOKUP($E21,comuni!$E:$I,5,0)</f>
        <v>1521.2665038120344</v>
      </c>
    </row>
    <row r="22" spans="1:8" x14ac:dyDescent="0.2">
      <c r="A22" t="s">
        <v>42</v>
      </c>
      <c r="B22" t="s">
        <v>43</v>
      </c>
      <c r="C22" t="s">
        <v>13219</v>
      </c>
      <c r="D22" t="s">
        <v>13220</v>
      </c>
      <c r="E22" t="s">
        <v>13261</v>
      </c>
      <c r="F22" t="s">
        <v>13262</v>
      </c>
      <c r="G22" s="9">
        <f>VLOOKUP($E22,comuni!$E:$I,3,0)</f>
        <v>168</v>
      </c>
      <c r="H22" s="6">
        <f>VLOOKUP($E22,comuni!$E:$I,5,0)</f>
        <v>1047.4293960673024</v>
      </c>
    </row>
    <row r="23" spans="1:8" x14ac:dyDescent="0.2">
      <c r="A23" t="s">
        <v>42</v>
      </c>
      <c r="B23" t="s">
        <v>43</v>
      </c>
      <c r="C23" t="s">
        <v>13219</v>
      </c>
      <c r="D23" t="s">
        <v>13220</v>
      </c>
      <c r="E23" t="s">
        <v>13263</v>
      </c>
      <c r="F23" t="s">
        <v>13264</v>
      </c>
      <c r="G23" s="9">
        <f>VLOOKUP($E23,comuni!$E:$I,3,0)</f>
        <v>208</v>
      </c>
      <c r="H23" s="6">
        <f>VLOOKUP($E23,comuni!$E:$I,5,0)</f>
        <v>1296.8173475118983</v>
      </c>
    </row>
    <row r="24" spans="1:8" x14ac:dyDescent="0.2">
      <c r="A24" t="s">
        <v>42</v>
      </c>
      <c r="B24" t="s">
        <v>43</v>
      </c>
      <c r="C24" t="s">
        <v>13219</v>
      </c>
      <c r="D24" t="s">
        <v>13220</v>
      </c>
      <c r="E24" t="s">
        <v>13265</v>
      </c>
      <c r="F24" t="s">
        <v>13266</v>
      </c>
      <c r="G24" s="9">
        <f>VLOOKUP($E24,comuni!$E:$I,3,0)</f>
        <v>178</v>
      </c>
      <c r="H24" s="6">
        <f>VLOOKUP($E24,comuni!$E:$I,5,0)</f>
        <v>1109.7763839284514</v>
      </c>
    </row>
    <row r="25" spans="1:8" x14ac:dyDescent="0.2">
      <c r="A25" t="s">
        <v>42</v>
      </c>
      <c r="B25" t="s">
        <v>43</v>
      </c>
      <c r="C25" t="s">
        <v>13219</v>
      </c>
      <c r="D25" t="s">
        <v>13220</v>
      </c>
      <c r="E25" t="s">
        <v>13267</v>
      </c>
      <c r="F25" t="s">
        <v>13268</v>
      </c>
      <c r="G25" s="9">
        <f>VLOOKUP($E25,comuni!$E:$I,3,0)</f>
        <v>68</v>
      </c>
      <c r="H25" s="6">
        <f>VLOOKUP($E25,comuni!$E:$I,5,0)</f>
        <v>423.95951745581294</v>
      </c>
    </row>
    <row r="26" spans="1:8" x14ac:dyDescent="0.2">
      <c r="A26" t="s">
        <v>42</v>
      </c>
      <c r="B26" t="s">
        <v>43</v>
      </c>
      <c r="C26" t="s">
        <v>13219</v>
      </c>
      <c r="D26" t="s">
        <v>13220</v>
      </c>
      <c r="E26" t="s">
        <v>13269</v>
      </c>
      <c r="F26" t="s">
        <v>13270</v>
      </c>
      <c r="G26" s="9">
        <f>VLOOKUP($E26,comuni!$E:$I,3,0)</f>
        <v>1303</v>
      </c>
      <c r="H26" s="6">
        <f>VLOOKUP($E26,comuni!$E:$I,5,0)</f>
        <v>8123.8125183077082</v>
      </c>
    </row>
    <row r="27" spans="1:8" x14ac:dyDescent="0.2">
      <c r="A27" t="s">
        <v>42</v>
      </c>
      <c r="B27" t="s">
        <v>43</v>
      </c>
      <c r="C27" t="s">
        <v>13219</v>
      </c>
      <c r="D27" t="s">
        <v>13220</v>
      </c>
      <c r="E27" t="s">
        <v>13271</v>
      </c>
      <c r="F27" t="s">
        <v>13272</v>
      </c>
      <c r="G27" s="9">
        <f>VLOOKUP($E27,comuni!$E:$I,3,0)</f>
        <v>472</v>
      </c>
      <c r="H27" s="6">
        <f>VLOOKUP($E27,comuni!$E:$I,5,0)</f>
        <v>2942.7778270462309</v>
      </c>
    </row>
    <row r="28" spans="1:8" x14ac:dyDescent="0.2">
      <c r="A28" t="s">
        <v>42</v>
      </c>
      <c r="B28" t="s">
        <v>43</v>
      </c>
      <c r="C28" t="s">
        <v>13219</v>
      </c>
      <c r="D28" t="s">
        <v>13220</v>
      </c>
      <c r="E28" t="s">
        <v>13273</v>
      </c>
      <c r="F28" t="s">
        <v>13274</v>
      </c>
      <c r="G28" s="9">
        <f>VLOOKUP($E28,comuni!$E:$I,3,0)</f>
        <v>14</v>
      </c>
      <c r="H28" s="6">
        <f>VLOOKUP($E28,comuni!$E:$I,5,0)</f>
        <v>87.28578300560855</v>
      </c>
    </row>
    <row r="29" spans="1:8" x14ac:dyDescent="0.2">
      <c r="A29" t="s">
        <v>42</v>
      </c>
      <c r="B29" t="s">
        <v>43</v>
      </c>
      <c r="C29" t="s">
        <v>13219</v>
      </c>
      <c r="D29" t="s">
        <v>13220</v>
      </c>
      <c r="E29" t="s">
        <v>13275</v>
      </c>
      <c r="F29" t="s">
        <v>13276</v>
      </c>
      <c r="G29" s="9">
        <f>VLOOKUP($E29,comuni!$E:$I,3,0)</f>
        <v>2774</v>
      </c>
      <c r="H29" s="6">
        <f>VLOOKUP($E29,comuni!$E:$I,5,0)</f>
        <v>17295.054432682718</v>
      </c>
    </row>
    <row r="30" spans="1:8" x14ac:dyDescent="0.2">
      <c r="A30" t="s">
        <v>42</v>
      </c>
      <c r="B30" t="s">
        <v>43</v>
      </c>
      <c r="C30" t="s">
        <v>13219</v>
      </c>
      <c r="D30" t="s">
        <v>13220</v>
      </c>
      <c r="E30" t="s">
        <v>13277</v>
      </c>
      <c r="F30" t="s">
        <v>13278</v>
      </c>
      <c r="G30" s="9">
        <f>VLOOKUP($E30,comuni!$E:$I,3,0)</f>
        <v>364</v>
      </c>
      <c r="H30" s="6">
        <f>VLOOKUP($E30,comuni!$E:$I,5,0)</f>
        <v>2269.4303581458221</v>
      </c>
    </row>
    <row r="31" spans="1:8" x14ac:dyDescent="0.2">
      <c r="A31" t="s">
        <v>42</v>
      </c>
      <c r="B31" t="s">
        <v>43</v>
      </c>
      <c r="C31" t="s">
        <v>13219</v>
      </c>
      <c r="D31" t="s">
        <v>13220</v>
      </c>
      <c r="E31" t="s">
        <v>13279</v>
      </c>
      <c r="F31" t="s">
        <v>13280</v>
      </c>
      <c r="G31" s="9">
        <f>VLOOKUP($E31,comuni!$E:$I,3,0)</f>
        <v>1558</v>
      </c>
      <c r="H31" s="6">
        <f>VLOOKUP($E31,comuni!$E:$I,5,0)</f>
        <v>9713.6607087670072</v>
      </c>
    </row>
    <row r="32" spans="1:8" x14ac:dyDescent="0.2">
      <c r="A32" t="s">
        <v>42</v>
      </c>
      <c r="B32" t="s">
        <v>43</v>
      </c>
      <c r="C32" t="s">
        <v>13219</v>
      </c>
      <c r="D32" t="s">
        <v>13220</v>
      </c>
      <c r="E32" t="s">
        <v>13281</v>
      </c>
      <c r="F32" t="s">
        <v>13282</v>
      </c>
      <c r="G32" s="9">
        <f>VLOOKUP($E32,comuni!$E:$I,3,0)</f>
        <v>16</v>
      </c>
      <c r="H32" s="6">
        <f>VLOOKUP($E32,comuni!$E:$I,5,0)</f>
        <v>99.755180577838331</v>
      </c>
    </row>
    <row r="33" spans="1:8" x14ac:dyDescent="0.2">
      <c r="A33" t="s">
        <v>42</v>
      </c>
      <c r="B33" t="s">
        <v>43</v>
      </c>
      <c r="C33" t="s">
        <v>13219</v>
      </c>
      <c r="D33" t="s">
        <v>13220</v>
      </c>
      <c r="E33" t="s">
        <v>13283</v>
      </c>
      <c r="F33" t="s">
        <v>13284</v>
      </c>
      <c r="G33" s="9">
        <f>VLOOKUP($E33,comuni!$E:$I,3,0)</f>
        <v>3233</v>
      </c>
      <c r="H33" s="6">
        <f>VLOOKUP($E33,comuni!$E:$I,5,0)</f>
        <v>20156.781175509459</v>
      </c>
    </row>
    <row r="34" spans="1:8" x14ac:dyDescent="0.2">
      <c r="A34" t="s">
        <v>42</v>
      </c>
      <c r="B34" t="s">
        <v>43</v>
      </c>
      <c r="C34" t="s">
        <v>13219</v>
      </c>
      <c r="D34" t="s">
        <v>13220</v>
      </c>
      <c r="E34" t="s">
        <v>13285</v>
      </c>
      <c r="F34" t="s">
        <v>13286</v>
      </c>
      <c r="G34" s="9">
        <f>VLOOKUP($E34,comuni!$E:$I,3,0)</f>
        <v>388</v>
      </c>
      <c r="H34" s="6">
        <f>VLOOKUP($E34,comuni!$E:$I,5,0)</f>
        <v>2419.0631290125798</v>
      </c>
    </row>
    <row r="35" spans="1:8" x14ac:dyDescent="0.2">
      <c r="A35" t="s">
        <v>42</v>
      </c>
      <c r="B35" t="s">
        <v>43</v>
      </c>
      <c r="C35" t="s">
        <v>13219</v>
      </c>
      <c r="D35" t="s">
        <v>13220</v>
      </c>
      <c r="E35" t="s">
        <v>13287</v>
      </c>
      <c r="F35" t="s">
        <v>13288</v>
      </c>
      <c r="G35" s="9">
        <f>VLOOKUP($E35,comuni!$E:$I,3,0)</f>
        <v>49</v>
      </c>
      <c r="H35" s="6">
        <f>VLOOKUP($E35,comuni!$E:$I,5,0)</f>
        <v>305.50024051962987</v>
      </c>
    </row>
    <row r="36" spans="1:8" x14ac:dyDescent="0.2">
      <c r="A36" t="s">
        <v>42</v>
      </c>
      <c r="B36" t="s">
        <v>43</v>
      </c>
      <c r="C36" t="s">
        <v>13219</v>
      </c>
      <c r="D36" t="s">
        <v>13220</v>
      </c>
      <c r="E36" t="s">
        <v>13289</v>
      </c>
      <c r="F36" t="s">
        <v>13290</v>
      </c>
      <c r="G36" s="9">
        <f>VLOOKUP($E36,comuni!$E:$I,3,0)</f>
        <v>322</v>
      </c>
      <c r="H36" s="6">
        <f>VLOOKUP($E36,comuni!$E:$I,5,0)</f>
        <v>2007.5730091289965</v>
      </c>
    </row>
    <row r="37" spans="1:8" x14ac:dyDescent="0.2">
      <c r="A37" t="s">
        <v>42</v>
      </c>
      <c r="B37" t="s">
        <v>43</v>
      </c>
      <c r="C37" t="s">
        <v>13219</v>
      </c>
      <c r="D37" t="s">
        <v>13220</v>
      </c>
      <c r="E37" t="s">
        <v>13291</v>
      </c>
      <c r="F37" t="s">
        <v>13292</v>
      </c>
      <c r="G37" s="9">
        <f>VLOOKUP($E37,comuni!$E:$I,3,0)</f>
        <v>420</v>
      </c>
      <c r="H37" s="6">
        <f>VLOOKUP($E37,comuni!$E:$I,5,0)</f>
        <v>2618.5734901682563</v>
      </c>
    </row>
    <row r="38" spans="1:8" x14ac:dyDescent="0.2">
      <c r="A38" t="s">
        <v>42</v>
      </c>
      <c r="B38" t="s">
        <v>43</v>
      </c>
      <c r="C38" t="s">
        <v>13219</v>
      </c>
      <c r="D38" t="s">
        <v>13220</v>
      </c>
      <c r="E38" t="s">
        <v>13293</v>
      </c>
      <c r="F38" t="s">
        <v>13294</v>
      </c>
      <c r="G38" s="9">
        <f>VLOOKUP($E38,comuni!$E:$I,3,0)</f>
        <v>97</v>
      </c>
      <c r="H38" s="6">
        <f>VLOOKUP($E38,comuni!$E:$I,5,0)</f>
        <v>604.76578225314495</v>
      </c>
    </row>
    <row r="39" spans="1:8" x14ac:dyDescent="0.2">
      <c r="A39" t="s">
        <v>42</v>
      </c>
      <c r="B39" t="s">
        <v>43</v>
      </c>
      <c r="C39" t="s">
        <v>13219</v>
      </c>
      <c r="D39" t="s">
        <v>13220</v>
      </c>
      <c r="E39" t="s">
        <v>13295</v>
      </c>
      <c r="F39" t="s">
        <v>13296</v>
      </c>
      <c r="G39" s="9">
        <f>VLOOKUP($E39,comuni!$E:$I,3,0)</f>
        <v>180</v>
      </c>
      <c r="H39" s="6">
        <f>VLOOKUP($E39,comuni!$E:$I,5,0)</f>
        <v>1122.2457815006812</v>
      </c>
    </row>
    <row r="40" spans="1:8" x14ac:dyDescent="0.2">
      <c r="A40" t="s">
        <v>42</v>
      </c>
      <c r="B40" t="s">
        <v>43</v>
      </c>
      <c r="C40" t="s">
        <v>13219</v>
      </c>
      <c r="D40" t="s">
        <v>13220</v>
      </c>
      <c r="E40" t="s">
        <v>13297</v>
      </c>
      <c r="F40" t="s">
        <v>13298</v>
      </c>
      <c r="G40" s="9">
        <f>VLOOKUP($E40,comuni!$E:$I,3,0)</f>
        <v>1460</v>
      </c>
      <c r="H40" s="6">
        <f>VLOOKUP($E40,comuni!$E:$I,5,0)</f>
        <v>9102.660227727747</v>
      </c>
    </row>
    <row r="41" spans="1:8" x14ac:dyDescent="0.2">
      <c r="A41" t="s">
        <v>42</v>
      </c>
      <c r="B41" t="s">
        <v>43</v>
      </c>
      <c r="C41" t="s">
        <v>13219</v>
      </c>
      <c r="D41" t="s">
        <v>13220</v>
      </c>
      <c r="E41" t="s">
        <v>13299</v>
      </c>
      <c r="F41" t="s">
        <v>13300</v>
      </c>
      <c r="G41" s="9">
        <f>VLOOKUP($E41,comuni!$E:$I,3,0)</f>
        <v>86</v>
      </c>
      <c r="H41" s="6">
        <f>VLOOKUP($E41,comuni!$E:$I,5,0)</f>
        <v>536.18409560588111</v>
      </c>
    </row>
    <row r="42" spans="1:8" x14ac:dyDescent="0.2">
      <c r="A42" t="s">
        <v>42</v>
      </c>
      <c r="B42" t="s">
        <v>43</v>
      </c>
      <c r="C42" t="s">
        <v>13219</v>
      </c>
      <c r="D42" t="s">
        <v>13220</v>
      </c>
      <c r="E42" t="s">
        <v>13301</v>
      </c>
      <c r="F42" t="s">
        <v>13302</v>
      </c>
      <c r="G42" s="9">
        <f>VLOOKUP($E42,comuni!$E:$I,3,0)</f>
        <v>164</v>
      </c>
      <c r="H42" s="6">
        <f>VLOOKUP($E42,comuni!$E:$I,5,0)</f>
        <v>1022.490600922843</v>
      </c>
    </row>
    <row r="43" spans="1:8" x14ac:dyDescent="0.2">
      <c r="A43" t="s">
        <v>42</v>
      </c>
      <c r="B43" t="s">
        <v>43</v>
      </c>
      <c r="C43" t="s">
        <v>13219</v>
      </c>
      <c r="D43" t="s">
        <v>13220</v>
      </c>
      <c r="E43" t="s">
        <v>13303</v>
      </c>
      <c r="F43" t="s">
        <v>13304</v>
      </c>
      <c r="G43" s="9">
        <f>VLOOKUP($E43,comuni!$E:$I,3,0)</f>
        <v>147</v>
      </c>
      <c r="H43" s="6">
        <f>VLOOKUP($E43,comuni!$E:$I,5,0)</f>
        <v>916.50072155888961</v>
      </c>
    </row>
    <row r="44" spans="1:8" x14ac:dyDescent="0.2">
      <c r="A44" t="s">
        <v>42</v>
      </c>
      <c r="B44" t="s">
        <v>43</v>
      </c>
      <c r="C44" t="s">
        <v>13219</v>
      </c>
      <c r="D44" t="s">
        <v>13220</v>
      </c>
      <c r="E44" t="s">
        <v>13305</v>
      </c>
      <c r="F44" t="s">
        <v>13220</v>
      </c>
      <c r="G44" s="9">
        <f>VLOOKUP($E44,comuni!$E:$I,3,0)</f>
        <v>9668</v>
      </c>
      <c r="H44" s="6">
        <f>VLOOKUP($E44,comuni!$E:$I,5,0)</f>
        <v>60277.067864158809</v>
      </c>
    </row>
    <row r="45" spans="1:8" x14ac:dyDescent="0.2">
      <c r="A45" t="s">
        <v>42</v>
      </c>
      <c r="B45" t="s">
        <v>43</v>
      </c>
      <c r="C45" t="s">
        <v>13219</v>
      </c>
      <c r="D45" t="s">
        <v>13220</v>
      </c>
      <c r="E45" t="s">
        <v>13306</v>
      </c>
      <c r="F45" t="s">
        <v>13307</v>
      </c>
      <c r="G45" s="9">
        <f>VLOOKUP($E45,comuni!$E:$I,3,0)</f>
        <v>149</v>
      </c>
      <c r="H45" s="6">
        <f>VLOOKUP($E45,comuni!$E:$I,5,0)</f>
        <v>928.97011913111942</v>
      </c>
    </row>
    <row r="46" spans="1:8" x14ac:dyDescent="0.2">
      <c r="A46" t="s">
        <v>42</v>
      </c>
      <c r="B46" t="s">
        <v>43</v>
      </c>
      <c r="C46" t="s">
        <v>13219</v>
      </c>
      <c r="D46" t="s">
        <v>13220</v>
      </c>
      <c r="E46" t="s">
        <v>13308</v>
      </c>
      <c r="F46" t="s">
        <v>13309</v>
      </c>
      <c r="G46" s="9">
        <f>VLOOKUP($E46,comuni!$E:$I,3,0)</f>
        <v>1809</v>
      </c>
      <c r="H46" s="6">
        <f>VLOOKUP($E46,comuni!$E:$I,5,0)</f>
        <v>11278.570104081846</v>
      </c>
    </row>
    <row r="47" spans="1:8" x14ac:dyDescent="0.2">
      <c r="A47" t="s">
        <v>42</v>
      </c>
      <c r="B47" t="s">
        <v>43</v>
      </c>
      <c r="C47" t="s">
        <v>13219</v>
      </c>
      <c r="D47" t="s">
        <v>13220</v>
      </c>
      <c r="E47" t="s">
        <v>13310</v>
      </c>
      <c r="F47" t="s">
        <v>13311</v>
      </c>
      <c r="G47" s="9">
        <f>VLOOKUP($E47,comuni!$E:$I,3,0)</f>
        <v>656</v>
      </c>
      <c r="H47" s="6">
        <f>VLOOKUP($E47,comuni!$E:$I,5,0)</f>
        <v>4089.9624036913719</v>
      </c>
    </row>
    <row r="48" spans="1:8" x14ac:dyDescent="0.2">
      <c r="A48" t="s">
        <v>42</v>
      </c>
      <c r="B48" t="s">
        <v>43</v>
      </c>
      <c r="C48" t="s">
        <v>13219</v>
      </c>
      <c r="D48" t="s">
        <v>13220</v>
      </c>
      <c r="E48" t="s">
        <v>13312</v>
      </c>
      <c r="F48" t="s">
        <v>13313</v>
      </c>
      <c r="G48" s="9">
        <f>VLOOKUP($E48,comuni!$E:$I,3,0)</f>
        <v>661</v>
      </c>
      <c r="H48" s="6">
        <f>VLOOKUP($E48,comuni!$E:$I,5,0)</f>
        <v>4121.1358976219462</v>
      </c>
    </row>
    <row r="49" spans="1:8" x14ac:dyDescent="0.2">
      <c r="A49" t="s">
        <v>42</v>
      </c>
      <c r="B49" t="s">
        <v>43</v>
      </c>
      <c r="C49" t="s">
        <v>13219</v>
      </c>
      <c r="D49" t="s">
        <v>13220</v>
      </c>
      <c r="E49" t="s">
        <v>13314</v>
      </c>
      <c r="F49" t="s">
        <v>13315</v>
      </c>
      <c r="G49" s="9">
        <f>VLOOKUP($E49,comuni!$E:$I,3,0)</f>
        <v>127</v>
      </c>
      <c r="H49" s="6">
        <f>VLOOKUP($E49,comuni!$E:$I,5,0)</f>
        <v>791.80674583659174</v>
      </c>
    </row>
    <row r="50" spans="1:8" x14ac:dyDescent="0.2">
      <c r="A50" t="s">
        <v>42</v>
      </c>
      <c r="B50" t="s">
        <v>43</v>
      </c>
      <c r="C50" t="s">
        <v>13219</v>
      </c>
      <c r="D50" t="s">
        <v>13220</v>
      </c>
      <c r="E50" t="s">
        <v>13316</v>
      </c>
      <c r="F50" t="s">
        <v>13317</v>
      </c>
      <c r="G50" s="9">
        <f>VLOOKUP($E50,comuni!$E:$I,3,0)</f>
        <v>506</v>
      </c>
      <c r="H50" s="6">
        <f>VLOOKUP($E50,comuni!$E:$I,5,0)</f>
        <v>3154.7575857741376</v>
      </c>
    </row>
    <row r="51" spans="1:8" x14ac:dyDescent="0.2">
      <c r="A51" t="s">
        <v>42</v>
      </c>
      <c r="B51" t="s">
        <v>43</v>
      </c>
      <c r="C51" t="s">
        <v>13219</v>
      </c>
      <c r="D51" t="s">
        <v>13220</v>
      </c>
      <c r="E51" t="s">
        <v>13318</v>
      </c>
      <c r="F51" t="s">
        <v>13319</v>
      </c>
      <c r="G51" s="9">
        <f>VLOOKUP($E51,comuni!$E:$I,3,0)</f>
        <v>186</v>
      </c>
      <c r="H51" s="6">
        <f>VLOOKUP($E51,comuni!$E:$I,5,0)</f>
        <v>1159.6539742173707</v>
      </c>
    </row>
    <row r="52" spans="1:8" x14ac:dyDescent="0.2">
      <c r="A52" t="s">
        <v>42</v>
      </c>
      <c r="B52" t="s">
        <v>43</v>
      </c>
      <c r="C52" t="s">
        <v>13219</v>
      </c>
      <c r="D52" t="s">
        <v>13220</v>
      </c>
      <c r="E52" t="s">
        <v>13320</v>
      </c>
      <c r="F52" t="s">
        <v>13321</v>
      </c>
      <c r="G52" s="9">
        <f>VLOOKUP($E52,comuni!$E:$I,3,0)</f>
        <v>167</v>
      </c>
      <c r="H52" s="6">
        <f>VLOOKUP($E52,comuni!$E:$I,5,0)</f>
        <v>1041.1946972811877</v>
      </c>
    </row>
    <row r="53" spans="1:8" x14ac:dyDescent="0.2">
      <c r="A53" t="s">
        <v>42</v>
      </c>
      <c r="B53" t="s">
        <v>43</v>
      </c>
      <c r="C53" t="s">
        <v>13219</v>
      </c>
      <c r="D53" t="s">
        <v>13220</v>
      </c>
      <c r="E53" t="s">
        <v>13322</v>
      </c>
      <c r="F53" t="s">
        <v>13323</v>
      </c>
      <c r="G53" s="9">
        <f>VLOOKUP($E53,comuni!$E:$I,3,0)</f>
        <v>240</v>
      </c>
      <c r="H53" s="6">
        <f>VLOOKUP($E53,comuni!$E:$I,5,0)</f>
        <v>1496.3277086675751</v>
      </c>
    </row>
    <row r="54" spans="1:8" x14ac:dyDescent="0.2">
      <c r="A54" t="s">
        <v>42</v>
      </c>
      <c r="B54" t="s">
        <v>43</v>
      </c>
      <c r="C54" t="s">
        <v>13219</v>
      </c>
      <c r="D54" t="s">
        <v>13220</v>
      </c>
      <c r="E54" t="s">
        <v>13324</v>
      </c>
      <c r="F54" t="s">
        <v>13325</v>
      </c>
      <c r="G54" s="9">
        <f>VLOOKUP($E54,comuni!$E:$I,3,0)</f>
        <v>374</v>
      </c>
      <c r="H54" s="6">
        <f>VLOOKUP($E54,comuni!$E:$I,5,0)</f>
        <v>2331.7773460069711</v>
      </c>
    </row>
    <row r="55" spans="1:8" x14ac:dyDescent="0.2">
      <c r="A55" t="s">
        <v>42</v>
      </c>
      <c r="B55" t="s">
        <v>43</v>
      </c>
      <c r="C55" t="s">
        <v>13219</v>
      </c>
      <c r="D55" t="s">
        <v>13220</v>
      </c>
      <c r="E55" t="s">
        <v>13326</v>
      </c>
      <c r="F55" t="s">
        <v>13327</v>
      </c>
      <c r="G55" s="9">
        <f>VLOOKUP($E55,comuni!$E:$I,3,0)</f>
        <v>458</v>
      </c>
      <c r="H55" s="6">
        <f>VLOOKUP($E55,comuni!$E:$I,5,0)</f>
        <v>2855.4920440406222</v>
      </c>
    </row>
    <row r="56" spans="1:8" x14ac:dyDescent="0.2">
      <c r="A56" t="s">
        <v>42</v>
      </c>
      <c r="B56" t="s">
        <v>43</v>
      </c>
      <c r="C56" t="s">
        <v>13219</v>
      </c>
      <c r="D56" t="s">
        <v>13220</v>
      </c>
      <c r="E56" t="s">
        <v>13328</v>
      </c>
      <c r="F56" t="s">
        <v>13329</v>
      </c>
      <c r="G56" s="9">
        <f>VLOOKUP($E56,comuni!$E:$I,3,0)</f>
        <v>242</v>
      </c>
      <c r="H56" s="6">
        <f>VLOOKUP($E56,comuni!$E:$I,5,0)</f>
        <v>1508.7971062398046</v>
      </c>
    </row>
    <row r="57" spans="1:8" x14ac:dyDescent="0.2">
      <c r="A57" t="s">
        <v>42</v>
      </c>
      <c r="B57" t="s">
        <v>43</v>
      </c>
      <c r="C57" t="s">
        <v>13219</v>
      </c>
      <c r="D57" t="s">
        <v>13220</v>
      </c>
      <c r="E57" t="s">
        <v>13330</v>
      </c>
      <c r="F57" t="s">
        <v>13331</v>
      </c>
      <c r="G57" s="9">
        <f>VLOOKUP($E57,comuni!$E:$I,3,0)</f>
        <v>1271</v>
      </c>
      <c r="H57" s="6">
        <f>VLOOKUP($E57,comuni!$E:$I,5,0)</f>
        <v>7924.302157152033</v>
      </c>
    </row>
    <row r="58" spans="1:8" x14ac:dyDescent="0.2">
      <c r="A58" t="s">
        <v>42</v>
      </c>
      <c r="B58" t="s">
        <v>43</v>
      </c>
      <c r="C58" t="s">
        <v>13219</v>
      </c>
      <c r="D58" t="s">
        <v>13220</v>
      </c>
      <c r="E58" t="s">
        <v>13332</v>
      </c>
      <c r="F58" t="s">
        <v>13333</v>
      </c>
      <c r="G58" s="9">
        <f>VLOOKUP($E58,comuni!$E:$I,3,0)</f>
        <v>197</v>
      </c>
      <c r="H58" s="6">
        <f>VLOOKUP($E58,comuni!$E:$I,5,0)</f>
        <v>1228.2356608646346</v>
      </c>
    </row>
    <row r="59" spans="1:8" x14ac:dyDescent="0.2">
      <c r="A59" t="s">
        <v>42</v>
      </c>
      <c r="B59" t="s">
        <v>43</v>
      </c>
      <c r="C59" t="s">
        <v>13219</v>
      </c>
      <c r="D59" t="s">
        <v>13220</v>
      </c>
      <c r="E59" t="s">
        <v>13334</v>
      </c>
      <c r="F59" t="s">
        <v>13335</v>
      </c>
      <c r="G59" s="9">
        <f>VLOOKUP($E59,comuni!$E:$I,3,0)</f>
        <v>336</v>
      </c>
      <c r="H59" s="6">
        <f>VLOOKUP($E59,comuni!$E:$I,5,0)</f>
        <v>2094.8587921346048</v>
      </c>
    </row>
    <row r="60" spans="1:8" x14ac:dyDescent="0.2">
      <c r="A60" t="s">
        <v>42</v>
      </c>
      <c r="B60" t="s">
        <v>43</v>
      </c>
      <c r="C60" t="s">
        <v>13219</v>
      </c>
      <c r="D60" t="s">
        <v>13220</v>
      </c>
      <c r="E60" t="s">
        <v>13336</v>
      </c>
      <c r="F60" t="s">
        <v>13337</v>
      </c>
      <c r="G60" s="9">
        <f>VLOOKUP($E60,comuni!$E:$I,3,0)</f>
        <v>241</v>
      </c>
      <c r="H60" s="6">
        <f>VLOOKUP($E60,comuni!$E:$I,5,0)</f>
        <v>1502.56240745369</v>
      </c>
    </row>
    <row r="61" spans="1:8" x14ac:dyDescent="0.2">
      <c r="A61" t="s">
        <v>42</v>
      </c>
      <c r="B61" t="s">
        <v>43</v>
      </c>
      <c r="C61" t="s">
        <v>13219</v>
      </c>
      <c r="D61" t="s">
        <v>13220</v>
      </c>
      <c r="E61" t="s">
        <v>13338</v>
      </c>
      <c r="F61" t="s">
        <v>13339</v>
      </c>
      <c r="G61" s="9">
        <f>VLOOKUP($E61,comuni!$E:$I,3,0)</f>
        <v>260</v>
      </c>
      <c r="H61" s="6">
        <f>VLOOKUP($E61,comuni!$E:$I,5,0)</f>
        <v>1621.0216843898729</v>
      </c>
    </row>
    <row r="62" spans="1:8" x14ac:dyDescent="0.2">
      <c r="A62" t="s">
        <v>42</v>
      </c>
      <c r="B62" t="s">
        <v>43</v>
      </c>
      <c r="C62" t="s">
        <v>13219</v>
      </c>
      <c r="D62" t="s">
        <v>13220</v>
      </c>
      <c r="E62" t="s">
        <v>13340</v>
      </c>
      <c r="F62" t="s">
        <v>13341</v>
      </c>
      <c r="G62" s="9">
        <f>VLOOKUP($E62,comuni!$E:$I,3,0)</f>
        <v>213</v>
      </c>
      <c r="H62" s="6">
        <f>VLOOKUP($E62,comuni!$E:$I,5,0)</f>
        <v>1327.9908414424729</v>
      </c>
    </row>
    <row r="63" spans="1:8" x14ac:dyDescent="0.2">
      <c r="A63" t="s">
        <v>42</v>
      </c>
      <c r="B63" t="s">
        <v>43</v>
      </c>
      <c r="C63" t="s">
        <v>13219</v>
      </c>
      <c r="D63" t="s">
        <v>13220</v>
      </c>
      <c r="E63" t="s">
        <v>13342</v>
      </c>
      <c r="F63" t="s">
        <v>13343</v>
      </c>
      <c r="G63" s="9">
        <f>VLOOKUP($E63,comuni!$E:$I,3,0)</f>
        <v>134</v>
      </c>
      <c r="H63" s="6">
        <f>VLOOKUP($E63,comuni!$E:$I,5,0)</f>
        <v>835.44963733939608</v>
      </c>
    </row>
    <row r="64" spans="1:8" x14ac:dyDescent="0.2">
      <c r="A64" t="s">
        <v>42</v>
      </c>
      <c r="B64" t="s">
        <v>43</v>
      </c>
      <c r="C64" t="s">
        <v>13219</v>
      </c>
      <c r="D64" t="s">
        <v>13220</v>
      </c>
      <c r="E64" t="s">
        <v>13344</v>
      </c>
      <c r="F64" t="s">
        <v>13345</v>
      </c>
      <c r="G64" s="9">
        <f>VLOOKUP($E64,comuni!$E:$I,3,0)</f>
        <v>109</v>
      </c>
      <c r="H64" s="6">
        <f>VLOOKUP($E64,comuni!$E:$I,5,0)</f>
        <v>679.58216768652369</v>
      </c>
    </row>
    <row r="65" spans="1:8" x14ac:dyDescent="0.2">
      <c r="A65" t="s">
        <v>42</v>
      </c>
      <c r="B65" t="s">
        <v>43</v>
      </c>
      <c r="C65" t="s">
        <v>13219</v>
      </c>
      <c r="D65" t="s">
        <v>13220</v>
      </c>
      <c r="E65" t="s">
        <v>13346</v>
      </c>
      <c r="F65" t="s">
        <v>13347</v>
      </c>
      <c r="G65" s="9">
        <f>VLOOKUP($E65,comuni!$E:$I,3,0)</f>
        <v>573</v>
      </c>
      <c r="H65" s="6">
        <f>VLOOKUP($E65,comuni!$E:$I,5,0)</f>
        <v>3572.4824044438351</v>
      </c>
    </row>
    <row r="66" spans="1:8" x14ac:dyDescent="0.2">
      <c r="A66" t="s">
        <v>42</v>
      </c>
      <c r="B66" t="s">
        <v>43</v>
      </c>
      <c r="C66" t="s">
        <v>13219</v>
      </c>
      <c r="D66" t="s">
        <v>13220</v>
      </c>
      <c r="E66" t="s">
        <v>13348</v>
      </c>
      <c r="F66" t="s">
        <v>13349</v>
      </c>
      <c r="G66" s="9">
        <f>VLOOKUP($E66,comuni!$E:$I,3,0)</f>
        <v>315</v>
      </c>
      <c r="H66" s="6">
        <f>VLOOKUP($E66,comuni!$E:$I,5,0)</f>
        <v>1963.9301176261922</v>
      </c>
    </row>
    <row r="67" spans="1:8" x14ac:dyDescent="0.2">
      <c r="A67" t="s">
        <v>42</v>
      </c>
      <c r="B67" t="s">
        <v>43</v>
      </c>
      <c r="C67" t="s">
        <v>13219</v>
      </c>
      <c r="D67" t="s">
        <v>13220</v>
      </c>
      <c r="E67" t="s">
        <v>13350</v>
      </c>
      <c r="F67" t="s">
        <v>13351</v>
      </c>
      <c r="G67" s="9">
        <f>VLOOKUP($E67,comuni!$E:$I,3,0)</f>
        <v>329</v>
      </c>
      <c r="H67" s="6">
        <f>VLOOKUP($E67,comuni!$E:$I,5,0)</f>
        <v>2051.2159006318007</v>
      </c>
    </row>
    <row r="68" spans="1:8" x14ac:dyDescent="0.2">
      <c r="A68" t="s">
        <v>42</v>
      </c>
      <c r="B68" t="s">
        <v>43</v>
      </c>
      <c r="C68" t="s">
        <v>13219</v>
      </c>
      <c r="D68" t="s">
        <v>13220</v>
      </c>
      <c r="E68" t="s">
        <v>13352</v>
      </c>
      <c r="F68" t="s">
        <v>13353</v>
      </c>
      <c r="G68" s="9">
        <f>VLOOKUP($E68,comuni!$E:$I,3,0)</f>
        <v>250</v>
      </c>
      <c r="H68" s="6">
        <f>VLOOKUP($E68,comuni!$E:$I,5,0)</f>
        <v>1558.6746965287239</v>
      </c>
    </row>
    <row r="69" spans="1:8" x14ac:dyDescent="0.2">
      <c r="A69" t="s">
        <v>42</v>
      </c>
      <c r="B69" t="s">
        <v>43</v>
      </c>
      <c r="C69" t="s">
        <v>13219</v>
      </c>
      <c r="D69" t="s">
        <v>13220</v>
      </c>
      <c r="E69" t="s">
        <v>13354</v>
      </c>
      <c r="F69" t="s">
        <v>13355</v>
      </c>
      <c r="G69" s="9">
        <f>VLOOKUP($E69,comuni!$E:$I,3,0)</f>
        <v>1413</v>
      </c>
      <c r="H69" s="6">
        <f>VLOOKUP($E69,comuni!$E:$I,5,0)</f>
        <v>8809.6293847803481</v>
      </c>
    </row>
    <row r="70" spans="1:8" x14ac:dyDescent="0.2">
      <c r="A70" t="s">
        <v>42</v>
      </c>
      <c r="B70" t="s">
        <v>43</v>
      </c>
      <c r="C70" t="s">
        <v>13219</v>
      </c>
      <c r="D70" t="s">
        <v>13220</v>
      </c>
      <c r="E70" t="s">
        <v>13356</v>
      </c>
      <c r="F70" t="s">
        <v>13357</v>
      </c>
      <c r="G70" s="9">
        <f>VLOOKUP($E70,comuni!$E:$I,3,0)</f>
        <v>152</v>
      </c>
      <c r="H70" s="6">
        <f>VLOOKUP($E70,comuni!$E:$I,5,0)</f>
        <v>947.67421548946413</v>
      </c>
    </row>
    <row r="71" spans="1:8" x14ac:dyDescent="0.2">
      <c r="A71" t="s">
        <v>42</v>
      </c>
      <c r="B71" t="s">
        <v>43</v>
      </c>
      <c r="C71" t="s">
        <v>13219</v>
      </c>
      <c r="D71" t="s">
        <v>13220</v>
      </c>
      <c r="E71" t="s">
        <v>13358</v>
      </c>
      <c r="F71" t="s">
        <v>13359</v>
      </c>
      <c r="G71" s="9">
        <f>VLOOKUP($E71,comuni!$E:$I,3,0)</f>
        <v>90</v>
      </c>
      <c r="H71" s="6">
        <f>VLOOKUP($E71,comuni!$E:$I,5,0)</f>
        <v>561.12289075034062</v>
      </c>
    </row>
    <row r="72" spans="1:8" x14ac:dyDescent="0.2">
      <c r="A72" t="s">
        <v>42</v>
      </c>
      <c r="B72" t="s">
        <v>43</v>
      </c>
      <c r="C72" t="s">
        <v>13219</v>
      </c>
      <c r="D72" t="s">
        <v>13220</v>
      </c>
      <c r="E72" t="s">
        <v>13360</v>
      </c>
      <c r="F72" t="s">
        <v>13361</v>
      </c>
      <c r="G72" s="9">
        <f>VLOOKUP($E72,comuni!$E:$I,3,0)</f>
        <v>222</v>
      </c>
      <c r="H72" s="6">
        <f>VLOOKUP($E72,comuni!$E:$I,5,0)</f>
        <v>1384.1031305175068</v>
      </c>
    </row>
    <row r="73" spans="1:8" x14ac:dyDescent="0.2">
      <c r="A73" t="s">
        <v>42</v>
      </c>
      <c r="B73" t="s">
        <v>43</v>
      </c>
      <c r="C73" t="s">
        <v>13219</v>
      </c>
      <c r="D73" t="s">
        <v>13220</v>
      </c>
      <c r="E73" t="s">
        <v>13362</v>
      </c>
      <c r="F73" t="s">
        <v>13363</v>
      </c>
      <c r="G73" s="9">
        <f>VLOOKUP($E73,comuni!$E:$I,3,0)</f>
        <v>347</v>
      </c>
      <c r="H73" s="6">
        <f>VLOOKUP($E73,comuni!$E:$I,5,0)</f>
        <v>2163.4404787818689</v>
      </c>
    </row>
    <row r="74" spans="1:8" x14ac:dyDescent="0.2">
      <c r="A74" t="s">
        <v>42</v>
      </c>
      <c r="B74" t="s">
        <v>43</v>
      </c>
      <c r="C74" t="s">
        <v>13219</v>
      </c>
      <c r="D74" t="s">
        <v>13220</v>
      </c>
      <c r="E74" t="s">
        <v>13364</v>
      </c>
      <c r="F74" t="s">
        <v>13365</v>
      </c>
      <c r="G74" s="9">
        <f>VLOOKUP($E74,comuni!$E:$I,3,0)</f>
        <v>344</v>
      </c>
      <c r="H74" s="6">
        <f>VLOOKUP($E74,comuni!$E:$I,5,0)</f>
        <v>2144.7363824235244</v>
      </c>
    </row>
    <row r="75" spans="1:8" x14ac:dyDescent="0.2">
      <c r="A75" t="s">
        <v>42</v>
      </c>
      <c r="B75" t="s">
        <v>43</v>
      </c>
      <c r="C75" t="s">
        <v>13219</v>
      </c>
      <c r="D75" t="s">
        <v>13220</v>
      </c>
      <c r="E75" t="s">
        <v>13366</v>
      </c>
      <c r="F75" t="s">
        <v>13367</v>
      </c>
      <c r="G75" s="9">
        <f>VLOOKUP($E75,comuni!$E:$I,3,0)</f>
        <v>657</v>
      </c>
      <c r="H75" s="6">
        <f>VLOOKUP($E75,comuni!$E:$I,5,0)</f>
        <v>4096.1971024774866</v>
      </c>
    </row>
    <row r="76" spans="1:8" x14ac:dyDescent="0.2">
      <c r="A76" t="s">
        <v>42</v>
      </c>
      <c r="B76" t="s">
        <v>43</v>
      </c>
      <c r="C76" t="s">
        <v>13219</v>
      </c>
      <c r="D76" t="s">
        <v>13220</v>
      </c>
      <c r="E76" t="s">
        <v>13368</v>
      </c>
      <c r="F76" t="s">
        <v>13369</v>
      </c>
      <c r="G76" s="9">
        <f>VLOOKUP($E76,comuni!$E:$I,3,0)</f>
        <v>600</v>
      </c>
      <c r="H76" s="6">
        <f>VLOOKUP($E76,comuni!$E:$I,5,0)</f>
        <v>3740.8192716689373</v>
      </c>
    </row>
    <row r="77" spans="1:8" x14ac:dyDescent="0.2">
      <c r="A77" t="s">
        <v>42</v>
      </c>
      <c r="B77" t="s">
        <v>43</v>
      </c>
      <c r="C77" t="s">
        <v>13219</v>
      </c>
      <c r="D77" t="s">
        <v>13220</v>
      </c>
      <c r="E77" t="s">
        <v>13370</v>
      </c>
      <c r="F77" t="s">
        <v>13371</v>
      </c>
      <c r="G77" s="9">
        <f>VLOOKUP($E77,comuni!$E:$I,3,0)</f>
        <v>166</v>
      </c>
      <c r="H77" s="6">
        <f>VLOOKUP($E77,comuni!$E:$I,5,0)</f>
        <v>1034.9599984950726</v>
      </c>
    </row>
    <row r="78" spans="1:8" x14ac:dyDescent="0.2">
      <c r="A78" t="s">
        <v>42</v>
      </c>
      <c r="B78" t="s">
        <v>43</v>
      </c>
      <c r="C78" t="s">
        <v>13219</v>
      </c>
      <c r="D78" t="s">
        <v>13220</v>
      </c>
      <c r="E78" t="s">
        <v>13372</v>
      </c>
      <c r="F78" t="s">
        <v>13373</v>
      </c>
      <c r="G78" s="9">
        <f>VLOOKUP($E78,comuni!$E:$I,3,0)</f>
        <v>1587</v>
      </c>
      <c r="H78" s="6">
        <f>VLOOKUP($E78,comuni!$E:$I,5,0)</f>
        <v>9894.4669735643402</v>
      </c>
    </row>
    <row r="79" spans="1:8" x14ac:dyDescent="0.2">
      <c r="A79" t="s">
        <v>42</v>
      </c>
      <c r="B79" t="s">
        <v>43</v>
      </c>
      <c r="C79" t="s">
        <v>13219</v>
      </c>
      <c r="D79" t="s">
        <v>13220</v>
      </c>
      <c r="E79" t="s">
        <v>13374</v>
      </c>
      <c r="F79" t="s">
        <v>13375</v>
      </c>
      <c r="G79" s="9">
        <f>VLOOKUP($E79,comuni!$E:$I,3,0)</f>
        <v>201</v>
      </c>
      <c r="H79" s="6">
        <f>VLOOKUP($E79,comuni!$E:$I,5,0)</f>
        <v>1253.174456009094</v>
      </c>
    </row>
    <row r="80" spans="1:8" x14ac:dyDescent="0.2">
      <c r="A80" t="s">
        <v>42</v>
      </c>
      <c r="B80" t="s">
        <v>43</v>
      </c>
      <c r="C80" t="s">
        <v>13219</v>
      </c>
      <c r="D80" t="s">
        <v>13220</v>
      </c>
      <c r="E80" t="s">
        <v>13376</v>
      </c>
      <c r="F80" t="s">
        <v>13377</v>
      </c>
      <c r="G80" s="9">
        <f>VLOOKUP($E80,comuni!$E:$I,3,0)</f>
        <v>4117</v>
      </c>
      <c r="H80" s="6">
        <f>VLOOKUP($E80,comuni!$E:$I,5,0)</f>
        <v>25668.254902435026</v>
      </c>
    </row>
    <row r="81" spans="1:8" x14ac:dyDescent="0.2">
      <c r="A81" t="s">
        <v>42</v>
      </c>
      <c r="B81" t="s">
        <v>43</v>
      </c>
      <c r="C81" t="s">
        <v>13219</v>
      </c>
      <c r="D81" t="s">
        <v>13220</v>
      </c>
      <c r="E81" t="s">
        <v>13378</v>
      </c>
      <c r="F81" t="s">
        <v>13379</v>
      </c>
      <c r="G81" s="9">
        <f>VLOOKUP($E81,comuni!$E:$I,3,0)</f>
        <v>151</v>
      </c>
      <c r="H81" s="6">
        <f>VLOOKUP($E81,comuni!$E:$I,5,0)</f>
        <v>941.43951670334934</v>
      </c>
    </row>
    <row r="82" spans="1:8" x14ac:dyDescent="0.2">
      <c r="A82" t="s">
        <v>42</v>
      </c>
      <c r="B82" t="s">
        <v>43</v>
      </c>
      <c r="C82" t="s">
        <v>13219</v>
      </c>
      <c r="D82" t="s">
        <v>13220</v>
      </c>
      <c r="E82" t="s">
        <v>13380</v>
      </c>
      <c r="F82" t="s">
        <v>13381</v>
      </c>
      <c r="G82" s="9">
        <f>VLOOKUP($E82,comuni!$E:$I,3,0)</f>
        <v>516</v>
      </c>
      <c r="H82" s="6">
        <f>VLOOKUP($E82,comuni!$E:$I,5,0)</f>
        <v>3217.1045736352862</v>
      </c>
    </row>
    <row r="83" spans="1:8" x14ac:dyDescent="0.2">
      <c r="A83" t="s">
        <v>42</v>
      </c>
      <c r="B83" t="s">
        <v>43</v>
      </c>
      <c r="C83" t="s">
        <v>13219</v>
      </c>
      <c r="D83" t="s">
        <v>13220</v>
      </c>
      <c r="E83" t="s">
        <v>13382</v>
      </c>
      <c r="F83" t="s">
        <v>13383</v>
      </c>
      <c r="G83" s="9">
        <f>VLOOKUP($E83,comuni!$E:$I,3,0)</f>
        <v>315</v>
      </c>
      <c r="H83" s="6">
        <f>VLOOKUP($E83,comuni!$E:$I,5,0)</f>
        <v>1963.9301176261922</v>
      </c>
    </row>
    <row r="84" spans="1:8" x14ac:dyDescent="0.2">
      <c r="A84" t="s">
        <v>42</v>
      </c>
      <c r="B84" t="s">
        <v>43</v>
      </c>
      <c r="C84" t="s">
        <v>13219</v>
      </c>
      <c r="D84" t="s">
        <v>13220</v>
      </c>
      <c r="E84" t="s">
        <v>13384</v>
      </c>
      <c r="F84" t="s">
        <v>13385</v>
      </c>
      <c r="G84" s="9">
        <f>VLOOKUP($E84,comuni!$E:$I,3,0)</f>
        <v>115</v>
      </c>
      <c r="H84" s="6">
        <f>VLOOKUP($E84,comuni!$E:$I,5,0)</f>
        <v>716.990360403213</v>
      </c>
    </row>
    <row r="85" spans="1:8" x14ac:dyDescent="0.2">
      <c r="A85" t="s">
        <v>42</v>
      </c>
      <c r="B85" t="s">
        <v>43</v>
      </c>
      <c r="C85" t="s">
        <v>13219</v>
      </c>
      <c r="D85" t="s">
        <v>13220</v>
      </c>
      <c r="E85" t="s">
        <v>13386</v>
      </c>
      <c r="F85" t="s">
        <v>13387</v>
      </c>
      <c r="G85" s="9">
        <f>VLOOKUP($E85,comuni!$E:$I,3,0)</f>
        <v>25</v>
      </c>
      <c r="H85" s="6">
        <f>VLOOKUP($E85,comuni!$E:$I,5,0)</f>
        <v>155.86746965287239</v>
      </c>
    </row>
    <row r="86" spans="1:8" x14ac:dyDescent="0.2">
      <c r="A86" t="s">
        <v>42</v>
      </c>
      <c r="B86" t="s">
        <v>43</v>
      </c>
      <c r="C86" t="s">
        <v>13219</v>
      </c>
      <c r="D86" t="s">
        <v>13220</v>
      </c>
      <c r="E86" t="s">
        <v>13388</v>
      </c>
      <c r="F86" t="s">
        <v>13389</v>
      </c>
      <c r="G86" s="9">
        <f>VLOOKUP($E86,comuni!$E:$I,3,0)</f>
        <v>179</v>
      </c>
      <c r="H86" s="6">
        <f>VLOOKUP($E86,comuni!$E:$I,5,0)</f>
        <v>1116.0110827145663</v>
      </c>
    </row>
    <row r="87" spans="1:8" x14ac:dyDescent="0.2">
      <c r="A87" t="s">
        <v>42</v>
      </c>
      <c r="B87" t="s">
        <v>43</v>
      </c>
      <c r="C87" t="s">
        <v>13219</v>
      </c>
      <c r="D87" t="s">
        <v>13220</v>
      </c>
      <c r="E87" t="s">
        <v>13390</v>
      </c>
      <c r="F87" t="s">
        <v>13391</v>
      </c>
      <c r="G87" s="9">
        <f>VLOOKUP($E87,comuni!$E:$I,3,0)</f>
        <v>137</v>
      </c>
      <c r="H87" s="6">
        <f>VLOOKUP($E87,comuni!$E:$I,5,0)</f>
        <v>854.15373369774068</v>
      </c>
    </row>
    <row r="88" spans="1:8" x14ac:dyDescent="0.2">
      <c r="A88" t="s">
        <v>42</v>
      </c>
      <c r="B88" t="s">
        <v>43</v>
      </c>
      <c r="C88" t="s">
        <v>13219</v>
      </c>
      <c r="D88" t="s">
        <v>13220</v>
      </c>
      <c r="E88" t="s">
        <v>13392</v>
      </c>
      <c r="F88" t="s">
        <v>13393</v>
      </c>
      <c r="G88" s="9">
        <f>VLOOKUP($E88,comuni!$E:$I,3,0)</f>
        <v>122</v>
      </c>
      <c r="H88" s="6">
        <f>VLOOKUP($E88,comuni!$E:$I,5,0)</f>
        <v>760.63325190601722</v>
      </c>
    </row>
    <row r="89" spans="1:8" x14ac:dyDescent="0.2">
      <c r="A89" t="s">
        <v>42</v>
      </c>
      <c r="B89" t="s">
        <v>43</v>
      </c>
      <c r="C89" t="s">
        <v>13219</v>
      </c>
      <c r="D89" t="s">
        <v>13220</v>
      </c>
      <c r="E89" t="s">
        <v>13394</v>
      </c>
      <c r="F89" t="s">
        <v>13395</v>
      </c>
      <c r="G89" s="9">
        <f>VLOOKUP($E89,comuni!$E:$I,3,0)</f>
        <v>32</v>
      </c>
      <c r="H89" s="6">
        <f>VLOOKUP($E89,comuni!$E:$I,5,0)</f>
        <v>199.51036115567666</v>
      </c>
    </row>
    <row r="90" spans="1:8" x14ac:dyDescent="0.2">
      <c r="A90" t="s">
        <v>42</v>
      </c>
      <c r="B90" t="s">
        <v>43</v>
      </c>
      <c r="C90" t="s">
        <v>13219</v>
      </c>
      <c r="D90" t="s">
        <v>13220</v>
      </c>
      <c r="E90" t="s">
        <v>13396</v>
      </c>
      <c r="F90" t="s">
        <v>13397</v>
      </c>
      <c r="G90" s="9">
        <f>VLOOKUP($E90,comuni!$E:$I,3,0)</f>
        <v>2244</v>
      </c>
      <c r="H90" s="6">
        <f>VLOOKUP($E90,comuni!$E:$I,5,0)</f>
        <v>13990.664076041827</v>
      </c>
    </row>
    <row r="91" spans="1:8" x14ac:dyDescent="0.2">
      <c r="A91" t="s">
        <v>42</v>
      </c>
      <c r="B91" t="s">
        <v>43</v>
      </c>
      <c r="C91" t="s">
        <v>13219</v>
      </c>
      <c r="D91" t="s">
        <v>13220</v>
      </c>
      <c r="E91" t="s">
        <v>13398</v>
      </c>
      <c r="F91" t="s">
        <v>13399</v>
      </c>
      <c r="G91" s="9">
        <f>VLOOKUP($E91,comuni!$E:$I,3,0)</f>
        <v>41</v>
      </c>
      <c r="H91" s="6">
        <f>VLOOKUP($E91,comuni!$E:$I,5,0)</f>
        <v>255.62265023071075</v>
      </c>
    </row>
    <row r="92" spans="1:8" x14ac:dyDescent="0.2">
      <c r="A92" t="s">
        <v>42</v>
      </c>
      <c r="B92" t="s">
        <v>43</v>
      </c>
      <c r="C92" t="s">
        <v>13219</v>
      </c>
      <c r="D92" t="s">
        <v>13220</v>
      </c>
      <c r="E92" t="s">
        <v>13400</v>
      </c>
      <c r="F92" t="s">
        <v>13401</v>
      </c>
      <c r="G92" s="9">
        <f>VLOOKUP($E92,comuni!$E:$I,3,0)</f>
        <v>277</v>
      </c>
      <c r="H92" s="6">
        <f>VLOOKUP($E92,comuni!$E:$I,5,0)</f>
        <v>1727.0115637538261</v>
      </c>
    </row>
    <row r="93" spans="1:8" x14ac:dyDescent="0.2">
      <c r="A93" t="s">
        <v>42</v>
      </c>
      <c r="B93" t="s">
        <v>43</v>
      </c>
      <c r="C93" t="s">
        <v>13219</v>
      </c>
      <c r="D93" t="s">
        <v>13220</v>
      </c>
      <c r="E93" t="s">
        <v>13402</v>
      </c>
      <c r="F93" t="s">
        <v>13403</v>
      </c>
      <c r="G93" s="9">
        <f>VLOOKUP($E93,comuni!$E:$I,3,0)</f>
        <v>196</v>
      </c>
      <c r="H93" s="6">
        <f>VLOOKUP($E93,comuni!$E:$I,5,0)</f>
        <v>1222.0009620785195</v>
      </c>
    </row>
    <row r="94" spans="1:8" x14ac:dyDescent="0.2">
      <c r="A94" t="s">
        <v>42</v>
      </c>
      <c r="B94" t="s">
        <v>43</v>
      </c>
      <c r="C94" t="s">
        <v>13219</v>
      </c>
      <c r="D94" t="s">
        <v>13220</v>
      </c>
      <c r="E94" t="s">
        <v>13404</v>
      </c>
      <c r="F94" t="s">
        <v>13405</v>
      </c>
      <c r="G94" s="9">
        <f>VLOOKUP($E94,comuni!$E:$I,3,0)</f>
        <v>98</v>
      </c>
      <c r="H94" s="6">
        <f>VLOOKUP($E94,comuni!$E:$I,5,0)</f>
        <v>611.00048103925974</v>
      </c>
    </row>
    <row r="95" spans="1:8" x14ac:dyDescent="0.2">
      <c r="A95" t="s">
        <v>42</v>
      </c>
      <c r="B95" t="s">
        <v>43</v>
      </c>
      <c r="C95" t="s">
        <v>13219</v>
      </c>
      <c r="D95" t="s">
        <v>13220</v>
      </c>
      <c r="E95" t="s">
        <v>13406</v>
      </c>
      <c r="F95" t="s">
        <v>13407</v>
      </c>
      <c r="G95" s="9">
        <f>VLOOKUP($E95,comuni!$E:$I,3,0)</f>
        <v>228</v>
      </c>
      <c r="H95" s="6">
        <f>VLOOKUP($E95,comuni!$E:$I,5,0)</f>
        <v>1421.5113232341962</v>
      </c>
    </row>
    <row r="96" spans="1:8" x14ac:dyDescent="0.2">
      <c r="A96" t="s">
        <v>42</v>
      </c>
      <c r="B96" t="s">
        <v>43</v>
      </c>
      <c r="C96" t="s">
        <v>13219</v>
      </c>
      <c r="D96" t="s">
        <v>13220</v>
      </c>
      <c r="E96" t="s">
        <v>13408</v>
      </c>
      <c r="F96" t="s">
        <v>13409</v>
      </c>
      <c r="G96" s="9">
        <f>VLOOKUP($E96,comuni!$E:$I,3,0)</f>
        <v>134</v>
      </c>
      <c r="H96" s="6">
        <f>VLOOKUP($E96,comuni!$E:$I,5,0)</f>
        <v>835.44963733939608</v>
      </c>
    </row>
    <row r="97" spans="1:8" x14ac:dyDescent="0.2">
      <c r="A97" t="s">
        <v>42</v>
      </c>
      <c r="B97" t="s">
        <v>43</v>
      </c>
      <c r="C97" t="s">
        <v>13219</v>
      </c>
      <c r="D97" t="s">
        <v>13220</v>
      </c>
      <c r="E97" t="s">
        <v>13410</v>
      </c>
      <c r="F97" t="s">
        <v>13411</v>
      </c>
      <c r="G97" s="9">
        <f>VLOOKUP($E97,comuni!$E:$I,3,0)</f>
        <v>137</v>
      </c>
      <c r="H97" s="6">
        <f>VLOOKUP($E97,comuni!$E:$I,5,0)</f>
        <v>854.15373369774068</v>
      </c>
    </row>
    <row r="98" spans="1:8" x14ac:dyDescent="0.2">
      <c r="A98" t="s">
        <v>42</v>
      </c>
      <c r="B98" t="s">
        <v>43</v>
      </c>
      <c r="C98" t="s">
        <v>13219</v>
      </c>
      <c r="D98" t="s">
        <v>13220</v>
      </c>
      <c r="E98" t="s">
        <v>13412</v>
      </c>
      <c r="F98" t="s">
        <v>13413</v>
      </c>
      <c r="G98" s="9">
        <f>VLOOKUP($E98,comuni!$E:$I,3,0)</f>
        <v>72</v>
      </c>
      <c r="H98" s="6">
        <f>VLOOKUP($E98,comuni!$E:$I,5,0)</f>
        <v>448.8983126002725</v>
      </c>
    </row>
    <row r="99" spans="1:8" x14ac:dyDescent="0.2">
      <c r="A99" t="s">
        <v>42</v>
      </c>
      <c r="B99" t="s">
        <v>43</v>
      </c>
      <c r="C99" t="s">
        <v>13219</v>
      </c>
      <c r="D99" t="s">
        <v>13220</v>
      </c>
      <c r="E99" t="s">
        <v>13414</v>
      </c>
      <c r="F99" t="s">
        <v>13415</v>
      </c>
      <c r="G99" s="9">
        <f>VLOOKUP($E99,comuni!$E:$I,3,0)</f>
        <v>870</v>
      </c>
      <c r="H99" s="6">
        <f>VLOOKUP($E99,comuni!$E:$I,5,0)</f>
        <v>5424.1879439199593</v>
      </c>
    </row>
    <row r="100" spans="1:8" x14ac:dyDescent="0.2">
      <c r="A100" t="s">
        <v>42</v>
      </c>
      <c r="B100" t="s">
        <v>43</v>
      </c>
      <c r="C100" t="s">
        <v>13219</v>
      </c>
      <c r="D100" t="s">
        <v>13220</v>
      </c>
      <c r="E100" t="s">
        <v>13416</v>
      </c>
      <c r="F100" t="s">
        <v>13417</v>
      </c>
      <c r="G100" s="9">
        <f>VLOOKUP($E100,comuni!$E:$I,3,0)</f>
        <v>5509</v>
      </c>
      <c r="H100" s="6">
        <f>VLOOKUP($E100,comuni!$E:$I,5,0)</f>
        <v>34346.955612706959</v>
      </c>
    </row>
    <row r="101" spans="1:8" x14ac:dyDescent="0.2">
      <c r="A101" t="s">
        <v>42</v>
      </c>
      <c r="B101" t="s">
        <v>43</v>
      </c>
      <c r="C101" t="s">
        <v>13219</v>
      </c>
      <c r="D101" t="s">
        <v>13220</v>
      </c>
      <c r="E101" t="s">
        <v>13418</v>
      </c>
      <c r="F101" t="s">
        <v>13419</v>
      </c>
      <c r="G101" s="9">
        <f>VLOOKUP($E101,comuni!$E:$I,3,0)</f>
        <v>506</v>
      </c>
      <c r="H101" s="6">
        <f>VLOOKUP($E101,comuni!$E:$I,5,0)</f>
        <v>3154.7575857741376</v>
      </c>
    </row>
    <row r="102" spans="1:8" x14ac:dyDescent="0.2">
      <c r="A102" t="s">
        <v>42</v>
      </c>
      <c r="B102" t="s">
        <v>43</v>
      </c>
      <c r="C102" t="s">
        <v>13219</v>
      </c>
      <c r="D102" t="s">
        <v>13220</v>
      </c>
      <c r="E102" t="s">
        <v>13420</v>
      </c>
      <c r="F102" t="s">
        <v>13421</v>
      </c>
      <c r="G102" s="9">
        <f>VLOOKUP($E102,comuni!$E:$I,3,0)</f>
        <v>1095</v>
      </c>
      <c r="H102" s="6">
        <f>VLOOKUP($E102,comuni!$E:$I,5,0)</f>
        <v>6826.9951707958107</v>
      </c>
    </row>
    <row r="103" spans="1:8" x14ac:dyDescent="0.2">
      <c r="A103" t="s">
        <v>42</v>
      </c>
      <c r="B103" t="s">
        <v>43</v>
      </c>
      <c r="C103" t="s">
        <v>13219</v>
      </c>
      <c r="D103" t="s">
        <v>13220</v>
      </c>
      <c r="E103" t="s">
        <v>13422</v>
      </c>
      <c r="F103" t="s">
        <v>13423</v>
      </c>
      <c r="G103" s="9">
        <f>VLOOKUP($E103,comuni!$E:$I,3,0)</f>
        <v>762</v>
      </c>
      <c r="H103" s="6">
        <f>VLOOKUP($E103,comuni!$E:$I,5,0)</f>
        <v>4750.8404750195505</v>
      </c>
    </row>
    <row r="104" spans="1:8" x14ac:dyDescent="0.2">
      <c r="A104" t="s">
        <v>42</v>
      </c>
      <c r="B104" t="s">
        <v>43</v>
      </c>
      <c r="C104" t="s">
        <v>13219</v>
      </c>
      <c r="D104" t="s">
        <v>13220</v>
      </c>
      <c r="E104" t="s">
        <v>13424</v>
      </c>
      <c r="F104" t="s">
        <v>13425</v>
      </c>
      <c r="G104" s="9">
        <f>VLOOKUP($E104,comuni!$E:$I,3,0)</f>
        <v>699</v>
      </c>
      <c r="H104" s="6">
        <f>VLOOKUP($E104,comuni!$E:$I,5,0)</f>
        <v>4358.0544514943122</v>
      </c>
    </row>
    <row r="105" spans="1:8" x14ac:dyDescent="0.2">
      <c r="A105" t="s">
        <v>42</v>
      </c>
      <c r="B105" t="s">
        <v>43</v>
      </c>
      <c r="C105" t="s">
        <v>13219</v>
      </c>
      <c r="D105" t="s">
        <v>13220</v>
      </c>
      <c r="E105" t="s">
        <v>13426</v>
      </c>
      <c r="F105" t="s">
        <v>13427</v>
      </c>
      <c r="G105" s="9">
        <f>VLOOKUP($E105,comuni!$E:$I,3,0)</f>
        <v>253</v>
      </c>
      <c r="H105" s="6">
        <f>VLOOKUP($E105,comuni!$E:$I,5,0)</f>
        <v>1577.3787928870688</v>
      </c>
    </row>
    <row r="106" spans="1:8" x14ac:dyDescent="0.2">
      <c r="A106" t="s">
        <v>42</v>
      </c>
      <c r="B106" t="s">
        <v>43</v>
      </c>
      <c r="C106" t="s">
        <v>13219</v>
      </c>
      <c r="D106" t="s">
        <v>13220</v>
      </c>
      <c r="E106" t="s">
        <v>13428</v>
      </c>
      <c r="F106" t="s">
        <v>13429</v>
      </c>
      <c r="G106" s="9">
        <f>VLOOKUP($E106,comuni!$E:$I,3,0)</f>
        <v>132</v>
      </c>
      <c r="H106" s="6">
        <f>VLOOKUP($E106,comuni!$E:$I,5,0)</f>
        <v>822.98023976716627</v>
      </c>
    </row>
    <row r="107" spans="1:8" x14ac:dyDescent="0.2">
      <c r="A107" t="s">
        <v>42</v>
      </c>
      <c r="B107" t="s">
        <v>43</v>
      </c>
      <c r="C107" t="s">
        <v>13219</v>
      </c>
      <c r="D107" t="s">
        <v>13220</v>
      </c>
      <c r="E107" t="s">
        <v>13430</v>
      </c>
      <c r="F107" t="s">
        <v>13431</v>
      </c>
      <c r="G107" s="9">
        <f>VLOOKUP($E107,comuni!$E:$I,3,0)</f>
        <v>536</v>
      </c>
      <c r="H107" s="6">
        <f>VLOOKUP($E107,comuni!$E:$I,5,0)</f>
        <v>3341.7985493575843</v>
      </c>
    </row>
    <row r="108" spans="1:8" x14ac:dyDescent="0.2">
      <c r="A108" t="s">
        <v>42</v>
      </c>
      <c r="B108" t="s">
        <v>43</v>
      </c>
      <c r="C108" t="s">
        <v>13219</v>
      </c>
      <c r="D108" t="s">
        <v>13220</v>
      </c>
      <c r="E108" t="s">
        <v>13432</v>
      </c>
      <c r="F108" t="s">
        <v>13433</v>
      </c>
      <c r="G108" s="9">
        <f>VLOOKUP($E108,comuni!$E:$I,3,0)</f>
        <v>84</v>
      </c>
      <c r="H108" s="6">
        <f>VLOOKUP($E108,comuni!$E:$I,5,0)</f>
        <v>523.71469803365119</v>
      </c>
    </row>
    <row r="109" spans="1:8" x14ac:dyDescent="0.2">
      <c r="A109" t="s">
        <v>42</v>
      </c>
      <c r="B109" t="s">
        <v>43</v>
      </c>
      <c r="C109" t="s">
        <v>13219</v>
      </c>
      <c r="D109" t="s">
        <v>13220</v>
      </c>
      <c r="E109" t="s">
        <v>13434</v>
      </c>
      <c r="F109" t="s">
        <v>13435</v>
      </c>
      <c r="G109" s="9">
        <f>VLOOKUP($E109,comuni!$E:$I,3,0)</f>
        <v>223</v>
      </c>
      <c r="H109" s="6">
        <f>VLOOKUP($E109,comuni!$E:$I,5,0)</f>
        <v>1390.3378293036217</v>
      </c>
    </row>
    <row r="110" spans="1:8" x14ac:dyDescent="0.2">
      <c r="A110" t="s">
        <v>42</v>
      </c>
      <c r="B110" t="s">
        <v>43</v>
      </c>
      <c r="C110" t="s">
        <v>13219</v>
      </c>
      <c r="D110" t="s">
        <v>13220</v>
      </c>
      <c r="E110" t="s">
        <v>13436</v>
      </c>
      <c r="F110" t="s">
        <v>13437</v>
      </c>
      <c r="G110" s="9">
        <f>VLOOKUP($E110,comuni!$E:$I,3,0)</f>
        <v>89</v>
      </c>
      <c r="H110" s="6">
        <f>VLOOKUP($E110,comuni!$E:$I,5,0)</f>
        <v>554.88819196422571</v>
      </c>
    </row>
    <row r="111" spans="1:8" x14ac:dyDescent="0.2">
      <c r="A111" t="s">
        <v>42</v>
      </c>
      <c r="B111" t="s">
        <v>43</v>
      </c>
      <c r="C111" t="s">
        <v>13219</v>
      </c>
      <c r="D111" t="s">
        <v>13220</v>
      </c>
      <c r="E111" t="s">
        <v>13438</v>
      </c>
      <c r="F111" t="s">
        <v>13439</v>
      </c>
      <c r="G111" s="9">
        <f>VLOOKUP($E111,comuni!$E:$I,3,0)</f>
        <v>414</v>
      </c>
      <c r="H111" s="6">
        <f>VLOOKUP($E111,comuni!$E:$I,5,0)</f>
        <v>2581.1652974515669</v>
      </c>
    </row>
    <row r="112" spans="1:8" x14ac:dyDescent="0.2">
      <c r="A112" t="s">
        <v>42</v>
      </c>
      <c r="B112" t="s">
        <v>43</v>
      </c>
      <c r="C112" t="s">
        <v>13219</v>
      </c>
      <c r="D112" t="s">
        <v>13220</v>
      </c>
      <c r="E112" t="s">
        <v>13440</v>
      </c>
      <c r="F112" t="s">
        <v>13441</v>
      </c>
      <c r="G112" s="9">
        <f>VLOOKUP($E112,comuni!$E:$I,3,0)</f>
        <v>118</v>
      </c>
      <c r="H112" s="6">
        <f>VLOOKUP($E112,comuni!$E:$I,5,0)</f>
        <v>735.69445676155772</v>
      </c>
    </row>
    <row r="113" spans="1:8" x14ac:dyDescent="0.2">
      <c r="A113" t="s">
        <v>42</v>
      </c>
      <c r="B113" t="s">
        <v>43</v>
      </c>
      <c r="C113" t="s">
        <v>13219</v>
      </c>
      <c r="D113" t="s">
        <v>13220</v>
      </c>
      <c r="E113" t="s">
        <v>13442</v>
      </c>
      <c r="F113" t="s">
        <v>13443</v>
      </c>
      <c r="G113" s="9">
        <f>VLOOKUP($E113,comuni!$E:$I,3,0)</f>
        <v>421</v>
      </c>
      <c r="H113" s="6">
        <f>VLOOKUP($E113,comuni!$E:$I,5,0)</f>
        <v>2624.8081889543714</v>
      </c>
    </row>
    <row r="114" spans="1:8" x14ac:dyDescent="0.2">
      <c r="A114" t="s">
        <v>42</v>
      </c>
      <c r="B114" t="s">
        <v>43</v>
      </c>
      <c r="C114" t="s">
        <v>13219</v>
      </c>
      <c r="D114" t="s">
        <v>13220</v>
      </c>
      <c r="E114" t="s">
        <v>13444</v>
      </c>
      <c r="F114" t="s">
        <v>13445</v>
      </c>
      <c r="G114" s="9">
        <f>VLOOKUP($E114,comuni!$E:$I,3,0)</f>
        <v>146</v>
      </c>
      <c r="H114" s="6">
        <f>VLOOKUP($E114,comuni!$E:$I,5,0)</f>
        <v>910.26602277277482</v>
      </c>
    </row>
    <row r="115" spans="1:8" x14ac:dyDescent="0.2">
      <c r="A115" t="s">
        <v>42</v>
      </c>
      <c r="B115" t="s">
        <v>43</v>
      </c>
      <c r="C115" t="s">
        <v>13219</v>
      </c>
      <c r="D115" t="s">
        <v>13220</v>
      </c>
      <c r="E115" t="s">
        <v>13446</v>
      </c>
      <c r="F115" t="s">
        <v>13447</v>
      </c>
      <c r="G115" s="9">
        <f>VLOOKUP($E115,comuni!$E:$I,3,0)</f>
        <v>171</v>
      </c>
      <c r="H115" s="6">
        <f>VLOOKUP($E115,comuni!$E:$I,5,0)</f>
        <v>1066.1334924256471</v>
      </c>
    </row>
    <row r="116" spans="1:8" x14ac:dyDescent="0.2">
      <c r="A116" t="s">
        <v>42</v>
      </c>
      <c r="B116" t="s">
        <v>43</v>
      </c>
      <c r="C116" t="s">
        <v>13219</v>
      </c>
      <c r="D116" t="s">
        <v>13220</v>
      </c>
      <c r="E116" t="s">
        <v>13448</v>
      </c>
      <c r="F116" t="s">
        <v>13449</v>
      </c>
      <c r="G116" s="9">
        <f>VLOOKUP($E116,comuni!$E:$I,3,0)</f>
        <v>2411</v>
      </c>
      <c r="H116" s="6">
        <f>VLOOKUP($E116,comuni!$E:$I,5,0)</f>
        <v>15031.858773323014</v>
      </c>
    </row>
    <row r="117" spans="1:8" x14ac:dyDescent="0.2">
      <c r="A117" t="s">
        <v>42</v>
      </c>
      <c r="B117" t="s">
        <v>43</v>
      </c>
      <c r="C117" t="s">
        <v>13219</v>
      </c>
      <c r="D117" t="s">
        <v>13220</v>
      </c>
      <c r="E117" t="s">
        <v>13450</v>
      </c>
      <c r="F117" t="s">
        <v>13451</v>
      </c>
      <c r="G117" s="9">
        <f>VLOOKUP($E117,comuni!$E:$I,3,0)</f>
        <v>54</v>
      </c>
      <c r="H117" s="6">
        <f>VLOOKUP($E117,comuni!$E:$I,5,0)</f>
        <v>336.67373445020439</v>
      </c>
    </row>
    <row r="118" spans="1:8" x14ac:dyDescent="0.2">
      <c r="A118" t="s">
        <v>42</v>
      </c>
      <c r="B118" t="s">
        <v>43</v>
      </c>
      <c r="C118" t="s">
        <v>13219</v>
      </c>
      <c r="D118" t="s">
        <v>13220</v>
      </c>
      <c r="E118" t="s">
        <v>13452</v>
      </c>
      <c r="F118" t="s">
        <v>13453</v>
      </c>
      <c r="G118" s="9">
        <f>VLOOKUP($E118,comuni!$E:$I,3,0)</f>
        <v>546</v>
      </c>
      <c r="H118" s="6">
        <f>VLOOKUP($E118,comuni!$E:$I,5,0)</f>
        <v>3404.1455372187334</v>
      </c>
    </row>
    <row r="119" spans="1:8" x14ac:dyDescent="0.2">
      <c r="A119" t="s">
        <v>42</v>
      </c>
      <c r="B119" t="s">
        <v>43</v>
      </c>
      <c r="C119" t="s">
        <v>13219</v>
      </c>
      <c r="D119" t="s">
        <v>13220</v>
      </c>
      <c r="E119" t="s">
        <v>13454</v>
      </c>
      <c r="F119" t="s">
        <v>13455</v>
      </c>
      <c r="G119" s="9">
        <f>VLOOKUP($E119,comuni!$E:$I,3,0)</f>
        <v>891</v>
      </c>
      <c r="H119" s="6">
        <f>VLOOKUP($E119,comuni!$E:$I,5,0)</f>
        <v>5555.116618428372</v>
      </c>
    </row>
    <row r="120" spans="1:8" x14ac:dyDescent="0.2">
      <c r="A120" t="s">
        <v>42</v>
      </c>
      <c r="B120" t="s">
        <v>43</v>
      </c>
      <c r="C120" t="s">
        <v>13219</v>
      </c>
      <c r="D120" t="s">
        <v>13220</v>
      </c>
      <c r="E120" t="s">
        <v>13456</v>
      </c>
      <c r="F120" t="s">
        <v>13457</v>
      </c>
      <c r="G120" s="9">
        <f>VLOOKUP($E120,comuni!$E:$I,3,0)</f>
        <v>1092</v>
      </c>
      <c r="H120" s="6">
        <f>VLOOKUP($E120,comuni!$E:$I,5,0)</f>
        <v>6808.2910744374667</v>
      </c>
    </row>
    <row r="121" spans="1:8" x14ac:dyDescent="0.2">
      <c r="A121" t="s">
        <v>42</v>
      </c>
      <c r="B121" t="s">
        <v>43</v>
      </c>
      <c r="C121" t="s">
        <v>13219</v>
      </c>
      <c r="D121" t="s">
        <v>13220</v>
      </c>
      <c r="E121" t="s">
        <v>13458</v>
      </c>
      <c r="F121" t="s">
        <v>13459</v>
      </c>
      <c r="G121" s="9">
        <f>VLOOKUP($E121,comuni!$E:$I,3,0)</f>
        <v>92</v>
      </c>
      <c r="H121" s="6">
        <f>VLOOKUP($E121,comuni!$E:$I,5,0)</f>
        <v>573.59228832257043</v>
      </c>
    </row>
    <row r="122" spans="1:8" x14ac:dyDescent="0.2">
      <c r="A122" t="s">
        <v>42</v>
      </c>
      <c r="B122" t="s">
        <v>43</v>
      </c>
      <c r="C122" t="s">
        <v>13219</v>
      </c>
      <c r="D122" t="s">
        <v>13220</v>
      </c>
      <c r="E122" t="s">
        <v>13460</v>
      </c>
      <c r="F122" t="s">
        <v>13461</v>
      </c>
      <c r="G122" s="9">
        <f>VLOOKUP($E122,comuni!$E:$I,3,0)</f>
        <v>291</v>
      </c>
      <c r="H122" s="6">
        <f>VLOOKUP($E122,comuni!$E:$I,5,0)</f>
        <v>1814.2973467594347</v>
      </c>
    </row>
    <row r="123" spans="1:8" x14ac:dyDescent="0.2">
      <c r="A123" t="s">
        <v>42</v>
      </c>
      <c r="B123" t="s">
        <v>43</v>
      </c>
      <c r="C123" t="s">
        <v>13219</v>
      </c>
      <c r="D123" t="s">
        <v>13220</v>
      </c>
      <c r="E123" t="s">
        <v>13462</v>
      </c>
      <c r="F123" t="s">
        <v>13463</v>
      </c>
      <c r="G123" s="9">
        <f>VLOOKUP($E123,comuni!$E:$I,3,0)</f>
        <v>52</v>
      </c>
      <c r="H123" s="6">
        <f>VLOOKUP($E123,comuni!$E:$I,5,0)</f>
        <v>324.20433687797458</v>
      </c>
    </row>
    <row r="124" spans="1:8" x14ac:dyDescent="0.2">
      <c r="A124" t="s">
        <v>42</v>
      </c>
      <c r="B124" t="s">
        <v>43</v>
      </c>
      <c r="C124" t="s">
        <v>13219</v>
      </c>
      <c r="D124" t="s">
        <v>13220</v>
      </c>
      <c r="E124" t="s">
        <v>13464</v>
      </c>
      <c r="F124" t="s">
        <v>13465</v>
      </c>
      <c r="G124" s="9">
        <f>VLOOKUP($E124,comuni!$E:$I,3,0)</f>
        <v>518</v>
      </c>
      <c r="H124" s="6">
        <f>VLOOKUP($E124,comuni!$E:$I,5,0)</f>
        <v>3229.573971207516</v>
      </c>
    </row>
    <row r="125" spans="1:8" x14ac:dyDescent="0.2">
      <c r="A125" t="s">
        <v>42</v>
      </c>
      <c r="B125" t="s">
        <v>43</v>
      </c>
      <c r="C125" t="s">
        <v>13219</v>
      </c>
      <c r="D125" t="s">
        <v>13220</v>
      </c>
      <c r="E125" t="s">
        <v>13466</v>
      </c>
      <c r="F125" t="s">
        <v>13467</v>
      </c>
      <c r="G125" s="9">
        <f>VLOOKUP($E125,comuni!$E:$I,3,0)</f>
        <v>270</v>
      </c>
      <c r="H125" s="6">
        <f>VLOOKUP($E125,comuni!$E:$I,5,0)</f>
        <v>1683.368672251022</v>
      </c>
    </row>
    <row r="126" spans="1:8" x14ac:dyDescent="0.2">
      <c r="A126" t="s">
        <v>42</v>
      </c>
      <c r="B126" t="s">
        <v>43</v>
      </c>
      <c r="C126" t="s">
        <v>13219</v>
      </c>
      <c r="D126" t="s">
        <v>13220</v>
      </c>
      <c r="E126" t="s">
        <v>13468</v>
      </c>
      <c r="F126" t="s">
        <v>13469</v>
      </c>
      <c r="G126" s="9">
        <f>VLOOKUP($E126,comuni!$E:$I,3,0)</f>
        <v>165</v>
      </c>
      <c r="H126" s="6">
        <f>VLOOKUP($E126,comuni!$E:$I,5,0)</f>
        <v>1028.7252997089579</v>
      </c>
    </row>
    <row r="127" spans="1:8" x14ac:dyDescent="0.2">
      <c r="A127" t="s">
        <v>42</v>
      </c>
      <c r="B127" t="s">
        <v>43</v>
      </c>
      <c r="C127" t="s">
        <v>13219</v>
      </c>
      <c r="D127" t="s">
        <v>13220</v>
      </c>
      <c r="E127" t="s">
        <v>13470</v>
      </c>
      <c r="F127" t="s">
        <v>13471</v>
      </c>
      <c r="G127" s="9">
        <f>VLOOKUP($E127,comuni!$E:$I,3,0)</f>
        <v>144</v>
      </c>
      <c r="H127" s="6">
        <f>VLOOKUP($E127,comuni!$E:$I,5,0)</f>
        <v>897.79662520054501</v>
      </c>
    </row>
    <row r="128" spans="1:8" x14ac:dyDescent="0.2">
      <c r="A128" t="s">
        <v>42</v>
      </c>
      <c r="B128" t="s">
        <v>43</v>
      </c>
      <c r="C128" t="s">
        <v>13219</v>
      </c>
      <c r="D128" t="s">
        <v>13220</v>
      </c>
      <c r="E128" t="s">
        <v>13472</v>
      </c>
      <c r="F128" t="s">
        <v>13473</v>
      </c>
      <c r="G128" s="9">
        <f>VLOOKUP($E128,comuni!$E:$I,3,0)</f>
        <v>251</v>
      </c>
      <c r="H128" s="6">
        <f>VLOOKUP($E128,comuni!$E:$I,5,0)</f>
        <v>1564.909395314839</v>
      </c>
    </row>
    <row r="129" spans="1:8" x14ac:dyDescent="0.2">
      <c r="A129" t="s">
        <v>42</v>
      </c>
      <c r="B129" t="s">
        <v>43</v>
      </c>
      <c r="C129" t="s">
        <v>13219</v>
      </c>
      <c r="D129" t="s">
        <v>13220</v>
      </c>
      <c r="E129" t="s">
        <v>13474</v>
      </c>
      <c r="F129" t="s">
        <v>13475</v>
      </c>
      <c r="G129" s="9">
        <f>VLOOKUP($E129,comuni!$E:$I,3,0)</f>
        <v>721</v>
      </c>
      <c r="H129" s="6">
        <f>VLOOKUP($E129,comuni!$E:$I,5,0)</f>
        <v>4495.2178247888396</v>
      </c>
    </row>
    <row r="130" spans="1:8" x14ac:dyDescent="0.2">
      <c r="A130" t="s">
        <v>42</v>
      </c>
      <c r="B130" t="s">
        <v>43</v>
      </c>
      <c r="C130" t="s">
        <v>13219</v>
      </c>
      <c r="D130" t="s">
        <v>13220</v>
      </c>
      <c r="E130" t="s">
        <v>13476</v>
      </c>
      <c r="F130" t="s">
        <v>13477</v>
      </c>
      <c r="G130" s="9">
        <f>VLOOKUP($E130,comuni!$E:$I,3,0)</f>
        <v>306</v>
      </c>
      <c r="H130" s="6">
        <f>VLOOKUP($E130,comuni!$E:$I,5,0)</f>
        <v>1907.8178285511583</v>
      </c>
    </row>
    <row r="131" spans="1:8" x14ac:dyDescent="0.2">
      <c r="A131" t="s">
        <v>42</v>
      </c>
      <c r="B131" t="s">
        <v>43</v>
      </c>
      <c r="C131" t="s">
        <v>13219</v>
      </c>
      <c r="D131" t="s">
        <v>13220</v>
      </c>
      <c r="E131" t="s">
        <v>13478</v>
      </c>
      <c r="F131" t="s">
        <v>13479</v>
      </c>
      <c r="G131" s="9">
        <f>VLOOKUP($E131,comuni!$E:$I,3,0)</f>
        <v>316</v>
      </c>
      <c r="H131" s="6">
        <f>VLOOKUP($E131,comuni!$E:$I,5,0)</f>
        <v>1970.1648164123069</v>
      </c>
    </row>
    <row r="132" spans="1:8" x14ac:dyDescent="0.2">
      <c r="A132" t="s">
        <v>42</v>
      </c>
      <c r="B132" t="s">
        <v>43</v>
      </c>
      <c r="C132" t="s">
        <v>13219</v>
      </c>
      <c r="D132" t="s">
        <v>13220</v>
      </c>
      <c r="E132" t="s">
        <v>13480</v>
      </c>
      <c r="F132" t="s">
        <v>13481</v>
      </c>
      <c r="G132" s="9">
        <f>VLOOKUP($E132,comuni!$E:$I,3,0)</f>
        <v>421</v>
      </c>
      <c r="H132" s="6">
        <f>VLOOKUP($E132,comuni!$E:$I,5,0)</f>
        <v>2624.8081889543714</v>
      </c>
    </row>
    <row r="133" spans="1:8" x14ac:dyDescent="0.2">
      <c r="A133" t="s">
        <v>42</v>
      </c>
      <c r="B133" t="s">
        <v>43</v>
      </c>
      <c r="C133" t="s">
        <v>13219</v>
      </c>
      <c r="D133" t="s">
        <v>13220</v>
      </c>
      <c r="E133" t="s">
        <v>13482</v>
      </c>
      <c r="F133" t="s">
        <v>13483</v>
      </c>
      <c r="G133" s="9">
        <f>VLOOKUP($E133,comuni!$E:$I,3,0)</f>
        <v>80</v>
      </c>
      <c r="H133" s="6">
        <f>VLOOKUP($E133,comuni!$E:$I,5,0)</f>
        <v>498.77590288919163</v>
      </c>
    </row>
    <row r="134" spans="1:8" x14ac:dyDescent="0.2">
      <c r="A134" t="s">
        <v>42</v>
      </c>
      <c r="B134" t="s">
        <v>43</v>
      </c>
      <c r="C134" t="s">
        <v>13219</v>
      </c>
      <c r="D134" t="s">
        <v>13220</v>
      </c>
      <c r="E134" t="s">
        <v>13484</v>
      </c>
      <c r="F134" t="s">
        <v>13485</v>
      </c>
      <c r="G134" s="9">
        <f>VLOOKUP($E134,comuni!$E:$I,3,0)</f>
        <v>1727</v>
      </c>
      <c r="H134" s="6">
        <f>VLOOKUP($E134,comuni!$E:$I,5,0)</f>
        <v>10767.324803620426</v>
      </c>
    </row>
    <row r="135" spans="1:8" x14ac:dyDescent="0.2">
      <c r="A135" t="s">
        <v>42</v>
      </c>
      <c r="B135" t="s">
        <v>43</v>
      </c>
      <c r="C135" t="s">
        <v>13219</v>
      </c>
      <c r="D135" t="s">
        <v>13220</v>
      </c>
      <c r="E135" t="s">
        <v>13486</v>
      </c>
      <c r="F135" t="s">
        <v>13487</v>
      </c>
      <c r="G135" s="9">
        <f>VLOOKUP($E135,comuni!$E:$I,3,0)</f>
        <v>116</v>
      </c>
      <c r="H135" s="6">
        <f>VLOOKUP($E135,comuni!$E:$I,5,0)</f>
        <v>723.22505918932791</v>
      </c>
    </row>
    <row r="136" spans="1:8" x14ac:dyDescent="0.2">
      <c r="A136" t="s">
        <v>42</v>
      </c>
      <c r="B136" t="s">
        <v>43</v>
      </c>
      <c r="C136" t="s">
        <v>13219</v>
      </c>
      <c r="D136" t="s">
        <v>13220</v>
      </c>
      <c r="E136" t="s">
        <v>13488</v>
      </c>
      <c r="F136" t="s">
        <v>13489</v>
      </c>
      <c r="G136" s="9">
        <f>VLOOKUP($E136,comuni!$E:$I,3,0)</f>
        <v>63</v>
      </c>
      <c r="H136" s="6">
        <f>VLOOKUP($E136,comuni!$E:$I,5,0)</f>
        <v>392.78602352523842</v>
      </c>
    </row>
    <row r="137" spans="1:8" x14ac:dyDescent="0.2">
      <c r="A137" t="s">
        <v>42</v>
      </c>
      <c r="B137" t="s">
        <v>43</v>
      </c>
      <c r="C137" t="s">
        <v>13219</v>
      </c>
      <c r="D137" t="s">
        <v>13220</v>
      </c>
      <c r="E137" t="s">
        <v>13490</v>
      </c>
      <c r="F137" t="s">
        <v>13491</v>
      </c>
      <c r="G137" s="9">
        <f>VLOOKUP($E137,comuni!$E:$I,3,0)</f>
        <v>1039</v>
      </c>
      <c r="H137" s="6">
        <f>VLOOKUP($E137,comuni!$E:$I,5,0)</f>
        <v>6477.852038773377</v>
      </c>
    </row>
    <row r="138" spans="1:8" x14ac:dyDescent="0.2">
      <c r="A138" t="s">
        <v>42</v>
      </c>
      <c r="B138" t="s">
        <v>43</v>
      </c>
      <c r="C138" t="s">
        <v>13219</v>
      </c>
      <c r="D138" t="s">
        <v>13220</v>
      </c>
      <c r="E138" t="s">
        <v>13492</v>
      </c>
      <c r="F138" t="s">
        <v>13493</v>
      </c>
      <c r="G138" s="9">
        <f>VLOOKUP($E138,comuni!$E:$I,3,0)</f>
        <v>559</v>
      </c>
      <c r="H138" s="6">
        <f>VLOOKUP($E138,comuni!$E:$I,5,0)</f>
        <v>3485.1966214382264</v>
      </c>
    </row>
    <row r="139" spans="1:8" x14ac:dyDescent="0.2">
      <c r="A139" t="s">
        <v>42</v>
      </c>
      <c r="B139" t="s">
        <v>43</v>
      </c>
      <c r="C139" t="s">
        <v>13219</v>
      </c>
      <c r="D139" t="s">
        <v>13220</v>
      </c>
      <c r="E139" t="s">
        <v>13494</v>
      </c>
      <c r="F139" t="s">
        <v>13495</v>
      </c>
      <c r="G139" s="9">
        <f>VLOOKUP($E139,comuni!$E:$I,3,0)</f>
        <v>297</v>
      </c>
      <c r="H139" s="6">
        <f>VLOOKUP($E139,comuni!$E:$I,5,0)</f>
        <v>1851.7055394761242</v>
      </c>
    </row>
    <row r="140" spans="1:8" x14ac:dyDescent="0.2">
      <c r="A140" t="s">
        <v>42</v>
      </c>
      <c r="B140" t="s">
        <v>43</v>
      </c>
      <c r="C140" t="s">
        <v>13219</v>
      </c>
      <c r="D140" t="s">
        <v>13220</v>
      </c>
      <c r="E140" t="s">
        <v>13496</v>
      </c>
      <c r="F140" t="s">
        <v>13497</v>
      </c>
      <c r="G140" s="9">
        <f>VLOOKUP($E140,comuni!$E:$I,3,0)</f>
        <v>691</v>
      </c>
      <c r="H140" s="6">
        <f>VLOOKUP($E140,comuni!$E:$I,5,0)</f>
        <v>4308.1768612053929</v>
      </c>
    </row>
    <row r="141" spans="1:8" x14ac:dyDescent="0.2">
      <c r="A141" t="s">
        <v>42</v>
      </c>
      <c r="B141" t="s">
        <v>43</v>
      </c>
      <c r="C141" t="s">
        <v>13219</v>
      </c>
      <c r="D141" t="s">
        <v>13220</v>
      </c>
      <c r="E141" t="s">
        <v>13498</v>
      </c>
      <c r="F141" t="s">
        <v>13499</v>
      </c>
      <c r="G141" s="9">
        <f>VLOOKUP($E141,comuni!$E:$I,3,0)</f>
        <v>68</v>
      </c>
      <c r="H141" s="6">
        <f>VLOOKUP($E141,comuni!$E:$I,5,0)</f>
        <v>423.95951745581294</v>
      </c>
    </row>
    <row r="142" spans="1:8" x14ac:dyDescent="0.2">
      <c r="A142" t="s">
        <v>42</v>
      </c>
      <c r="B142" t="s">
        <v>43</v>
      </c>
      <c r="C142" t="s">
        <v>13219</v>
      </c>
      <c r="D142" t="s">
        <v>13220</v>
      </c>
      <c r="E142" t="s">
        <v>13500</v>
      </c>
      <c r="F142" t="s">
        <v>13501</v>
      </c>
      <c r="G142" s="9">
        <f>VLOOKUP($E142,comuni!$E:$I,3,0)</f>
        <v>705</v>
      </c>
      <c r="H142" s="6">
        <f>VLOOKUP($E142,comuni!$E:$I,5,0)</f>
        <v>4395.462644211002</v>
      </c>
    </row>
    <row r="143" spans="1:8" x14ac:dyDescent="0.2">
      <c r="A143" t="s">
        <v>42</v>
      </c>
      <c r="B143" t="s">
        <v>43</v>
      </c>
      <c r="C143" t="s">
        <v>13219</v>
      </c>
      <c r="D143" t="s">
        <v>13220</v>
      </c>
      <c r="E143" t="s">
        <v>13502</v>
      </c>
      <c r="F143" t="s">
        <v>13503</v>
      </c>
      <c r="G143" s="9">
        <f>VLOOKUP($E143,comuni!$E:$I,3,0)</f>
        <v>928</v>
      </c>
      <c r="H143" s="6">
        <f>VLOOKUP($E143,comuni!$E:$I,5,0)</f>
        <v>5785.8004735146233</v>
      </c>
    </row>
    <row r="144" spans="1:8" x14ac:dyDescent="0.2">
      <c r="A144" t="s">
        <v>42</v>
      </c>
      <c r="B144" t="s">
        <v>43</v>
      </c>
      <c r="C144" t="s">
        <v>13219</v>
      </c>
      <c r="D144" t="s">
        <v>13220</v>
      </c>
      <c r="E144" t="s">
        <v>13504</v>
      </c>
      <c r="F144" t="s">
        <v>13505</v>
      </c>
      <c r="G144" s="9">
        <f>VLOOKUP($E144,comuni!$E:$I,3,0)</f>
        <v>1273</v>
      </c>
      <c r="H144" s="6">
        <f>VLOOKUP($E144,comuni!$E:$I,5,0)</f>
        <v>7936.7715547242633</v>
      </c>
    </row>
    <row r="145" spans="1:8" x14ac:dyDescent="0.2">
      <c r="A145" t="s">
        <v>42</v>
      </c>
      <c r="B145" t="s">
        <v>43</v>
      </c>
      <c r="C145" t="s">
        <v>13219</v>
      </c>
      <c r="D145" t="s">
        <v>13220</v>
      </c>
      <c r="E145" t="s">
        <v>13506</v>
      </c>
      <c r="F145" t="s">
        <v>13507</v>
      </c>
      <c r="G145" s="9">
        <f>VLOOKUP($E145,comuni!$E:$I,3,0)</f>
        <v>136</v>
      </c>
      <c r="H145" s="6">
        <f>VLOOKUP($E145,comuni!$E:$I,5,0)</f>
        <v>847.91903491162589</v>
      </c>
    </row>
    <row r="146" spans="1:8" x14ac:dyDescent="0.2">
      <c r="A146" t="s">
        <v>42</v>
      </c>
      <c r="B146" t="s">
        <v>43</v>
      </c>
      <c r="C146" t="s">
        <v>13219</v>
      </c>
      <c r="D146" t="s">
        <v>13220</v>
      </c>
      <c r="E146" t="s">
        <v>13508</v>
      </c>
      <c r="F146" t="s">
        <v>13509</v>
      </c>
      <c r="G146" s="9">
        <f>VLOOKUP($E146,comuni!$E:$I,3,0)</f>
        <v>333</v>
      </c>
      <c r="H146" s="6">
        <f>VLOOKUP($E146,comuni!$E:$I,5,0)</f>
        <v>2076.1546957762603</v>
      </c>
    </row>
    <row r="147" spans="1:8" x14ac:dyDescent="0.2">
      <c r="A147" t="s">
        <v>42</v>
      </c>
      <c r="B147" t="s">
        <v>43</v>
      </c>
      <c r="C147" t="s">
        <v>13219</v>
      </c>
      <c r="D147" t="s">
        <v>13220</v>
      </c>
      <c r="E147" t="s">
        <v>13510</v>
      </c>
      <c r="F147" t="s">
        <v>13511</v>
      </c>
      <c r="G147" s="9">
        <f>VLOOKUP($E147,comuni!$E:$I,3,0)</f>
        <v>888</v>
      </c>
      <c r="H147" s="6">
        <f>VLOOKUP($E147,comuni!$E:$I,5,0)</f>
        <v>5536.4125220700271</v>
      </c>
    </row>
    <row r="148" spans="1:8" x14ac:dyDescent="0.2">
      <c r="A148" t="s">
        <v>42</v>
      </c>
      <c r="B148" t="s">
        <v>43</v>
      </c>
      <c r="C148" t="s">
        <v>13219</v>
      </c>
      <c r="D148" t="s">
        <v>13220</v>
      </c>
      <c r="E148" t="s">
        <v>13512</v>
      </c>
      <c r="F148" t="s">
        <v>13513</v>
      </c>
      <c r="G148" s="9">
        <f>VLOOKUP($E148,comuni!$E:$I,3,0)</f>
        <v>568</v>
      </c>
      <c r="H148" s="6">
        <f>VLOOKUP($E148,comuni!$E:$I,5,0)</f>
        <v>3541.3089105132603</v>
      </c>
    </row>
    <row r="149" spans="1:8" x14ac:dyDescent="0.2">
      <c r="A149" t="s">
        <v>42</v>
      </c>
      <c r="B149" t="s">
        <v>43</v>
      </c>
      <c r="C149" t="s">
        <v>13219</v>
      </c>
      <c r="D149" t="s">
        <v>13220</v>
      </c>
      <c r="E149" t="s">
        <v>13514</v>
      </c>
      <c r="F149" t="s">
        <v>13515</v>
      </c>
      <c r="G149" s="9">
        <f>VLOOKUP($E149,comuni!$E:$I,3,0)</f>
        <v>1456</v>
      </c>
      <c r="H149" s="6">
        <f>VLOOKUP($E149,comuni!$E:$I,5,0)</f>
        <v>9077.7214325832883</v>
      </c>
    </row>
    <row r="150" spans="1:8" x14ac:dyDescent="0.2">
      <c r="A150" t="s">
        <v>42</v>
      </c>
      <c r="B150" t="s">
        <v>43</v>
      </c>
      <c r="C150" t="s">
        <v>13219</v>
      </c>
      <c r="D150" t="s">
        <v>13220</v>
      </c>
      <c r="E150" t="s">
        <v>13516</v>
      </c>
      <c r="F150" t="s">
        <v>13517</v>
      </c>
      <c r="G150" s="9">
        <f>VLOOKUP($E150,comuni!$E:$I,3,0)</f>
        <v>13556</v>
      </c>
      <c r="H150" s="6">
        <f>VLOOKUP($E150,comuni!$E:$I,5,0)</f>
        <v>84517.576744573526</v>
      </c>
    </row>
    <row r="151" spans="1:8" x14ac:dyDescent="0.2">
      <c r="A151" t="s">
        <v>42</v>
      </c>
      <c r="B151" t="s">
        <v>43</v>
      </c>
      <c r="C151" t="s">
        <v>13518</v>
      </c>
      <c r="D151" t="s">
        <v>13519</v>
      </c>
      <c r="E151" t="s">
        <v>13520</v>
      </c>
      <c r="F151" t="s">
        <v>13521</v>
      </c>
      <c r="G151" s="9">
        <f>VLOOKUP($E151,comuni!$E:$I,3,0)</f>
        <v>109</v>
      </c>
      <c r="H151" s="6">
        <f>VLOOKUP($E151,comuni!$E:$I,5,0)</f>
        <v>679.58216768652369</v>
      </c>
    </row>
    <row r="152" spans="1:8" x14ac:dyDescent="0.2">
      <c r="A152" t="s">
        <v>42</v>
      </c>
      <c r="B152" t="s">
        <v>43</v>
      </c>
      <c r="C152" t="s">
        <v>13518</v>
      </c>
      <c r="D152" t="s">
        <v>13519</v>
      </c>
      <c r="E152" t="s">
        <v>13522</v>
      </c>
      <c r="F152" t="s">
        <v>13523</v>
      </c>
      <c r="G152" s="9">
        <f>VLOOKUP($E152,comuni!$E:$I,3,0)</f>
        <v>248</v>
      </c>
      <c r="H152" s="6">
        <f>VLOOKUP($E152,comuni!$E:$I,5,0)</f>
        <v>1546.2052989564943</v>
      </c>
    </row>
    <row r="153" spans="1:8" x14ac:dyDescent="0.2">
      <c r="A153" t="s">
        <v>42</v>
      </c>
      <c r="B153" t="s">
        <v>43</v>
      </c>
      <c r="C153" t="s">
        <v>13518</v>
      </c>
      <c r="D153" t="s">
        <v>13519</v>
      </c>
      <c r="E153" t="s">
        <v>13524</v>
      </c>
      <c r="F153" t="s">
        <v>13525</v>
      </c>
      <c r="G153" s="9">
        <f>VLOOKUP($E153,comuni!$E:$I,3,0)</f>
        <v>115</v>
      </c>
      <c r="H153" s="6">
        <f>VLOOKUP($E153,comuni!$E:$I,5,0)</f>
        <v>716.990360403213</v>
      </c>
    </row>
    <row r="154" spans="1:8" x14ac:dyDescent="0.2">
      <c r="A154" t="s">
        <v>42</v>
      </c>
      <c r="B154" t="s">
        <v>43</v>
      </c>
      <c r="C154" t="s">
        <v>13518</v>
      </c>
      <c r="D154" t="s">
        <v>13519</v>
      </c>
      <c r="E154" t="s">
        <v>13526</v>
      </c>
      <c r="F154" t="s">
        <v>13527</v>
      </c>
      <c r="G154" s="9">
        <f>VLOOKUP($E154,comuni!$E:$I,3,0)</f>
        <v>69</v>
      </c>
      <c r="H154" s="6">
        <f>VLOOKUP($E154,comuni!$E:$I,5,0)</f>
        <v>430.19421624192779</v>
      </c>
    </row>
    <row r="155" spans="1:8" x14ac:dyDescent="0.2">
      <c r="A155" t="s">
        <v>42</v>
      </c>
      <c r="B155" t="s">
        <v>43</v>
      </c>
      <c r="C155" t="s">
        <v>13518</v>
      </c>
      <c r="D155" t="s">
        <v>13519</v>
      </c>
      <c r="E155" t="s">
        <v>13528</v>
      </c>
      <c r="F155" t="s">
        <v>13529</v>
      </c>
      <c r="G155" s="9">
        <f>VLOOKUP($E155,comuni!$E:$I,3,0)</f>
        <v>52</v>
      </c>
      <c r="H155" s="6">
        <f>VLOOKUP($E155,comuni!$E:$I,5,0)</f>
        <v>324.20433687797458</v>
      </c>
    </row>
    <row r="156" spans="1:8" x14ac:dyDescent="0.2">
      <c r="A156" t="s">
        <v>42</v>
      </c>
      <c r="B156" t="s">
        <v>43</v>
      </c>
      <c r="C156" t="s">
        <v>13518</v>
      </c>
      <c r="D156" t="s">
        <v>13519</v>
      </c>
      <c r="E156" t="s">
        <v>13530</v>
      </c>
      <c r="F156" t="s">
        <v>13531</v>
      </c>
      <c r="G156" s="9">
        <f>VLOOKUP($E156,comuni!$E:$I,3,0)</f>
        <v>396</v>
      </c>
      <c r="H156" s="6">
        <f>VLOOKUP($E156,comuni!$E:$I,5,0)</f>
        <v>2468.9407193014986</v>
      </c>
    </row>
    <row r="157" spans="1:8" x14ac:dyDescent="0.2">
      <c r="A157" t="s">
        <v>42</v>
      </c>
      <c r="B157" t="s">
        <v>43</v>
      </c>
      <c r="C157" t="s">
        <v>13518</v>
      </c>
      <c r="D157" t="s">
        <v>13519</v>
      </c>
      <c r="E157" t="s">
        <v>13532</v>
      </c>
      <c r="F157" t="s">
        <v>13533</v>
      </c>
      <c r="G157" s="9">
        <f>VLOOKUP($E157,comuni!$E:$I,3,0)</f>
        <v>172</v>
      </c>
      <c r="H157" s="6">
        <f>VLOOKUP($E157,comuni!$E:$I,5,0)</f>
        <v>1072.3681912117622</v>
      </c>
    </row>
    <row r="158" spans="1:8" x14ac:dyDescent="0.2">
      <c r="A158" t="s">
        <v>42</v>
      </c>
      <c r="B158" t="s">
        <v>43</v>
      </c>
      <c r="C158" t="s">
        <v>13518</v>
      </c>
      <c r="D158" t="s">
        <v>13519</v>
      </c>
      <c r="E158" t="s">
        <v>13534</v>
      </c>
      <c r="F158" t="s">
        <v>13535</v>
      </c>
      <c r="G158" s="9">
        <f>VLOOKUP($E158,comuni!$E:$I,3,0)</f>
        <v>1152</v>
      </c>
      <c r="H158" s="6">
        <f>VLOOKUP($E158,comuni!$E:$I,5,0)</f>
        <v>7182.3730016043601</v>
      </c>
    </row>
    <row r="159" spans="1:8" x14ac:dyDescent="0.2">
      <c r="A159" t="s">
        <v>42</v>
      </c>
      <c r="B159" t="s">
        <v>43</v>
      </c>
      <c r="C159" t="s">
        <v>13518</v>
      </c>
      <c r="D159" t="s">
        <v>13519</v>
      </c>
      <c r="E159" t="s">
        <v>13536</v>
      </c>
      <c r="F159" t="s">
        <v>13537</v>
      </c>
      <c r="G159" s="9">
        <f>VLOOKUP($E159,comuni!$E:$I,3,0)</f>
        <v>963</v>
      </c>
      <c r="H159" s="6">
        <f>VLOOKUP($E159,comuni!$E:$I,5,0)</f>
        <v>6004.0149310286442</v>
      </c>
    </row>
    <row r="160" spans="1:8" x14ac:dyDescent="0.2">
      <c r="A160" t="s">
        <v>42</v>
      </c>
      <c r="B160" t="s">
        <v>43</v>
      </c>
      <c r="C160" t="s">
        <v>13518</v>
      </c>
      <c r="D160" t="s">
        <v>13519</v>
      </c>
      <c r="E160" t="s">
        <v>13538</v>
      </c>
      <c r="F160" t="s">
        <v>13539</v>
      </c>
      <c r="G160" s="9">
        <f>VLOOKUP($E160,comuni!$E:$I,3,0)</f>
        <v>234</v>
      </c>
      <c r="H160" s="6">
        <f>VLOOKUP($E160,comuni!$E:$I,5,0)</f>
        <v>1458.9195159508856</v>
      </c>
    </row>
    <row r="161" spans="1:8" x14ac:dyDescent="0.2">
      <c r="A161" t="s">
        <v>42</v>
      </c>
      <c r="B161" t="s">
        <v>43</v>
      </c>
      <c r="C161" t="s">
        <v>13518</v>
      </c>
      <c r="D161" t="s">
        <v>13519</v>
      </c>
      <c r="E161" t="s">
        <v>13540</v>
      </c>
      <c r="F161" t="s">
        <v>13541</v>
      </c>
      <c r="G161" s="9">
        <f>VLOOKUP($E161,comuni!$E:$I,3,0)</f>
        <v>239</v>
      </c>
      <c r="H161" s="6">
        <f>VLOOKUP($E161,comuni!$E:$I,5,0)</f>
        <v>1490.0930098814601</v>
      </c>
    </row>
    <row r="162" spans="1:8" x14ac:dyDescent="0.2">
      <c r="A162" t="s">
        <v>42</v>
      </c>
      <c r="B162" t="s">
        <v>43</v>
      </c>
      <c r="C162" t="s">
        <v>13518</v>
      </c>
      <c r="D162" t="s">
        <v>13519</v>
      </c>
      <c r="E162" t="s">
        <v>13542</v>
      </c>
      <c r="F162" t="s">
        <v>13543</v>
      </c>
      <c r="G162" s="9">
        <f>VLOOKUP($E162,comuni!$E:$I,3,0)</f>
        <v>167</v>
      </c>
      <c r="H162" s="6">
        <f>VLOOKUP($E162,comuni!$E:$I,5,0)</f>
        <v>1041.1946972811877</v>
      </c>
    </row>
    <row r="163" spans="1:8" x14ac:dyDescent="0.2">
      <c r="A163" t="s">
        <v>42</v>
      </c>
      <c r="B163" t="s">
        <v>43</v>
      </c>
      <c r="C163" t="s">
        <v>13518</v>
      </c>
      <c r="D163" t="s">
        <v>13519</v>
      </c>
      <c r="E163" t="s">
        <v>13544</v>
      </c>
      <c r="F163" t="s">
        <v>13519</v>
      </c>
      <c r="G163" s="9">
        <f>VLOOKUP($E163,comuni!$E:$I,3,0)</f>
        <v>13367</v>
      </c>
      <c r="H163" s="6">
        <f>VLOOKUP($E163,comuni!$E:$I,5,0)</f>
        <v>83339.218673997806</v>
      </c>
    </row>
    <row r="164" spans="1:8" x14ac:dyDescent="0.2">
      <c r="A164" t="s">
        <v>42</v>
      </c>
      <c r="B164" t="s">
        <v>43</v>
      </c>
      <c r="C164" t="s">
        <v>13518</v>
      </c>
      <c r="D164" t="s">
        <v>13519</v>
      </c>
      <c r="E164" t="s">
        <v>13545</v>
      </c>
      <c r="F164" t="s">
        <v>13546</v>
      </c>
      <c r="G164" s="9">
        <f>VLOOKUP($E164,comuni!$E:$I,3,0)</f>
        <v>73</v>
      </c>
      <c r="H164" s="6">
        <f>VLOOKUP($E164,comuni!$E:$I,5,0)</f>
        <v>455.13301138638741</v>
      </c>
    </row>
    <row r="165" spans="1:8" x14ac:dyDescent="0.2">
      <c r="A165" t="s">
        <v>42</v>
      </c>
      <c r="B165" t="s">
        <v>43</v>
      </c>
      <c r="C165" t="s">
        <v>13518</v>
      </c>
      <c r="D165" t="s">
        <v>13519</v>
      </c>
      <c r="E165" t="s">
        <v>13547</v>
      </c>
      <c r="F165" t="s">
        <v>13548</v>
      </c>
      <c r="G165" s="9">
        <f>VLOOKUP($E165,comuni!$E:$I,3,0)</f>
        <v>54</v>
      </c>
      <c r="H165" s="6">
        <f>VLOOKUP($E165,comuni!$E:$I,5,0)</f>
        <v>336.67373445020439</v>
      </c>
    </row>
    <row r="166" spans="1:8" x14ac:dyDescent="0.2">
      <c r="A166" t="s">
        <v>42</v>
      </c>
      <c r="B166" t="s">
        <v>43</v>
      </c>
      <c r="C166" t="s">
        <v>13518</v>
      </c>
      <c r="D166" t="s">
        <v>13519</v>
      </c>
      <c r="E166" t="s">
        <v>13549</v>
      </c>
      <c r="F166" t="s">
        <v>13550</v>
      </c>
      <c r="G166" s="9">
        <f>VLOOKUP($E166,comuni!$E:$I,3,0)</f>
        <v>173</v>
      </c>
      <c r="H166" s="6">
        <f>VLOOKUP($E166,comuni!$E:$I,5,0)</f>
        <v>1078.6028899978769</v>
      </c>
    </row>
    <row r="167" spans="1:8" x14ac:dyDescent="0.2">
      <c r="A167" t="s">
        <v>42</v>
      </c>
      <c r="B167" t="s">
        <v>43</v>
      </c>
      <c r="C167" t="s">
        <v>13518</v>
      </c>
      <c r="D167" t="s">
        <v>13519</v>
      </c>
      <c r="E167" t="s">
        <v>13551</v>
      </c>
      <c r="F167" t="s">
        <v>13552</v>
      </c>
      <c r="G167" s="9">
        <f>VLOOKUP($E167,comuni!$E:$I,3,0)</f>
        <v>754</v>
      </c>
      <c r="H167" s="6">
        <f>VLOOKUP($E167,comuni!$E:$I,5,0)</f>
        <v>4700.9628847306321</v>
      </c>
    </row>
    <row r="168" spans="1:8" x14ac:dyDescent="0.2">
      <c r="A168" t="s">
        <v>42</v>
      </c>
      <c r="B168" t="s">
        <v>43</v>
      </c>
      <c r="C168" t="s">
        <v>13518</v>
      </c>
      <c r="D168" t="s">
        <v>13519</v>
      </c>
      <c r="E168" t="s">
        <v>13553</v>
      </c>
      <c r="F168" t="s">
        <v>13554</v>
      </c>
      <c r="G168" s="9">
        <f>VLOOKUP($E168,comuni!$E:$I,3,0)</f>
        <v>121</v>
      </c>
      <c r="H168" s="6">
        <f>VLOOKUP($E168,comuni!$E:$I,5,0)</f>
        <v>754.39855311990232</v>
      </c>
    </row>
    <row r="169" spans="1:8" x14ac:dyDescent="0.2">
      <c r="A169" t="s">
        <v>42</v>
      </c>
      <c r="B169" t="s">
        <v>43</v>
      </c>
      <c r="C169" t="s">
        <v>13518</v>
      </c>
      <c r="D169" t="s">
        <v>13519</v>
      </c>
      <c r="E169" t="s">
        <v>13555</v>
      </c>
      <c r="F169" t="s">
        <v>13556</v>
      </c>
      <c r="G169" s="9">
        <f>VLOOKUP($E169,comuni!$E:$I,3,0)</f>
        <v>174</v>
      </c>
      <c r="H169" s="6">
        <f>VLOOKUP($E169,comuni!$E:$I,5,0)</f>
        <v>1084.8375887839918</v>
      </c>
    </row>
    <row r="170" spans="1:8" x14ac:dyDescent="0.2">
      <c r="A170" t="s">
        <v>42</v>
      </c>
      <c r="B170" t="s">
        <v>43</v>
      </c>
      <c r="C170" t="s">
        <v>13518</v>
      </c>
      <c r="D170" t="s">
        <v>13519</v>
      </c>
      <c r="E170" t="s">
        <v>13557</v>
      </c>
      <c r="F170" t="s">
        <v>13558</v>
      </c>
      <c r="G170" s="9">
        <f>VLOOKUP($E170,comuni!$E:$I,3,0)</f>
        <v>228</v>
      </c>
      <c r="H170" s="6">
        <f>VLOOKUP($E170,comuni!$E:$I,5,0)</f>
        <v>1421.5113232341962</v>
      </c>
    </row>
    <row r="171" spans="1:8" x14ac:dyDescent="0.2">
      <c r="A171" t="s">
        <v>42</v>
      </c>
      <c r="B171" t="s">
        <v>43</v>
      </c>
      <c r="C171" t="s">
        <v>13518</v>
      </c>
      <c r="D171" t="s">
        <v>13519</v>
      </c>
      <c r="E171" t="s">
        <v>13559</v>
      </c>
      <c r="F171" t="s">
        <v>13560</v>
      </c>
      <c r="G171" s="9">
        <f>VLOOKUP($E171,comuni!$E:$I,3,0)</f>
        <v>834</v>
      </c>
      <c r="H171" s="6">
        <f>VLOOKUP($E171,comuni!$E:$I,5,0)</f>
        <v>5199.7387876198227</v>
      </c>
    </row>
    <row r="172" spans="1:8" x14ac:dyDescent="0.2">
      <c r="A172" t="s">
        <v>42</v>
      </c>
      <c r="B172" t="s">
        <v>43</v>
      </c>
      <c r="C172" t="s">
        <v>13518</v>
      </c>
      <c r="D172" t="s">
        <v>13519</v>
      </c>
      <c r="E172" t="s">
        <v>13561</v>
      </c>
      <c r="F172" t="s">
        <v>13562</v>
      </c>
      <c r="G172" s="9">
        <f>VLOOKUP($E172,comuni!$E:$I,3,0)</f>
        <v>1043</v>
      </c>
      <c r="H172" s="6">
        <f>VLOOKUP($E172,comuni!$E:$I,5,0)</f>
        <v>6502.7908339178366</v>
      </c>
    </row>
    <row r="173" spans="1:8" x14ac:dyDescent="0.2">
      <c r="A173" t="s">
        <v>42</v>
      </c>
      <c r="B173" t="s">
        <v>43</v>
      </c>
      <c r="C173" t="s">
        <v>13518</v>
      </c>
      <c r="D173" t="s">
        <v>13519</v>
      </c>
      <c r="E173" t="s">
        <v>13563</v>
      </c>
      <c r="F173" t="s">
        <v>13564</v>
      </c>
      <c r="G173" s="9">
        <f>VLOOKUP($E173,comuni!$E:$I,3,0)</f>
        <v>849</v>
      </c>
      <c r="H173" s="6">
        <f>VLOOKUP($E173,comuni!$E:$I,5,0)</f>
        <v>5293.2592694115465</v>
      </c>
    </row>
    <row r="174" spans="1:8" x14ac:dyDescent="0.2">
      <c r="A174" t="s">
        <v>42</v>
      </c>
      <c r="B174" t="s">
        <v>43</v>
      </c>
      <c r="C174" t="s">
        <v>13518</v>
      </c>
      <c r="D174" t="s">
        <v>13519</v>
      </c>
      <c r="E174" t="s">
        <v>13565</v>
      </c>
      <c r="F174" t="s">
        <v>13566</v>
      </c>
      <c r="G174" s="9">
        <f>VLOOKUP($E174,comuni!$E:$I,3,0)</f>
        <v>421</v>
      </c>
      <c r="H174" s="6">
        <f>VLOOKUP($E174,comuni!$E:$I,5,0)</f>
        <v>2624.8081889543714</v>
      </c>
    </row>
    <row r="175" spans="1:8" x14ac:dyDescent="0.2">
      <c r="A175" t="s">
        <v>42</v>
      </c>
      <c r="B175" t="s">
        <v>43</v>
      </c>
      <c r="C175" t="s">
        <v>13518</v>
      </c>
      <c r="D175" t="s">
        <v>13519</v>
      </c>
      <c r="E175" t="s">
        <v>13567</v>
      </c>
      <c r="F175" t="s">
        <v>13568</v>
      </c>
      <c r="G175" s="9">
        <f>VLOOKUP($E175,comuni!$E:$I,3,0)</f>
        <v>617</v>
      </c>
      <c r="H175" s="6">
        <f>VLOOKUP($E175,comuni!$E:$I,5,0)</f>
        <v>3846.8091510328909</v>
      </c>
    </row>
    <row r="176" spans="1:8" x14ac:dyDescent="0.2">
      <c r="A176" t="s">
        <v>42</v>
      </c>
      <c r="B176" t="s">
        <v>43</v>
      </c>
      <c r="C176" t="s">
        <v>13518</v>
      </c>
      <c r="D176" t="s">
        <v>13519</v>
      </c>
      <c r="E176" t="s">
        <v>13569</v>
      </c>
      <c r="F176" t="s">
        <v>13570</v>
      </c>
      <c r="G176" s="9">
        <f>VLOOKUP($E176,comuni!$E:$I,3,0)</f>
        <v>326</v>
      </c>
      <c r="H176" s="6">
        <f>VLOOKUP($E176,comuni!$E:$I,5,0)</f>
        <v>2032.5118042734559</v>
      </c>
    </row>
    <row r="177" spans="1:8" x14ac:dyDescent="0.2">
      <c r="A177" t="s">
        <v>42</v>
      </c>
      <c r="B177" t="s">
        <v>43</v>
      </c>
      <c r="C177" t="s">
        <v>13518</v>
      </c>
      <c r="D177" t="s">
        <v>13519</v>
      </c>
      <c r="E177" t="s">
        <v>13571</v>
      </c>
      <c r="F177" t="s">
        <v>13572</v>
      </c>
      <c r="G177" s="9">
        <f>VLOOKUP($E177,comuni!$E:$I,3,0)</f>
        <v>91</v>
      </c>
      <c r="H177" s="6">
        <f>VLOOKUP($E177,comuni!$E:$I,5,0)</f>
        <v>567.35758953645552</v>
      </c>
    </row>
    <row r="178" spans="1:8" x14ac:dyDescent="0.2">
      <c r="A178" t="s">
        <v>42</v>
      </c>
      <c r="B178" t="s">
        <v>43</v>
      </c>
      <c r="C178" t="s">
        <v>13518</v>
      </c>
      <c r="D178" t="s">
        <v>13519</v>
      </c>
      <c r="E178" t="s">
        <v>13573</v>
      </c>
      <c r="F178" t="s">
        <v>13574</v>
      </c>
      <c r="G178" s="9">
        <f>VLOOKUP($E178,comuni!$E:$I,3,0)</f>
        <v>58</v>
      </c>
      <c r="H178" s="6">
        <f>VLOOKUP($E178,comuni!$E:$I,5,0)</f>
        <v>361.61252959466395</v>
      </c>
    </row>
    <row r="179" spans="1:8" x14ac:dyDescent="0.2">
      <c r="A179" t="s">
        <v>42</v>
      </c>
      <c r="B179" t="s">
        <v>43</v>
      </c>
      <c r="C179" t="s">
        <v>13518</v>
      </c>
      <c r="D179" t="s">
        <v>13519</v>
      </c>
      <c r="E179" t="s">
        <v>13575</v>
      </c>
      <c r="F179" t="s">
        <v>13576</v>
      </c>
      <c r="G179" s="9">
        <f>VLOOKUP($E179,comuni!$E:$I,3,0)</f>
        <v>261</v>
      </c>
      <c r="H179" s="6">
        <f>VLOOKUP($E179,comuni!$E:$I,5,0)</f>
        <v>1627.2563831759878</v>
      </c>
    </row>
    <row r="180" spans="1:8" x14ac:dyDescent="0.2">
      <c r="A180" t="s">
        <v>42</v>
      </c>
      <c r="B180" t="s">
        <v>43</v>
      </c>
      <c r="C180" t="s">
        <v>13518</v>
      </c>
      <c r="D180" t="s">
        <v>13519</v>
      </c>
      <c r="E180" t="s">
        <v>13577</v>
      </c>
      <c r="F180" t="s">
        <v>13578</v>
      </c>
      <c r="G180" s="9">
        <f>VLOOKUP($E180,comuni!$E:$I,3,0)</f>
        <v>409</v>
      </c>
      <c r="H180" s="6">
        <f>VLOOKUP($E180,comuni!$E:$I,5,0)</f>
        <v>2549.9918035209926</v>
      </c>
    </row>
    <row r="181" spans="1:8" x14ac:dyDescent="0.2">
      <c r="A181" t="s">
        <v>42</v>
      </c>
      <c r="B181" t="s">
        <v>43</v>
      </c>
      <c r="C181" t="s">
        <v>13518</v>
      </c>
      <c r="D181" t="s">
        <v>13519</v>
      </c>
      <c r="E181" t="s">
        <v>13579</v>
      </c>
      <c r="F181" t="s">
        <v>13580</v>
      </c>
      <c r="G181" s="9">
        <f>VLOOKUP($E181,comuni!$E:$I,3,0)</f>
        <v>787</v>
      </c>
      <c r="H181" s="6">
        <f>VLOOKUP($E181,comuni!$E:$I,5,0)</f>
        <v>4906.7079446724229</v>
      </c>
    </row>
    <row r="182" spans="1:8" x14ac:dyDescent="0.2">
      <c r="A182" t="s">
        <v>42</v>
      </c>
      <c r="B182" t="s">
        <v>43</v>
      </c>
      <c r="C182" t="s">
        <v>13518</v>
      </c>
      <c r="D182" t="s">
        <v>13519</v>
      </c>
      <c r="E182" t="s">
        <v>13581</v>
      </c>
      <c r="F182" t="s">
        <v>13582</v>
      </c>
      <c r="G182" s="9">
        <f>VLOOKUP($E182,comuni!$E:$I,3,0)</f>
        <v>934</v>
      </c>
      <c r="H182" s="6">
        <f>VLOOKUP($E182,comuni!$E:$I,5,0)</f>
        <v>5823.2086662313122</v>
      </c>
    </row>
    <row r="183" spans="1:8" x14ac:dyDescent="0.2">
      <c r="A183" t="s">
        <v>42</v>
      </c>
      <c r="B183" t="s">
        <v>43</v>
      </c>
      <c r="C183" t="s">
        <v>13518</v>
      </c>
      <c r="D183" t="s">
        <v>13519</v>
      </c>
      <c r="E183" t="s">
        <v>13583</v>
      </c>
      <c r="F183" t="s">
        <v>13584</v>
      </c>
      <c r="G183" s="9">
        <f>VLOOKUP($E183,comuni!$E:$I,3,0)</f>
        <v>678</v>
      </c>
      <c r="H183" s="6">
        <f>VLOOKUP($E183,comuni!$E:$I,5,0)</f>
        <v>4227.1257769858994</v>
      </c>
    </row>
    <row r="184" spans="1:8" x14ac:dyDescent="0.2">
      <c r="A184" t="s">
        <v>42</v>
      </c>
      <c r="B184" t="s">
        <v>43</v>
      </c>
      <c r="C184" t="s">
        <v>13518</v>
      </c>
      <c r="D184" t="s">
        <v>13519</v>
      </c>
      <c r="E184" t="s">
        <v>13585</v>
      </c>
      <c r="F184" t="s">
        <v>13586</v>
      </c>
      <c r="G184" s="9">
        <f>VLOOKUP($E184,comuni!$E:$I,3,0)</f>
        <v>247</v>
      </c>
      <c r="H184" s="6">
        <f>VLOOKUP($E184,comuni!$E:$I,5,0)</f>
        <v>1539.9706001703792</v>
      </c>
    </row>
    <row r="185" spans="1:8" x14ac:dyDescent="0.2">
      <c r="A185" t="s">
        <v>42</v>
      </c>
      <c r="B185" t="s">
        <v>43</v>
      </c>
      <c r="C185" t="s">
        <v>13518</v>
      </c>
      <c r="D185" t="s">
        <v>13519</v>
      </c>
      <c r="E185" t="s">
        <v>13587</v>
      </c>
      <c r="F185" t="s">
        <v>13588</v>
      </c>
      <c r="G185" s="9">
        <f>VLOOKUP($E185,comuni!$E:$I,3,0)</f>
        <v>65</v>
      </c>
      <c r="H185" s="6">
        <f>VLOOKUP($E185,comuni!$E:$I,5,0)</f>
        <v>405.25542109746823</v>
      </c>
    </row>
    <row r="186" spans="1:8" x14ac:dyDescent="0.2">
      <c r="A186" t="s">
        <v>42</v>
      </c>
      <c r="B186" t="s">
        <v>43</v>
      </c>
      <c r="C186" t="s">
        <v>13518</v>
      </c>
      <c r="D186" t="s">
        <v>13519</v>
      </c>
      <c r="E186" t="s">
        <v>13589</v>
      </c>
      <c r="F186" t="s">
        <v>13590</v>
      </c>
      <c r="G186" s="9">
        <f>VLOOKUP($E186,comuni!$E:$I,3,0)</f>
        <v>181</v>
      </c>
      <c r="H186" s="6">
        <f>VLOOKUP($E186,comuni!$E:$I,5,0)</f>
        <v>1128.4804802867961</v>
      </c>
    </row>
    <row r="187" spans="1:8" x14ac:dyDescent="0.2">
      <c r="A187" t="s">
        <v>42</v>
      </c>
      <c r="B187" t="s">
        <v>43</v>
      </c>
      <c r="C187" t="s">
        <v>13518</v>
      </c>
      <c r="D187" t="s">
        <v>13519</v>
      </c>
      <c r="E187" t="s">
        <v>13591</v>
      </c>
      <c r="F187" t="s">
        <v>13592</v>
      </c>
      <c r="G187" s="9">
        <f>VLOOKUP($E187,comuni!$E:$I,3,0)</f>
        <v>740</v>
      </c>
      <c r="H187" s="6">
        <f>VLOOKUP($E187,comuni!$E:$I,5,0)</f>
        <v>4613.677101725023</v>
      </c>
    </row>
    <row r="188" spans="1:8" x14ac:dyDescent="0.2">
      <c r="A188" t="s">
        <v>42</v>
      </c>
      <c r="B188" t="s">
        <v>43</v>
      </c>
      <c r="C188" t="s">
        <v>13518</v>
      </c>
      <c r="D188" t="s">
        <v>13519</v>
      </c>
      <c r="E188" t="s">
        <v>13593</v>
      </c>
      <c r="F188" t="s">
        <v>13594</v>
      </c>
      <c r="G188" s="9">
        <f>VLOOKUP($E188,comuni!$E:$I,3,0)</f>
        <v>66</v>
      </c>
      <c r="H188" s="6">
        <f>VLOOKUP($E188,comuni!$E:$I,5,0)</f>
        <v>411.49011988358313</v>
      </c>
    </row>
    <row r="189" spans="1:8" x14ac:dyDescent="0.2">
      <c r="A189" t="s">
        <v>42</v>
      </c>
      <c r="B189" t="s">
        <v>43</v>
      </c>
      <c r="C189" t="s">
        <v>13518</v>
      </c>
      <c r="D189" t="s">
        <v>13519</v>
      </c>
      <c r="E189" t="s">
        <v>13595</v>
      </c>
      <c r="F189" t="s">
        <v>13596</v>
      </c>
      <c r="G189" s="9">
        <f>VLOOKUP($E189,comuni!$E:$I,3,0)</f>
        <v>383</v>
      </c>
      <c r="H189" s="6">
        <f>VLOOKUP($E189,comuni!$E:$I,5,0)</f>
        <v>2387.889635082005</v>
      </c>
    </row>
    <row r="190" spans="1:8" x14ac:dyDescent="0.2">
      <c r="A190" t="s">
        <v>42</v>
      </c>
      <c r="B190" t="s">
        <v>43</v>
      </c>
      <c r="C190" t="s">
        <v>13518</v>
      </c>
      <c r="D190" t="s">
        <v>13519</v>
      </c>
      <c r="E190" t="s">
        <v>13597</v>
      </c>
      <c r="F190" t="s">
        <v>13598</v>
      </c>
      <c r="G190" s="9">
        <f>VLOOKUP($E190,comuni!$E:$I,3,0)</f>
        <v>125</v>
      </c>
      <c r="H190" s="6">
        <f>VLOOKUP($E190,comuni!$E:$I,5,0)</f>
        <v>779.33734826436194</v>
      </c>
    </row>
    <row r="191" spans="1:8" x14ac:dyDescent="0.2">
      <c r="A191" t="s">
        <v>42</v>
      </c>
      <c r="B191" t="s">
        <v>43</v>
      </c>
      <c r="C191" t="s">
        <v>13518</v>
      </c>
      <c r="D191" t="s">
        <v>13519</v>
      </c>
      <c r="E191" t="s">
        <v>13599</v>
      </c>
      <c r="F191" t="s">
        <v>13600</v>
      </c>
      <c r="G191" s="9">
        <f>VLOOKUP($E191,comuni!$E:$I,3,0)</f>
        <v>90</v>
      </c>
      <c r="H191" s="6">
        <f>VLOOKUP($E191,comuni!$E:$I,5,0)</f>
        <v>561.12289075034062</v>
      </c>
    </row>
    <row r="192" spans="1:8" x14ac:dyDescent="0.2">
      <c r="A192" t="s">
        <v>42</v>
      </c>
      <c r="B192" t="s">
        <v>43</v>
      </c>
      <c r="C192" t="s">
        <v>13518</v>
      </c>
      <c r="D192" t="s">
        <v>13519</v>
      </c>
      <c r="E192" t="s">
        <v>13601</v>
      </c>
      <c r="F192" t="s">
        <v>13602</v>
      </c>
      <c r="G192" s="9">
        <f>VLOOKUP($E192,comuni!$E:$I,3,0)</f>
        <v>124</v>
      </c>
      <c r="H192" s="6">
        <f>VLOOKUP($E192,comuni!$E:$I,5,0)</f>
        <v>773.10264947824714</v>
      </c>
    </row>
    <row r="193" spans="1:8" x14ac:dyDescent="0.2">
      <c r="A193" t="s">
        <v>42</v>
      </c>
      <c r="B193" t="s">
        <v>43</v>
      </c>
      <c r="C193" t="s">
        <v>13518</v>
      </c>
      <c r="D193" t="s">
        <v>13519</v>
      </c>
      <c r="E193" t="s">
        <v>13603</v>
      </c>
      <c r="F193" t="s">
        <v>13604</v>
      </c>
      <c r="G193" s="9">
        <f>VLOOKUP($E193,comuni!$E:$I,3,0)</f>
        <v>189</v>
      </c>
      <c r="H193" s="6">
        <f>VLOOKUP($E193,comuni!$E:$I,5,0)</f>
        <v>1178.3580705757154</v>
      </c>
    </row>
    <row r="194" spans="1:8" x14ac:dyDescent="0.2">
      <c r="A194" t="s">
        <v>42</v>
      </c>
      <c r="B194" t="s">
        <v>43</v>
      </c>
      <c r="C194" t="s">
        <v>13518</v>
      </c>
      <c r="D194" t="s">
        <v>13519</v>
      </c>
      <c r="E194" t="s">
        <v>13605</v>
      </c>
      <c r="F194" t="s">
        <v>13606</v>
      </c>
      <c r="G194" s="9">
        <f>VLOOKUP($E194,comuni!$E:$I,3,0)</f>
        <v>931</v>
      </c>
      <c r="H194" s="6">
        <f>VLOOKUP($E194,comuni!$E:$I,5,0)</f>
        <v>5804.5045698729682</v>
      </c>
    </row>
    <row r="195" spans="1:8" x14ac:dyDescent="0.2">
      <c r="A195" t="s">
        <v>42</v>
      </c>
      <c r="B195" t="s">
        <v>43</v>
      </c>
      <c r="C195" t="s">
        <v>13518</v>
      </c>
      <c r="D195" t="s">
        <v>13519</v>
      </c>
      <c r="E195" t="s">
        <v>13607</v>
      </c>
      <c r="F195" t="s">
        <v>13608</v>
      </c>
      <c r="G195" s="9">
        <f>VLOOKUP($E195,comuni!$E:$I,3,0)</f>
        <v>110</v>
      </c>
      <c r="H195" s="6">
        <f>VLOOKUP($E195,comuni!$E:$I,5,0)</f>
        <v>685.81686647263848</v>
      </c>
    </row>
    <row r="196" spans="1:8" x14ac:dyDescent="0.2">
      <c r="A196" t="s">
        <v>42</v>
      </c>
      <c r="B196" t="s">
        <v>43</v>
      </c>
      <c r="C196" t="s">
        <v>13518</v>
      </c>
      <c r="D196" t="s">
        <v>13519</v>
      </c>
      <c r="E196" t="s">
        <v>13609</v>
      </c>
      <c r="F196" t="s">
        <v>13610</v>
      </c>
      <c r="G196" s="9">
        <f>VLOOKUP($E196,comuni!$E:$I,3,0)</f>
        <v>733</v>
      </c>
      <c r="H196" s="6">
        <f>VLOOKUP($E196,comuni!$E:$I,5,0)</f>
        <v>4570.0342102222185</v>
      </c>
    </row>
    <row r="197" spans="1:8" x14ac:dyDescent="0.2">
      <c r="A197" t="s">
        <v>42</v>
      </c>
      <c r="B197" t="s">
        <v>43</v>
      </c>
      <c r="C197" t="s">
        <v>13518</v>
      </c>
      <c r="D197" t="s">
        <v>13519</v>
      </c>
      <c r="E197" t="s">
        <v>13611</v>
      </c>
      <c r="F197" t="s">
        <v>13612</v>
      </c>
      <c r="G197" s="9">
        <f>VLOOKUP($E197,comuni!$E:$I,3,0)</f>
        <v>53</v>
      </c>
      <c r="H197" s="6">
        <f>VLOOKUP($E197,comuni!$E:$I,5,0)</f>
        <v>330.43903566408949</v>
      </c>
    </row>
    <row r="198" spans="1:8" x14ac:dyDescent="0.2">
      <c r="A198" t="s">
        <v>42</v>
      </c>
      <c r="B198" t="s">
        <v>43</v>
      </c>
      <c r="C198" t="s">
        <v>13518</v>
      </c>
      <c r="D198" t="s">
        <v>13519</v>
      </c>
      <c r="E198" t="s">
        <v>13613</v>
      </c>
      <c r="F198" t="s">
        <v>13614</v>
      </c>
      <c r="G198" s="9">
        <f>VLOOKUP($E198,comuni!$E:$I,3,0)</f>
        <v>146</v>
      </c>
      <c r="H198" s="6">
        <f>VLOOKUP($E198,comuni!$E:$I,5,0)</f>
        <v>910.26602277277482</v>
      </c>
    </row>
    <row r="199" spans="1:8" x14ac:dyDescent="0.2">
      <c r="A199" t="s">
        <v>42</v>
      </c>
      <c r="B199" t="s">
        <v>43</v>
      </c>
      <c r="C199" t="s">
        <v>13518</v>
      </c>
      <c r="D199" t="s">
        <v>13519</v>
      </c>
      <c r="E199" t="s">
        <v>13615</v>
      </c>
      <c r="F199" t="s">
        <v>13616</v>
      </c>
      <c r="G199" s="9">
        <f>VLOOKUP($E199,comuni!$E:$I,3,0)</f>
        <v>277</v>
      </c>
      <c r="H199" s="6">
        <f>VLOOKUP($E199,comuni!$E:$I,5,0)</f>
        <v>1727.0115637538261</v>
      </c>
    </row>
    <row r="200" spans="1:8" x14ac:dyDescent="0.2">
      <c r="A200" t="s">
        <v>42</v>
      </c>
      <c r="B200" t="s">
        <v>43</v>
      </c>
      <c r="C200" t="s">
        <v>13518</v>
      </c>
      <c r="D200" t="s">
        <v>13519</v>
      </c>
      <c r="E200" t="s">
        <v>13617</v>
      </c>
      <c r="F200" t="s">
        <v>13618</v>
      </c>
      <c r="G200" s="9">
        <f>VLOOKUP($E200,comuni!$E:$I,3,0)</f>
        <v>119</v>
      </c>
      <c r="H200" s="6">
        <f>VLOOKUP($E200,comuni!$E:$I,5,0)</f>
        <v>741.92915554767262</v>
      </c>
    </row>
    <row r="201" spans="1:8" x14ac:dyDescent="0.2">
      <c r="A201" t="s">
        <v>42</v>
      </c>
      <c r="B201" t="s">
        <v>43</v>
      </c>
      <c r="C201" t="s">
        <v>13518</v>
      </c>
      <c r="D201" t="s">
        <v>13519</v>
      </c>
      <c r="E201" t="s">
        <v>13619</v>
      </c>
      <c r="F201" t="s">
        <v>13620</v>
      </c>
      <c r="G201" s="9">
        <f>VLOOKUP($E201,comuni!$E:$I,3,0)</f>
        <v>399</v>
      </c>
      <c r="H201" s="6">
        <f>VLOOKUP($E201,comuni!$E:$I,5,0)</f>
        <v>2487.6448156598435</v>
      </c>
    </row>
    <row r="202" spans="1:8" x14ac:dyDescent="0.2">
      <c r="A202" t="s">
        <v>42</v>
      </c>
      <c r="B202" t="s">
        <v>43</v>
      </c>
      <c r="C202" t="s">
        <v>13518</v>
      </c>
      <c r="D202" t="s">
        <v>13519</v>
      </c>
      <c r="E202" t="s">
        <v>13621</v>
      </c>
      <c r="F202" t="s">
        <v>13622</v>
      </c>
      <c r="G202" s="9">
        <f>VLOOKUP($E202,comuni!$E:$I,3,0)</f>
        <v>449</v>
      </c>
      <c r="H202" s="6">
        <f>VLOOKUP($E202,comuni!$E:$I,5,0)</f>
        <v>2799.3797549655883</v>
      </c>
    </row>
    <row r="203" spans="1:8" x14ac:dyDescent="0.2">
      <c r="A203" t="s">
        <v>42</v>
      </c>
      <c r="B203" t="s">
        <v>43</v>
      </c>
      <c r="C203" t="s">
        <v>13518</v>
      </c>
      <c r="D203" t="s">
        <v>13519</v>
      </c>
      <c r="E203" t="s">
        <v>13623</v>
      </c>
      <c r="F203" t="s">
        <v>13624</v>
      </c>
      <c r="G203" s="9">
        <f>VLOOKUP($E203,comuni!$E:$I,3,0)</f>
        <v>283</v>
      </c>
      <c r="H203" s="6">
        <f>VLOOKUP($E203,comuni!$E:$I,5,0)</f>
        <v>1764.4197564705155</v>
      </c>
    </row>
    <row r="204" spans="1:8" x14ac:dyDescent="0.2">
      <c r="A204" t="s">
        <v>42</v>
      </c>
      <c r="B204" t="s">
        <v>43</v>
      </c>
      <c r="C204" t="s">
        <v>13518</v>
      </c>
      <c r="D204" t="s">
        <v>13519</v>
      </c>
      <c r="E204" t="s">
        <v>13625</v>
      </c>
      <c r="F204" t="s">
        <v>13626</v>
      </c>
      <c r="G204" s="9">
        <f>VLOOKUP($E204,comuni!$E:$I,3,0)</f>
        <v>137</v>
      </c>
      <c r="H204" s="6">
        <f>VLOOKUP($E204,comuni!$E:$I,5,0)</f>
        <v>854.15373369774068</v>
      </c>
    </row>
    <row r="205" spans="1:8" x14ac:dyDescent="0.2">
      <c r="A205" t="s">
        <v>42</v>
      </c>
      <c r="B205" t="s">
        <v>43</v>
      </c>
      <c r="C205" t="s">
        <v>13518</v>
      </c>
      <c r="D205" t="s">
        <v>13519</v>
      </c>
      <c r="E205" t="s">
        <v>13627</v>
      </c>
      <c r="F205" t="s">
        <v>13628</v>
      </c>
      <c r="G205" s="9">
        <f>VLOOKUP($E205,comuni!$E:$I,3,0)</f>
        <v>197</v>
      </c>
      <c r="H205" s="6">
        <f>VLOOKUP($E205,comuni!$E:$I,5,0)</f>
        <v>1228.2356608646346</v>
      </c>
    </row>
    <row r="206" spans="1:8" x14ac:dyDescent="0.2">
      <c r="A206" t="s">
        <v>42</v>
      </c>
      <c r="B206" t="s">
        <v>43</v>
      </c>
      <c r="C206" t="s">
        <v>13518</v>
      </c>
      <c r="D206" t="s">
        <v>13519</v>
      </c>
      <c r="E206" t="s">
        <v>13629</v>
      </c>
      <c r="F206" t="s">
        <v>13630</v>
      </c>
      <c r="G206" s="9">
        <f>VLOOKUP($E206,comuni!$E:$I,3,0)</f>
        <v>598</v>
      </c>
      <c r="H206" s="6">
        <f>VLOOKUP($E206,comuni!$E:$I,5,0)</f>
        <v>3728.3498740967075</v>
      </c>
    </row>
    <row r="207" spans="1:8" x14ac:dyDescent="0.2">
      <c r="A207" t="s">
        <v>42</v>
      </c>
      <c r="B207" t="s">
        <v>43</v>
      </c>
      <c r="C207" t="s">
        <v>13518</v>
      </c>
      <c r="D207" t="s">
        <v>13519</v>
      </c>
      <c r="E207" t="s">
        <v>13631</v>
      </c>
      <c r="F207" t="s">
        <v>13632</v>
      </c>
      <c r="G207" s="9">
        <f>VLOOKUP($E207,comuni!$E:$I,3,0)</f>
        <v>231</v>
      </c>
      <c r="H207" s="6">
        <f>VLOOKUP($E207,comuni!$E:$I,5,0)</f>
        <v>1440.2154195925409</v>
      </c>
    </row>
    <row r="208" spans="1:8" x14ac:dyDescent="0.2">
      <c r="A208" t="s">
        <v>42</v>
      </c>
      <c r="B208" t="s">
        <v>43</v>
      </c>
      <c r="C208" t="s">
        <v>13518</v>
      </c>
      <c r="D208" t="s">
        <v>13519</v>
      </c>
      <c r="E208" t="s">
        <v>13633</v>
      </c>
      <c r="F208" t="s">
        <v>13634</v>
      </c>
      <c r="G208" s="9">
        <f>VLOOKUP($E208,comuni!$E:$I,3,0)</f>
        <v>271</v>
      </c>
      <c r="H208" s="6">
        <f>VLOOKUP($E208,comuni!$E:$I,5,0)</f>
        <v>1689.6033710371366</v>
      </c>
    </row>
    <row r="209" spans="1:8" x14ac:dyDescent="0.2">
      <c r="A209" t="s">
        <v>42</v>
      </c>
      <c r="B209" t="s">
        <v>43</v>
      </c>
      <c r="C209" t="s">
        <v>13518</v>
      </c>
      <c r="D209" t="s">
        <v>13519</v>
      </c>
      <c r="E209" t="s">
        <v>13635</v>
      </c>
      <c r="F209" t="s">
        <v>13636</v>
      </c>
      <c r="G209" s="9">
        <f>VLOOKUP($E209,comuni!$E:$I,3,0)</f>
        <v>275</v>
      </c>
      <c r="H209" s="6">
        <f>VLOOKUP($E209,comuni!$E:$I,5,0)</f>
        <v>1714.5421661815965</v>
      </c>
    </row>
    <row r="210" spans="1:8" x14ac:dyDescent="0.2">
      <c r="A210" t="s">
        <v>42</v>
      </c>
      <c r="B210" t="s">
        <v>43</v>
      </c>
      <c r="C210" t="s">
        <v>13518</v>
      </c>
      <c r="D210" t="s">
        <v>13519</v>
      </c>
      <c r="E210" t="s">
        <v>13637</v>
      </c>
      <c r="F210" t="s">
        <v>13638</v>
      </c>
      <c r="G210" s="9">
        <f>VLOOKUP($E210,comuni!$E:$I,3,0)</f>
        <v>189</v>
      </c>
      <c r="H210" s="6">
        <f>VLOOKUP($E210,comuni!$E:$I,5,0)</f>
        <v>1178.3580705757154</v>
      </c>
    </row>
    <row r="211" spans="1:8" x14ac:dyDescent="0.2">
      <c r="A211" t="s">
        <v>42</v>
      </c>
      <c r="B211" t="s">
        <v>43</v>
      </c>
      <c r="C211" t="s">
        <v>13518</v>
      </c>
      <c r="D211" t="s">
        <v>13519</v>
      </c>
      <c r="E211" t="s">
        <v>13639</v>
      </c>
      <c r="F211" t="s">
        <v>13640</v>
      </c>
      <c r="G211" s="9">
        <f>VLOOKUP($E211,comuni!$E:$I,3,0)</f>
        <v>248</v>
      </c>
      <c r="H211" s="6">
        <f>VLOOKUP($E211,comuni!$E:$I,5,0)</f>
        <v>1546.2052989564943</v>
      </c>
    </row>
    <row r="212" spans="1:8" x14ac:dyDescent="0.2">
      <c r="A212" t="s">
        <v>42</v>
      </c>
      <c r="B212" t="s">
        <v>43</v>
      </c>
      <c r="C212" t="s">
        <v>13518</v>
      </c>
      <c r="D212" t="s">
        <v>13519</v>
      </c>
      <c r="E212" t="s">
        <v>13641</v>
      </c>
      <c r="F212" t="s">
        <v>13642</v>
      </c>
      <c r="G212" s="9">
        <f>VLOOKUP($E212,comuni!$E:$I,3,0)</f>
        <v>521</v>
      </c>
      <c r="H212" s="6">
        <f>VLOOKUP($E212,comuni!$E:$I,5,0)</f>
        <v>3248.2780675658605</v>
      </c>
    </row>
    <row r="213" spans="1:8" x14ac:dyDescent="0.2">
      <c r="A213" t="s">
        <v>42</v>
      </c>
      <c r="B213" t="s">
        <v>43</v>
      </c>
      <c r="C213" t="s">
        <v>13518</v>
      </c>
      <c r="D213" t="s">
        <v>13519</v>
      </c>
      <c r="E213" t="s">
        <v>13643</v>
      </c>
      <c r="F213" t="s">
        <v>13644</v>
      </c>
      <c r="G213" s="9">
        <f>VLOOKUP($E213,comuni!$E:$I,3,0)</f>
        <v>57</v>
      </c>
      <c r="H213" s="6">
        <f>VLOOKUP($E213,comuni!$E:$I,5,0)</f>
        <v>355.37783080854905</v>
      </c>
    </row>
    <row r="214" spans="1:8" x14ac:dyDescent="0.2">
      <c r="A214" t="s">
        <v>42</v>
      </c>
      <c r="B214" t="s">
        <v>43</v>
      </c>
      <c r="C214" t="s">
        <v>13518</v>
      </c>
      <c r="D214" t="s">
        <v>13519</v>
      </c>
      <c r="E214" t="s">
        <v>13645</v>
      </c>
      <c r="F214" t="s">
        <v>13646</v>
      </c>
      <c r="G214" s="9">
        <f>VLOOKUP($E214,comuni!$E:$I,3,0)</f>
        <v>1310</v>
      </c>
      <c r="H214" s="6">
        <f>VLOOKUP($E214,comuni!$E:$I,5,0)</f>
        <v>8167.4554098105136</v>
      </c>
    </row>
    <row r="215" spans="1:8" x14ac:dyDescent="0.2">
      <c r="A215" t="s">
        <v>42</v>
      </c>
      <c r="B215" t="s">
        <v>43</v>
      </c>
      <c r="C215" t="s">
        <v>13518</v>
      </c>
      <c r="D215" t="s">
        <v>13519</v>
      </c>
      <c r="E215" t="s">
        <v>13647</v>
      </c>
      <c r="F215" t="s">
        <v>13648</v>
      </c>
      <c r="G215" s="9">
        <f>VLOOKUP($E215,comuni!$E:$I,3,0)</f>
        <v>440</v>
      </c>
      <c r="H215" s="6">
        <f>VLOOKUP($E215,comuni!$E:$I,5,0)</f>
        <v>2743.2674658905539</v>
      </c>
    </row>
    <row r="216" spans="1:8" x14ac:dyDescent="0.2">
      <c r="A216" t="s">
        <v>42</v>
      </c>
      <c r="B216" t="s">
        <v>43</v>
      </c>
      <c r="C216" t="s">
        <v>13518</v>
      </c>
      <c r="D216" t="s">
        <v>13519</v>
      </c>
      <c r="E216" t="s">
        <v>13649</v>
      </c>
      <c r="F216" t="s">
        <v>13650</v>
      </c>
      <c r="G216" s="9">
        <f>VLOOKUP($E216,comuni!$E:$I,3,0)</f>
        <v>609</v>
      </c>
      <c r="H216" s="6">
        <f>VLOOKUP($E216,comuni!$E:$I,5,0)</f>
        <v>3796.9315607439717</v>
      </c>
    </row>
    <row r="217" spans="1:8" x14ac:dyDescent="0.2">
      <c r="A217" t="s">
        <v>42</v>
      </c>
      <c r="B217" t="s">
        <v>43</v>
      </c>
      <c r="C217" t="s">
        <v>13518</v>
      </c>
      <c r="D217" t="s">
        <v>13519</v>
      </c>
      <c r="E217" t="s">
        <v>13651</v>
      </c>
      <c r="F217" t="s">
        <v>13652</v>
      </c>
      <c r="G217" s="9">
        <f>VLOOKUP($E217,comuni!$E:$I,3,0)</f>
        <v>649</v>
      </c>
      <c r="H217" s="6">
        <f>VLOOKUP($E217,comuni!$E:$I,5,0)</f>
        <v>4046.3195121885669</v>
      </c>
    </row>
    <row r="218" spans="1:8" x14ac:dyDescent="0.2">
      <c r="A218" t="s">
        <v>42</v>
      </c>
      <c r="B218" t="s">
        <v>43</v>
      </c>
      <c r="C218" t="s">
        <v>13518</v>
      </c>
      <c r="D218" t="s">
        <v>13519</v>
      </c>
      <c r="E218" t="s">
        <v>13653</v>
      </c>
      <c r="F218" t="s">
        <v>13654</v>
      </c>
      <c r="G218" s="9">
        <f>VLOOKUP($E218,comuni!$E:$I,3,0)</f>
        <v>790</v>
      </c>
      <c r="H218" s="6">
        <f>VLOOKUP($E218,comuni!$E:$I,5,0)</f>
        <v>4925.4120410307678</v>
      </c>
    </row>
    <row r="219" spans="1:8" x14ac:dyDescent="0.2">
      <c r="A219" t="s">
        <v>42</v>
      </c>
      <c r="B219" t="s">
        <v>43</v>
      </c>
      <c r="C219" t="s">
        <v>13518</v>
      </c>
      <c r="D219" t="s">
        <v>13519</v>
      </c>
      <c r="E219" t="s">
        <v>13655</v>
      </c>
      <c r="F219" t="s">
        <v>13656</v>
      </c>
      <c r="G219" s="9">
        <f>VLOOKUP($E219,comuni!$E:$I,3,0)</f>
        <v>113</v>
      </c>
      <c r="H219" s="6">
        <f>VLOOKUP($E219,comuni!$E:$I,5,0)</f>
        <v>704.52096283098331</v>
      </c>
    </row>
    <row r="220" spans="1:8" x14ac:dyDescent="0.2">
      <c r="A220" t="s">
        <v>42</v>
      </c>
      <c r="B220" t="s">
        <v>43</v>
      </c>
      <c r="C220" t="s">
        <v>13518</v>
      </c>
      <c r="D220" t="s">
        <v>13519</v>
      </c>
      <c r="E220" t="s">
        <v>13657</v>
      </c>
      <c r="F220" t="s">
        <v>13658</v>
      </c>
      <c r="G220" s="9">
        <f>VLOOKUP($E220,comuni!$E:$I,3,0)</f>
        <v>1089</v>
      </c>
      <c r="H220" s="6">
        <f>VLOOKUP($E220,comuni!$E:$I,5,0)</f>
        <v>6789.5869780791218</v>
      </c>
    </row>
    <row r="221" spans="1:8" x14ac:dyDescent="0.2">
      <c r="A221" t="s">
        <v>42</v>
      </c>
      <c r="B221" t="s">
        <v>43</v>
      </c>
      <c r="C221" t="s">
        <v>13518</v>
      </c>
      <c r="D221" t="s">
        <v>13519</v>
      </c>
      <c r="E221" t="s">
        <v>13659</v>
      </c>
      <c r="F221" t="s">
        <v>13660</v>
      </c>
      <c r="G221" s="9">
        <f>VLOOKUP($E221,comuni!$E:$I,3,0)</f>
        <v>392</v>
      </c>
      <c r="H221" s="6">
        <f>VLOOKUP($E221,comuni!$E:$I,5,0)</f>
        <v>2444.001924157039</v>
      </c>
    </row>
    <row r="222" spans="1:8" x14ac:dyDescent="0.2">
      <c r="A222" t="s">
        <v>42</v>
      </c>
      <c r="B222" t="s">
        <v>43</v>
      </c>
      <c r="C222" t="s">
        <v>13518</v>
      </c>
      <c r="D222" t="s">
        <v>13519</v>
      </c>
      <c r="E222" t="s">
        <v>13661</v>
      </c>
      <c r="F222" t="s">
        <v>13662</v>
      </c>
      <c r="G222" s="9">
        <f>VLOOKUP($E222,comuni!$E:$I,3,0)</f>
        <v>229</v>
      </c>
      <c r="H222" s="6">
        <f>VLOOKUP($E222,comuni!$E:$I,5,0)</f>
        <v>1427.7460220203111</v>
      </c>
    </row>
    <row r="223" spans="1:8" x14ac:dyDescent="0.2">
      <c r="A223" t="s">
        <v>42</v>
      </c>
      <c r="B223" t="s">
        <v>43</v>
      </c>
      <c r="C223" t="s">
        <v>13518</v>
      </c>
      <c r="D223" t="s">
        <v>13519</v>
      </c>
      <c r="E223" t="s">
        <v>13663</v>
      </c>
      <c r="F223" t="s">
        <v>13664</v>
      </c>
      <c r="G223" s="9">
        <f>VLOOKUP($E223,comuni!$E:$I,3,0)</f>
        <v>586</v>
      </c>
      <c r="H223" s="6">
        <f>VLOOKUP($E223,comuni!$E:$I,5,0)</f>
        <v>3653.5334886633286</v>
      </c>
    </row>
    <row r="224" spans="1:8" x14ac:dyDescent="0.2">
      <c r="A224" t="s">
        <v>42</v>
      </c>
      <c r="B224" t="s">
        <v>43</v>
      </c>
      <c r="C224" t="s">
        <v>13518</v>
      </c>
      <c r="D224" t="s">
        <v>13519</v>
      </c>
      <c r="E224" t="s">
        <v>13665</v>
      </c>
      <c r="F224" t="s">
        <v>13666</v>
      </c>
      <c r="G224" s="9">
        <f>VLOOKUP($E224,comuni!$E:$I,3,0)</f>
        <v>297</v>
      </c>
      <c r="H224" s="6">
        <f>VLOOKUP($E224,comuni!$E:$I,5,0)</f>
        <v>1851.7055394761242</v>
      </c>
    </row>
    <row r="225" spans="1:8" x14ac:dyDescent="0.2">
      <c r="A225" t="s">
        <v>42</v>
      </c>
      <c r="B225" t="s">
        <v>43</v>
      </c>
      <c r="C225" t="s">
        <v>13518</v>
      </c>
      <c r="D225" t="s">
        <v>13519</v>
      </c>
      <c r="E225" t="s">
        <v>13667</v>
      </c>
      <c r="F225" t="s">
        <v>13668</v>
      </c>
      <c r="G225" s="9">
        <f>VLOOKUP($E225,comuni!$E:$I,3,0)</f>
        <v>367</v>
      </c>
      <c r="H225" s="6">
        <f>VLOOKUP($E225,comuni!$E:$I,5,0)</f>
        <v>2288.134454504167</v>
      </c>
    </row>
    <row r="226" spans="1:8" x14ac:dyDescent="0.2">
      <c r="A226" t="s">
        <v>42</v>
      </c>
      <c r="B226" t="s">
        <v>43</v>
      </c>
      <c r="C226" t="s">
        <v>13518</v>
      </c>
      <c r="D226" t="s">
        <v>13519</v>
      </c>
      <c r="E226" t="s">
        <v>13669</v>
      </c>
      <c r="F226" t="s">
        <v>13670</v>
      </c>
      <c r="G226" s="9">
        <f>VLOOKUP($E226,comuni!$E:$I,3,0)</f>
        <v>538</v>
      </c>
      <c r="H226" s="6">
        <f>VLOOKUP($E226,comuni!$E:$I,5,0)</f>
        <v>3354.2679469298137</v>
      </c>
    </row>
    <row r="227" spans="1:8" x14ac:dyDescent="0.2">
      <c r="A227" t="s">
        <v>42</v>
      </c>
      <c r="B227" t="s">
        <v>43</v>
      </c>
      <c r="C227" t="s">
        <v>13518</v>
      </c>
      <c r="D227" t="s">
        <v>13519</v>
      </c>
      <c r="E227" t="s">
        <v>13671</v>
      </c>
      <c r="F227" t="s">
        <v>13672</v>
      </c>
      <c r="G227" s="9">
        <f>VLOOKUP($E227,comuni!$E:$I,3,0)</f>
        <v>138</v>
      </c>
      <c r="H227" s="6">
        <f>VLOOKUP($E227,comuni!$E:$I,5,0)</f>
        <v>860.38843248385558</v>
      </c>
    </row>
    <row r="228" spans="1:8" x14ac:dyDescent="0.2">
      <c r="A228" t="s">
        <v>42</v>
      </c>
      <c r="B228" t="s">
        <v>43</v>
      </c>
      <c r="C228" t="s">
        <v>13518</v>
      </c>
      <c r="D228" t="s">
        <v>13519</v>
      </c>
      <c r="E228" t="s">
        <v>13673</v>
      </c>
      <c r="F228" t="s">
        <v>13674</v>
      </c>
      <c r="G228" s="9">
        <f>VLOOKUP($E228,comuni!$E:$I,3,0)</f>
        <v>226</v>
      </c>
      <c r="H228" s="6">
        <f>VLOOKUP($E228,comuni!$E:$I,5,0)</f>
        <v>1409.0419256619666</v>
      </c>
    </row>
    <row r="229" spans="1:8" x14ac:dyDescent="0.2">
      <c r="A229" t="s">
        <v>42</v>
      </c>
      <c r="B229" t="s">
        <v>43</v>
      </c>
      <c r="C229" t="s">
        <v>13518</v>
      </c>
      <c r="D229" t="s">
        <v>13519</v>
      </c>
      <c r="E229" t="s">
        <v>13675</v>
      </c>
      <c r="F229" t="s">
        <v>13676</v>
      </c>
      <c r="G229" s="9">
        <f>VLOOKUP($E229,comuni!$E:$I,3,0)</f>
        <v>201</v>
      </c>
      <c r="H229" s="6">
        <f>VLOOKUP($E229,comuni!$E:$I,5,0)</f>
        <v>1253.174456009094</v>
      </c>
    </row>
    <row r="230" spans="1:8" x14ac:dyDescent="0.2">
      <c r="A230" t="s">
        <v>42</v>
      </c>
      <c r="B230" t="s">
        <v>43</v>
      </c>
      <c r="C230" t="s">
        <v>13518</v>
      </c>
      <c r="D230" t="s">
        <v>13519</v>
      </c>
      <c r="E230" t="s">
        <v>13677</v>
      </c>
      <c r="F230" t="s">
        <v>13678</v>
      </c>
      <c r="G230" s="9">
        <f>VLOOKUP($E230,comuni!$E:$I,3,0)</f>
        <v>11611</v>
      </c>
      <c r="H230" s="6">
        <f>VLOOKUP($E230,comuni!$E:$I,5,0)</f>
        <v>72391.087605580047</v>
      </c>
    </row>
    <row r="231" spans="1:8" x14ac:dyDescent="0.2">
      <c r="A231" t="s">
        <v>42</v>
      </c>
      <c r="B231" t="s">
        <v>43</v>
      </c>
      <c r="C231" t="s">
        <v>22</v>
      </c>
      <c r="D231" t="s">
        <v>13679</v>
      </c>
      <c r="E231" t="s">
        <v>13680</v>
      </c>
      <c r="F231" t="s">
        <v>13681</v>
      </c>
      <c r="G231" s="9">
        <f>VLOOKUP($E231,comuni!$E:$I,3,0)</f>
        <v>539</v>
      </c>
      <c r="H231" s="6">
        <f>VLOOKUP($E231,comuni!$E:$I,5,0)</f>
        <v>3360.5026457159288</v>
      </c>
    </row>
    <row r="232" spans="1:8" x14ac:dyDescent="0.2">
      <c r="A232" t="s">
        <v>42</v>
      </c>
      <c r="B232" t="s">
        <v>43</v>
      </c>
      <c r="C232" t="s">
        <v>22</v>
      </c>
      <c r="D232" t="s">
        <v>13679</v>
      </c>
      <c r="E232" t="s">
        <v>13682</v>
      </c>
      <c r="F232" t="s">
        <v>13683</v>
      </c>
      <c r="G232" s="9">
        <f>VLOOKUP($E232,comuni!$E:$I,3,0)</f>
        <v>66</v>
      </c>
      <c r="H232" s="6">
        <f>VLOOKUP($E232,comuni!$E:$I,5,0)</f>
        <v>411.49011988358313</v>
      </c>
    </row>
    <row r="233" spans="1:8" x14ac:dyDescent="0.2">
      <c r="A233" t="s">
        <v>42</v>
      </c>
      <c r="B233" t="s">
        <v>43</v>
      </c>
      <c r="C233" t="s">
        <v>22</v>
      </c>
      <c r="D233" t="s">
        <v>13679</v>
      </c>
      <c r="E233" t="s">
        <v>13684</v>
      </c>
      <c r="F233" t="s">
        <v>13685</v>
      </c>
      <c r="G233" s="9">
        <f>VLOOKUP($E233,comuni!$E:$I,3,0)</f>
        <v>330</v>
      </c>
      <c r="H233" s="6">
        <f>VLOOKUP($E233,comuni!$E:$I,5,0)</f>
        <v>2057.4505994179158</v>
      </c>
    </row>
    <row r="234" spans="1:8" x14ac:dyDescent="0.2">
      <c r="A234" t="s">
        <v>42</v>
      </c>
      <c r="B234" t="s">
        <v>43</v>
      </c>
      <c r="C234" t="s">
        <v>22</v>
      </c>
      <c r="D234" t="s">
        <v>13679</v>
      </c>
      <c r="E234" t="s">
        <v>13686</v>
      </c>
      <c r="F234" t="s">
        <v>13687</v>
      </c>
      <c r="G234" s="9">
        <f>VLOOKUP($E234,comuni!$E:$I,3,0)</f>
        <v>187</v>
      </c>
      <c r="H234" s="6">
        <f>VLOOKUP($E234,comuni!$E:$I,5,0)</f>
        <v>1165.8886730034856</v>
      </c>
    </row>
    <row r="235" spans="1:8" x14ac:dyDescent="0.2">
      <c r="A235" t="s">
        <v>42</v>
      </c>
      <c r="B235" t="s">
        <v>43</v>
      </c>
      <c r="C235" t="s">
        <v>22</v>
      </c>
      <c r="D235" t="s">
        <v>13679</v>
      </c>
      <c r="E235" t="s">
        <v>13688</v>
      </c>
      <c r="F235" t="s">
        <v>13689</v>
      </c>
      <c r="G235" s="9">
        <f>VLOOKUP($E235,comuni!$E:$I,3,0)</f>
        <v>847</v>
      </c>
      <c r="H235" s="6">
        <f>VLOOKUP($E235,comuni!$E:$I,5,0)</f>
        <v>5280.7898718393171</v>
      </c>
    </row>
    <row r="236" spans="1:8" x14ac:dyDescent="0.2">
      <c r="A236" t="s">
        <v>42</v>
      </c>
      <c r="B236" t="s">
        <v>43</v>
      </c>
      <c r="C236" t="s">
        <v>22</v>
      </c>
      <c r="D236" t="s">
        <v>13679</v>
      </c>
      <c r="E236" t="s">
        <v>13690</v>
      </c>
      <c r="F236" t="s">
        <v>13691</v>
      </c>
      <c r="G236" s="9">
        <f>VLOOKUP($E236,comuni!$E:$I,3,0)</f>
        <v>142</v>
      </c>
      <c r="H236" s="6">
        <f>VLOOKUP($E236,comuni!$E:$I,5,0)</f>
        <v>885.32722762831509</v>
      </c>
    </row>
    <row r="237" spans="1:8" x14ac:dyDescent="0.2">
      <c r="A237" t="s">
        <v>42</v>
      </c>
      <c r="B237" t="s">
        <v>43</v>
      </c>
      <c r="C237" t="s">
        <v>22</v>
      </c>
      <c r="D237" t="s">
        <v>13679</v>
      </c>
      <c r="E237" t="s">
        <v>13692</v>
      </c>
      <c r="F237" t="s">
        <v>13693</v>
      </c>
      <c r="G237" s="9">
        <f>VLOOKUP($E237,comuni!$E:$I,3,0)</f>
        <v>1640</v>
      </c>
      <c r="H237" s="6">
        <f>VLOOKUP($E237,comuni!$E:$I,5,0)</f>
        <v>10224.906009228429</v>
      </c>
    </row>
    <row r="238" spans="1:8" x14ac:dyDescent="0.2">
      <c r="A238" t="s">
        <v>42</v>
      </c>
      <c r="B238" t="s">
        <v>43</v>
      </c>
      <c r="C238" t="s">
        <v>22</v>
      </c>
      <c r="D238" t="s">
        <v>13679</v>
      </c>
      <c r="E238" t="s">
        <v>13694</v>
      </c>
      <c r="F238" t="s">
        <v>13695</v>
      </c>
      <c r="G238" s="9">
        <f>VLOOKUP($E238,comuni!$E:$I,3,0)</f>
        <v>545</v>
      </c>
      <c r="H238" s="6">
        <f>VLOOKUP($E238,comuni!$E:$I,5,0)</f>
        <v>3397.9108384326182</v>
      </c>
    </row>
    <row r="239" spans="1:8" x14ac:dyDescent="0.2">
      <c r="A239" t="s">
        <v>42</v>
      </c>
      <c r="B239" t="s">
        <v>43</v>
      </c>
      <c r="C239" t="s">
        <v>22</v>
      </c>
      <c r="D239" t="s">
        <v>13679</v>
      </c>
      <c r="E239" t="s">
        <v>13696</v>
      </c>
      <c r="F239" t="s">
        <v>13697</v>
      </c>
      <c r="G239" s="9">
        <f>VLOOKUP($E239,comuni!$E:$I,3,0)</f>
        <v>734</v>
      </c>
      <c r="H239" s="6">
        <f>VLOOKUP($E239,comuni!$E:$I,5,0)</f>
        <v>4576.268909008334</v>
      </c>
    </row>
    <row r="240" spans="1:8" x14ac:dyDescent="0.2">
      <c r="A240" t="s">
        <v>42</v>
      </c>
      <c r="B240" t="s">
        <v>43</v>
      </c>
      <c r="C240" t="s">
        <v>22</v>
      </c>
      <c r="D240" t="s">
        <v>13679</v>
      </c>
      <c r="E240" t="s">
        <v>13698</v>
      </c>
      <c r="F240" t="s">
        <v>13699</v>
      </c>
      <c r="G240" s="9">
        <f>VLOOKUP($E240,comuni!$E:$I,3,0)</f>
        <v>161</v>
      </c>
      <c r="H240" s="6">
        <f>VLOOKUP($E240,comuni!$E:$I,5,0)</f>
        <v>1003.7865045644983</v>
      </c>
    </row>
    <row r="241" spans="1:8" x14ac:dyDescent="0.2">
      <c r="A241" t="s">
        <v>42</v>
      </c>
      <c r="B241" t="s">
        <v>43</v>
      </c>
      <c r="C241" t="s">
        <v>22</v>
      </c>
      <c r="D241" t="s">
        <v>13679</v>
      </c>
      <c r="E241" t="s">
        <v>13700</v>
      </c>
      <c r="F241" t="s">
        <v>13701</v>
      </c>
      <c r="G241" s="9">
        <f>VLOOKUP($E241,comuni!$E:$I,3,0)</f>
        <v>49</v>
      </c>
      <c r="H241" s="6">
        <f>VLOOKUP($E241,comuni!$E:$I,5,0)</f>
        <v>305.50024051962987</v>
      </c>
    </row>
    <row r="242" spans="1:8" x14ac:dyDescent="0.2">
      <c r="A242" t="s">
        <v>42</v>
      </c>
      <c r="B242" t="s">
        <v>43</v>
      </c>
      <c r="C242" t="s">
        <v>22</v>
      </c>
      <c r="D242" t="s">
        <v>13679</v>
      </c>
      <c r="E242" t="s">
        <v>13702</v>
      </c>
      <c r="F242" t="s">
        <v>13703</v>
      </c>
      <c r="G242" s="9">
        <f>VLOOKUP($E242,comuni!$E:$I,3,0)</f>
        <v>1759</v>
      </c>
      <c r="H242" s="6">
        <f>VLOOKUP($E242,comuni!$E:$I,5,0)</f>
        <v>10966.835164776103</v>
      </c>
    </row>
    <row r="243" spans="1:8" x14ac:dyDescent="0.2">
      <c r="A243" t="s">
        <v>42</v>
      </c>
      <c r="B243" t="s">
        <v>43</v>
      </c>
      <c r="C243" t="s">
        <v>22</v>
      </c>
      <c r="D243" t="s">
        <v>13679</v>
      </c>
      <c r="E243" t="s">
        <v>13704</v>
      </c>
      <c r="F243" t="s">
        <v>13705</v>
      </c>
      <c r="G243" s="9">
        <f>VLOOKUP($E243,comuni!$E:$I,3,0)</f>
        <v>599</v>
      </c>
      <c r="H243" s="6">
        <f>VLOOKUP($E243,comuni!$E:$I,5,0)</f>
        <v>3734.5845728828226</v>
      </c>
    </row>
    <row r="244" spans="1:8" x14ac:dyDescent="0.2">
      <c r="A244" t="s">
        <v>42</v>
      </c>
      <c r="B244" t="s">
        <v>43</v>
      </c>
      <c r="C244" t="s">
        <v>22</v>
      </c>
      <c r="D244" t="s">
        <v>13679</v>
      </c>
      <c r="E244" t="s">
        <v>13706</v>
      </c>
      <c r="F244" t="s">
        <v>13707</v>
      </c>
      <c r="G244" s="9">
        <f>VLOOKUP($E244,comuni!$E:$I,3,0)</f>
        <v>434</v>
      </c>
      <c r="H244" s="6">
        <f>VLOOKUP($E244,comuni!$E:$I,5,0)</f>
        <v>2705.8592731738645</v>
      </c>
    </row>
    <row r="245" spans="1:8" x14ac:dyDescent="0.2">
      <c r="A245" t="s">
        <v>42</v>
      </c>
      <c r="B245" t="s">
        <v>43</v>
      </c>
      <c r="C245" t="s">
        <v>22</v>
      </c>
      <c r="D245" t="s">
        <v>13679</v>
      </c>
      <c r="E245" t="s">
        <v>13708</v>
      </c>
      <c r="F245" t="s">
        <v>13709</v>
      </c>
      <c r="G245" s="9">
        <f>VLOOKUP($E245,comuni!$E:$I,3,0)</f>
        <v>137</v>
      </c>
      <c r="H245" s="6">
        <f>VLOOKUP($E245,comuni!$E:$I,5,0)</f>
        <v>854.15373369774068</v>
      </c>
    </row>
    <row r="246" spans="1:8" x14ac:dyDescent="0.2">
      <c r="A246" t="s">
        <v>42</v>
      </c>
      <c r="B246" t="s">
        <v>43</v>
      </c>
      <c r="C246" t="s">
        <v>22</v>
      </c>
      <c r="D246" t="s">
        <v>13679</v>
      </c>
      <c r="E246" t="s">
        <v>13710</v>
      </c>
      <c r="F246" t="s">
        <v>13711</v>
      </c>
      <c r="G246" s="9">
        <f>VLOOKUP($E246,comuni!$E:$I,3,0)</f>
        <v>82</v>
      </c>
      <c r="H246" s="6">
        <f>VLOOKUP($E246,comuni!$E:$I,5,0)</f>
        <v>511.24530046142149</v>
      </c>
    </row>
    <row r="247" spans="1:8" x14ac:dyDescent="0.2">
      <c r="A247" t="s">
        <v>42</v>
      </c>
      <c r="B247" t="s">
        <v>43</v>
      </c>
      <c r="C247" t="s">
        <v>22</v>
      </c>
      <c r="D247" t="s">
        <v>13679</v>
      </c>
      <c r="E247" t="s">
        <v>13712</v>
      </c>
      <c r="F247" t="s">
        <v>13713</v>
      </c>
      <c r="G247" s="9">
        <f>VLOOKUP($E247,comuni!$E:$I,3,0)</f>
        <v>155</v>
      </c>
      <c r="H247" s="6">
        <f>VLOOKUP($E247,comuni!$E:$I,5,0)</f>
        <v>966.37831184780885</v>
      </c>
    </row>
    <row r="248" spans="1:8" x14ac:dyDescent="0.2">
      <c r="A248" t="s">
        <v>42</v>
      </c>
      <c r="B248" t="s">
        <v>43</v>
      </c>
      <c r="C248" t="s">
        <v>22</v>
      </c>
      <c r="D248" t="s">
        <v>13679</v>
      </c>
      <c r="E248" t="s">
        <v>13714</v>
      </c>
      <c r="F248" t="s">
        <v>13715</v>
      </c>
      <c r="G248" s="9">
        <f>VLOOKUP($E248,comuni!$E:$I,3,0)</f>
        <v>811</v>
      </c>
      <c r="H248" s="6">
        <f>VLOOKUP($E248,comuni!$E:$I,5,0)</f>
        <v>5056.3407155391806</v>
      </c>
    </row>
    <row r="249" spans="1:8" x14ac:dyDescent="0.2">
      <c r="A249" t="s">
        <v>42</v>
      </c>
      <c r="B249" t="s">
        <v>43</v>
      </c>
      <c r="C249" t="s">
        <v>22</v>
      </c>
      <c r="D249" t="s">
        <v>13679</v>
      </c>
      <c r="E249" t="s">
        <v>13716</v>
      </c>
      <c r="F249" t="s">
        <v>13717</v>
      </c>
      <c r="G249" s="9">
        <f>VLOOKUP($E249,comuni!$E:$I,3,0)</f>
        <v>74</v>
      </c>
      <c r="H249" s="6">
        <f>VLOOKUP($E249,comuni!$E:$I,5,0)</f>
        <v>461.36771017250231</v>
      </c>
    </row>
    <row r="250" spans="1:8" x14ac:dyDescent="0.2">
      <c r="A250" t="s">
        <v>42</v>
      </c>
      <c r="B250" t="s">
        <v>43</v>
      </c>
      <c r="C250" t="s">
        <v>22</v>
      </c>
      <c r="D250" t="s">
        <v>13679</v>
      </c>
      <c r="E250" t="s">
        <v>13718</v>
      </c>
      <c r="F250" t="s">
        <v>13719</v>
      </c>
      <c r="G250" s="9">
        <f>VLOOKUP($E250,comuni!$E:$I,3,0)</f>
        <v>90</v>
      </c>
      <c r="H250" s="6">
        <f>VLOOKUP($E250,comuni!$E:$I,5,0)</f>
        <v>561.12289075034062</v>
      </c>
    </row>
    <row r="251" spans="1:8" x14ac:dyDescent="0.2">
      <c r="A251" t="s">
        <v>42</v>
      </c>
      <c r="B251" t="s">
        <v>43</v>
      </c>
      <c r="C251" t="s">
        <v>22</v>
      </c>
      <c r="D251" t="s">
        <v>13679</v>
      </c>
      <c r="E251" t="s">
        <v>13720</v>
      </c>
      <c r="F251" t="s">
        <v>13721</v>
      </c>
      <c r="G251" s="9">
        <f>VLOOKUP($E251,comuni!$E:$I,3,0)</f>
        <v>52</v>
      </c>
      <c r="H251" s="6">
        <f>VLOOKUP($E251,comuni!$E:$I,5,0)</f>
        <v>324.20433687797458</v>
      </c>
    </row>
    <row r="252" spans="1:8" x14ac:dyDescent="0.2">
      <c r="A252" t="s">
        <v>42</v>
      </c>
      <c r="B252" t="s">
        <v>43</v>
      </c>
      <c r="C252" t="s">
        <v>22</v>
      </c>
      <c r="D252" t="s">
        <v>13679</v>
      </c>
      <c r="E252" t="s">
        <v>13722</v>
      </c>
      <c r="F252" t="s">
        <v>13723</v>
      </c>
      <c r="G252" s="9">
        <f>VLOOKUP($E252,comuni!$E:$I,3,0)</f>
        <v>164</v>
      </c>
      <c r="H252" s="6">
        <f>VLOOKUP($E252,comuni!$E:$I,5,0)</f>
        <v>1022.490600922843</v>
      </c>
    </row>
    <row r="253" spans="1:8" x14ac:dyDescent="0.2">
      <c r="A253" t="s">
        <v>42</v>
      </c>
      <c r="B253" t="s">
        <v>43</v>
      </c>
      <c r="C253" t="s">
        <v>22</v>
      </c>
      <c r="D253" t="s">
        <v>13679</v>
      </c>
      <c r="E253" t="s">
        <v>13724</v>
      </c>
      <c r="F253" t="s">
        <v>13725</v>
      </c>
      <c r="G253" s="9">
        <f>VLOOKUP($E253,comuni!$E:$I,3,0)</f>
        <v>406</v>
      </c>
      <c r="H253" s="6">
        <f>VLOOKUP($E253,comuni!$E:$I,5,0)</f>
        <v>2531.2877071626476</v>
      </c>
    </row>
    <row r="254" spans="1:8" x14ac:dyDescent="0.2">
      <c r="A254" t="s">
        <v>42</v>
      </c>
      <c r="B254" t="s">
        <v>43</v>
      </c>
      <c r="C254" t="s">
        <v>22</v>
      </c>
      <c r="D254" t="s">
        <v>13679</v>
      </c>
      <c r="E254" t="s">
        <v>13726</v>
      </c>
      <c r="F254" t="s">
        <v>13727</v>
      </c>
      <c r="G254" s="9">
        <f>VLOOKUP($E254,comuni!$E:$I,3,0)</f>
        <v>135</v>
      </c>
      <c r="H254" s="6">
        <f>VLOOKUP($E254,comuni!$E:$I,5,0)</f>
        <v>841.68433612551098</v>
      </c>
    </row>
    <row r="255" spans="1:8" x14ac:dyDescent="0.2">
      <c r="A255" t="s">
        <v>42</v>
      </c>
      <c r="B255" t="s">
        <v>43</v>
      </c>
      <c r="C255" t="s">
        <v>22</v>
      </c>
      <c r="D255" t="s">
        <v>13679</v>
      </c>
      <c r="E255" t="s">
        <v>13728</v>
      </c>
      <c r="F255" t="s">
        <v>13729</v>
      </c>
      <c r="G255" s="9">
        <f>VLOOKUP($E255,comuni!$E:$I,3,0)</f>
        <v>964</v>
      </c>
      <c r="H255" s="6">
        <f>VLOOKUP($E255,comuni!$E:$I,5,0)</f>
        <v>6010.2496298147598</v>
      </c>
    </row>
    <row r="256" spans="1:8" x14ac:dyDescent="0.2">
      <c r="A256" t="s">
        <v>42</v>
      </c>
      <c r="B256" t="s">
        <v>43</v>
      </c>
      <c r="C256" t="s">
        <v>22</v>
      </c>
      <c r="D256" t="s">
        <v>13679</v>
      </c>
      <c r="E256" t="s">
        <v>13730</v>
      </c>
      <c r="F256" t="s">
        <v>13731</v>
      </c>
      <c r="G256" s="9">
        <f>VLOOKUP($E256,comuni!$E:$I,3,0)</f>
        <v>71</v>
      </c>
      <c r="H256" s="6">
        <f>VLOOKUP($E256,comuni!$E:$I,5,0)</f>
        <v>442.66361381415754</v>
      </c>
    </row>
    <row r="257" spans="1:8" x14ac:dyDescent="0.2">
      <c r="A257" t="s">
        <v>42</v>
      </c>
      <c r="B257" t="s">
        <v>43</v>
      </c>
      <c r="C257" t="s">
        <v>22</v>
      </c>
      <c r="D257" t="s">
        <v>13679</v>
      </c>
      <c r="E257" t="s">
        <v>13732</v>
      </c>
      <c r="F257" t="s">
        <v>13733</v>
      </c>
      <c r="G257" s="9">
        <f>VLOOKUP($E257,comuni!$E:$I,3,0)</f>
        <v>1156</v>
      </c>
      <c r="H257" s="6">
        <f>VLOOKUP($E257,comuni!$E:$I,5,0)</f>
        <v>7207.3117967488188</v>
      </c>
    </row>
    <row r="258" spans="1:8" x14ac:dyDescent="0.2">
      <c r="A258" t="s">
        <v>42</v>
      </c>
      <c r="B258" t="s">
        <v>43</v>
      </c>
      <c r="C258" t="s">
        <v>22</v>
      </c>
      <c r="D258" t="s">
        <v>13679</v>
      </c>
      <c r="E258" t="s">
        <v>13734</v>
      </c>
      <c r="F258" t="s">
        <v>13735</v>
      </c>
      <c r="G258" s="9">
        <f>VLOOKUP($E258,comuni!$E:$I,3,0)</f>
        <v>1678</v>
      </c>
      <c r="H258" s="6">
        <f>VLOOKUP($E258,comuni!$E:$I,5,0)</f>
        <v>10461.824563100796</v>
      </c>
    </row>
    <row r="259" spans="1:8" x14ac:dyDescent="0.2">
      <c r="A259" t="s">
        <v>42</v>
      </c>
      <c r="B259" t="s">
        <v>43</v>
      </c>
      <c r="C259" t="s">
        <v>22</v>
      </c>
      <c r="D259" t="s">
        <v>13679</v>
      </c>
      <c r="E259" t="s">
        <v>13736</v>
      </c>
      <c r="F259" t="s">
        <v>13737</v>
      </c>
      <c r="G259" s="9">
        <f>VLOOKUP($E259,comuni!$E:$I,3,0)</f>
        <v>742</v>
      </c>
      <c r="H259" s="6">
        <f>VLOOKUP($E259,comuni!$E:$I,5,0)</f>
        <v>4626.1464992972533</v>
      </c>
    </row>
    <row r="260" spans="1:8" x14ac:dyDescent="0.2">
      <c r="A260" t="s">
        <v>42</v>
      </c>
      <c r="B260" t="s">
        <v>43</v>
      </c>
      <c r="C260" t="s">
        <v>22</v>
      </c>
      <c r="D260" t="s">
        <v>13679</v>
      </c>
      <c r="E260" t="s">
        <v>13738</v>
      </c>
      <c r="F260" t="s">
        <v>13739</v>
      </c>
      <c r="G260" s="9">
        <f>VLOOKUP($E260,comuni!$E:$I,3,0)</f>
        <v>138</v>
      </c>
      <c r="H260" s="6">
        <f>VLOOKUP($E260,comuni!$E:$I,5,0)</f>
        <v>860.38843248385558</v>
      </c>
    </row>
    <row r="261" spans="1:8" x14ac:dyDescent="0.2">
      <c r="A261" t="s">
        <v>42</v>
      </c>
      <c r="B261" t="s">
        <v>43</v>
      </c>
      <c r="C261" t="s">
        <v>22</v>
      </c>
      <c r="D261" t="s">
        <v>13679</v>
      </c>
      <c r="E261" t="s">
        <v>13740</v>
      </c>
      <c r="F261" t="s">
        <v>13741</v>
      </c>
      <c r="G261" s="9">
        <f>VLOOKUP($E261,comuni!$E:$I,3,0)</f>
        <v>621</v>
      </c>
      <c r="H261" s="6">
        <f>VLOOKUP($E261,comuni!$E:$I,5,0)</f>
        <v>3871.7479461773505</v>
      </c>
    </row>
    <row r="262" spans="1:8" x14ac:dyDescent="0.2">
      <c r="A262" t="s">
        <v>42</v>
      </c>
      <c r="B262" t="s">
        <v>43</v>
      </c>
      <c r="C262" t="s">
        <v>22</v>
      </c>
      <c r="D262" t="s">
        <v>13679</v>
      </c>
      <c r="E262" t="s">
        <v>13742</v>
      </c>
      <c r="F262" t="s">
        <v>13743</v>
      </c>
      <c r="G262" s="9">
        <f>VLOOKUP($E262,comuni!$E:$I,3,0)</f>
        <v>219</v>
      </c>
      <c r="H262" s="6">
        <f>VLOOKUP($E262,comuni!$E:$I,5,0)</f>
        <v>1365.3990341591623</v>
      </c>
    </row>
    <row r="263" spans="1:8" x14ac:dyDescent="0.2">
      <c r="A263" t="s">
        <v>42</v>
      </c>
      <c r="B263" t="s">
        <v>43</v>
      </c>
      <c r="C263" t="s">
        <v>22</v>
      </c>
      <c r="D263" t="s">
        <v>13679</v>
      </c>
      <c r="E263" t="s">
        <v>13744</v>
      </c>
      <c r="F263" t="s">
        <v>13745</v>
      </c>
      <c r="G263" s="9">
        <f>VLOOKUP($E263,comuni!$E:$I,3,0)</f>
        <v>100</v>
      </c>
      <c r="H263" s="6">
        <f>VLOOKUP($E263,comuni!$E:$I,5,0)</f>
        <v>623.46987861148955</v>
      </c>
    </row>
    <row r="264" spans="1:8" x14ac:dyDescent="0.2">
      <c r="A264" t="s">
        <v>42</v>
      </c>
      <c r="B264" t="s">
        <v>43</v>
      </c>
      <c r="C264" t="s">
        <v>22</v>
      </c>
      <c r="D264" t="s">
        <v>13679</v>
      </c>
      <c r="E264" t="s">
        <v>13746</v>
      </c>
      <c r="F264" t="s">
        <v>13747</v>
      </c>
      <c r="G264" s="9">
        <f>VLOOKUP($E264,comuni!$E:$I,3,0)</f>
        <v>96</v>
      </c>
      <c r="H264" s="6">
        <f>VLOOKUP($E264,comuni!$E:$I,5,0)</f>
        <v>598.53108346703004</v>
      </c>
    </row>
    <row r="265" spans="1:8" x14ac:dyDescent="0.2">
      <c r="A265" t="s">
        <v>42</v>
      </c>
      <c r="B265" t="s">
        <v>43</v>
      </c>
      <c r="C265" t="s">
        <v>22</v>
      </c>
      <c r="D265" t="s">
        <v>13679</v>
      </c>
      <c r="E265" t="s">
        <v>13748</v>
      </c>
      <c r="F265" t="s">
        <v>13749</v>
      </c>
      <c r="G265" s="9">
        <f>VLOOKUP($E265,comuni!$E:$I,3,0)</f>
        <v>212</v>
      </c>
      <c r="H265" s="6">
        <f>VLOOKUP($E265,comuni!$E:$I,5,0)</f>
        <v>1321.756142656358</v>
      </c>
    </row>
    <row r="266" spans="1:8" x14ac:dyDescent="0.2">
      <c r="A266" t="s">
        <v>42</v>
      </c>
      <c r="B266" t="s">
        <v>43</v>
      </c>
      <c r="C266" t="s">
        <v>22</v>
      </c>
      <c r="D266" t="s">
        <v>13679</v>
      </c>
      <c r="E266" t="s">
        <v>13750</v>
      </c>
      <c r="F266" t="s">
        <v>13751</v>
      </c>
      <c r="G266" s="9">
        <f>VLOOKUP($E266,comuni!$E:$I,3,0)</f>
        <v>390</v>
      </c>
      <c r="H266" s="6">
        <f>VLOOKUP($E266,comuni!$E:$I,5,0)</f>
        <v>2431.5325265848091</v>
      </c>
    </row>
    <row r="267" spans="1:8" x14ac:dyDescent="0.2">
      <c r="A267" t="s">
        <v>42</v>
      </c>
      <c r="B267" t="s">
        <v>43</v>
      </c>
      <c r="C267" t="s">
        <v>22</v>
      </c>
      <c r="D267" t="s">
        <v>13679</v>
      </c>
      <c r="E267" t="s">
        <v>13752</v>
      </c>
      <c r="F267" t="s">
        <v>13753</v>
      </c>
      <c r="G267" s="9">
        <f>VLOOKUP($E267,comuni!$E:$I,3,0)</f>
        <v>314</v>
      </c>
      <c r="H267" s="6">
        <f>VLOOKUP($E267,comuni!$E:$I,5,0)</f>
        <v>1957.6954188400773</v>
      </c>
    </row>
    <row r="268" spans="1:8" x14ac:dyDescent="0.2">
      <c r="A268" t="s">
        <v>42</v>
      </c>
      <c r="B268" t="s">
        <v>43</v>
      </c>
      <c r="C268" t="s">
        <v>22</v>
      </c>
      <c r="D268" t="s">
        <v>13679</v>
      </c>
      <c r="E268" t="s">
        <v>13754</v>
      </c>
      <c r="F268" t="s">
        <v>13755</v>
      </c>
      <c r="G268" s="9">
        <f>VLOOKUP($E268,comuni!$E:$I,3,0)</f>
        <v>3833</v>
      </c>
      <c r="H268" s="6">
        <f>VLOOKUP($E268,comuni!$E:$I,5,0)</f>
        <v>23897.600447178396</v>
      </c>
    </row>
    <row r="269" spans="1:8" x14ac:dyDescent="0.2">
      <c r="A269" t="s">
        <v>42</v>
      </c>
      <c r="B269" t="s">
        <v>43</v>
      </c>
      <c r="C269" t="s">
        <v>22</v>
      </c>
      <c r="D269" t="s">
        <v>13679</v>
      </c>
      <c r="E269" t="s">
        <v>13756</v>
      </c>
      <c r="F269" t="s">
        <v>13757</v>
      </c>
      <c r="G269" s="9">
        <f>VLOOKUP($E269,comuni!$E:$I,3,0)</f>
        <v>1351</v>
      </c>
      <c r="H269" s="6">
        <f>VLOOKUP($E269,comuni!$E:$I,5,0)</f>
        <v>8423.0780600412254</v>
      </c>
    </row>
    <row r="270" spans="1:8" x14ac:dyDescent="0.2">
      <c r="A270" t="s">
        <v>42</v>
      </c>
      <c r="B270" t="s">
        <v>43</v>
      </c>
      <c r="C270" t="s">
        <v>22</v>
      </c>
      <c r="D270" t="s">
        <v>13679</v>
      </c>
      <c r="E270" t="s">
        <v>13758</v>
      </c>
      <c r="F270" t="s">
        <v>13759</v>
      </c>
      <c r="G270" s="9">
        <f>VLOOKUP($E270,comuni!$E:$I,3,0)</f>
        <v>459</v>
      </c>
      <c r="H270" s="6">
        <f>VLOOKUP($E270,comuni!$E:$I,5,0)</f>
        <v>2861.7267428267373</v>
      </c>
    </row>
    <row r="271" spans="1:8" x14ac:dyDescent="0.2">
      <c r="A271" t="s">
        <v>42</v>
      </c>
      <c r="B271" t="s">
        <v>43</v>
      </c>
      <c r="C271" t="s">
        <v>22</v>
      </c>
      <c r="D271" t="s">
        <v>13679</v>
      </c>
      <c r="E271" t="s">
        <v>13760</v>
      </c>
      <c r="F271" t="s">
        <v>13761</v>
      </c>
      <c r="G271" s="9">
        <f>VLOOKUP($E271,comuni!$E:$I,3,0)</f>
        <v>57</v>
      </c>
      <c r="H271" s="6">
        <f>VLOOKUP($E271,comuni!$E:$I,5,0)</f>
        <v>355.37783080854905</v>
      </c>
    </row>
    <row r="272" spans="1:8" x14ac:dyDescent="0.2">
      <c r="A272" t="s">
        <v>42</v>
      </c>
      <c r="B272" t="s">
        <v>43</v>
      </c>
      <c r="C272" t="s">
        <v>22</v>
      </c>
      <c r="D272" t="s">
        <v>13679</v>
      </c>
      <c r="E272" t="s">
        <v>13762</v>
      </c>
      <c r="F272" t="s">
        <v>13763</v>
      </c>
      <c r="G272" s="9">
        <f>VLOOKUP($E272,comuni!$E:$I,3,0)</f>
        <v>761</v>
      </c>
      <c r="H272" s="6">
        <f>VLOOKUP($E272,comuni!$E:$I,5,0)</f>
        <v>4744.6057762334358</v>
      </c>
    </row>
    <row r="273" spans="1:8" x14ac:dyDescent="0.2">
      <c r="A273" t="s">
        <v>42</v>
      </c>
      <c r="B273" t="s">
        <v>43</v>
      </c>
      <c r="C273" t="s">
        <v>22</v>
      </c>
      <c r="D273" t="s">
        <v>13679</v>
      </c>
      <c r="E273" t="s">
        <v>13764</v>
      </c>
      <c r="F273" t="s">
        <v>13765</v>
      </c>
      <c r="G273" s="9">
        <f>VLOOKUP($E273,comuni!$E:$I,3,0)</f>
        <v>1958</v>
      </c>
      <c r="H273" s="6">
        <f>VLOOKUP($E273,comuni!$E:$I,5,0)</f>
        <v>12207.540223212965</v>
      </c>
    </row>
    <row r="274" spans="1:8" x14ac:dyDescent="0.2">
      <c r="A274" t="s">
        <v>42</v>
      </c>
      <c r="B274" t="s">
        <v>43</v>
      </c>
      <c r="C274" t="s">
        <v>22</v>
      </c>
      <c r="D274" t="s">
        <v>13679</v>
      </c>
      <c r="E274" t="s">
        <v>13766</v>
      </c>
      <c r="F274" t="s">
        <v>13767</v>
      </c>
      <c r="G274" s="9">
        <f>VLOOKUP($E274,comuni!$E:$I,3,0)</f>
        <v>379</v>
      </c>
      <c r="H274" s="6">
        <f>VLOOKUP($E274,comuni!$E:$I,5,0)</f>
        <v>2362.9508399375454</v>
      </c>
    </row>
    <row r="275" spans="1:8" x14ac:dyDescent="0.2">
      <c r="A275" t="s">
        <v>42</v>
      </c>
      <c r="B275" t="s">
        <v>43</v>
      </c>
      <c r="C275" t="s">
        <v>22</v>
      </c>
      <c r="D275" t="s">
        <v>13679</v>
      </c>
      <c r="E275" t="s">
        <v>13768</v>
      </c>
      <c r="F275" t="s">
        <v>13769</v>
      </c>
      <c r="G275" s="9">
        <f>VLOOKUP($E275,comuni!$E:$I,3,0)</f>
        <v>1130</v>
      </c>
      <c r="H275" s="6">
        <f>VLOOKUP($E275,comuni!$E:$I,5,0)</f>
        <v>7045.2096283098317</v>
      </c>
    </row>
    <row r="276" spans="1:8" x14ac:dyDescent="0.2">
      <c r="A276" t="s">
        <v>42</v>
      </c>
      <c r="B276" t="s">
        <v>43</v>
      </c>
      <c r="C276" t="s">
        <v>22</v>
      </c>
      <c r="D276" t="s">
        <v>13679</v>
      </c>
      <c r="E276" t="s">
        <v>13770</v>
      </c>
      <c r="F276" t="s">
        <v>13771</v>
      </c>
      <c r="G276" s="9">
        <f>VLOOKUP($E276,comuni!$E:$I,3,0)</f>
        <v>210</v>
      </c>
      <c r="H276" s="6">
        <f>VLOOKUP($E276,comuni!$E:$I,5,0)</f>
        <v>1309.2867450841281</v>
      </c>
    </row>
    <row r="277" spans="1:8" x14ac:dyDescent="0.2">
      <c r="A277" t="s">
        <v>42</v>
      </c>
      <c r="B277" t="s">
        <v>43</v>
      </c>
      <c r="C277" t="s">
        <v>22</v>
      </c>
      <c r="D277" t="s">
        <v>13679</v>
      </c>
      <c r="E277" t="s">
        <v>13772</v>
      </c>
      <c r="F277" t="s">
        <v>13773</v>
      </c>
      <c r="G277" s="9">
        <f>VLOOKUP($E277,comuni!$E:$I,3,0)</f>
        <v>71</v>
      </c>
      <c r="H277" s="6">
        <f>VLOOKUP($E277,comuni!$E:$I,5,0)</f>
        <v>442.66361381415754</v>
      </c>
    </row>
    <row r="278" spans="1:8" x14ac:dyDescent="0.2">
      <c r="A278" t="s">
        <v>42</v>
      </c>
      <c r="B278" t="s">
        <v>43</v>
      </c>
      <c r="C278" t="s">
        <v>22</v>
      </c>
      <c r="D278" t="s">
        <v>13679</v>
      </c>
      <c r="E278" t="s">
        <v>13774</v>
      </c>
      <c r="F278" t="s">
        <v>13775</v>
      </c>
      <c r="G278" s="9">
        <f>VLOOKUP($E278,comuni!$E:$I,3,0)</f>
        <v>117</v>
      </c>
      <c r="H278" s="6">
        <f>VLOOKUP($E278,comuni!$E:$I,5,0)</f>
        <v>729.45975797544281</v>
      </c>
    </row>
    <row r="279" spans="1:8" x14ac:dyDescent="0.2">
      <c r="A279" t="s">
        <v>42</v>
      </c>
      <c r="B279" t="s">
        <v>43</v>
      </c>
      <c r="C279" t="s">
        <v>22</v>
      </c>
      <c r="D279" t="s">
        <v>13679</v>
      </c>
      <c r="E279" t="s">
        <v>13776</v>
      </c>
      <c r="F279" t="s">
        <v>13777</v>
      </c>
      <c r="G279" s="9">
        <f>VLOOKUP($E279,comuni!$E:$I,3,0)</f>
        <v>996</v>
      </c>
      <c r="H279" s="6">
        <f>VLOOKUP($E279,comuni!$E:$I,5,0)</f>
        <v>6209.7599909704359</v>
      </c>
    </row>
    <row r="280" spans="1:8" x14ac:dyDescent="0.2">
      <c r="A280" t="s">
        <v>42</v>
      </c>
      <c r="B280" t="s">
        <v>43</v>
      </c>
      <c r="C280" t="s">
        <v>22</v>
      </c>
      <c r="D280" t="s">
        <v>13679</v>
      </c>
      <c r="E280" t="s">
        <v>13778</v>
      </c>
      <c r="F280" t="s">
        <v>13779</v>
      </c>
      <c r="G280" s="9">
        <f>VLOOKUP($E280,comuni!$E:$I,3,0)</f>
        <v>1646</v>
      </c>
      <c r="H280" s="6">
        <f>VLOOKUP($E280,comuni!$E:$I,5,0)</f>
        <v>10262.314201945119</v>
      </c>
    </row>
    <row r="281" spans="1:8" x14ac:dyDescent="0.2">
      <c r="A281" t="s">
        <v>42</v>
      </c>
      <c r="B281" t="s">
        <v>43</v>
      </c>
      <c r="C281" t="s">
        <v>22</v>
      </c>
      <c r="D281" t="s">
        <v>13679</v>
      </c>
      <c r="E281" t="s">
        <v>13780</v>
      </c>
      <c r="F281" t="s">
        <v>13781</v>
      </c>
      <c r="G281" s="9">
        <f>VLOOKUP($E281,comuni!$E:$I,3,0)</f>
        <v>305</v>
      </c>
      <c r="H281" s="6">
        <f>VLOOKUP($E281,comuni!$E:$I,5,0)</f>
        <v>1901.5831297650432</v>
      </c>
    </row>
    <row r="282" spans="1:8" x14ac:dyDescent="0.2">
      <c r="A282" t="s">
        <v>42</v>
      </c>
      <c r="B282" t="s">
        <v>43</v>
      </c>
      <c r="C282" t="s">
        <v>22</v>
      </c>
      <c r="D282" t="s">
        <v>13679</v>
      </c>
      <c r="E282" t="s">
        <v>13782</v>
      </c>
      <c r="F282" t="s">
        <v>13783</v>
      </c>
      <c r="G282" s="9">
        <f>VLOOKUP($E282,comuni!$E:$I,3,0)</f>
        <v>531</v>
      </c>
      <c r="H282" s="6">
        <f>VLOOKUP($E282,comuni!$E:$I,5,0)</f>
        <v>3310.6250554270096</v>
      </c>
    </row>
    <row r="283" spans="1:8" x14ac:dyDescent="0.2">
      <c r="A283" t="s">
        <v>42</v>
      </c>
      <c r="B283" t="s">
        <v>43</v>
      </c>
      <c r="C283" t="s">
        <v>22</v>
      </c>
      <c r="D283" t="s">
        <v>13679</v>
      </c>
      <c r="E283" t="s">
        <v>13784</v>
      </c>
      <c r="F283" t="s">
        <v>13785</v>
      </c>
      <c r="G283" s="9">
        <f>VLOOKUP($E283,comuni!$E:$I,3,0)</f>
        <v>890</v>
      </c>
      <c r="H283" s="6">
        <f>VLOOKUP($E283,comuni!$E:$I,5,0)</f>
        <v>5548.8819196422573</v>
      </c>
    </row>
    <row r="284" spans="1:8" x14ac:dyDescent="0.2">
      <c r="A284" t="s">
        <v>42</v>
      </c>
      <c r="B284" t="s">
        <v>43</v>
      </c>
      <c r="C284" t="s">
        <v>22</v>
      </c>
      <c r="D284" t="s">
        <v>13679</v>
      </c>
      <c r="E284" t="s">
        <v>13786</v>
      </c>
      <c r="F284" t="s">
        <v>13787</v>
      </c>
      <c r="G284" s="9">
        <f>VLOOKUP($E284,comuni!$E:$I,3,0)</f>
        <v>802</v>
      </c>
      <c r="H284" s="6">
        <f>VLOOKUP($E284,comuni!$E:$I,5,0)</f>
        <v>5000.2284264641467</v>
      </c>
    </row>
    <row r="285" spans="1:8" x14ac:dyDescent="0.2">
      <c r="A285" t="s">
        <v>42</v>
      </c>
      <c r="B285" t="s">
        <v>43</v>
      </c>
      <c r="C285" t="s">
        <v>22</v>
      </c>
      <c r="D285" t="s">
        <v>13679</v>
      </c>
      <c r="E285" t="s">
        <v>13788</v>
      </c>
      <c r="F285" t="s">
        <v>13789</v>
      </c>
      <c r="G285" s="9">
        <f>VLOOKUP($E285,comuni!$E:$I,3,0)</f>
        <v>828</v>
      </c>
      <c r="H285" s="6">
        <f>VLOOKUP($E285,comuni!$E:$I,5,0)</f>
        <v>5162.3305949031337</v>
      </c>
    </row>
    <row r="286" spans="1:8" x14ac:dyDescent="0.2">
      <c r="A286" t="s">
        <v>42</v>
      </c>
      <c r="B286" t="s">
        <v>43</v>
      </c>
      <c r="C286" t="s">
        <v>22</v>
      </c>
      <c r="D286" t="s">
        <v>13679</v>
      </c>
      <c r="E286" t="s">
        <v>13790</v>
      </c>
      <c r="F286" t="s">
        <v>13791</v>
      </c>
      <c r="G286" s="9">
        <f>VLOOKUP($E286,comuni!$E:$I,3,0)</f>
        <v>222</v>
      </c>
      <c r="H286" s="6">
        <f>VLOOKUP($E286,comuni!$E:$I,5,0)</f>
        <v>1384.1031305175068</v>
      </c>
    </row>
    <row r="287" spans="1:8" x14ac:dyDescent="0.2">
      <c r="A287" t="s">
        <v>42</v>
      </c>
      <c r="B287" t="s">
        <v>43</v>
      </c>
      <c r="C287" t="s">
        <v>22</v>
      </c>
      <c r="D287" t="s">
        <v>13679</v>
      </c>
      <c r="E287" t="s">
        <v>13792</v>
      </c>
      <c r="F287" t="s">
        <v>13793</v>
      </c>
      <c r="G287" s="9">
        <f>VLOOKUP($E287,comuni!$E:$I,3,0)</f>
        <v>3157</v>
      </c>
      <c r="H287" s="6">
        <f>VLOOKUP($E287,comuni!$E:$I,5,0)</f>
        <v>19682.944067764725</v>
      </c>
    </row>
    <row r="288" spans="1:8" x14ac:dyDescent="0.2">
      <c r="A288" t="s">
        <v>42</v>
      </c>
      <c r="B288" t="s">
        <v>43</v>
      </c>
      <c r="C288" t="s">
        <v>22</v>
      </c>
      <c r="D288" t="s">
        <v>13679</v>
      </c>
      <c r="E288" t="s">
        <v>13794</v>
      </c>
      <c r="F288" t="s">
        <v>13795</v>
      </c>
      <c r="G288" s="9">
        <f>VLOOKUP($E288,comuni!$E:$I,3,0)</f>
        <v>71</v>
      </c>
      <c r="H288" s="6">
        <f>VLOOKUP($E288,comuni!$E:$I,5,0)</f>
        <v>442.66361381415754</v>
      </c>
    </row>
    <row r="289" spans="1:8" x14ac:dyDescent="0.2">
      <c r="A289" t="s">
        <v>42</v>
      </c>
      <c r="B289" t="s">
        <v>43</v>
      </c>
      <c r="C289" t="s">
        <v>22</v>
      </c>
      <c r="D289" t="s">
        <v>13679</v>
      </c>
      <c r="E289" t="s">
        <v>13796</v>
      </c>
      <c r="F289" t="s">
        <v>13797</v>
      </c>
      <c r="G289" s="9">
        <f>VLOOKUP($E289,comuni!$E:$I,3,0)</f>
        <v>120</v>
      </c>
      <c r="H289" s="6">
        <f>VLOOKUP($E289,comuni!$E:$I,5,0)</f>
        <v>748.16385433378753</v>
      </c>
    </row>
    <row r="290" spans="1:8" x14ac:dyDescent="0.2">
      <c r="A290" t="s">
        <v>42</v>
      </c>
      <c r="B290" t="s">
        <v>43</v>
      </c>
      <c r="C290" t="s">
        <v>22</v>
      </c>
      <c r="D290" t="s">
        <v>13679</v>
      </c>
      <c r="E290" t="s">
        <v>13798</v>
      </c>
      <c r="F290" t="s">
        <v>13799</v>
      </c>
      <c r="G290" s="9">
        <f>VLOOKUP($E290,comuni!$E:$I,3,0)</f>
        <v>1014</v>
      </c>
      <c r="H290" s="6">
        <f>VLOOKUP($E290,comuni!$E:$I,5,0)</f>
        <v>6321.9845691205046</v>
      </c>
    </row>
    <row r="291" spans="1:8" x14ac:dyDescent="0.2">
      <c r="A291" t="s">
        <v>42</v>
      </c>
      <c r="B291" t="s">
        <v>43</v>
      </c>
      <c r="C291" t="s">
        <v>22</v>
      </c>
      <c r="D291" t="s">
        <v>13679</v>
      </c>
      <c r="E291" t="s">
        <v>13800</v>
      </c>
      <c r="F291" t="s">
        <v>13801</v>
      </c>
      <c r="G291" s="9">
        <f>VLOOKUP($E291,comuni!$E:$I,3,0)</f>
        <v>1833</v>
      </c>
      <c r="H291" s="6">
        <f>VLOOKUP($E291,comuni!$E:$I,5,0)</f>
        <v>11428.202874948603</v>
      </c>
    </row>
    <row r="292" spans="1:8" x14ac:dyDescent="0.2">
      <c r="A292" t="s">
        <v>42</v>
      </c>
      <c r="B292" t="s">
        <v>43</v>
      </c>
      <c r="C292" t="s">
        <v>22</v>
      </c>
      <c r="D292" t="s">
        <v>13679</v>
      </c>
      <c r="E292" t="s">
        <v>13802</v>
      </c>
      <c r="F292" t="s">
        <v>13803</v>
      </c>
      <c r="G292" s="9">
        <f>VLOOKUP($E292,comuni!$E:$I,3,0)</f>
        <v>188</v>
      </c>
      <c r="H292" s="6">
        <f>VLOOKUP($E292,comuni!$E:$I,5,0)</f>
        <v>1172.1233717896002</v>
      </c>
    </row>
    <row r="293" spans="1:8" x14ac:dyDescent="0.2">
      <c r="A293" t="s">
        <v>42</v>
      </c>
      <c r="B293" t="s">
        <v>43</v>
      </c>
      <c r="C293" t="s">
        <v>22</v>
      </c>
      <c r="D293" t="s">
        <v>13679</v>
      </c>
      <c r="E293" t="s">
        <v>13804</v>
      </c>
      <c r="F293" t="s">
        <v>13679</v>
      </c>
      <c r="G293" s="9">
        <f>VLOOKUP($E293,comuni!$E:$I,3,0)</f>
        <v>27993</v>
      </c>
      <c r="H293" s="6">
        <f>VLOOKUP($E293,comuni!$E:$I,5,0)</f>
        <v>174527.92311971428</v>
      </c>
    </row>
    <row r="294" spans="1:8" x14ac:dyDescent="0.2">
      <c r="A294" t="s">
        <v>42</v>
      </c>
      <c r="B294" t="s">
        <v>43</v>
      </c>
      <c r="C294" t="s">
        <v>22</v>
      </c>
      <c r="D294" t="s">
        <v>13679</v>
      </c>
      <c r="E294" t="s">
        <v>13805</v>
      </c>
      <c r="F294" t="s">
        <v>13806</v>
      </c>
      <c r="G294" s="9">
        <f>VLOOKUP($E294,comuni!$E:$I,3,0)</f>
        <v>350</v>
      </c>
      <c r="H294" s="6">
        <f>VLOOKUP($E294,comuni!$E:$I,5,0)</f>
        <v>2182.1445751402139</v>
      </c>
    </row>
    <row r="295" spans="1:8" x14ac:dyDescent="0.2">
      <c r="A295" t="s">
        <v>42</v>
      </c>
      <c r="B295" t="s">
        <v>43</v>
      </c>
      <c r="C295" t="s">
        <v>22</v>
      </c>
      <c r="D295" t="s">
        <v>13679</v>
      </c>
      <c r="E295" t="s">
        <v>13807</v>
      </c>
      <c r="F295" t="s">
        <v>13808</v>
      </c>
      <c r="G295" s="9">
        <f>VLOOKUP($E295,comuni!$E:$I,3,0)</f>
        <v>1344</v>
      </c>
      <c r="H295" s="6">
        <f>VLOOKUP($E295,comuni!$E:$I,5,0)</f>
        <v>8379.435168538419</v>
      </c>
    </row>
    <row r="296" spans="1:8" x14ac:dyDescent="0.2">
      <c r="A296" t="s">
        <v>42</v>
      </c>
      <c r="B296" t="s">
        <v>43</v>
      </c>
      <c r="C296" t="s">
        <v>22</v>
      </c>
      <c r="D296" t="s">
        <v>13679</v>
      </c>
      <c r="E296" t="s">
        <v>13809</v>
      </c>
      <c r="F296" t="s">
        <v>13810</v>
      </c>
      <c r="G296" s="9">
        <f>VLOOKUP($E296,comuni!$E:$I,3,0)</f>
        <v>19</v>
      </c>
      <c r="H296" s="6">
        <f>VLOOKUP($E296,comuni!$E:$I,5,0)</f>
        <v>118.45927693618302</v>
      </c>
    </row>
    <row r="297" spans="1:8" x14ac:dyDescent="0.2">
      <c r="A297" t="s">
        <v>42</v>
      </c>
      <c r="B297" t="s">
        <v>43</v>
      </c>
      <c r="C297" t="s">
        <v>22</v>
      </c>
      <c r="D297" t="s">
        <v>13679</v>
      </c>
      <c r="E297" t="s">
        <v>13811</v>
      </c>
      <c r="F297" t="s">
        <v>13812</v>
      </c>
      <c r="G297" s="9">
        <f>VLOOKUP($E297,comuni!$E:$I,3,0)</f>
        <v>887</v>
      </c>
      <c r="H297" s="6">
        <f>VLOOKUP($E297,comuni!$E:$I,5,0)</f>
        <v>5530.1778232839124</v>
      </c>
    </row>
    <row r="298" spans="1:8" x14ac:dyDescent="0.2">
      <c r="A298" t="s">
        <v>42</v>
      </c>
      <c r="B298" t="s">
        <v>43</v>
      </c>
      <c r="C298" t="s">
        <v>22</v>
      </c>
      <c r="D298" t="s">
        <v>13679</v>
      </c>
      <c r="E298" t="s">
        <v>13813</v>
      </c>
      <c r="F298" t="s">
        <v>13814</v>
      </c>
      <c r="G298" s="9">
        <f>VLOOKUP($E298,comuni!$E:$I,3,0)</f>
        <v>152</v>
      </c>
      <c r="H298" s="6">
        <f>VLOOKUP($E298,comuni!$E:$I,5,0)</f>
        <v>947.67421548946413</v>
      </c>
    </row>
    <row r="299" spans="1:8" x14ac:dyDescent="0.2">
      <c r="A299" t="s">
        <v>42</v>
      </c>
      <c r="B299" t="s">
        <v>43</v>
      </c>
      <c r="C299" t="s">
        <v>22</v>
      </c>
      <c r="D299" t="s">
        <v>13679</v>
      </c>
      <c r="E299" t="s">
        <v>13815</v>
      </c>
      <c r="F299" t="s">
        <v>13816</v>
      </c>
      <c r="G299" s="9">
        <f>VLOOKUP($E299,comuni!$E:$I,3,0)</f>
        <v>3007</v>
      </c>
      <c r="H299" s="6">
        <f>VLOOKUP($E299,comuni!$E:$I,5,0)</f>
        <v>18747.739249847491</v>
      </c>
    </row>
    <row r="300" spans="1:8" x14ac:dyDescent="0.2">
      <c r="A300" t="s">
        <v>42</v>
      </c>
      <c r="B300" t="s">
        <v>43</v>
      </c>
      <c r="C300" t="s">
        <v>22</v>
      </c>
      <c r="D300" t="s">
        <v>13679</v>
      </c>
      <c r="E300" t="s">
        <v>13817</v>
      </c>
      <c r="F300" t="s">
        <v>13818</v>
      </c>
      <c r="G300" s="9">
        <f>VLOOKUP($E300,comuni!$E:$I,3,0)</f>
        <v>90</v>
      </c>
      <c r="H300" s="6">
        <f>VLOOKUP($E300,comuni!$E:$I,5,0)</f>
        <v>561.12289075034062</v>
      </c>
    </row>
    <row r="301" spans="1:8" x14ac:dyDescent="0.2">
      <c r="A301" t="s">
        <v>42</v>
      </c>
      <c r="B301" t="s">
        <v>43</v>
      </c>
      <c r="C301" t="s">
        <v>22</v>
      </c>
      <c r="D301" t="s">
        <v>13679</v>
      </c>
      <c r="E301" t="s">
        <v>13819</v>
      </c>
      <c r="F301" t="s">
        <v>13820</v>
      </c>
      <c r="G301" s="9">
        <f>VLOOKUP($E301,comuni!$E:$I,3,0)</f>
        <v>557</v>
      </c>
      <c r="H301" s="6">
        <f>VLOOKUP($E301,comuni!$E:$I,5,0)</f>
        <v>3472.7272238659971</v>
      </c>
    </row>
    <row r="302" spans="1:8" x14ac:dyDescent="0.2">
      <c r="A302" t="s">
        <v>42</v>
      </c>
      <c r="B302" t="s">
        <v>43</v>
      </c>
      <c r="C302" t="s">
        <v>22</v>
      </c>
      <c r="D302" t="s">
        <v>13679</v>
      </c>
      <c r="E302" t="s">
        <v>13821</v>
      </c>
      <c r="F302" t="s">
        <v>13822</v>
      </c>
      <c r="G302" s="9">
        <f>VLOOKUP($E302,comuni!$E:$I,3,0)</f>
        <v>60</v>
      </c>
      <c r="H302" s="6">
        <f>VLOOKUP($E302,comuni!$E:$I,5,0)</f>
        <v>374.08192716689376</v>
      </c>
    </row>
    <row r="303" spans="1:8" x14ac:dyDescent="0.2">
      <c r="A303" t="s">
        <v>42</v>
      </c>
      <c r="B303" t="s">
        <v>43</v>
      </c>
      <c r="C303" t="s">
        <v>22</v>
      </c>
      <c r="D303" t="s">
        <v>13679</v>
      </c>
      <c r="E303" t="s">
        <v>13823</v>
      </c>
      <c r="F303" t="s">
        <v>13824</v>
      </c>
      <c r="G303" s="9">
        <f>VLOOKUP($E303,comuni!$E:$I,3,0)</f>
        <v>284</v>
      </c>
      <c r="H303" s="6">
        <f>VLOOKUP($E303,comuni!$E:$I,5,0)</f>
        <v>1770.6544552566302</v>
      </c>
    </row>
    <row r="304" spans="1:8" x14ac:dyDescent="0.2">
      <c r="A304" t="s">
        <v>42</v>
      </c>
      <c r="B304" t="s">
        <v>43</v>
      </c>
      <c r="C304" t="s">
        <v>22</v>
      </c>
      <c r="D304" t="s">
        <v>13679</v>
      </c>
      <c r="E304" t="s">
        <v>13825</v>
      </c>
      <c r="F304" t="s">
        <v>13826</v>
      </c>
      <c r="G304" s="9">
        <f>VLOOKUP($E304,comuni!$E:$I,3,0)</f>
        <v>781</v>
      </c>
      <c r="H304" s="6">
        <f>VLOOKUP($E304,comuni!$E:$I,5,0)</f>
        <v>4869.2997519557339</v>
      </c>
    </row>
    <row r="305" spans="1:8" x14ac:dyDescent="0.2">
      <c r="A305" t="s">
        <v>42</v>
      </c>
      <c r="B305" t="s">
        <v>43</v>
      </c>
      <c r="C305" t="s">
        <v>22</v>
      </c>
      <c r="D305" t="s">
        <v>13679</v>
      </c>
      <c r="E305" t="s">
        <v>13827</v>
      </c>
      <c r="F305" t="s">
        <v>13828</v>
      </c>
      <c r="G305" s="9">
        <f>VLOOKUP($E305,comuni!$E:$I,3,0)</f>
        <v>111</v>
      </c>
      <c r="H305" s="6">
        <f>VLOOKUP($E305,comuni!$E:$I,5,0)</f>
        <v>692.05156525875339</v>
      </c>
    </row>
    <row r="306" spans="1:8" x14ac:dyDescent="0.2">
      <c r="A306" t="s">
        <v>42</v>
      </c>
      <c r="B306" t="s">
        <v>43</v>
      </c>
      <c r="C306" t="s">
        <v>22</v>
      </c>
      <c r="D306" t="s">
        <v>13679</v>
      </c>
      <c r="E306" t="s">
        <v>13829</v>
      </c>
      <c r="F306" t="s">
        <v>13830</v>
      </c>
      <c r="G306" s="9">
        <f>VLOOKUP($E306,comuni!$E:$I,3,0)</f>
        <v>100</v>
      </c>
      <c r="H306" s="6">
        <f>VLOOKUP($E306,comuni!$E:$I,5,0)</f>
        <v>623.46987861148955</v>
      </c>
    </row>
    <row r="307" spans="1:8" x14ac:dyDescent="0.2">
      <c r="A307" t="s">
        <v>42</v>
      </c>
      <c r="B307" t="s">
        <v>43</v>
      </c>
      <c r="C307" t="s">
        <v>22</v>
      </c>
      <c r="D307" t="s">
        <v>13679</v>
      </c>
      <c r="E307" t="s">
        <v>13831</v>
      </c>
      <c r="F307" t="s">
        <v>13832</v>
      </c>
      <c r="G307" s="9">
        <f>VLOOKUP($E307,comuni!$E:$I,3,0)</f>
        <v>207</v>
      </c>
      <c r="H307" s="6">
        <f>VLOOKUP($E307,comuni!$E:$I,5,0)</f>
        <v>1290.5826487257834</v>
      </c>
    </row>
    <row r="308" spans="1:8" x14ac:dyDescent="0.2">
      <c r="A308" t="s">
        <v>42</v>
      </c>
      <c r="B308" t="s">
        <v>43</v>
      </c>
      <c r="C308" t="s">
        <v>22</v>
      </c>
      <c r="D308" t="s">
        <v>13679</v>
      </c>
      <c r="E308" t="s">
        <v>13833</v>
      </c>
      <c r="F308" t="s">
        <v>13834</v>
      </c>
      <c r="G308" s="9">
        <f>VLOOKUP($E308,comuni!$E:$I,3,0)</f>
        <v>98</v>
      </c>
      <c r="H308" s="6">
        <f>VLOOKUP($E308,comuni!$E:$I,5,0)</f>
        <v>611.00048103925974</v>
      </c>
    </row>
    <row r="309" spans="1:8" x14ac:dyDescent="0.2">
      <c r="A309" t="s">
        <v>42</v>
      </c>
      <c r="B309" t="s">
        <v>43</v>
      </c>
      <c r="C309" t="s">
        <v>22</v>
      </c>
      <c r="D309" t="s">
        <v>13679</v>
      </c>
      <c r="E309" t="s">
        <v>13835</v>
      </c>
      <c r="F309" t="s">
        <v>13836</v>
      </c>
      <c r="G309" s="9">
        <f>VLOOKUP($E309,comuni!$E:$I,3,0)</f>
        <v>94</v>
      </c>
      <c r="H309" s="6">
        <f>VLOOKUP($E309,comuni!$E:$I,5,0)</f>
        <v>586.06168589480012</v>
      </c>
    </row>
    <row r="310" spans="1:8" x14ac:dyDescent="0.2">
      <c r="A310" t="s">
        <v>42</v>
      </c>
      <c r="B310" t="s">
        <v>43</v>
      </c>
      <c r="C310" t="s">
        <v>22</v>
      </c>
      <c r="D310" t="s">
        <v>13679</v>
      </c>
      <c r="E310" t="s">
        <v>13837</v>
      </c>
      <c r="F310" t="s">
        <v>13838</v>
      </c>
      <c r="G310" s="9">
        <f>VLOOKUP($E310,comuni!$E:$I,3,0)</f>
        <v>54</v>
      </c>
      <c r="H310" s="6">
        <f>VLOOKUP($E310,comuni!$E:$I,5,0)</f>
        <v>336.67373445020439</v>
      </c>
    </row>
    <row r="311" spans="1:8" x14ac:dyDescent="0.2">
      <c r="A311" t="s">
        <v>42</v>
      </c>
      <c r="B311" t="s">
        <v>43</v>
      </c>
      <c r="C311" t="s">
        <v>22</v>
      </c>
      <c r="D311" t="s">
        <v>13679</v>
      </c>
      <c r="E311" t="s">
        <v>13839</v>
      </c>
      <c r="F311" t="s">
        <v>13840</v>
      </c>
      <c r="G311" s="9">
        <f>VLOOKUP($E311,comuni!$E:$I,3,0)</f>
        <v>684</v>
      </c>
      <c r="H311" s="6">
        <f>VLOOKUP($E311,comuni!$E:$I,5,0)</f>
        <v>4264.5339697025884</v>
      </c>
    </row>
    <row r="312" spans="1:8" x14ac:dyDescent="0.2">
      <c r="A312" t="s">
        <v>42</v>
      </c>
      <c r="B312" t="s">
        <v>43</v>
      </c>
      <c r="C312" t="s">
        <v>22</v>
      </c>
      <c r="D312" t="s">
        <v>13679</v>
      </c>
      <c r="E312" t="s">
        <v>13841</v>
      </c>
      <c r="F312" t="s">
        <v>13842</v>
      </c>
      <c r="G312" s="9">
        <f>VLOOKUP($E312,comuni!$E:$I,3,0)</f>
        <v>241</v>
      </c>
      <c r="H312" s="6">
        <f>VLOOKUP($E312,comuni!$E:$I,5,0)</f>
        <v>1502.56240745369</v>
      </c>
    </row>
    <row r="313" spans="1:8" x14ac:dyDescent="0.2">
      <c r="A313" t="s">
        <v>42</v>
      </c>
      <c r="B313" t="s">
        <v>43</v>
      </c>
      <c r="C313" t="s">
        <v>22</v>
      </c>
      <c r="D313" t="s">
        <v>13679</v>
      </c>
      <c r="E313" t="s">
        <v>13843</v>
      </c>
      <c r="F313" t="s">
        <v>13844</v>
      </c>
      <c r="G313" s="9">
        <f>VLOOKUP($E313,comuni!$E:$I,3,0)</f>
        <v>140</v>
      </c>
      <c r="H313" s="6">
        <f>VLOOKUP($E313,comuni!$E:$I,5,0)</f>
        <v>872.85783005608539</v>
      </c>
    </row>
    <row r="314" spans="1:8" x14ac:dyDescent="0.2">
      <c r="A314" t="s">
        <v>42</v>
      </c>
      <c r="B314" t="s">
        <v>43</v>
      </c>
      <c r="C314" t="s">
        <v>22</v>
      </c>
      <c r="D314" t="s">
        <v>13679</v>
      </c>
      <c r="E314" t="s">
        <v>13845</v>
      </c>
      <c r="F314" t="s">
        <v>13846</v>
      </c>
      <c r="G314" s="9">
        <f>VLOOKUP($E314,comuni!$E:$I,3,0)</f>
        <v>136</v>
      </c>
      <c r="H314" s="6">
        <f>VLOOKUP($E314,comuni!$E:$I,5,0)</f>
        <v>847.91903491162589</v>
      </c>
    </row>
    <row r="315" spans="1:8" x14ac:dyDescent="0.2">
      <c r="A315" t="s">
        <v>42</v>
      </c>
      <c r="B315" t="s">
        <v>43</v>
      </c>
      <c r="C315" t="s">
        <v>22</v>
      </c>
      <c r="D315" t="s">
        <v>13679</v>
      </c>
      <c r="E315" t="s">
        <v>13847</v>
      </c>
      <c r="F315" t="s">
        <v>13848</v>
      </c>
      <c r="G315" s="9">
        <f>VLOOKUP($E315,comuni!$E:$I,3,0)</f>
        <v>723</v>
      </c>
      <c r="H315" s="6">
        <f>VLOOKUP($E315,comuni!$E:$I,5,0)</f>
        <v>4507.6872223610699</v>
      </c>
    </row>
    <row r="316" spans="1:8" x14ac:dyDescent="0.2">
      <c r="A316" t="s">
        <v>42</v>
      </c>
      <c r="B316" t="s">
        <v>43</v>
      </c>
      <c r="C316" t="s">
        <v>22</v>
      </c>
      <c r="D316" t="s">
        <v>13679</v>
      </c>
      <c r="E316" t="s">
        <v>13849</v>
      </c>
      <c r="F316" t="s">
        <v>13850</v>
      </c>
      <c r="G316" s="9">
        <f>VLOOKUP($E316,comuni!$E:$I,3,0)</f>
        <v>401</v>
      </c>
      <c r="H316" s="6">
        <f>VLOOKUP($E316,comuni!$E:$I,5,0)</f>
        <v>2500.1142132320733</v>
      </c>
    </row>
    <row r="317" spans="1:8" x14ac:dyDescent="0.2">
      <c r="A317" t="s">
        <v>42</v>
      </c>
      <c r="B317" t="s">
        <v>43</v>
      </c>
      <c r="C317" t="s">
        <v>22</v>
      </c>
      <c r="D317" t="s">
        <v>13679</v>
      </c>
      <c r="E317" t="s">
        <v>13851</v>
      </c>
      <c r="F317" t="s">
        <v>13852</v>
      </c>
      <c r="G317" s="9">
        <f>VLOOKUP($E317,comuni!$E:$I,3,0)</f>
        <v>100</v>
      </c>
      <c r="H317" s="6">
        <f>VLOOKUP($E317,comuni!$E:$I,5,0)</f>
        <v>623.46987861148955</v>
      </c>
    </row>
    <row r="318" spans="1:8" x14ac:dyDescent="0.2">
      <c r="A318" t="s">
        <v>42</v>
      </c>
      <c r="B318" t="s">
        <v>43</v>
      </c>
      <c r="C318" t="s">
        <v>22</v>
      </c>
      <c r="D318" t="s">
        <v>13679</v>
      </c>
      <c r="E318" t="s">
        <v>13853</v>
      </c>
      <c r="F318" t="s">
        <v>13854</v>
      </c>
      <c r="G318" s="9">
        <f>VLOOKUP($E318,comuni!$E:$I,3,0)</f>
        <v>3195</v>
      </c>
      <c r="H318" s="6">
        <f>VLOOKUP($E318,comuni!$E:$I,5,0)</f>
        <v>19919.862621637094</v>
      </c>
    </row>
    <row r="319" spans="1:8" x14ac:dyDescent="0.2">
      <c r="A319" t="s">
        <v>42</v>
      </c>
      <c r="B319" t="s">
        <v>43</v>
      </c>
      <c r="C319" t="s">
        <v>22</v>
      </c>
      <c r="D319" t="s">
        <v>13679</v>
      </c>
      <c r="E319" t="s">
        <v>13855</v>
      </c>
      <c r="F319" t="s">
        <v>13856</v>
      </c>
      <c r="G319" s="9">
        <f>VLOOKUP($E319,comuni!$E:$I,3,0)</f>
        <v>351</v>
      </c>
      <c r="H319" s="6">
        <f>VLOOKUP($E319,comuni!$E:$I,5,0)</f>
        <v>2188.3792739263286</v>
      </c>
    </row>
    <row r="320" spans="1:8" x14ac:dyDescent="0.2">
      <c r="A320" t="s">
        <v>42</v>
      </c>
      <c r="B320" t="s">
        <v>43</v>
      </c>
      <c r="C320" t="s">
        <v>22</v>
      </c>
      <c r="D320" t="s">
        <v>13679</v>
      </c>
      <c r="E320" t="s">
        <v>13857</v>
      </c>
      <c r="F320" t="s">
        <v>13858</v>
      </c>
      <c r="G320" s="9">
        <f>VLOOKUP($E320,comuni!$E:$I,3,0)</f>
        <v>15</v>
      </c>
      <c r="H320" s="6">
        <f>VLOOKUP($E320,comuni!$E:$I,5,0)</f>
        <v>93.520481791723441</v>
      </c>
    </row>
    <row r="321" spans="1:8" x14ac:dyDescent="0.2">
      <c r="A321" t="s">
        <v>42</v>
      </c>
      <c r="B321" t="s">
        <v>43</v>
      </c>
      <c r="C321" t="s">
        <v>22</v>
      </c>
      <c r="D321" t="s">
        <v>13679</v>
      </c>
      <c r="E321" t="s">
        <v>13859</v>
      </c>
      <c r="F321" t="s">
        <v>13860</v>
      </c>
      <c r="G321" s="9">
        <f>VLOOKUP($E321,comuni!$E:$I,3,0)</f>
        <v>180</v>
      </c>
      <c r="H321" s="6">
        <f>VLOOKUP($E321,comuni!$E:$I,5,0)</f>
        <v>1122.2457815006812</v>
      </c>
    </row>
    <row r="322" spans="1:8" x14ac:dyDescent="0.2">
      <c r="A322" t="s">
        <v>42</v>
      </c>
      <c r="B322" t="s">
        <v>43</v>
      </c>
      <c r="C322" t="s">
        <v>22</v>
      </c>
      <c r="D322" t="s">
        <v>13679</v>
      </c>
      <c r="E322" t="s">
        <v>13861</v>
      </c>
      <c r="F322" t="s">
        <v>13862</v>
      </c>
      <c r="G322" s="9">
        <f>VLOOKUP($E322,comuni!$E:$I,3,0)</f>
        <v>396</v>
      </c>
      <c r="H322" s="6">
        <f>VLOOKUP($E322,comuni!$E:$I,5,0)</f>
        <v>2468.9407193014986</v>
      </c>
    </row>
    <row r="323" spans="1:8" x14ac:dyDescent="0.2">
      <c r="A323" t="s">
        <v>42</v>
      </c>
      <c r="B323" t="s">
        <v>43</v>
      </c>
      <c r="C323" t="s">
        <v>22</v>
      </c>
      <c r="D323" t="s">
        <v>13679</v>
      </c>
      <c r="E323" t="s">
        <v>13863</v>
      </c>
      <c r="F323" t="s">
        <v>13864</v>
      </c>
      <c r="G323" s="9">
        <f>VLOOKUP($E323,comuni!$E:$I,3,0)</f>
        <v>2649</v>
      </c>
      <c r="H323" s="6">
        <f>VLOOKUP($E323,comuni!$E:$I,5,0)</f>
        <v>16515.71708441836</v>
      </c>
    </row>
    <row r="324" spans="1:8" x14ac:dyDescent="0.2">
      <c r="A324" t="s">
        <v>42</v>
      </c>
      <c r="B324" t="s">
        <v>43</v>
      </c>
      <c r="C324" t="s">
        <v>22</v>
      </c>
      <c r="D324" t="s">
        <v>13679</v>
      </c>
      <c r="E324" t="s">
        <v>13865</v>
      </c>
      <c r="F324" t="s">
        <v>13866</v>
      </c>
      <c r="G324" s="9">
        <f>VLOOKUP($E324,comuni!$E:$I,3,0)</f>
        <v>69</v>
      </c>
      <c r="H324" s="6">
        <f>VLOOKUP($E324,comuni!$E:$I,5,0)</f>
        <v>430.19421624192779</v>
      </c>
    </row>
    <row r="325" spans="1:8" x14ac:dyDescent="0.2">
      <c r="A325" t="s">
        <v>42</v>
      </c>
      <c r="B325" t="s">
        <v>43</v>
      </c>
      <c r="C325" t="s">
        <v>22</v>
      </c>
      <c r="D325" t="s">
        <v>13679</v>
      </c>
      <c r="E325" t="s">
        <v>13867</v>
      </c>
      <c r="F325" t="s">
        <v>13868</v>
      </c>
      <c r="G325" s="9">
        <f>VLOOKUP($E325,comuni!$E:$I,3,0)</f>
        <v>328</v>
      </c>
      <c r="H325" s="6">
        <f>VLOOKUP($E325,comuni!$E:$I,5,0)</f>
        <v>2044.981201845686</v>
      </c>
    </row>
    <row r="326" spans="1:8" x14ac:dyDescent="0.2">
      <c r="A326" t="s">
        <v>42</v>
      </c>
      <c r="B326" t="s">
        <v>43</v>
      </c>
      <c r="C326" t="s">
        <v>22</v>
      </c>
      <c r="D326" t="s">
        <v>13679</v>
      </c>
      <c r="E326" t="s">
        <v>13869</v>
      </c>
      <c r="F326" t="s">
        <v>13870</v>
      </c>
      <c r="G326" s="9">
        <f>VLOOKUP($E326,comuni!$E:$I,3,0)</f>
        <v>2109</v>
      </c>
      <c r="H326" s="6">
        <f>VLOOKUP($E326,comuni!$E:$I,5,0)</f>
        <v>13148.979739916314</v>
      </c>
    </row>
    <row r="327" spans="1:8" x14ac:dyDescent="0.2">
      <c r="A327" t="s">
        <v>42</v>
      </c>
      <c r="B327" t="s">
        <v>43</v>
      </c>
      <c r="C327" t="s">
        <v>22</v>
      </c>
      <c r="D327" t="s">
        <v>13679</v>
      </c>
      <c r="E327" t="s">
        <v>13871</v>
      </c>
      <c r="F327" t="s">
        <v>13872</v>
      </c>
      <c r="G327" s="9">
        <f>VLOOKUP($E327,comuni!$E:$I,3,0)</f>
        <v>702</v>
      </c>
      <c r="H327" s="6">
        <f>VLOOKUP($E327,comuni!$E:$I,5,0)</f>
        <v>4376.7585478526571</v>
      </c>
    </row>
    <row r="328" spans="1:8" x14ac:dyDescent="0.2">
      <c r="A328" t="s">
        <v>42</v>
      </c>
      <c r="B328" t="s">
        <v>43</v>
      </c>
      <c r="C328" t="s">
        <v>13873</v>
      </c>
      <c r="D328" t="s">
        <v>13874</v>
      </c>
      <c r="E328" t="s">
        <v>13875</v>
      </c>
      <c r="F328" t="s">
        <v>13876</v>
      </c>
      <c r="G328" s="9">
        <f>VLOOKUP($E328,comuni!$E:$I,3,0)</f>
        <v>308</v>
      </c>
      <c r="H328" s="6">
        <f>VLOOKUP($E328,comuni!$E:$I,5,0)</f>
        <v>1920.2872261233879</v>
      </c>
    </row>
    <row r="329" spans="1:8" x14ac:dyDescent="0.2">
      <c r="A329" t="s">
        <v>42</v>
      </c>
      <c r="B329" t="s">
        <v>43</v>
      </c>
      <c r="C329" t="s">
        <v>13873</v>
      </c>
      <c r="D329" t="s">
        <v>13874</v>
      </c>
      <c r="E329" t="s">
        <v>13877</v>
      </c>
      <c r="F329" t="s">
        <v>13878</v>
      </c>
      <c r="G329" s="9">
        <f>VLOOKUP($E329,comuni!$E:$I,3,0)</f>
        <v>250</v>
      </c>
      <c r="H329" s="6">
        <f>VLOOKUP($E329,comuni!$E:$I,5,0)</f>
        <v>1558.6746965287239</v>
      </c>
    </row>
    <row r="330" spans="1:8" x14ac:dyDescent="0.2">
      <c r="A330" t="s">
        <v>42</v>
      </c>
      <c r="B330" t="s">
        <v>43</v>
      </c>
      <c r="C330" t="s">
        <v>13873</v>
      </c>
      <c r="D330" t="s">
        <v>13874</v>
      </c>
      <c r="E330" t="s">
        <v>13879</v>
      </c>
      <c r="F330" t="s">
        <v>13880</v>
      </c>
      <c r="G330" s="9">
        <f>VLOOKUP($E330,comuni!$E:$I,3,0)</f>
        <v>39</v>
      </c>
      <c r="H330" s="6">
        <f>VLOOKUP($E330,comuni!$E:$I,5,0)</f>
        <v>243.15325265848097</v>
      </c>
    </row>
    <row r="331" spans="1:8" x14ac:dyDescent="0.2">
      <c r="A331" t="s">
        <v>42</v>
      </c>
      <c r="B331" t="s">
        <v>43</v>
      </c>
      <c r="C331" t="s">
        <v>13873</v>
      </c>
      <c r="D331" t="s">
        <v>13874</v>
      </c>
      <c r="E331" t="s">
        <v>13881</v>
      </c>
      <c r="F331" t="s">
        <v>13882</v>
      </c>
      <c r="G331" s="9">
        <f>VLOOKUP($E331,comuni!$E:$I,3,0)</f>
        <v>354</v>
      </c>
      <c r="H331" s="6">
        <f>VLOOKUP($E331,comuni!$E:$I,5,0)</f>
        <v>2207.083370284673</v>
      </c>
    </row>
    <row r="332" spans="1:8" x14ac:dyDescent="0.2">
      <c r="A332" t="s">
        <v>42</v>
      </c>
      <c r="B332" t="s">
        <v>43</v>
      </c>
      <c r="C332" t="s">
        <v>13873</v>
      </c>
      <c r="D332" t="s">
        <v>13874</v>
      </c>
      <c r="E332" t="s">
        <v>13883</v>
      </c>
      <c r="F332" t="s">
        <v>13884</v>
      </c>
      <c r="G332" s="9">
        <f>VLOOKUP($E332,comuni!$E:$I,3,0)</f>
        <v>106</v>
      </c>
      <c r="H332" s="6">
        <f>VLOOKUP($E332,comuni!$E:$I,5,0)</f>
        <v>660.87807132817898</v>
      </c>
    </row>
    <row r="333" spans="1:8" x14ac:dyDescent="0.2">
      <c r="A333" t="s">
        <v>42</v>
      </c>
      <c r="B333" t="s">
        <v>43</v>
      </c>
      <c r="C333" t="s">
        <v>13873</v>
      </c>
      <c r="D333" t="s">
        <v>13874</v>
      </c>
      <c r="E333" t="s">
        <v>13885</v>
      </c>
      <c r="F333" t="s">
        <v>13886</v>
      </c>
      <c r="G333" s="9">
        <f>VLOOKUP($E333,comuni!$E:$I,3,0)</f>
        <v>115</v>
      </c>
      <c r="H333" s="6">
        <f>VLOOKUP($E333,comuni!$E:$I,5,0)</f>
        <v>716.990360403213</v>
      </c>
    </row>
    <row r="334" spans="1:8" x14ac:dyDescent="0.2">
      <c r="A334" t="s">
        <v>42</v>
      </c>
      <c r="B334" t="s">
        <v>43</v>
      </c>
      <c r="C334" t="s">
        <v>13873</v>
      </c>
      <c r="D334" t="s">
        <v>13874</v>
      </c>
      <c r="E334" t="s">
        <v>13887</v>
      </c>
      <c r="F334" t="s">
        <v>13888</v>
      </c>
      <c r="G334" s="9">
        <f>VLOOKUP($E334,comuni!$E:$I,3,0)</f>
        <v>366</v>
      </c>
      <c r="H334" s="6">
        <f>VLOOKUP($E334,comuni!$E:$I,5,0)</f>
        <v>2281.8997557180519</v>
      </c>
    </row>
    <row r="335" spans="1:8" x14ac:dyDescent="0.2">
      <c r="A335" t="s">
        <v>42</v>
      </c>
      <c r="B335" t="s">
        <v>43</v>
      </c>
      <c r="C335" t="s">
        <v>13873</v>
      </c>
      <c r="D335" t="s">
        <v>13874</v>
      </c>
      <c r="E335" t="s">
        <v>13889</v>
      </c>
      <c r="F335" t="s">
        <v>13890</v>
      </c>
      <c r="G335" s="9">
        <f>VLOOKUP($E335,comuni!$E:$I,3,0)</f>
        <v>2653</v>
      </c>
      <c r="H335" s="6">
        <f>VLOOKUP($E335,comuni!$E:$I,5,0)</f>
        <v>16540.655879562819</v>
      </c>
    </row>
    <row r="336" spans="1:8" x14ac:dyDescent="0.2">
      <c r="A336" t="s">
        <v>42</v>
      </c>
      <c r="B336" t="s">
        <v>43</v>
      </c>
      <c r="C336" t="s">
        <v>13873</v>
      </c>
      <c r="D336" t="s">
        <v>13874</v>
      </c>
      <c r="E336" t="s">
        <v>13891</v>
      </c>
      <c r="F336" t="s">
        <v>13892</v>
      </c>
      <c r="G336" s="9">
        <f>VLOOKUP($E336,comuni!$E:$I,3,0)</f>
        <v>912</v>
      </c>
      <c r="H336" s="6">
        <f>VLOOKUP($E336,comuni!$E:$I,5,0)</f>
        <v>5686.0452929367848</v>
      </c>
    </row>
    <row r="337" spans="1:8" x14ac:dyDescent="0.2">
      <c r="A337" t="s">
        <v>42</v>
      </c>
      <c r="B337" t="s">
        <v>43</v>
      </c>
      <c r="C337" t="s">
        <v>13873</v>
      </c>
      <c r="D337" t="s">
        <v>13874</v>
      </c>
      <c r="E337" t="s">
        <v>13893</v>
      </c>
      <c r="F337" t="s">
        <v>13874</v>
      </c>
      <c r="G337" s="9">
        <f>VLOOKUP($E337,comuni!$E:$I,3,0)</f>
        <v>10656</v>
      </c>
      <c r="H337" s="6">
        <f>VLOOKUP($E337,comuni!$E:$I,5,0)</f>
        <v>66436.950264840329</v>
      </c>
    </row>
    <row r="338" spans="1:8" x14ac:dyDescent="0.2">
      <c r="A338" t="s">
        <v>42</v>
      </c>
      <c r="B338" t="s">
        <v>43</v>
      </c>
      <c r="C338" t="s">
        <v>13873</v>
      </c>
      <c r="D338" t="s">
        <v>13874</v>
      </c>
      <c r="E338" t="s">
        <v>13894</v>
      </c>
      <c r="F338" t="s">
        <v>13895</v>
      </c>
      <c r="G338" s="9">
        <f>VLOOKUP($E338,comuni!$E:$I,3,0)</f>
        <v>433</v>
      </c>
      <c r="H338" s="6">
        <f>VLOOKUP($E338,comuni!$E:$I,5,0)</f>
        <v>2699.6245743877498</v>
      </c>
    </row>
    <row r="339" spans="1:8" x14ac:dyDescent="0.2">
      <c r="A339" t="s">
        <v>42</v>
      </c>
      <c r="B339" t="s">
        <v>43</v>
      </c>
      <c r="C339" t="s">
        <v>13873</v>
      </c>
      <c r="D339" t="s">
        <v>13874</v>
      </c>
      <c r="E339" t="s">
        <v>13896</v>
      </c>
      <c r="F339" t="s">
        <v>13897</v>
      </c>
      <c r="G339" s="9">
        <f>VLOOKUP($E339,comuni!$E:$I,3,0)</f>
        <v>1616</v>
      </c>
      <c r="H339" s="6">
        <f>VLOOKUP($E339,comuni!$E:$I,5,0)</f>
        <v>10075.273238361673</v>
      </c>
    </row>
    <row r="340" spans="1:8" x14ac:dyDescent="0.2">
      <c r="A340" t="s">
        <v>42</v>
      </c>
      <c r="B340" t="s">
        <v>43</v>
      </c>
      <c r="C340" t="s">
        <v>13873</v>
      </c>
      <c r="D340" t="s">
        <v>13874</v>
      </c>
      <c r="E340" t="s">
        <v>13898</v>
      </c>
      <c r="F340" t="s">
        <v>13899</v>
      </c>
      <c r="G340" s="9">
        <f>VLOOKUP($E340,comuni!$E:$I,3,0)</f>
        <v>3768</v>
      </c>
      <c r="H340" s="6">
        <f>VLOOKUP($E340,comuni!$E:$I,5,0)</f>
        <v>23492.345026080926</v>
      </c>
    </row>
    <row r="341" spans="1:8" x14ac:dyDescent="0.2">
      <c r="A341" t="s">
        <v>42</v>
      </c>
      <c r="B341" t="s">
        <v>43</v>
      </c>
      <c r="C341" t="s">
        <v>13873</v>
      </c>
      <c r="D341" t="s">
        <v>13874</v>
      </c>
      <c r="E341" t="s">
        <v>13900</v>
      </c>
      <c r="F341" t="s">
        <v>13901</v>
      </c>
      <c r="G341" s="9">
        <f>VLOOKUP($E341,comuni!$E:$I,3,0)</f>
        <v>573</v>
      </c>
      <c r="H341" s="6">
        <f>VLOOKUP($E341,comuni!$E:$I,5,0)</f>
        <v>3572.4824044438351</v>
      </c>
    </row>
    <row r="342" spans="1:8" x14ac:dyDescent="0.2">
      <c r="A342" t="s">
        <v>42</v>
      </c>
      <c r="B342" t="s">
        <v>43</v>
      </c>
      <c r="C342" t="s">
        <v>13873</v>
      </c>
      <c r="D342" t="s">
        <v>13874</v>
      </c>
      <c r="E342" t="s">
        <v>13902</v>
      </c>
      <c r="F342" t="s">
        <v>13903</v>
      </c>
      <c r="G342" s="9">
        <f>VLOOKUP($E342,comuni!$E:$I,3,0)</f>
        <v>1149</v>
      </c>
      <c r="H342" s="6">
        <f>VLOOKUP($E342,comuni!$E:$I,5,0)</f>
        <v>7163.6689052460151</v>
      </c>
    </row>
    <row r="343" spans="1:8" x14ac:dyDescent="0.2">
      <c r="A343" t="s">
        <v>42</v>
      </c>
      <c r="B343" t="s">
        <v>43</v>
      </c>
      <c r="C343" t="s">
        <v>13873</v>
      </c>
      <c r="D343" t="s">
        <v>13874</v>
      </c>
      <c r="E343" t="s">
        <v>13904</v>
      </c>
      <c r="F343" t="s">
        <v>13905</v>
      </c>
      <c r="G343" s="9">
        <f>VLOOKUP($E343,comuni!$E:$I,3,0)</f>
        <v>99</v>
      </c>
      <c r="H343" s="6">
        <f>VLOOKUP($E343,comuni!$E:$I,5,0)</f>
        <v>617.23517982537464</v>
      </c>
    </row>
    <row r="344" spans="1:8" x14ac:dyDescent="0.2">
      <c r="A344" t="s">
        <v>42</v>
      </c>
      <c r="B344" t="s">
        <v>43</v>
      </c>
      <c r="C344" t="s">
        <v>13873</v>
      </c>
      <c r="D344" t="s">
        <v>13874</v>
      </c>
      <c r="E344" t="s">
        <v>13906</v>
      </c>
      <c r="F344" t="s">
        <v>13907</v>
      </c>
      <c r="G344" s="9">
        <f>VLOOKUP($E344,comuni!$E:$I,3,0)</f>
        <v>1622</v>
      </c>
      <c r="H344" s="6">
        <f>VLOOKUP($E344,comuni!$E:$I,5,0)</f>
        <v>10112.681431078361</v>
      </c>
    </row>
    <row r="345" spans="1:8" x14ac:dyDescent="0.2">
      <c r="A345" t="s">
        <v>42</v>
      </c>
      <c r="B345" t="s">
        <v>43</v>
      </c>
      <c r="C345" t="s">
        <v>13873</v>
      </c>
      <c r="D345" t="s">
        <v>13874</v>
      </c>
      <c r="E345" t="s">
        <v>13908</v>
      </c>
      <c r="F345" t="s">
        <v>13909</v>
      </c>
      <c r="G345" s="9">
        <f>VLOOKUP($E345,comuni!$E:$I,3,0)</f>
        <v>554</v>
      </c>
      <c r="H345" s="6">
        <f>VLOOKUP($E345,comuni!$E:$I,5,0)</f>
        <v>3454.0231275076521</v>
      </c>
    </row>
    <row r="346" spans="1:8" x14ac:dyDescent="0.2">
      <c r="A346" t="s">
        <v>42</v>
      </c>
      <c r="B346" t="s">
        <v>43</v>
      </c>
      <c r="C346" t="s">
        <v>13873</v>
      </c>
      <c r="D346" t="s">
        <v>13874</v>
      </c>
      <c r="E346" t="s">
        <v>13910</v>
      </c>
      <c r="F346" t="s">
        <v>13911</v>
      </c>
      <c r="G346" s="9">
        <f>VLOOKUP($E346,comuni!$E:$I,3,0)</f>
        <v>997</v>
      </c>
      <c r="H346" s="6">
        <f>VLOOKUP($E346,comuni!$E:$I,5,0)</f>
        <v>6215.9946897565515</v>
      </c>
    </row>
    <row r="347" spans="1:8" x14ac:dyDescent="0.2">
      <c r="A347" t="s">
        <v>42</v>
      </c>
      <c r="B347" t="s">
        <v>43</v>
      </c>
      <c r="C347" t="s">
        <v>13873</v>
      </c>
      <c r="D347" t="s">
        <v>13874</v>
      </c>
      <c r="E347" t="s">
        <v>13912</v>
      </c>
      <c r="F347" t="s">
        <v>13913</v>
      </c>
      <c r="G347" s="9">
        <f>VLOOKUP($E347,comuni!$E:$I,3,0)</f>
        <v>314</v>
      </c>
      <c r="H347" s="6">
        <f>VLOOKUP($E347,comuni!$E:$I,5,0)</f>
        <v>1957.6954188400773</v>
      </c>
    </row>
    <row r="348" spans="1:8" x14ac:dyDescent="0.2">
      <c r="A348" t="s">
        <v>42</v>
      </c>
      <c r="B348" t="s">
        <v>43</v>
      </c>
      <c r="C348" t="s">
        <v>13873</v>
      </c>
      <c r="D348" t="s">
        <v>13874</v>
      </c>
      <c r="E348" t="s">
        <v>13914</v>
      </c>
      <c r="F348" t="s">
        <v>13915</v>
      </c>
      <c r="G348" s="9">
        <f>VLOOKUP($E348,comuni!$E:$I,3,0)</f>
        <v>58</v>
      </c>
      <c r="H348" s="6">
        <f>VLOOKUP($E348,comuni!$E:$I,5,0)</f>
        <v>361.61252959466395</v>
      </c>
    </row>
    <row r="349" spans="1:8" x14ac:dyDescent="0.2">
      <c r="A349" t="s">
        <v>42</v>
      </c>
      <c r="B349" t="s">
        <v>43</v>
      </c>
      <c r="C349" t="s">
        <v>13873</v>
      </c>
      <c r="D349" t="s">
        <v>13874</v>
      </c>
      <c r="E349" t="s">
        <v>13916</v>
      </c>
      <c r="F349" t="s">
        <v>13917</v>
      </c>
      <c r="G349" s="9">
        <f>VLOOKUP($E349,comuni!$E:$I,3,0)</f>
        <v>323</v>
      </c>
      <c r="H349" s="6">
        <f>VLOOKUP($E349,comuni!$E:$I,5,0)</f>
        <v>2013.8077079151115</v>
      </c>
    </row>
    <row r="350" spans="1:8" x14ac:dyDescent="0.2">
      <c r="A350" t="s">
        <v>42</v>
      </c>
      <c r="B350" t="s">
        <v>43</v>
      </c>
      <c r="C350" t="s">
        <v>13873</v>
      </c>
      <c r="D350" t="s">
        <v>13874</v>
      </c>
      <c r="E350" t="s">
        <v>13918</v>
      </c>
      <c r="F350" t="s">
        <v>13919</v>
      </c>
      <c r="G350" s="9">
        <f>VLOOKUP($E350,comuni!$E:$I,3,0)</f>
        <v>112</v>
      </c>
      <c r="H350" s="6">
        <f>VLOOKUP($E350,comuni!$E:$I,5,0)</f>
        <v>698.2862640448684</v>
      </c>
    </row>
    <row r="351" spans="1:8" x14ac:dyDescent="0.2">
      <c r="A351" t="s">
        <v>42</v>
      </c>
      <c r="B351" t="s">
        <v>43</v>
      </c>
      <c r="C351" t="s">
        <v>13873</v>
      </c>
      <c r="D351" t="s">
        <v>13874</v>
      </c>
      <c r="E351" t="s">
        <v>13920</v>
      </c>
      <c r="F351" t="s">
        <v>13921</v>
      </c>
      <c r="G351" s="9">
        <f>VLOOKUP($E351,comuni!$E:$I,3,0)</f>
        <v>512</v>
      </c>
      <c r="H351" s="6">
        <f>VLOOKUP($E351,comuni!$E:$I,5,0)</f>
        <v>3192.1657784908266</v>
      </c>
    </row>
    <row r="352" spans="1:8" x14ac:dyDescent="0.2">
      <c r="A352" t="s">
        <v>42</v>
      </c>
      <c r="B352" t="s">
        <v>43</v>
      </c>
      <c r="C352" t="s">
        <v>13873</v>
      </c>
      <c r="D352" t="s">
        <v>13874</v>
      </c>
      <c r="E352" t="s">
        <v>13922</v>
      </c>
      <c r="F352" t="s">
        <v>13923</v>
      </c>
      <c r="G352" s="9">
        <f>VLOOKUP($E352,comuni!$E:$I,3,0)</f>
        <v>1087</v>
      </c>
      <c r="H352" s="6">
        <f>VLOOKUP($E352,comuni!$E:$I,5,0)</f>
        <v>6777.1175805068915</v>
      </c>
    </row>
    <row r="353" spans="1:8" x14ac:dyDescent="0.2">
      <c r="A353" t="s">
        <v>42</v>
      </c>
      <c r="B353" t="s">
        <v>43</v>
      </c>
      <c r="C353" t="s">
        <v>13873</v>
      </c>
      <c r="D353" t="s">
        <v>13874</v>
      </c>
      <c r="E353" t="s">
        <v>13924</v>
      </c>
      <c r="F353" t="s">
        <v>13925</v>
      </c>
      <c r="G353" s="9">
        <f>VLOOKUP($E353,comuni!$E:$I,3,0)</f>
        <v>106</v>
      </c>
      <c r="H353" s="6">
        <f>VLOOKUP($E353,comuni!$E:$I,5,0)</f>
        <v>660.87807132817898</v>
      </c>
    </row>
    <row r="354" spans="1:8" x14ac:dyDescent="0.2">
      <c r="A354" t="s">
        <v>42</v>
      </c>
      <c r="B354" t="s">
        <v>43</v>
      </c>
      <c r="C354" t="s">
        <v>13873</v>
      </c>
      <c r="D354" t="s">
        <v>13874</v>
      </c>
      <c r="E354" t="s">
        <v>13926</v>
      </c>
      <c r="F354" t="s">
        <v>13927</v>
      </c>
      <c r="G354" s="9">
        <f>VLOOKUP($E354,comuni!$E:$I,3,0)</f>
        <v>239</v>
      </c>
      <c r="H354" s="6">
        <f>VLOOKUP($E354,comuni!$E:$I,5,0)</f>
        <v>1490.0930098814601</v>
      </c>
    </row>
    <row r="355" spans="1:8" x14ac:dyDescent="0.2">
      <c r="A355" t="s">
        <v>42</v>
      </c>
      <c r="B355" t="s">
        <v>43</v>
      </c>
      <c r="C355" t="s">
        <v>13928</v>
      </c>
      <c r="D355" t="s">
        <v>13929</v>
      </c>
      <c r="E355" t="s">
        <v>13930</v>
      </c>
      <c r="F355" t="s">
        <v>13931</v>
      </c>
      <c r="G355" s="9">
        <f>VLOOKUP($E355,comuni!$E:$I,3,0)</f>
        <v>263</v>
      </c>
      <c r="H355" s="6">
        <f>VLOOKUP($E355,comuni!$E:$I,5,0)</f>
        <v>1639.7257807482176</v>
      </c>
    </row>
    <row r="356" spans="1:8" x14ac:dyDescent="0.2">
      <c r="A356" t="s">
        <v>42</v>
      </c>
      <c r="B356" t="s">
        <v>43</v>
      </c>
      <c r="C356" t="s">
        <v>13928</v>
      </c>
      <c r="D356" t="s">
        <v>13929</v>
      </c>
      <c r="E356" t="s">
        <v>13932</v>
      </c>
      <c r="F356" t="s">
        <v>13933</v>
      </c>
      <c r="G356" s="9">
        <f>VLOOKUP($E356,comuni!$E:$I,3,0)</f>
        <v>172</v>
      </c>
      <c r="H356" s="6">
        <f>VLOOKUP($E356,comuni!$E:$I,5,0)</f>
        <v>1072.3681912117622</v>
      </c>
    </row>
    <row r="357" spans="1:8" x14ac:dyDescent="0.2">
      <c r="A357" t="s">
        <v>42</v>
      </c>
      <c r="B357" t="s">
        <v>43</v>
      </c>
      <c r="C357" t="s">
        <v>13928</v>
      </c>
      <c r="D357" t="s">
        <v>13929</v>
      </c>
      <c r="E357" t="s">
        <v>13934</v>
      </c>
      <c r="F357" t="s">
        <v>13935</v>
      </c>
      <c r="G357" s="9">
        <f>VLOOKUP($E357,comuni!$E:$I,3,0)</f>
        <v>582</v>
      </c>
      <c r="H357" s="6">
        <f>VLOOKUP($E357,comuni!$E:$I,5,0)</f>
        <v>3628.5946935188695</v>
      </c>
    </row>
    <row r="358" spans="1:8" x14ac:dyDescent="0.2">
      <c r="A358" t="s">
        <v>42</v>
      </c>
      <c r="B358" t="s">
        <v>43</v>
      </c>
      <c r="C358" t="s">
        <v>13928</v>
      </c>
      <c r="D358" t="s">
        <v>13929</v>
      </c>
      <c r="E358" t="s">
        <v>13936</v>
      </c>
      <c r="F358" t="s">
        <v>13937</v>
      </c>
      <c r="G358" s="9">
        <f>VLOOKUP($E358,comuni!$E:$I,3,0)</f>
        <v>92</v>
      </c>
      <c r="H358" s="6">
        <f>VLOOKUP($E358,comuni!$E:$I,5,0)</f>
        <v>573.59228832257043</v>
      </c>
    </row>
    <row r="359" spans="1:8" x14ac:dyDescent="0.2">
      <c r="A359" t="s">
        <v>42</v>
      </c>
      <c r="B359" t="s">
        <v>43</v>
      </c>
      <c r="C359" t="s">
        <v>13928</v>
      </c>
      <c r="D359" t="s">
        <v>13929</v>
      </c>
      <c r="E359" t="s">
        <v>13938</v>
      </c>
      <c r="F359" t="s">
        <v>13939</v>
      </c>
      <c r="G359" s="9">
        <f>VLOOKUP($E359,comuni!$E:$I,3,0)</f>
        <v>112</v>
      </c>
      <c r="H359" s="6">
        <f>VLOOKUP($E359,comuni!$E:$I,5,0)</f>
        <v>698.2862640448684</v>
      </c>
    </row>
    <row r="360" spans="1:8" x14ac:dyDescent="0.2">
      <c r="A360" t="s">
        <v>42</v>
      </c>
      <c r="B360" t="s">
        <v>43</v>
      </c>
      <c r="C360" t="s">
        <v>13928</v>
      </c>
      <c r="D360" t="s">
        <v>13929</v>
      </c>
      <c r="E360" t="s">
        <v>13940</v>
      </c>
      <c r="F360" t="s">
        <v>13941</v>
      </c>
      <c r="G360" s="9">
        <f>VLOOKUP($E360,comuni!$E:$I,3,0)</f>
        <v>466</v>
      </c>
      <c r="H360" s="6">
        <f>VLOOKUP($E360,comuni!$E:$I,5,0)</f>
        <v>2905.3696343295414</v>
      </c>
    </row>
    <row r="361" spans="1:8" x14ac:dyDescent="0.2">
      <c r="A361" t="s">
        <v>42</v>
      </c>
      <c r="B361" t="s">
        <v>43</v>
      </c>
      <c r="C361" t="s">
        <v>13928</v>
      </c>
      <c r="D361" t="s">
        <v>13929</v>
      </c>
      <c r="E361" t="s">
        <v>13942</v>
      </c>
      <c r="F361" t="s">
        <v>13943</v>
      </c>
      <c r="G361" s="9">
        <f>VLOOKUP($E361,comuni!$E:$I,3,0)</f>
        <v>203</v>
      </c>
      <c r="H361" s="6">
        <f>VLOOKUP($E361,comuni!$E:$I,5,0)</f>
        <v>1265.6438535813238</v>
      </c>
    </row>
    <row r="362" spans="1:8" x14ac:dyDescent="0.2">
      <c r="A362" t="s">
        <v>42</v>
      </c>
      <c r="B362" t="s">
        <v>43</v>
      </c>
      <c r="C362" t="s">
        <v>13928</v>
      </c>
      <c r="D362" t="s">
        <v>13929</v>
      </c>
      <c r="E362" t="s">
        <v>13944</v>
      </c>
      <c r="F362" t="s">
        <v>13945</v>
      </c>
      <c r="G362" s="9">
        <f>VLOOKUP($E362,comuni!$E:$I,3,0)</f>
        <v>279</v>
      </c>
      <c r="H362" s="6">
        <f>VLOOKUP($E362,comuni!$E:$I,5,0)</f>
        <v>1739.4809613260559</v>
      </c>
    </row>
    <row r="363" spans="1:8" x14ac:dyDescent="0.2">
      <c r="A363" t="s">
        <v>42</v>
      </c>
      <c r="B363" t="s">
        <v>43</v>
      </c>
      <c r="C363" t="s">
        <v>13928</v>
      </c>
      <c r="D363" t="s">
        <v>13929</v>
      </c>
      <c r="E363" t="s">
        <v>13946</v>
      </c>
      <c r="F363" t="s">
        <v>13947</v>
      </c>
      <c r="G363" s="9">
        <f>VLOOKUP($E363,comuni!$E:$I,3,0)</f>
        <v>248</v>
      </c>
      <c r="H363" s="6">
        <f>VLOOKUP($E363,comuni!$E:$I,5,0)</f>
        <v>1546.2052989564943</v>
      </c>
    </row>
    <row r="364" spans="1:8" x14ac:dyDescent="0.2">
      <c r="A364" t="s">
        <v>42</v>
      </c>
      <c r="B364" t="s">
        <v>43</v>
      </c>
      <c r="C364" t="s">
        <v>13928</v>
      </c>
      <c r="D364" t="s">
        <v>13929</v>
      </c>
      <c r="E364" t="s">
        <v>13948</v>
      </c>
      <c r="F364" t="s">
        <v>13949</v>
      </c>
      <c r="G364" s="9">
        <f>VLOOKUP($E364,comuni!$E:$I,3,0)</f>
        <v>328</v>
      </c>
      <c r="H364" s="6">
        <f>VLOOKUP($E364,comuni!$E:$I,5,0)</f>
        <v>2044.981201845686</v>
      </c>
    </row>
    <row r="365" spans="1:8" x14ac:dyDescent="0.2">
      <c r="A365" t="s">
        <v>42</v>
      </c>
      <c r="B365" t="s">
        <v>43</v>
      </c>
      <c r="C365" t="s">
        <v>13928</v>
      </c>
      <c r="D365" t="s">
        <v>13929</v>
      </c>
      <c r="E365" t="s">
        <v>13950</v>
      </c>
      <c r="F365" t="s">
        <v>13951</v>
      </c>
      <c r="G365" s="9">
        <f>VLOOKUP($E365,comuni!$E:$I,3,0)</f>
        <v>741</v>
      </c>
      <c r="H365" s="6">
        <f>VLOOKUP($E365,comuni!$E:$I,5,0)</f>
        <v>4619.9118005111377</v>
      </c>
    </row>
    <row r="366" spans="1:8" x14ac:dyDescent="0.2">
      <c r="A366" t="s">
        <v>42</v>
      </c>
      <c r="B366" t="s">
        <v>43</v>
      </c>
      <c r="C366" t="s">
        <v>13928</v>
      </c>
      <c r="D366" t="s">
        <v>13929</v>
      </c>
      <c r="E366" t="s">
        <v>13952</v>
      </c>
      <c r="F366" t="s">
        <v>13953</v>
      </c>
      <c r="G366" s="9">
        <f>VLOOKUP($E366,comuni!$E:$I,3,0)</f>
        <v>331</v>
      </c>
      <c r="H366" s="6">
        <f>VLOOKUP($E366,comuni!$E:$I,5,0)</f>
        <v>2063.6852982040305</v>
      </c>
    </row>
    <row r="367" spans="1:8" x14ac:dyDescent="0.2">
      <c r="A367" t="s">
        <v>42</v>
      </c>
      <c r="B367" t="s">
        <v>43</v>
      </c>
      <c r="C367" t="s">
        <v>13928</v>
      </c>
      <c r="D367" t="s">
        <v>13929</v>
      </c>
      <c r="E367" t="s">
        <v>13954</v>
      </c>
      <c r="F367" t="s">
        <v>13955</v>
      </c>
      <c r="G367" s="9">
        <f>VLOOKUP($E367,comuni!$E:$I,3,0)</f>
        <v>229</v>
      </c>
      <c r="H367" s="6">
        <f>VLOOKUP($E367,comuni!$E:$I,5,0)</f>
        <v>1427.7460220203111</v>
      </c>
    </row>
    <row r="368" spans="1:8" x14ac:dyDescent="0.2">
      <c r="A368" t="s">
        <v>42</v>
      </c>
      <c r="B368" t="s">
        <v>43</v>
      </c>
      <c r="C368" t="s">
        <v>13928</v>
      </c>
      <c r="D368" t="s">
        <v>13929</v>
      </c>
      <c r="E368" t="s">
        <v>13956</v>
      </c>
      <c r="F368" t="s">
        <v>13957</v>
      </c>
      <c r="G368" s="9">
        <f>VLOOKUP($E368,comuni!$E:$I,3,0)</f>
        <v>258</v>
      </c>
      <c r="H368" s="6">
        <f>VLOOKUP($E368,comuni!$E:$I,5,0)</f>
        <v>1608.5522868176431</v>
      </c>
    </row>
    <row r="369" spans="1:8" x14ac:dyDescent="0.2">
      <c r="A369" t="s">
        <v>42</v>
      </c>
      <c r="B369" t="s">
        <v>43</v>
      </c>
      <c r="C369" t="s">
        <v>13928</v>
      </c>
      <c r="D369" t="s">
        <v>13929</v>
      </c>
      <c r="E369" t="s">
        <v>13958</v>
      </c>
      <c r="F369" t="s">
        <v>13959</v>
      </c>
      <c r="G369" s="9">
        <f>VLOOKUP($E369,comuni!$E:$I,3,0)</f>
        <v>309</v>
      </c>
      <c r="H369" s="6">
        <f>VLOOKUP($E369,comuni!$E:$I,5,0)</f>
        <v>1926.5219249095028</v>
      </c>
    </row>
    <row r="370" spans="1:8" x14ac:dyDescent="0.2">
      <c r="A370" t="s">
        <v>42</v>
      </c>
      <c r="B370" t="s">
        <v>43</v>
      </c>
      <c r="C370" t="s">
        <v>13928</v>
      </c>
      <c r="D370" t="s">
        <v>13929</v>
      </c>
      <c r="E370" t="s">
        <v>13960</v>
      </c>
      <c r="F370" t="s">
        <v>13961</v>
      </c>
      <c r="G370" s="9">
        <f>VLOOKUP($E370,comuni!$E:$I,3,0)</f>
        <v>334</v>
      </c>
      <c r="H370" s="6">
        <f>VLOOKUP($E370,comuni!$E:$I,5,0)</f>
        <v>2082.3893945623754</v>
      </c>
    </row>
    <row r="371" spans="1:8" x14ac:dyDescent="0.2">
      <c r="A371" t="s">
        <v>42</v>
      </c>
      <c r="B371" t="s">
        <v>43</v>
      </c>
      <c r="C371" t="s">
        <v>13928</v>
      </c>
      <c r="D371" t="s">
        <v>13929</v>
      </c>
      <c r="E371" t="s">
        <v>13962</v>
      </c>
      <c r="F371" t="s">
        <v>13963</v>
      </c>
      <c r="G371" s="9">
        <f>VLOOKUP($E371,comuni!$E:$I,3,0)</f>
        <v>1039</v>
      </c>
      <c r="H371" s="6">
        <f>VLOOKUP($E371,comuni!$E:$I,5,0)</f>
        <v>6477.852038773377</v>
      </c>
    </row>
    <row r="372" spans="1:8" x14ac:dyDescent="0.2">
      <c r="A372" t="s">
        <v>42</v>
      </c>
      <c r="B372" t="s">
        <v>43</v>
      </c>
      <c r="C372" t="s">
        <v>13928</v>
      </c>
      <c r="D372" t="s">
        <v>13929</v>
      </c>
      <c r="E372" t="s">
        <v>13964</v>
      </c>
      <c r="F372" t="s">
        <v>13965</v>
      </c>
      <c r="G372" s="9">
        <f>VLOOKUP($E372,comuni!$E:$I,3,0)</f>
        <v>195</v>
      </c>
      <c r="H372" s="6">
        <f>VLOOKUP($E372,comuni!$E:$I,5,0)</f>
        <v>1215.7662632924046</v>
      </c>
    </row>
    <row r="373" spans="1:8" x14ac:dyDescent="0.2">
      <c r="A373" t="s">
        <v>42</v>
      </c>
      <c r="B373" t="s">
        <v>43</v>
      </c>
      <c r="C373" t="s">
        <v>13928</v>
      </c>
      <c r="D373" t="s">
        <v>13929</v>
      </c>
      <c r="E373" t="s">
        <v>13966</v>
      </c>
      <c r="F373" t="s">
        <v>13967</v>
      </c>
      <c r="G373" s="9">
        <f>VLOOKUP($E373,comuni!$E:$I,3,0)</f>
        <v>578</v>
      </c>
      <c r="H373" s="6">
        <f>VLOOKUP($E373,comuni!$E:$I,5,0)</f>
        <v>3603.6558983744094</v>
      </c>
    </row>
    <row r="374" spans="1:8" x14ac:dyDescent="0.2">
      <c r="A374" t="s">
        <v>42</v>
      </c>
      <c r="B374" t="s">
        <v>43</v>
      </c>
      <c r="C374" t="s">
        <v>13928</v>
      </c>
      <c r="D374" t="s">
        <v>13929</v>
      </c>
      <c r="E374" t="s">
        <v>13968</v>
      </c>
      <c r="F374" t="s">
        <v>13969</v>
      </c>
      <c r="G374" s="9">
        <f>VLOOKUP($E374,comuni!$E:$I,3,0)</f>
        <v>331</v>
      </c>
      <c r="H374" s="6">
        <f>VLOOKUP($E374,comuni!$E:$I,5,0)</f>
        <v>2063.6852982040305</v>
      </c>
    </row>
    <row r="375" spans="1:8" x14ac:dyDescent="0.2">
      <c r="A375" t="s">
        <v>42</v>
      </c>
      <c r="B375" t="s">
        <v>43</v>
      </c>
      <c r="C375" t="s">
        <v>13928</v>
      </c>
      <c r="D375" t="s">
        <v>13929</v>
      </c>
      <c r="E375" t="s">
        <v>13970</v>
      </c>
      <c r="F375" t="s">
        <v>13971</v>
      </c>
      <c r="G375" s="9">
        <f>VLOOKUP($E375,comuni!$E:$I,3,0)</f>
        <v>1071</v>
      </c>
      <c r="H375" s="6">
        <f>VLOOKUP($E375,comuni!$E:$I,5,0)</f>
        <v>6677.362399929053</v>
      </c>
    </row>
    <row r="376" spans="1:8" x14ac:dyDescent="0.2">
      <c r="A376" t="s">
        <v>42</v>
      </c>
      <c r="B376" t="s">
        <v>43</v>
      </c>
      <c r="C376" t="s">
        <v>13928</v>
      </c>
      <c r="D376" t="s">
        <v>13929</v>
      </c>
      <c r="E376" t="s">
        <v>13972</v>
      </c>
      <c r="F376" t="s">
        <v>13973</v>
      </c>
      <c r="G376" s="9">
        <f>VLOOKUP($E376,comuni!$E:$I,3,0)</f>
        <v>79</v>
      </c>
      <c r="H376" s="6">
        <f>VLOOKUP($E376,comuni!$E:$I,5,0)</f>
        <v>492.54120410307672</v>
      </c>
    </row>
    <row r="377" spans="1:8" x14ac:dyDescent="0.2">
      <c r="A377" t="s">
        <v>42</v>
      </c>
      <c r="B377" t="s">
        <v>43</v>
      </c>
      <c r="C377" t="s">
        <v>13928</v>
      </c>
      <c r="D377" t="s">
        <v>13929</v>
      </c>
      <c r="E377" t="s">
        <v>13974</v>
      </c>
      <c r="F377" t="s">
        <v>13975</v>
      </c>
      <c r="G377" s="9">
        <f>VLOOKUP($E377,comuni!$E:$I,3,0)</f>
        <v>186</v>
      </c>
      <c r="H377" s="6">
        <f>VLOOKUP($E377,comuni!$E:$I,5,0)</f>
        <v>1159.6539742173707</v>
      </c>
    </row>
    <row r="378" spans="1:8" x14ac:dyDescent="0.2">
      <c r="A378" t="s">
        <v>42</v>
      </c>
      <c r="B378" t="s">
        <v>43</v>
      </c>
      <c r="C378" t="s">
        <v>13928</v>
      </c>
      <c r="D378" t="s">
        <v>13929</v>
      </c>
      <c r="E378" t="s">
        <v>13976</v>
      </c>
      <c r="F378" t="s">
        <v>13977</v>
      </c>
      <c r="G378" s="9">
        <f>VLOOKUP($E378,comuni!$E:$I,3,0)</f>
        <v>212</v>
      </c>
      <c r="H378" s="6">
        <f>VLOOKUP($E378,comuni!$E:$I,5,0)</f>
        <v>1321.756142656358</v>
      </c>
    </row>
    <row r="379" spans="1:8" x14ac:dyDescent="0.2">
      <c r="A379" t="s">
        <v>42</v>
      </c>
      <c r="B379" t="s">
        <v>43</v>
      </c>
      <c r="C379" t="s">
        <v>13928</v>
      </c>
      <c r="D379" t="s">
        <v>13929</v>
      </c>
      <c r="E379" t="s">
        <v>13978</v>
      </c>
      <c r="F379" t="s">
        <v>13979</v>
      </c>
      <c r="G379" s="9">
        <f>VLOOKUP($E379,comuni!$E:$I,3,0)</f>
        <v>820</v>
      </c>
      <c r="H379" s="6">
        <f>VLOOKUP($E379,comuni!$E:$I,5,0)</f>
        <v>5112.4530046142145</v>
      </c>
    </row>
    <row r="380" spans="1:8" x14ac:dyDescent="0.2">
      <c r="A380" t="s">
        <v>42</v>
      </c>
      <c r="B380" t="s">
        <v>43</v>
      </c>
      <c r="C380" t="s">
        <v>13928</v>
      </c>
      <c r="D380" t="s">
        <v>13929</v>
      </c>
      <c r="E380" t="s">
        <v>13980</v>
      </c>
      <c r="F380" t="s">
        <v>13981</v>
      </c>
      <c r="G380" s="9">
        <f>VLOOKUP($E380,comuni!$E:$I,3,0)</f>
        <v>190</v>
      </c>
      <c r="H380" s="6">
        <f>VLOOKUP($E380,comuni!$E:$I,5,0)</f>
        <v>1184.5927693618301</v>
      </c>
    </row>
    <row r="381" spans="1:8" x14ac:dyDescent="0.2">
      <c r="A381" t="s">
        <v>42</v>
      </c>
      <c r="B381" t="s">
        <v>43</v>
      </c>
      <c r="C381" t="s">
        <v>13928</v>
      </c>
      <c r="D381" t="s">
        <v>13929</v>
      </c>
      <c r="E381" t="s">
        <v>13982</v>
      </c>
      <c r="F381" t="s">
        <v>13983</v>
      </c>
      <c r="G381" s="9">
        <f>VLOOKUP($E381,comuni!$E:$I,3,0)</f>
        <v>1410</v>
      </c>
      <c r="H381" s="6">
        <f>VLOOKUP($E381,comuni!$E:$I,5,0)</f>
        <v>8790.9252884220041</v>
      </c>
    </row>
    <row r="382" spans="1:8" x14ac:dyDescent="0.2">
      <c r="A382" t="s">
        <v>42</v>
      </c>
      <c r="B382" t="s">
        <v>43</v>
      </c>
      <c r="C382" t="s">
        <v>13928</v>
      </c>
      <c r="D382" t="s">
        <v>13929</v>
      </c>
      <c r="E382" t="s">
        <v>13984</v>
      </c>
      <c r="F382" t="s">
        <v>13985</v>
      </c>
      <c r="G382" s="9">
        <f>VLOOKUP($E382,comuni!$E:$I,3,0)</f>
        <v>140</v>
      </c>
      <c r="H382" s="6">
        <f>VLOOKUP($E382,comuni!$E:$I,5,0)</f>
        <v>872.85783005608539</v>
      </c>
    </row>
    <row r="383" spans="1:8" x14ac:dyDescent="0.2">
      <c r="A383" t="s">
        <v>42</v>
      </c>
      <c r="B383" t="s">
        <v>43</v>
      </c>
      <c r="C383" t="s">
        <v>13928</v>
      </c>
      <c r="D383" t="s">
        <v>13929</v>
      </c>
      <c r="E383" t="s">
        <v>13986</v>
      </c>
      <c r="F383" t="s">
        <v>13987</v>
      </c>
      <c r="G383" s="9">
        <f>VLOOKUP($E383,comuni!$E:$I,3,0)</f>
        <v>77</v>
      </c>
      <c r="H383" s="6">
        <f>VLOOKUP($E383,comuni!$E:$I,5,0)</f>
        <v>480.07180653084697</v>
      </c>
    </row>
    <row r="384" spans="1:8" x14ac:dyDescent="0.2">
      <c r="A384" t="s">
        <v>42</v>
      </c>
      <c r="B384" t="s">
        <v>43</v>
      </c>
      <c r="C384" t="s">
        <v>13928</v>
      </c>
      <c r="D384" t="s">
        <v>13929</v>
      </c>
      <c r="E384" t="s">
        <v>13988</v>
      </c>
      <c r="F384" t="s">
        <v>13989</v>
      </c>
      <c r="G384" s="9">
        <f>VLOOKUP($E384,comuni!$E:$I,3,0)</f>
        <v>761</v>
      </c>
      <c r="H384" s="6">
        <f>VLOOKUP($E384,comuni!$E:$I,5,0)</f>
        <v>4744.6057762334358</v>
      </c>
    </row>
    <row r="385" spans="1:8" x14ac:dyDescent="0.2">
      <c r="A385" t="s">
        <v>42</v>
      </c>
      <c r="B385" t="s">
        <v>43</v>
      </c>
      <c r="C385" t="s">
        <v>13928</v>
      </c>
      <c r="D385" t="s">
        <v>13929</v>
      </c>
      <c r="E385" t="s">
        <v>13990</v>
      </c>
      <c r="F385" t="s">
        <v>13991</v>
      </c>
      <c r="G385" s="9">
        <f>VLOOKUP($E385,comuni!$E:$I,3,0)</f>
        <v>791</v>
      </c>
      <c r="H385" s="6">
        <f>VLOOKUP($E385,comuni!$E:$I,5,0)</f>
        <v>4931.6467398168825</v>
      </c>
    </row>
    <row r="386" spans="1:8" x14ac:dyDescent="0.2">
      <c r="A386" t="s">
        <v>42</v>
      </c>
      <c r="B386" t="s">
        <v>43</v>
      </c>
      <c r="C386" t="s">
        <v>13928</v>
      </c>
      <c r="D386" t="s">
        <v>13929</v>
      </c>
      <c r="E386" t="s">
        <v>13992</v>
      </c>
      <c r="F386" t="s">
        <v>13993</v>
      </c>
      <c r="G386" s="9">
        <f>VLOOKUP($E386,comuni!$E:$I,3,0)</f>
        <v>687</v>
      </c>
      <c r="H386" s="6">
        <f>VLOOKUP($E386,comuni!$E:$I,5,0)</f>
        <v>4283.2380660609333</v>
      </c>
    </row>
    <row r="387" spans="1:8" x14ac:dyDescent="0.2">
      <c r="A387" t="s">
        <v>42</v>
      </c>
      <c r="B387" t="s">
        <v>43</v>
      </c>
      <c r="C387" t="s">
        <v>13928</v>
      </c>
      <c r="D387" t="s">
        <v>13929</v>
      </c>
      <c r="E387" t="s">
        <v>13994</v>
      </c>
      <c r="F387" t="s">
        <v>13995</v>
      </c>
      <c r="G387" s="9">
        <f>VLOOKUP($E387,comuni!$E:$I,3,0)</f>
        <v>337</v>
      </c>
      <c r="H387" s="6">
        <f>VLOOKUP($E387,comuni!$E:$I,5,0)</f>
        <v>2101.0934909207199</v>
      </c>
    </row>
    <row r="388" spans="1:8" x14ac:dyDescent="0.2">
      <c r="A388" t="s">
        <v>42</v>
      </c>
      <c r="B388" t="s">
        <v>43</v>
      </c>
      <c r="C388" t="s">
        <v>13928</v>
      </c>
      <c r="D388" t="s">
        <v>13929</v>
      </c>
      <c r="E388" t="s">
        <v>13996</v>
      </c>
      <c r="F388" t="s">
        <v>13997</v>
      </c>
      <c r="G388" s="9">
        <f>VLOOKUP($E388,comuni!$E:$I,3,0)</f>
        <v>511</v>
      </c>
      <c r="H388" s="6">
        <f>VLOOKUP($E388,comuni!$E:$I,5,0)</f>
        <v>3185.9310797047115</v>
      </c>
    </row>
    <row r="389" spans="1:8" x14ac:dyDescent="0.2">
      <c r="A389" t="s">
        <v>42</v>
      </c>
      <c r="B389" t="s">
        <v>43</v>
      </c>
      <c r="C389" t="s">
        <v>13928</v>
      </c>
      <c r="D389" t="s">
        <v>13929</v>
      </c>
      <c r="E389" t="s">
        <v>13998</v>
      </c>
      <c r="F389" t="s">
        <v>13999</v>
      </c>
      <c r="G389" s="9">
        <f>VLOOKUP($E389,comuni!$E:$I,3,0)</f>
        <v>172</v>
      </c>
      <c r="H389" s="6">
        <f>VLOOKUP($E389,comuni!$E:$I,5,0)</f>
        <v>1072.3681912117622</v>
      </c>
    </row>
    <row r="390" spans="1:8" x14ac:dyDescent="0.2">
      <c r="A390" t="s">
        <v>42</v>
      </c>
      <c r="B390" t="s">
        <v>43</v>
      </c>
      <c r="C390" t="s">
        <v>13928</v>
      </c>
      <c r="D390" t="s">
        <v>13929</v>
      </c>
      <c r="E390" t="s">
        <v>14000</v>
      </c>
      <c r="F390" t="s">
        <v>14001</v>
      </c>
      <c r="G390" s="9">
        <f>VLOOKUP($E390,comuni!$E:$I,3,0)</f>
        <v>494</v>
      </c>
      <c r="H390" s="6">
        <f>VLOOKUP($E390,comuni!$E:$I,5,0)</f>
        <v>3079.9412003407583</v>
      </c>
    </row>
    <row r="391" spans="1:8" x14ac:dyDescent="0.2">
      <c r="A391" t="s">
        <v>42</v>
      </c>
      <c r="B391" t="s">
        <v>43</v>
      </c>
      <c r="C391" t="s">
        <v>13928</v>
      </c>
      <c r="D391" t="s">
        <v>13929</v>
      </c>
      <c r="E391" t="s">
        <v>14002</v>
      </c>
      <c r="F391" t="s">
        <v>14003</v>
      </c>
      <c r="G391" s="9">
        <f>VLOOKUP($E391,comuni!$E:$I,3,0)</f>
        <v>1105</v>
      </c>
      <c r="H391" s="6">
        <f>VLOOKUP($E391,comuni!$E:$I,5,0)</f>
        <v>6889.3421586569602</v>
      </c>
    </row>
    <row r="392" spans="1:8" x14ac:dyDescent="0.2">
      <c r="A392" t="s">
        <v>42</v>
      </c>
      <c r="B392" t="s">
        <v>43</v>
      </c>
      <c r="C392" t="s">
        <v>13928</v>
      </c>
      <c r="D392" t="s">
        <v>13929</v>
      </c>
      <c r="E392" t="s">
        <v>14004</v>
      </c>
      <c r="F392" t="s">
        <v>14005</v>
      </c>
      <c r="G392" s="9">
        <f>VLOOKUP($E392,comuni!$E:$I,3,0)</f>
        <v>138</v>
      </c>
      <c r="H392" s="6">
        <f>VLOOKUP($E392,comuni!$E:$I,5,0)</f>
        <v>860.38843248385558</v>
      </c>
    </row>
    <row r="393" spans="1:8" x14ac:dyDescent="0.2">
      <c r="A393" t="s">
        <v>42</v>
      </c>
      <c r="B393" t="s">
        <v>43</v>
      </c>
      <c r="C393" t="s">
        <v>13928</v>
      </c>
      <c r="D393" t="s">
        <v>13929</v>
      </c>
      <c r="E393" t="s">
        <v>14006</v>
      </c>
      <c r="F393" t="s">
        <v>14007</v>
      </c>
      <c r="G393" s="9">
        <f>VLOOKUP($E393,comuni!$E:$I,3,0)</f>
        <v>241</v>
      </c>
      <c r="H393" s="6">
        <f>VLOOKUP($E393,comuni!$E:$I,5,0)</f>
        <v>1502.56240745369</v>
      </c>
    </row>
    <row r="394" spans="1:8" x14ac:dyDescent="0.2">
      <c r="A394" t="s">
        <v>42</v>
      </c>
      <c r="B394" t="s">
        <v>43</v>
      </c>
      <c r="C394" t="s">
        <v>13928</v>
      </c>
      <c r="D394" t="s">
        <v>13929</v>
      </c>
      <c r="E394" t="s">
        <v>14008</v>
      </c>
      <c r="F394" t="s">
        <v>14009</v>
      </c>
      <c r="G394" s="9">
        <f>VLOOKUP($E394,comuni!$E:$I,3,0)</f>
        <v>433</v>
      </c>
      <c r="H394" s="6">
        <f>VLOOKUP($E394,comuni!$E:$I,5,0)</f>
        <v>2699.6245743877498</v>
      </c>
    </row>
    <row r="395" spans="1:8" x14ac:dyDescent="0.2">
      <c r="A395" t="s">
        <v>42</v>
      </c>
      <c r="B395" t="s">
        <v>43</v>
      </c>
      <c r="C395" t="s">
        <v>13928</v>
      </c>
      <c r="D395" t="s">
        <v>13929</v>
      </c>
      <c r="E395" t="s">
        <v>14010</v>
      </c>
      <c r="F395" t="s">
        <v>14011</v>
      </c>
      <c r="G395" s="9">
        <f>VLOOKUP($E395,comuni!$E:$I,3,0)</f>
        <v>129</v>
      </c>
      <c r="H395" s="6">
        <f>VLOOKUP($E395,comuni!$E:$I,5,0)</f>
        <v>804.27614340882155</v>
      </c>
    </row>
    <row r="396" spans="1:8" x14ac:dyDescent="0.2">
      <c r="A396" t="s">
        <v>42</v>
      </c>
      <c r="B396" t="s">
        <v>43</v>
      </c>
      <c r="C396" t="s">
        <v>13928</v>
      </c>
      <c r="D396" t="s">
        <v>13929</v>
      </c>
      <c r="E396" t="s">
        <v>14012</v>
      </c>
      <c r="F396" t="s">
        <v>14013</v>
      </c>
      <c r="G396" s="9">
        <f>VLOOKUP($E396,comuni!$E:$I,3,0)</f>
        <v>181</v>
      </c>
      <c r="H396" s="6">
        <f>VLOOKUP($E396,comuni!$E:$I,5,0)</f>
        <v>1128.4804802867961</v>
      </c>
    </row>
    <row r="397" spans="1:8" x14ac:dyDescent="0.2">
      <c r="A397" t="s">
        <v>42</v>
      </c>
      <c r="B397" t="s">
        <v>43</v>
      </c>
      <c r="C397" t="s">
        <v>13928</v>
      </c>
      <c r="D397" t="s">
        <v>13929</v>
      </c>
      <c r="E397" t="s">
        <v>14014</v>
      </c>
      <c r="F397" t="s">
        <v>14015</v>
      </c>
      <c r="G397" s="9">
        <f>VLOOKUP($E397,comuni!$E:$I,3,0)</f>
        <v>411</v>
      </c>
      <c r="H397" s="6">
        <f>VLOOKUP($E397,comuni!$E:$I,5,0)</f>
        <v>2562.4612010932224</v>
      </c>
    </row>
    <row r="398" spans="1:8" x14ac:dyDescent="0.2">
      <c r="A398" t="s">
        <v>42</v>
      </c>
      <c r="B398" t="s">
        <v>43</v>
      </c>
      <c r="C398" t="s">
        <v>13928</v>
      </c>
      <c r="D398" t="s">
        <v>13929</v>
      </c>
      <c r="E398" t="s">
        <v>14016</v>
      </c>
      <c r="F398" t="s">
        <v>14017</v>
      </c>
      <c r="G398" s="9">
        <f>VLOOKUP($E398,comuni!$E:$I,3,0)</f>
        <v>803</v>
      </c>
      <c r="H398" s="6">
        <f>VLOOKUP($E398,comuni!$E:$I,5,0)</f>
        <v>5006.4631252502613</v>
      </c>
    </row>
    <row r="399" spans="1:8" x14ac:dyDescent="0.2">
      <c r="A399" t="s">
        <v>42</v>
      </c>
      <c r="B399" t="s">
        <v>43</v>
      </c>
      <c r="C399" t="s">
        <v>13928</v>
      </c>
      <c r="D399" t="s">
        <v>13929</v>
      </c>
      <c r="E399" t="s">
        <v>14018</v>
      </c>
      <c r="F399" t="s">
        <v>14019</v>
      </c>
      <c r="G399" s="9">
        <f>VLOOKUP($E399,comuni!$E:$I,3,0)</f>
        <v>131</v>
      </c>
      <c r="H399" s="6">
        <f>VLOOKUP($E399,comuni!$E:$I,5,0)</f>
        <v>816.74554098105136</v>
      </c>
    </row>
    <row r="400" spans="1:8" x14ac:dyDescent="0.2">
      <c r="A400" t="s">
        <v>42</v>
      </c>
      <c r="B400" t="s">
        <v>43</v>
      </c>
      <c r="C400" t="s">
        <v>13928</v>
      </c>
      <c r="D400" t="s">
        <v>13929</v>
      </c>
      <c r="E400" t="s">
        <v>14020</v>
      </c>
      <c r="F400" t="s">
        <v>14021</v>
      </c>
      <c r="G400" s="9">
        <f>VLOOKUP($E400,comuni!$E:$I,3,0)</f>
        <v>149</v>
      </c>
      <c r="H400" s="6">
        <f>VLOOKUP($E400,comuni!$E:$I,5,0)</f>
        <v>928.97011913111942</v>
      </c>
    </row>
    <row r="401" spans="1:8" x14ac:dyDescent="0.2">
      <c r="A401" t="s">
        <v>42</v>
      </c>
      <c r="B401" t="s">
        <v>43</v>
      </c>
      <c r="C401" t="s">
        <v>13928</v>
      </c>
      <c r="D401" t="s">
        <v>13929</v>
      </c>
      <c r="E401" t="s">
        <v>14022</v>
      </c>
      <c r="F401" t="s">
        <v>13929</v>
      </c>
      <c r="G401" s="9">
        <f>VLOOKUP($E401,comuni!$E:$I,3,0)</f>
        <v>5266</v>
      </c>
      <c r="H401" s="6">
        <f>VLOOKUP($E401,comuni!$E:$I,5,0)</f>
        <v>32831.923807681043</v>
      </c>
    </row>
    <row r="402" spans="1:8" x14ac:dyDescent="0.2">
      <c r="A402" t="s">
        <v>42</v>
      </c>
      <c r="B402" t="s">
        <v>43</v>
      </c>
      <c r="C402" t="s">
        <v>13928</v>
      </c>
      <c r="D402" t="s">
        <v>13929</v>
      </c>
      <c r="E402" t="s">
        <v>14023</v>
      </c>
      <c r="F402" t="s">
        <v>14024</v>
      </c>
      <c r="G402" s="9">
        <f>VLOOKUP($E402,comuni!$E:$I,3,0)</f>
        <v>87</v>
      </c>
      <c r="H402" s="6">
        <f>VLOOKUP($E402,comuni!$E:$I,5,0)</f>
        <v>542.4187943919959</v>
      </c>
    </row>
    <row r="403" spans="1:8" x14ac:dyDescent="0.2">
      <c r="A403" t="s">
        <v>42</v>
      </c>
      <c r="B403" t="s">
        <v>43</v>
      </c>
      <c r="C403" t="s">
        <v>13928</v>
      </c>
      <c r="D403" t="s">
        <v>13929</v>
      </c>
      <c r="E403" t="s">
        <v>14025</v>
      </c>
      <c r="F403" t="s">
        <v>14026</v>
      </c>
      <c r="G403" s="9">
        <f>VLOOKUP($E403,comuni!$E:$I,3,0)</f>
        <v>328</v>
      </c>
      <c r="H403" s="6">
        <f>VLOOKUP($E403,comuni!$E:$I,5,0)</f>
        <v>2044.981201845686</v>
      </c>
    </row>
    <row r="404" spans="1:8" x14ac:dyDescent="0.2">
      <c r="A404" t="s">
        <v>42</v>
      </c>
      <c r="B404" t="s">
        <v>43</v>
      </c>
      <c r="C404" t="s">
        <v>13928</v>
      </c>
      <c r="D404" t="s">
        <v>13929</v>
      </c>
      <c r="E404" t="s">
        <v>14027</v>
      </c>
      <c r="F404" t="s">
        <v>14028</v>
      </c>
      <c r="G404" s="9">
        <f>VLOOKUP($E404,comuni!$E:$I,3,0)</f>
        <v>313</v>
      </c>
      <c r="H404" s="6">
        <f>VLOOKUP($E404,comuni!$E:$I,5,0)</f>
        <v>1951.4607200539624</v>
      </c>
    </row>
    <row r="405" spans="1:8" x14ac:dyDescent="0.2">
      <c r="F405" s="1" t="s">
        <v>15559</v>
      </c>
      <c r="G405" s="13">
        <f>SUM(G2:G404)</f>
        <v>300991</v>
      </c>
      <c r="H405" s="14">
        <f>SUM(H2:H404)</f>
        <v>1876588.2223315081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7A2BE-A444-4376-9CC1-903A01E7A82E}">
  <dimension ref="A1:H552"/>
  <sheetViews>
    <sheetView workbookViewId="0">
      <selection activeCell="J2" sqref="J2"/>
    </sheetView>
  </sheetViews>
  <sheetFormatPr defaultRowHeight="15" x14ac:dyDescent="0.2"/>
  <cols>
    <col min="2" max="2" width="9.14453125" bestFit="1" customWidth="1"/>
    <col min="4" max="4" width="9.81640625" bestFit="1" customWidth="1"/>
    <col min="6" max="6" width="24.6171875" bestFit="1" customWidth="1"/>
    <col min="7" max="7" width="11.29687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36</v>
      </c>
      <c r="B2" t="s">
        <v>37</v>
      </c>
      <c r="C2" t="s">
        <v>11331</v>
      </c>
      <c r="D2" t="s">
        <v>11332</v>
      </c>
      <c r="E2" t="s">
        <v>11333</v>
      </c>
      <c r="F2" t="s">
        <v>11334</v>
      </c>
      <c r="G2" s="9">
        <f>VLOOKUP($E2,comuni!$E:$I,3,0)</f>
        <v>175</v>
      </c>
      <c r="H2" s="6">
        <f>VLOOKUP($E2,comuni!$E:$I,5,0)</f>
        <v>1091.0722875701069</v>
      </c>
    </row>
    <row r="3" spans="1:8" x14ac:dyDescent="0.2">
      <c r="A3" t="s">
        <v>36</v>
      </c>
      <c r="B3" t="s">
        <v>37</v>
      </c>
      <c r="C3" t="s">
        <v>11331</v>
      </c>
      <c r="D3" t="s">
        <v>11332</v>
      </c>
      <c r="E3" t="s">
        <v>11335</v>
      </c>
      <c r="F3" t="s">
        <v>11336</v>
      </c>
      <c r="G3" s="9">
        <f>VLOOKUP($E3,comuni!$E:$I,3,0)</f>
        <v>1211</v>
      </c>
      <c r="H3" s="6">
        <f>VLOOKUP($E3,comuni!$E:$I,5,0)</f>
        <v>7550.2202299851388</v>
      </c>
    </row>
    <row r="4" spans="1:8" x14ac:dyDescent="0.2">
      <c r="A4" t="s">
        <v>36</v>
      </c>
      <c r="B4" t="s">
        <v>37</v>
      </c>
      <c r="C4" t="s">
        <v>11331</v>
      </c>
      <c r="D4" t="s">
        <v>11332</v>
      </c>
      <c r="E4" t="s">
        <v>11337</v>
      </c>
      <c r="F4" t="s">
        <v>11338</v>
      </c>
      <c r="G4" s="9">
        <f>VLOOKUP($E4,comuni!$E:$I,3,0)</f>
        <v>729</v>
      </c>
      <c r="H4" s="6">
        <f>VLOOKUP($E4,comuni!$E:$I,5,0)</f>
        <v>4545.0954150777588</v>
      </c>
    </row>
    <row r="5" spans="1:8" x14ac:dyDescent="0.2">
      <c r="A5" t="s">
        <v>36</v>
      </c>
      <c r="B5" t="s">
        <v>37</v>
      </c>
      <c r="C5" t="s">
        <v>11331</v>
      </c>
      <c r="D5" t="s">
        <v>11332</v>
      </c>
      <c r="E5" t="s">
        <v>11339</v>
      </c>
      <c r="F5" t="s">
        <v>11340</v>
      </c>
      <c r="G5" s="9">
        <f>VLOOKUP($E5,comuni!$E:$I,3,0)</f>
        <v>983</v>
      </c>
      <c r="H5" s="6">
        <f>VLOOKUP($E5,comuni!$E:$I,5,0)</f>
        <v>6128.7089067509423</v>
      </c>
    </row>
    <row r="6" spans="1:8" x14ac:dyDescent="0.2">
      <c r="A6" t="s">
        <v>36</v>
      </c>
      <c r="B6" t="s">
        <v>37</v>
      </c>
      <c r="C6" t="s">
        <v>11331</v>
      </c>
      <c r="D6" t="s">
        <v>11332</v>
      </c>
      <c r="E6" t="s">
        <v>11341</v>
      </c>
      <c r="F6" t="s">
        <v>11342</v>
      </c>
      <c r="G6" s="9">
        <f>VLOOKUP($E6,comuni!$E:$I,3,0)</f>
        <v>9012</v>
      </c>
      <c r="H6" s="6">
        <f>VLOOKUP($E6,comuni!$E:$I,5,0)</f>
        <v>56187.105460467443</v>
      </c>
    </row>
    <row r="7" spans="1:8" x14ac:dyDescent="0.2">
      <c r="A7" t="s">
        <v>36</v>
      </c>
      <c r="B7" t="s">
        <v>37</v>
      </c>
      <c r="C7" t="s">
        <v>11331</v>
      </c>
      <c r="D7" t="s">
        <v>11332</v>
      </c>
      <c r="E7" t="s">
        <v>11343</v>
      </c>
      <c r="F7" t="s">
        <v>11344</v>
      </c>
      <c r="G7" s="9">
        <f>VLOOKUP($E7,comuni!$E:$I,3,0)</f>
        <v>308</v>
      </c>
      <c r="H7" s="6">
        <f>VLOOKUP($E7,comuni!$E:$I,5,0)</f>
        <v>1920.2872261233879</v>
      </c>
    </row>
    <row r="8" spans="1:8" x14ac:dyDescent="0.2">
      <c r="A8" t="s">
        <v>36</v>
      </c>
      <c r="B8" t="s">
        <v>37</v>
      </c>
      <c r="C8" t="s">
        <v>11331</v>
      </c>
      <c r="D8" t="s">
        <v>11332</v>
      </c>
      <c r="E8" t="s">
        <v>11345</v>
      </c>
      <c r="F8" t="s">
        <v>11346</v>
      </c>
      <c r="G8" s="9">
        <f>VLOOKUP($E8,comuni!$E:$I,3,0)</f>
        <v>1179</v>
      </c>
      <c r="H8" s="6">
        <f>VLOOKUP($E8,comuni!$E:$I,5,0)</f>
        <v>7350.7098688294627</v>
      </c>
    </row>
    <row r="9" spans="1:8" x14ac:dyDescent="0.2">
      <c r="A9" t="s">
        <v>36</v>
      </c>
      <c r="B9" t="s">
        <v>37</v>
      </c>
      <c r="C9" t="s">
        <v>11331</v>
      </c>
      <c r="D9" t="s">
        <v>11332</v>
      </c>
      <c r="E9" t="s">
        <v>11347</v>
      </c>
      <c r="F9" t="s">
        <v>11348</v>
      </c>
      <c r="G9" s="9">
        <f>VLOOKUP($E9,comuni!$E:$I,3,0)</f>
        <v>274</v>
      </c>
      <c r="H9" s="6">
        <f>VLOOKUP($E9,comuni!$E:$I,5,0)</f>
        <v>1708.3074673954814</v>
      </c>
    </row>
    <row r="10" spans="1:8" x14ac:dyDescent="0.2">
      <c r="A10" t="s">
        <v>36</v>
      </c>
      <c r="B10" t="s">
        <v>37</v>
      </c>
      <c r="C10" t="s">
        <v>11331</v>
      </c>
      <c r="D10" t="s">
        <v>11332</v>
      </c>
      <c r="E10" t="s">
        <v>11349</v>
      </c>
      <c r="F10" t="s">
        <v>11350</v>
      </c>
      <c r="G10" s="9">
        <f>VLOOKUP($E10,comuni!$E:$I,3,0)</f>
        <v>812</v>
      </c>
      <c r="H10" s="6">
        <f>VLOOKUP($E10,comuni!$E:$I,5,0)</f>
        <v>5062.5754143252952</v>
      </c>
    </row>
    <row r="11" spans="1:8" x14ac:dyDescent="0.2">
      <c r="A11" t="s">
        <v>36</v>
      </c>
      <c r="B11" t="s">
        <v>37</v>
      </c>
      <c r="C11" t="s">
        <v>11331</v>
      </c>
      <c r="D11" t="s">
        <v>11332</v>
      </c>
      <c r="E11" t="s">
        <v>11351</v>
      </c>
      <c r="F11" t="s">
        <v>11352</v>
      </c>
      <c r="G11" s="9">
        <f>VLOOKUP($E11,comuni!$E:$I,3,0)</f>
        <v>852</v>
      </c>
      <c r="H11" s="6">
        <f>VLOOKUP($E11,comuni!$E:$I,5,0)</f>
        <v>5311.9633657698914</v>
      </c>
    </row>
    <row r="12" spans="1:8" x14ac:dyDescent="0.2">
      <c r="A12" t="s">
        <v>36</v>
      </c>
      <c r="B12" t="s">
        <v>37</v>
      </c>
      <c r="C12" t="s">
        <v>11331</v>
      </c>
      <c r="D12" t="s">
        <v>11332</v>
      </c>
      <c r="E12" t="s">
        <v>11353</v>
      </c>
      <c r="F12" t="s">
        <v>11354</v>
      </c>
      <c r="G12" s="9">
        <f>VLOOKUP($E12,comuni!$E:$I,3,0)</f>
        <v>363</v>
      </c>
      <c r="H12" s="6">
        <f>VLOOKUP($E12,comuni!$E:$I,5,0)</f>
        <v>2263.195659359707</v>
      </c>
    </row>
    <row r="13" spans="1:8" x14ac:dyDescent="0.2">
      <c r="A13" t="s">
        <v>36</v>
      </c>
      <c r="B13" t="s">
        <v>37</v>
      </c>
      <c r="C13" t="s">
        <v>11331</v>
      </c>
      <c r="D13" t="s">
        <v>11332</v>
      </c>
      <c r="E13" t="s">
        <v>11355</v>
      </c>
      <c r="F13" t="s">
        <v>11356</v>
      </c>
      <c r="G13" s="9">
        <f>VLOOKUP($E13,comuni!$E:$I,3,0)</f>
        <v>1019</v>
      </c>
      <c r="H13" s="6">
        <f>VLOOKUP($E13,comuni!$E:$I,5,0)</f>
        <v>6353.1580630510789</v>
      </c>
    </row>
    <row r="14" spans="1:8" x14ac:dyDescent="0.2">
      <c r="A14" t="s">
        <v>36</v>
      </c>
      <c r="B14" t="s">
        <v>37</v>
      </c>
      <c r="C14" t="s">
        <v>11331</v>
      </c>
      <c r="D14" t="s">
        <v>11332</v>
      </c>
      <c r="E14" t="s">
        <v>11357</v>
      </c>
      <c r="F14" t="s">
        <v>11358</v>
      </c>
      <c r="G14" s="9">
        <f>VLOOKUP($E14,comuni!$E:$I,3,0)</f>
        <v>2216</v>
      </c>
      <c r="H14" s="6">
        <f>VLOOKUP($E14,comuni!$E:$I,5,0)</f>
        <v>13816.092510030609</v>
      </c>
    </row>
    <row r="15" spans="1:8" x14ac:dyDescent="0.2">
      <c r="A15" t="s">
        <v>36</v>
      </c>
      <c r="B15" t="s">
        <v>37</v>
      </c>
      <c r="C15" t="s">
        <v>11331</v>
      </c>
      <c r="D15" t="s">
        <v>11332</v>
      </c>
      <c r="E15" t="s">
        <v>11359</v>
      </c>
      <c r="F15" t="s">
        <v>11360</v>
      </c>
      <c r="G15" s="9">
        <f>VLOOKUP($E15,comuni!$E:$I,3,0)</f>
        <v>245</v>
      </c>
      <c r="H15" s="6">
        <f>VLOOKUP($E15,comuni!$E:$I,5,0)</f>
        <v>1527.5012025981496</v>
      </c>
    </row>
    <row r="16" spans="1:8" x14ac:dyDescent="0.2">
      <c r="A16" t="s">
        <v>36</v>
      </c>
      <c r="B16" t="s">
        <v>37</v>
      </c>
      <c r="C16" t="s">
        <v>11331</v>
      </c>
      <c r="D16" t="s">
        <v>11332</v>
      </c>
      <c r="E16" t="s">
        <v>11361</v>
      </c>
      <c r="F16" t="s">
        <v>11362</v>
      </c>
      <c r="G16" s="9">
        <f>VLOOKUP($E16,comuni!$E:$I,3,0)</f>
        <v>2792</v>
      </c>
      <c r="H16" s="6">
        <f>VLOOKUP($E16,comuni!$E:$I,5,0)</f>
        <v>17407.279010832786</v>
      </c>
    </row>
    <row r="17" spans="1:8" x14ac:dyDescent="0.2">
      <c r="A17" t="s">
        <v>36</v>
      </c>
      <c r="B17" t="s">
        <v>37</v>
      </c>
      <c r="C17" t="s">
        <v>11331</v>
      </c>
      <c r="D17" t="s">
        <v>11332</v>
      </c>
      <c r="E17" t="s">
        <v>11363</v>
      </c>
      <c r="F17" t="s">
        <v>11364</v>
      </c>
      <c r="G17" s="9">
        <f>VLOOKUP($E17,comuni!$E:$I,3,0)</f>
        <v>1405</v>
      </c>
      <c r="H17" s="6">
        <f>VLOOKUP($E17,comuni!$E:$I,5,0)</f>
        <v>8759.7517944914289</v>
      </c>
    </row>
    <row r="18" spans="1:8" x14ac:dyDescent="0.2">
      <c r="A18" t="s">
        <v>36</v>
      </c>
      <c r="B18" t="s">
        <v>37</v>
      </c>
      <c r="C18" t="s">
        <v>11331</v>
      </c>
      <c r="D18" t="s">
        <v>11332</v>
      </c>
      <c r="E18" t="s">
        <v>11365</v>
      </c>
      <c r="F18" t="s">
        <v>11366</v>
      </c>
      <c r="G18" s="9">
        <f>VLOOKUP($E18,comuni!$E:$I,3,0)</f>
        <v>968</v>
      </c>
      <c r="H18" s="6">
        <f>VLOOKUP($E18,comuni!$E:$I,5,0)</f>
        <v>6035.1884249592185</v>
      </c>
    </row>
    <row r="19" spans="1:8" x14ac:dyDescent="0.2">
      <c r="A19" t="s">
        <v>36</v>
      </c>
      <c r="B19" t="s">
        <v>37</v>
      </c>
      <c r="C19" t="s">
        <v>11331</v>
      </c>
      <c r="D19" t="s">
        <v>11332</v>
      </c>
      <c r="E19" t="s">
        <v>11367</v>
      </c>
      <c r="F19" t="s">
        <v>11368</v>
      </c>
      <c r="G19" s="9">
        <f>VLOOKUP($E19,comuni!$E:$I,3,0)</f>
        <v>1912</v>
      </c>
      <c r="H19" s="6">
        <f>VLOOKUP($E19,comuni!$E:$I,5,0)</f>
        <v>11920.744079051681</v>
      </c>
    </row>
    <row r="20" spans="1:8" x14ac:dyDescent="0.2">
      <c r="A20" t="s">
        <v>36</v>
      </c>
      <c r="B20" t="s">
        <v>37</v>
      </c>
      <c r="C20" t="s">
        <v>11331</v>
      </c>
      <c r="D20" t="s">
        <v>11332</v>
      </c>
      <c r="E20" t="s">
        <v>11369</v>
      </c>
      <c r="F20" t="s">
        <v>11370</v>
      </c>
      <c r="G20" s="9">
        <f>VLOOKUP($E20,comuni!$E:$I,3,0)</f>
        <v>4341</v>
      </c>
      <c r="H20" s="6">
        <f>VLOOKUP($E20,comuni!$E:$I,5,0)</f>
        <v>27064.827430524761</v>
      </c>
    </row>
    <row r="21" spans="1:8" x14ac:dyDescent="0.2">
      <c r="A21" t="s">
        <v>36</v>
      </c>
      <c r="B21" t="s">
        <v>37</v>
      </c>
      <c r="C21" t="s">
        <v>11331</v>
      </c>
      <c r="D21" t="s">
        <v>11332</v>
      </c>
      <c r="E21" t="s">
        <v>11371</v>
      </c>
      <c r="F21" t="s">
        <v>11372</v>
      </c>
      <c r="G21" s="9">
        <f>VLOOKUP($E21,comuni!$E:$I,3,0)</f>
        <v>1955</v>
      </c>
      <c r="H21" s="6">
        <f>VLOOKUP($E21,comuni!$E:$I,5,0)</f>
        <v>12188.836126854621</v>
      </c>
    </row>
    <row r="22" spans="1:8" x14ac:dyDescent="0.2">
      <c r="A22" t="s">
        <v>36</v>
      </c>
      <c r="B22" t="s">
        <v>37</v>
      </c>
      <c r="C22" t="s">
        <v>11331</v>
      </c>
      <c r="D22" t="s">
        <v>11332</v>
      </c>
      <c r="E22" t="s">
        <v>11373</v>
      </c>
      <c r="F22" t="s">
        <v>11374</v>
      </c>
      <c r="G22" s="9">
        <f>VLOOKUP($E22,comuni!$E:$I,3,0)</f>
        <v>1547</v>
      </c>
      <c r="H22" s="6">
        <f>VLOOKUP($E22,comuni!$E:$I,5,0)</f>
        <v>9645.079022119744</v>
      </c>
    </row>
    <row r="23" spans="1:8" x14ac:dyDescent="0.2">
      <c r="A23" t="s">
        <v>36</v>
      </c>
      <c r="B23" t="s">
        <v>37</v>
      </c>
      <c r="C23" t="s">
        <v>11331</v>
      </c>
      <c r="D23" t="s">
        <v>11332</v>
      </c>
      <c r="E23" t="s">
        <v>11375</v>
      </c>
      <c r="F23" t="s">
        <v>11332</v>
      </c>
      <c r="G23" s="9">
        <f>VLOOKUP($E23,comuni!$E:$I,3,0)</f>
        <v>10963</v>
      </c>
      <c r="H23" s="6">
        <f>VLOOKUP($E23,comuni!$E:$I,5,0)</f>
        <v>68351.002792177605</v>
      </c>
    </row>
    <row r="24" spans="1:8" x14ac:dyDescent="0.2">
      <c r="A24" t="s">
        <v>36</v>
      </c>
      <c r="B24" t="s">
        <v>37</v>
      </c>
      <c r="C24" t="s">
        <v>11331</v>
      </c>
      <c r="D24" t="s">
        <v>11332</v>
      </c>
      <c r="E24" t="s">
        <v>11376</v>
      </c>
      <c r="F24" t="s">
        <v>11377</v>
      </c>
      <c r="G24" s="9">
        <f>VLOOKUP($E24,comuni!$E:$I,3,0)</f>
        <v>216</v>
      </c>
      <c r="H24" s="6">
        <f>VLOOKUP($E24,comuni!$E:$I,5,0)</f>
        <v>1346.6949378008176</v>
      </c>
    </row>
    <row r="25" spans="1:8" x14ac:dyDescent="0.2">
      <c r="A25" t="s">
        <v>36</v>
      </c>
      <c r="B25" t="s">
        <v>37</v>
      </c>
      <c r="C25" t="s">
        <v>11331</v>
      </c>
      <c r="D25" t="s">
        <v>11332</v>
      </c>
      <c r="E25" t="s">
        <v>11378</v>
      </c>
      <c r="F25" t="s">
        <v>11379</v>
      </c>
      <c r="G25" s="9">
        <f>VLOOKUP($E25,comuni!$E:$I,3,0)</f>
        <v>155</v>
      </c>
      <c r="H25" s="6">
        <f>VLOOKUP($E25,comuni!$E:$I,5,0)</f>
        <v>966.37831184780885</v>
      </c>
    </row>
    <row r="26" spans="1:8" x14ac:dyDescent="0.2">
      <c r="A26" t="s">
        <v>36</v>
      </c>
      <c r="B26" t="s">
        <v>37</v>
      </c>
      <c r="C26" t="s">
        <v>11331</v>
      </c>
      <c r="D26" t="s">
        <v>11332</v>
      </c>
      <c r="E26" t="s">
        <v>11380</v>
      </c>
      <c r="F26" t="s">
        <v>11381</v>
      </c>
      <c r="G26" s="9">
        <f>VLOOKUP($E26,comuni!$E:$I,3,0)</f>
        <v>209</v>
      </c>
      <c r="H26" s="6">
        <f>VLOOKUP($E26,comuni!$E:$I,5,0)</f>
        <v>1303.0520462980132</v>
      </c>
    </row>
    <row r="27" spans="1:8" x14ac:dyDescent="0.2">
      <c r="A27" t="s">
        <v>36</v>
      </c>
      <c r="B27" t="s">
        <v>37</v>
      </c>
      <c r="C27" t="s">
        <v>11331</v>
      </c>
      <c r="D27" t="s">
        <v>11332</v>
      </c>
      <c r="E27" t="s">
        <v>11382</v>
      </c>
      <c r="F27" t="s">
        <v>11383</v>
      </c>
      <c r="G27" s="9">
        <f>VLOOKUP($E27,comuni!$E:$I,3,0)</f>
        <v>504</v>
      </c>
      <c r="H27" s="6">
        <f>VLOOKUP($E27,comuni!$E:$I,5,0)</f>
        <v>3142.2881882019074</v>
      </c>
    </row>
    <row r="28" spans="1:8" x14ac:dyDescent="0.2">
      <c r="A28" t="s">
        <v>36</v>
      </c>
      <c r="B28" t="s">
        <v>37</v>
      </c>
      <c r="C28" t="s">
        <v>11331</v>
      </c>
      <c r="D28" t="s">
        <v>11332</v>
      </c>
      <c r="E28" t="s">
        <v>11384</v>
      </c>
      <c r="F28" t="s">
        <v>11385</v>
      </c>
      <c r="G28" s="9">
        <f>VLOOKUP($E28,comuni!$E:$I,3,0)</f>
        <v>5570</v>
      </c>
      <c r="H28" s="6">
        <f>VLOOKUP($E28,comuni!$E:$I,5,0)</f>
        <v>34727.272238659971</v>
      </c>
    </row>
    <row r="29" spans="1:8" x14ac:dyDescent="0.2">
      <c r="A29" t="s">
        <v>36</v>
      </c>
      <c r="B29" t="s">
        <v>37</v>
      </c>
      <c r="C29" t="s">
        <v>11331</v>
      </c>
      <c r="D29" t="s">
        <v>11332</v>
      </c>
      <c r="E29" t="s">
        <v>11386</v>
      </c>
      <c r="F29" t="s">
        <v>11387</v>
      </c>
      <c r="G29" s="9">
        <f>VLOOKUP($E29,comuni!$E:$I,3,0)</f>
        <v>856</v>
      </c>
      <c r="H29" s="6">
        <f>VLOOKUP($E29,comuni!$E:$I,5,0)</f>
        <v>5336.902160914351</v>
      </c>
    </row>
    <row r="30" spans="1:8" x14ac:dyDescent="0.2">
      <c r="A30" t="s">
        <v>36</v>
      </c>
      <c r="B30" t="s">
        <v>37</v>
      </c>
      <c r="C30" t="s">
        <v>11331</v>
      </c>
      <c r="D30" t="s">
        <v>11332</v>
      </c>
      <c r="E30" t="s">
        <v>11388</v>
      </c>
      <c r="F30" t="s">
        <v>11389</v>
      </c>
      <c r="G30" s="9">
        <f>VLOOKUP($E30,comuni!$E:$I,3,0)</f>
        <v>2038</v>
      </c>
      <c r="H30" s="6">
        <f>VLOOKUP($E30,comuni!$E:$I,5,0)</f>
        <v>12706.316126102158</v>
      </c>
    </row>
    <row r="31" spans="1:8" x14ac:dyDescent="0.2">
      <c r="A31" t="s">
        <v>36</v>
      </c>
      <c r="B31" t="s">
        <v>37</v>
      </c>
      <c r="C31" t="s">
        <v>11331</v>
      </c>
      <c r="D31" t="s">
        <v>11332</v>
      </c>
      <c r="E31" t="s">
        <v>11390</v>
      </c>
      <c r="F31" t="s">
        <v>11391</v>
      </c>
      <c r="G31" s="9">
        <f>VLOOKUP($E31,comuni!$E:$I,3,0)</f>
        <v>28</v>
      </c>
      <c r="H31" s="6">
        <f>VLOOKUP($E31,comuni!$E:$I,5,0)</f>
        <v>174.5715660112171</v>
      </c>
    </row>
    <row r="32" spans="1:8" x14ac:dyDescent="0.2">
      <c r="A32" t="s">
        <v>36</v>
      </c>
      <c r="B32" t="s">
        <v>37</v>
      </c>
      <c r="C32" t="s">
        <v>11331</v>
      </c>
      <c r="D32" t="s">
        <v>11332</v>
      </c>
      <c r="E32" t="s">
        <v>11392</v>
      </c>
      <c r="F32" t="s">
        <v>11393</v>
      </c>
      <c r="G32" s="9">
        <f>VLOOKUP($E32,comuni!$E:$I,3,0)</f>
        <v>172</v>
      </c>
      <c r="H32" s="6">
        <f>VLOOKUP($E32,comuni!$E:$I,5,0)</f>
        <v>1072.3681912117622</v>
      </c>
    </row>
    <row r="33" spans="1:8" x14ac:dyDescent="0.2">
      <c r="A33" t="s">
        <v>36</v>
      </c>
      <c r="B33" t="s">
        <v>37</v>
      </c>
      <c r="C33" t="s">
        <v>11331</v>
      </c>
      <c r="D33" t="s">
        <v>11332</v>
      </c>
      <c r="E33" t="s">
        <v>11394</v>
      </c>
      <c r="F33" t="s">
        <v>11395</v>
      </c>
      <c r="G33" s="9">
        <f>VLOOKUP($E33,comuni!$E:$I,3,0)</f>
        <v>1128</v>
      </c>
      <c r="H33" s="6">
        <f>VLOOKUP($E33,comuni!$E:$I,5,0)</f>
        <v>7032.7402307376024</v>
      </c>
    </row>
    <row r="34" spans="1:8" x14ac:dyDescent="0.2">
      <c r="A34" t="s">
        <v>36</v>
      </c>
      <c r="B34" t="s">
        <v>37</v>
      </c>
      <c r="C34" t="s">
        <v>11331</v>
      </c>
      <c r="D34" t="s">
        <v>11332</v>
      </c>
      <c r="E34" t="s">
        <v>11396</v>
      </c>
      <c r="F34" t="s">
        <v>11397</v>
      </c>
      <c r="G34" s="9">
        <f>VLOOKUP($E34,comuni!$E:$I,3,0)</f>
        <v>323</v>
      </c>
      <c r="H34" s="6">
        <f>VLOOKUP($E34,comuni!$E:$I,5,0)</f>
        <v>2013.8077079151115</v>
      </c>
    </row>
    <row r="35" spans="1:8" x14ac:dyDescent="0.2">
      <c r="A35" t="s">
        <v>36</v>
      </c>
      <c r="B35" t="s">
        <v>37</v>
      </c>
      <c r="C35" t="s">
        <v>11331</v>
      </c>
      <c r="D35" t="s">
        <v>11332</v>
      </c>
      <c r="E35" t="s">
        <v>11398</v>
      </c>
      <c r="F35" t="s">
        <v>11399</v>
      </c>
      <c r="G35" s="9">
        <f>VLOOKUP($E35,comuni!$E:$I,3,0)</f>
        <v>124</v>
      </c>
      <c r="H35" s="6">
        <f>VLOOKUP($E35,comuni!$E:$I,5,0)</f>
        <v>773.10264947824714</v>
      </c>
    </row>
    <row r="36" spans="1:8" x14ac:dyDescent="0.2">
      <c r="A36" t="s">
        <v>36</v>
      </c>
      <c r="B36" t="s">
        <v>37</v>
      </c>
      <c r="C36" t="s">
        <v>11331</v>
      </c>
      <c r="D36" t="s">
        <v>11332</v>
      </c>
      <c r="E36" t="s">
        <v>11400</v>
      </c>
      <c r="F36" t="s">
        <v>11401</v>
      </c>
      <c r="G36" s="9">
        <f>VLOOKUP($E36,comuni!$E:$I,3,0)</f>
        <v>217</v>
      </c>
      <c r="H36" s="6">
        <f>VLOOKUP($E36,comuni!$E:$I,5,0)</f>
        <v>1352.9296365869322</v>
      </c>
    </row>
    <row r="37" spans="1:8" x14ac:dyDescent="0.2">
      <c r="A37" t="s">
        <v>36</v>
      </c>
      <c r="B37" t="s">
        <v>37</v>
      </c>
      <c r="C37" t="s">
        <v>11331</v>
      </c>
      <c r="D37" t="s">
        <v>11332</v>
      </c>
      <c r="E37" t="s">
        <v>11402</v>
      </c>
      <c r="F37" t="s">
        <v>11403</v>
      </c>
      <c r="G37" s="9">
        <f>VLOOKUP($E37,comuni!$E:$I,3,0)</f>
        <v>748</v>
      </c>
      <c r="H37" s="6">
        <f>VLOOKUP($E37,comuni!$E:$I,5,0)</f>
        <v>4663.5546920139423</v>
      </c>
    </row>
    <row r="38" spans="1:8" x14ac:dyDescent="0.2">
      <c r="A38" t="s">
        <v>36</v>
      </c>
      <c r="B38" t="s">
        <v>37</v>
      </c>
      <c r="C38" t="s">
        <v>11331</v>
      </c>
      <c r="D38" t="s">
        <v>11332</v>
      </c>
      <c r="E38" t="s">
        <v>11404</v>
      </c>
      <c r="F38" t="s">
        <v>11405</v>
      </c>
      <c r="G38" s="9">
        <f>VLOOKUP($E38,comuni!$E:$I,3,0)</f>
        <v>1882</v>
      </c>
      <c r="H38" s="6">
        <f>VLOOKUP($E38,comuni!$E:$I,5,0)</f>
        <v>11733.703115468234</v>
      </c>
    </row>
    <row r="39" spans="1:8" x14ac:dyDescent="0.2">
      <c r="A39" t="s">
        <v>36</v>
      </c>
      <c r="B39" t="s">
        <v>37</v>
      </c>
      <c r="C39" t="s">
        <v>11331</v>
      </c>
      <c r="D39" t="s">
        <v>11332</v>
      </c>
      <c r="E39" t="s">
        <v>11406</v>
      </c>
      <c r="F39" t="s">
        <v>11407</v>
      </c>
      <c r="G39" s="9">
        <f>VLOOKUP($E39,comuni!$E:$I,3,0)</f>
        <v>47</v>
      </c>
      <c r="H39" s="6">
        <f>VLOOKUP($E39,comuni!$E:$I,5,0)</f>
        <v>293.03084294740006</v>
      </c>
    </row>
    <row r="40" spans="1:8" x14ac:dyDescent="0.2">
      <c r="A40" t="s">
        <v>36</v>
      </c>
      <c r="B40" t="s">
        <v>37</v>
      </c>
      <c r="C40" t="s">
        <v>11331</v>
      </c>
      <c r="D40" t="s">
        <v>11332</v>
      </c>
      <c r="E40" t="s">
        <v>11408</v>
      </c>
      <c r="F40" t="s">
        <v>11409</v>
      </c>
      <c r="G40" s="9">
        <f>VLOOKUP($E40,comuni!$E:$I,3,0)</f>
        <v>272</v>
      </c>
      <c r="H40" s="6">
        <f>VLOOKUP($E40,comuni!$E:$I,5,0)</f>
        <v>1695.8380698232518</v>
      </c>
    </row>
    <row r="41" spans="1:8" x14ac:dyDescent="0.2">
      <c r="A41" t="s">
        <v>36</v>
      </c>
      <c r="B41" t="s">
        <v>37</v>
      </c>
      <c r="C41" t="s">
        <v>11331</v>
      </c>
      <c r="D41" t="s">
        <v>11332</v>
      </c>
      <c r="E41" t="s">
        <v>11410</v>
      </c>
      <c r="F41" t="s">
        <v>11411</v>
      </c>
      <c r="G41" s="9">
        <f>VLOOKUP($E41,comuni!$E:$I,3,0)</f>
        <v>97</v>
      </c>
      <c r="H41" s="6">
        <f>VLOOKUP($E41,comuni!$E:$I,5,0)</f>
        <v>604.76578225314495</v>
      </c>
    </row>
    <row r="42" spans="1:8" x14ac:dyDescent="0.2">
      <c r="A42" t="s">
        <v>36</v>
      </c>
      <c r="B42" t="s">
        <v>37</v>
      </c>
      <c r="C42" t="s">
        <v>11331</v>
      </c>
      <c r="D42" t="s">
        <v>11332</v>
      </c>
      <c r="E42" t="s">
        <v>11412</v>
      </c>
      <c r="F42" t="s">
        <v>11413</v>
      </c>
      <c r="G42" s="9">
        <f>VLOOKUP($E42,comuni!$E:$I,3,0)</f>
        <v>499</v>
      </c>
      <c r="H42" s="6">
        <f>VLOOKUP($E42,comuni!$E:$I,5,0)</f>
        <v>3111.1146942713331</v>
      </c>
    </row>
    <row r="43" spans="1:8" x14ac:dyDescent="0.2">
      <c r="A43" t="s">
        <v>36</v>
      </c>
      <c r="B43" t="s">
        <v>37</v>
      </c>
      <c r="C43" t="s">
        <v>11331</v>
      </c>
      <c r="D43" t="s">
        <v>11332</v>
      </c>
      <c r="E43" t="s">
        <v>11414</v>
      </c>
      <c r="F43" t="s">
        <v>11415</v>
      </c>
      <c r="G43" s="9">
        <f>VLOOKUP($E43,comuni!$E:$I,3,0)</f>
        <v>1264</v>
      </c>
      <c r="H43" s="6">
        <f>VLOOKUP($E43,comuni!$E:$I,5,0)</f>
        <v>7880.6592656492276</v>
      </c>
    </row>
    <row r="44" spans="1:8" x14ac:dyDescent="0.2">
      <c r="A44" t="s">
        <v>36</v>
      </c>
      <c r="B44" t="s">
        <v>37</v>
      </c>
      <c r="C44" t="s">
        <v>11331</v>
      </c>
      <c r="D44" t="s">
        <v>11332</v>
      </c>
      <c r="E44" t="s">
        <v>11416</v>
      </c>
      <c r="F44" t="s">
        <v>11417</v>
      </c>
      <c r="G44" s="9">
        <f>VLOOKUP($E44,comuni!$E:$I,3,0)</f>
        <v>2944</v>
      </c>
      <c r="H44" s="6">
        <f>VLOOKUP($E44,comuni!$E:$I,5,0)</f>
        <v>18354.953226322254</v>
      </c>
    </row>
    <row r="45" spans="1:8" x14ac:dyDescent="0.2">
      <c r="A45" t="s">
        <v>36</v>
      </c>
      <c r="B45" t="s">
        <v>37</v>
      </c>
      <c r="C45" t="s">
        <v>11331</v>
      </c>
      <c r="D45" t="s">
        <v>11332</v>
      </c>
      <c r="E45" t="s">
        <v>11418</v>
      </c>
      <c r="F45" t="s">
        <v>11419</v>
      </c>
      <c r="G45" s="9">
        <f>VLOOKUP($E45,comuni!$E:$I,3,0)</f>
        <v>72</v>
      </c>
      <c r="H45" s="6">
        <f>VLOOKUP($E45,comuni!$E:$I,5,0)</f>
        <v>448.8983126002725</v>
      </c>
    </row>
    <row r="46" spans="1:8" x14ac:dyDescent="0.2">
      <c r="A46" t="s">
        <v>36</v>
      </c>
      <c r="B46" t="s">
        <v>37</v>
      </c>
      <c r="C46" t="s">
        <v>11331</v>
      </c>
      <c r="D46" t="s">
        <v>11332</v>
      </c>
      <c r="E46" t="s">
        <v>11420</v>
      </c>
      <c r="F46" t="s">
        <v>11421</v>
      </c>
      <c r="G46" s="9">
        <f>VLOOKUP($E46,comuni!$E:$I,3,0)</f>
        <v>139</v>
      </c>
      <c r="H46" s="6">
        <f>VLOOKUP($E46,comuni!$E:$I,5,0)</f>
        <v>866.6231312699706</v>
      </c>
    </row>
    <row r="47" spans="1:8" x14ac:dyDescent="0.2">
      <c r="A47" t="s">
        <v>36</v>
      </c>
      <c r="B47" t="s">
        <v>37</v>
      </c>
      <c r="C47" t="s">
        <v>11331</v>
      </c>
      <c r="D47" t="s">
        <v>11332</v>
      </c>
      <c r="E47" t="s">
        <v>11422</v>
      </c>
      <c r="F47" t="s">
        <v>11423</v>
      </c>
      <c r="G47" s="9">
        <f>VLOOKUP($E47,comuni!$E:$I,3,0)</f>
        <v>3088</v>
      </c>
      <c r="H47" s="6">
        <f>VLOOKUP($E47,comuni!$E:$I,5,0)</f>
        <v>19252.749851522796</v>
      </c>
    </row>
    <row r="48" spans="1:8" x14ac:dyDescent="0.2">
      <c r="A48" t="s">
        <v>36</v>
      </c>
      <c r="B48" t="s">
        <v>37</v>
      </c>
      <c r="C48" t="s">
        <v>11331</v>
      </c>
      <c r="D48" t="s">
        <v>11332</v>
      </c>
      <c r="E48" t="s">
        <v>11424</v>
      </c>
      <c r="F48" t="s">
        <v>11425</v>
      </c>
      <c r="G48" s="9">
        <f>VLOOKUP($E48,comuni!$E:$I,3,0)</f>
        <v>1868</v>
      </c>
      <c r="H48" s="6">
        <f>VLOOKUP($E48,comuni!$E:$I,5,0)</f>
        <v>11646.417332462624</v>
      </c>
    </row>
    <row r="49" spans="1:8" x14ac:dyDescent="0.2">
      <c r="A49" t="s">
        <v>36</v>
      </c>
      <c r="B49" t="s">
        <v>37</v>
      </c>
      <c r="C49" t="s">
        <v>11331</v>
      </c>
      <c r="D49" t="s">
        <v>11332</v>
      </c>
      <c r="E49" t="s">
        <v>11426</v>
      </c>
      <c r="F49" t="s">
        <v>11427</v>
      </c>
      <c r="G49" s="9">
        <f>VLOOKUP($E49,comuni!$E:$I,3,0)</f>
        <v>7123</v>
      </c>
      <c r="H49" s="6">
        <f>VLOOKUP($E49,comuni!$E:$I,5,0)</f>
        <v>44409.759453496401</v>
      </c>
    </row>
    <row r="50" spans="1:8" x14ac:dyDescent="0.2">
      <c r="A50" t="s">
        <v>36</v>
      </c>
      <c r="B50" t="s">
        <v>37</v>
      </c>
      <c r="C50" t="s">
        <v>11331</v>
      </c>
      <c r="D50" t="s">
        <v>11332</v>
      </c>
      <c r="E50" t="s">
        <v>11428</v>
      </c>
      <c r="F50" t="s">
        <v>11429</v>
      </c>
      <c r="G50" s="9">
        <f>VLOOKUP($E50,comuni!$E:$I,3,0)</f>
        <v>7356</v>
      </c>
      <c r="H50" s="6">
        <f>VLOOKUP($E50,comuni!$E:$I,5,0)</f>
        <v>45862.444270661174</v>
      </c>
    </row>
    <row r="51" spans="1:8" x14ac:dyDescent="0.2">
      <c r="A51" t="s">
        <v>36</v>
      </c>
      <c r="B51" t="s">
        <v>37</v>
      </c>
      <c r="C51" t="s">
        <v>11331</v>
      </c>
      <c r="D51" t="s">
        <v>11332</v>
      </c>
      <c r="E51" t="s">
        <v>11430</v>
      </c>
      <c r="F51" t="s">
        <v>11431</v>
      </c>
      <c r="G51" s="9">
        <f>VLOOKUP($E51,comuni!$E:$I,3,0)</f>
        <v>239</v>
      </c>
      <c r="H51" s="6">
        <f>VLOOKUP($E51,comuni!$E:$I,5,0)</f>
        <v>1490.0930098814601</v>
      </c>
    </row>
    <row r="52" spans="1:8" x14ac:dyDescent="0.2">
      <c r="A52" t="s">
        <v>36</v>
      </c>
      <c r="B52" t="s">
        <v>37</v>
      </c>
      <c r="C52" t="s">
        <v>11331</v>
      </c>
      <c r="D52" t="s">
        <v>11332</v>
      </c>
      <c r="E52" t="s">
        <v>11432</v>
      </c>
      <c r="F52" t="s">
        <v>11433</v>
      </c>
      <c r="G52" s="9">
        <f>VLOOKUP($E52,comuni!$E:$I,3,0)</f>
        <v>421</v>
      </c>
      <c r="H52" s="6">
        <f>VLOOKUP($E52,comuni!$E:$I,5,0)</f>
        <v>2624.8081889543714</v>
      </c>
    </row>
    <row r="53" spans="1:8" x14ac:dyDescent="0.2">
      <c r="A53" t="s">
        <v>36</v>
      </c>
      <c r="B53" t="s">
        <v>37</v>
      </c>
      <c r="C53" t="s">
        <v>11331</v>
      </c>
      <c r="D53" t="s">
        <v>11332</v>
      </c>
      <c r="E53" t="s">
        <v>11434</v>
      </c>
      <c r="F53" t="s">
        <v>11435</v>
      </c>
      <c r="G53" s="9">
        <f>VLOOKUP($E53,comuni!$E:$I,3,0)</f>
        <v>5199</v>
      </c>
      <c r="H53" s="6">
        <f>VLOOKUP($E53,comuni!$E:$I,5,0)</f>
        <v>32414.19898901134</v>
      </c>
    </row>
    <row r="54" spans="1:8" x14ac:dyDescent="0.2">
      <c r="A54" t="s">
        <v>36</v>
      </c>
      <c r="B54" t="s">
        <v>37</v>
      </c>
      <c r="C54" t="s">
        <v>11331</v>
      </c>
      <c r="D54" t="s">
        <v>11332</v>
      </c>
      <c r="E54" t="s">
        <v>11436</v>
      </c>
      <c r="F54" t="s">
        <v>11437</v>
      </c>
      <c r="G54" s="9">
        <f>VLOOKUP($E54,comuni!$E:$I,3,0)</f>
        <v>6978</v>
      </c>
      <c r="H54" s="6">
        <f>VLOOKUP($E54,comuni!$E:$I,5,0)</f>
        <v>43505.728129509742</v>
      </c>
    </row>
    <row r="55" spans="1:8" x14ac:dyDescent="0.2">
      <c r="A55" t="s">
        <v>36</v>
      </c>
      <c r="B55" t="s">
        <v>37</v>
      </c>
      <c r="C55" t="s">
        <v>11331</v>
      </c>
      <c r="D55" t="s">
        <v>11332</v>
      </c>
      <c r="E55" t="s">
        <v>11438</v>
      </c>
      <c r="F55" t="s">
        <v>11439</v>
      </c>
      <c r="G55" s="9">
        <f>VLOOKUP($E55,comuni!$E:$I,3,0)</f>
        <v>2399</v>
      </c>
      <c r="H55" s="6">
        <f>VLOOKUP($E55,comuni!$E:$I,5,0)</f>
        <v>14957.042387889634</v>
      </c>
    </row>
    <row r="56" spans="1:8" x14ac:dyDescent="0.2">
      <c r="A56" t="s">
        <v>36</v>
      </c>
      <c r="B56" t="s">
        <v>37</v>
      </c>
      <c r="C56" t="s">
        <v>11331</v>
      </c>
      <c r="D56" t="s">
        <v>11332</v>
      </c>
      <c r="E56" t="s">
        <v>11440</v>
      </c>
      <c r="F56" t="s">
        <v>11441</v>
      </c>
      <c r="G56" s="9">
        <f>VLOOKUP($E56,comuni!$E:$I,3,0)</f>
        <v>529</v>
      </c>
      <c r="H56" s="6">
        <f>VLOOKUP($E56,comuni!$E:$I,5,0)</f>
        <v>3298.1556578547802</v>
      </c>
    </row>
    <row r="57" spans="1:8" x14ac:dyDescent="0.2">
      <c r="A57" t="s">
        <v>36</v>
      </c>
      <c r="B57" t="s">
        <v>37</v>
      </c>
      <c r="C57" t="s">
        <v>11331</v>
      </c>
      <c r="D57" t="s">
        <v>11332</v>
      </c>
      <c r="E57" t="s">
        <v>11442</v>
      </c>
      <c r="F57" t="s">
        <v>11443</v>
      </c>
      <c r="G57" s="9">
        <f>VLOOKUP($E57,comuni!$E:$I,3,0)</f>
        <v>266</v>
      </c>
      <c r="H57" s="6">
        <f>VLOOKUP($E57,comuni!$E:$I,5,0)</f>
        <v>1658.4298771065621</v>
      </c>
    </row>
    <row r="58" spans="1:8" x14ac:dyDescent="0.2">
      <c r="A58" t="s">
        <v>36</v>
      </c>
      <c r="B58" t="s">
        <v>37</v>
      </c>
      <c r="C58" t="s">
        <v>11331</v>
      </c>
      <c r="D58" t="s">
        <v>11332</v>
      </c>
      <c r="E58" t="s">
        <v>11444</v>
      </c>
      <c r="F58" t="s">
        <v>11445</v>
      </c>
      <c r="G58" s="9">
        <f>VLOOKUP($E58,comuni!$E:$I,3,0)</f>
        <v>1567</v>
      </c>
      <c r="H58" s="6">
        <f>VLOOKUP($E58,comuni!$E:$I,5,0)</f>
        <v>9769.772997842043</v>
      </c>
    </row>
    <row r="59" spans="1:8" x14ac:dyDescent="0.2">
      <c r="A59" t="s">
        <v>36</v>
      </c>
      <c r="B59" t="s">
        <v>37</v>
      </c>
      <c r="C59" t="s">
        <v>11331</v>
      </c>
      <c r="D59" t="s">
        <v>11332</v>
      </c>
      <c r="E59" t="s">
        <v>11446</v>
      </c>
      <c r="F59" t="s">
        <v>11447</v>
      </c>
      <c r="G59" s="9">
        <f>VLOOKUP($E59,comuni!$E:$I,3,0)</f>
        <v>730</v>
      </c>
      <c r="H59" s="6">
        <f>VLOOKUP($E59,comuni!$E:$I,5,0)</f>
        <v>4551.3301138638735</v>
      </c>
    </row>
    <row r="60" spans="1:8" x14ac:dyDescent="0.2">
      <c r="A60" t="s">
        <v>36</v>
      </c>
      <c r="B60" t="s">
        <v>37</v>
      </c>
      <c r="C60" t="s">
        <v>11331</v>
      </c>
      <c r="D60" t="s">
        <v>11332</v>
      </c>
      <c r="E60" t="s">
        <v>11448</v>
      </c>
      <c r="F60" t="s">
        <v>11449</v>
      </c>
      <c r="G60" s="9">
        <f>VLOOKUP($E60,comuni!$E:$I,3,0)</f>
        <v>429</v>
      </c>
      <c r="H60" s="6">
        <f>VLOOKUP($E60,comuni!$E:$I,5,0)</f>
        <v>2674.6857792432902</v>
      </c>
    </row>
    <row r="61" spans="1:8" x14ac:dyDescent="0.2">
      <c r="A61" t="s">
        <v>36</v>
      </c>
      <c r="B61" t="s">
        <v>37</v>
      </c>
      <c r="C61" t="s">
        <v>11331</v>
      </c>
      <c r="D61" t="s">
        <v>11332</v>
      </c>
      <c r="E61" t="s">
        <v>11450</v>
      </c>
      <c r="F61" t="s">
        <v>11451</v>
      </c>
      <c r="G61" s="9">
        <f>VLOOKUP($E61,comuni!$E:$I,3,0)</f>
        <v>888</v>
      </c>
      <c r="H61" s="6">
        <f>VLOOKUP($E61,comuni!$E:$I,5,0)</f>
        <v>5536.4125220700271</v>
      </c>
    </row>
    <row r="62" spans="1:8" x14ac:dyDescent="0.2">
      <c r="A62" t="s">
        <v>36</v>
      </c>
      <c r="B62" t="s">
        <v>37</v>
      </c>
      <c r="C62" t="s">
        <v>11331</v>
      </c>
      <c r="D62" t="s">
        <v>11332</v>
      </c>
      <c r="E62" t="s">
        <v>11452</v>
      </c>
      <c r="F62" t="s">
        <v>11453</v>
      </c>
      <c r="G62" s="9">
        <f>VLOOKUP($E62,comuni!$E:$I,3,0)</f>
        <v>234</v>
      </c>
      <c r="H62" s="6">
        <f>VLOOKUP($E62,comuni!$E:$I,5,0)</f>
        <v>1458.9195159508856</v>
      </c>
    </row>
    <row r="63" spans="1:8" x14ac:dyDescent="0.2">
      <c r="A63" t="s">
        <v>36</v>
      </c>
      <c r="B63" t="s">
        <v>37</v>
      </c>
      <c r="C63" t="s">
        <v>11331</v>
      </c>
      <c r="D63" t="s">
        <v>11332</v>
      </c>
      <c r="E63" t="s">
        <v>11454</v>
      </c>
      <c r="F63" t="s">
        <v>11455</v>
      </c>
      <c r="G63" s="9">
        <f>VLOOKUP($E63,comuni!$E:$I,3,0)</f>
        <v>1604</v>
      </c>
      <c r="H63" s="6">
        <f>VLOOKUP($E63,comuni!$E:$I,5,0)</f>
        <v>10000.456852928293</v>
      </c>
    </row>
    <row r="64" spans="1:8" x14ac:dyDescent="0.2">
      <c r="A64" t="s">
        <v>36</v>
      </c>
      <c r="B64" t="s">
        <v>37</v>
      </c>
      <c r="C64" t="s">
        <v>11331</v>
      </c>
      <c r="D64" t="s">
        <v>11332</v>
      </c>
      <c r="E64" t="s">
        <v>11456</v>
      </c>
      <c r="F64" t="s">
        <v>11457</v>
      </c>
      <c r="G64" s="9">
        <f>VLOOKUP($E64,comuni!$E:$I,3,0)</f>
        <v>180</v>
      </c>
      <c r="H64" s="6">
        <f>VLOOKUP($E64,comuni!$E:$I,5,0)</f>
        <v>1122.2457815006812</v>
      </c>
    </row>
    <row r="65" spans="1:8" x14ac:dyDescent="0.2">
      <c r="A65" t="s">
        <v>36</v>
      </c>
      <c r="B65" t="s">
        <v>37</v>
      </c>
      <c r="C65" t="s">
        <v>11331</v>
      </c>
      <c r="D65" t="s">
        <v>11332</v>
      </c>
      <c r="E65" t="s">
        <v>11458</v>
      </c>
      <c r="F65" t="s">
        <v>11459</v>
      </c>
      <c r="G65" s="9">
        <f>VLOOKUP($E65,comuni!$E:$I,3,0)</f>
        <v>175</v>
      </c>
      <c r="H65" s="6">
        <f>VLOOKUP($E65,comuni!$E:$I,5,0)</f>
        <v>1091.0722875701069</v>
      </c>
    </row>
    <row r="66" spans="1:8" x14ac:dyDescent="0.2">
      <c r="A66" t="s">
        <v>36</v>
      </c>
      <c r="B66" t="s">
        <v>37</v>
      </c>
      <c r="C66" t="s">
        <v>11331</v>
      </c>
      <c r="D66" t="s">
        <v>11332</v>
      </c>
      <c r="E66" t="s">
        <v>11460</v>
      </c>
      <c r="F66" t="s">
        <v>11461</v>
      </c>
      <c r="G66" s="9">
        <f>VLOOKUP($E66,comuni!$E:$I,3,0)</f>
        <v>269</v>
      </c>
      <c r="H66" s="6">
        <f>VLOOKUP($E66,comuni!$E:$I,5,0)</f>
        <v>1677.1339734649068</v>
      </c>
    </row>
    <row r="67" spans="1:8" x14ac:dyDescent="0.2">
      <c r="A67" t="s">
        <v>36</v>
      </c>
      <c r="B67" t="s">
        <v>37</v>
      </c>
      <c r="C67" t="s">
        <v>11331</v>
      </c>
      <c r="D67" t="s">
        <v>11332</v>
      </c>
      <c r="E67" t="s">
        <v>11462</v>
      </c>
      <c r="F67" t="s">
        <v>11463</v>
      </c>
      <c r="G67" s="9">
        <f>VLOOKUP($E67,comuni!$E:$I,3,0)</f>
        <v>172</v>
      </c>
      <c r="H67" s="6">
        <f>VLOOKUP($E67,comuni!$E:$I,5,0)</f>
        <v>1072.3681912117622</v>
      </c>
    </row>
    <row r="68" spans="1:8" x14ac:dyDescent="0.2">
      <c r="A68" t="s">
        <v>36</v>
      </c>
      <c r="B68" t="s">
        <v>37</v>
      </c>
      <c r="C68" t="s">
        <v>11331</v>
      </c>
      <c r="D68" t="s">
        <v>11332</v>
      </c>
      <c r="E68" t="s">
        <v>11464</v>
      </c>
      <c r="F68" t="s">
        <v>11465</v>
      </c>
      <c r="G68" s="9">
        <f>VLOOKUP($E68,comuni!$E:$I,3,0)</f>
        <v>1398</v>
      </c>
      <c r="H68" s="6">
        <f>VLOOKUP($E68,comuni!$E:$I,5,0)</f>
        <v>8716.1089029886243</v>
      </c>
    </row>
    <row r="69" spans="1:8" x14ac:dyDescent="0.2">
      <c r="A69" t="s">
        <v>36</v>
      </c>
      <c r="B69" t="s">
        <v>37</v>
      </c>
      <c r="C69" t="s">
        <v>11331</v>
      </c>
      <c r="D69" t="s">
        <v>11332</v>
      </c>
      <c r="E69" t="s">
        <v>11466</v>
      </c>
      <c r="F69" t="s">
        <v>11467</v>
      </c>
      <c r="G69" s="9">
        <f>VLOOKUP($E69,comuni!$E:$I,3,0)</f>
        <v>336</v>
      </c>
      <c r="H69" s="6">
        <f>VLOOKUP($E69,comuni!$E:$I,5,0)</f>
        <v>2094.8587921346048</v>
      </c>
    </row>
    <row r="70" spans="1:8" x14ac:dyDescent="0.2">
      <c r="A70" t="s">
        <v>36</v>
      </c>
      <c r="B70" t="s">
        <v>37</v>
      </c>
      <c r="C70" t="s">
        <v>11331</v>
      </c>
      <c r="D70" t="s">
        <v>11332</v>
      </c>
      <c r="E70" t="s">
        <v>11468</v>
      </c>
      <c r="F70" t="s">
        <v>11469</v>
      </c>
      <c r="G70" s="9">
        <f>VLOOKUP($E70,comuni!$E:$I,3,0)</f>
        <v>479</v>
      </c>
      <c r="H70" s="6">
        <f>VLOOKUP($E70,comuni!$E:$I,5,0)</f>
        <v>2986.4207185490354</v>
      </c>
    </row>
    <row r="71" spans="1:8" x14ac:dyDescent="0.2">
      <c r="A71" t="s">
        <v>36</v>
      </c>
      <c r="B71" t="s">
        <v>37</v>
      </c>
      <c r="C71" t="s">
        <v>11331</v>
      </c>
      <c r="D71" t="s">
        <v>11332</v>
      </c>
      <c r="E71" t="s">
        <v>11470</v>
      </c>
      <c r="F71" t="s">
        <v>11471</v>
      </c>
      <c r="G71" s="9">
        <f>VLOOKUP($E71,comuni!$E:$I,3,0)</f>
        <v>405</v>
      </c>
      <c r="H71" s="6">
        <f>VLOOKUP($E71,comuni!$E:$I,5,0)</f>
        <v>2525.0530083765329</v>
      </c>
    </row>
    <row r="72" spans="1:8" x14ac:dyDescent="0.2">
      <c r="A72" t="s">
        <v>36</v>
      </c>
      <c r="B72" t="s">
        <v>37</v>
      </c>
      <c r="C72" t="s">
        <v>11331</v>
      </c>
      <c r="D72" t="s">
        <v>11332</v>
      </c>
      <c r="E72" t="s">
        <v>11472</v>
      </c>
      <c r="F72" t="s">
        <v>11473</v>
      </c>
      <c r="G72" s="9">
        <f>VLOOKUP($E72,comuni!$E:$I,3,0)</f>
        <v>109</v>
      </c>
      <c r="H72" s="6">
        <f>VLOOKUP($E72,comuni!$E:$I,5,0)</f>
        <v>679.58216768652369</v>
      </c>
    </row>
    <row r="73" spans="1:8" x14ac:dyDescent="0.2">
      <c r="A73" t="s">
        <v>36</v>
      </c>
      <c r="B73" t="s">
        <v>37</v>
      </c>
      <c r="C73" t="s">
        <v>11331</v>
      </c>
      <c r="D73" t="s">
        <v>11332</v>
      </c>
      <c r="E73" t="s">
        <v>11474</v>
      </c>
      <c r="F73" t="s">
        <v>11475</v>
      </c>
      <c r="G73" s="9">
        <f>VLOOKUP($E73,comuni!$E:$I,3,0)</f>
        <v>69</v>
      </c>
      <c r="H73" s="6">
        <f>VLOOKUP($E73,comuni!$E:$I,5,0)</f>
        <v>430.19421624192779</v>
      </c>
    </row>
    <row r="74" spans="1:8" x14ac:dyDescent="0.2">
      <c r="A74" t="s">
        <v>36</v>
      </c>
      <c r="B74" t="s">
        <v>37</v>
      </c>
      <c r="C74" t="s">
        <v>11331</v>
      </c>
      <c r="D74" t="s">
        <v>11332</v>
      </c>
      <c r="E74" t="s">
        <v>11476</v>
      </c>
      <c r="F74" t="s">
        <v>11477</v>
      </c>
      <c r="G74" s="9">
        <f>VLOOKUP($E74,comuni!$E:$I,3,0)</f>
        <v>292</v>
      </c>
      <c r="H74" s="6">
        <f>VLOOKUP($E74,comuni!$E:$I,5,0)</f>
        <v>1820.5320455455496</v>
      </c>
    </row>
    <row r="75" spans="1:8" x14ac:dyDescent="0.2">
      <c r="A75" t="s">
        <v>36</v>
      </c>
      <c r="B75" t="s">
        <v>37</v>
      </c>
      <c r="C75" t="s">
        <v>11331</v>
      </c>
      <c r="D75" t="s">
        <v>11332</v>
      </c>
      <c r="E75" t="s">
        <v>11478</v>
      </c>
      <c r="F75" t="s">
        <v>11479</v>
      </c>
      <c r="G75" s="9">
        <f>VLOOKUP($E75,comuni!$E:$I,3,0)</f>
        <v>2457</v>
      </c>
      <c r="H75" s="6">
        <f>VLOOKUP($E75,comuni!$E:$I,5,0)</f>
        <v>15318.654917484298</v>
      </c>
    </row>
    <row r="76" spans="1:8" x14ac:dyDescent="0.2">
      <c r="A76" t="s">
        <v>36</v>
      </c>
      <c r="B76" t="s">
        <v>37</v>
      </c>
      <c r="C76" t="s">
        <v>11331</v>
      </c>
      <c r="D76" t="s">
        <v>11332</v>
      </c>
      <c r="E76" t="s">
        <v>11480</v>
      </c>
      <c r="F76" t="s">
        <v>11481</v>
      </c>
      <c r="G76" s="9">
        <f>VLOOKUP($E76,comuni!$E:$I,3,0)</f>
        <v>3330</v>
      </c>
      <c r="H76" s="6">
        <f>VLOOKUP($E76,comuni!$E:$I,5,0)</f>
        <v>20761.546957762603</v>
      </c>
    </row>
    <row r="77" spans="1:8" x14ac:dyDescent="0.2">
      <c r="A77" t="s">
        <v>36</v>
      </c>
      <c r="B77" t="s">
        <v>37</v>
      </c>
      <c r="C77" t="s">
        <v>11331</v>
      </c>
      <c r="D77" t="s">
        <v>11332</v>
      </c>
      <c r="E77" t="s">
        <v>11482</v>
      </c>
      <c r="F77" t="s">
        <v>11483</v>
      </c>
      <c r="G77" s="9">
        <f>VLOOKUP($E77,comuni!$E:$I,3,0)</f>
        <v>100</v>
      </c>
      <c r="H77" s="6">
        <f>VLOOKUP($E77,comuni!$E:$I,5,0)</f>
        <v>623.46987861148955</v>
      </c>
    </row>
    <row r="78" spans="1:8" x14ac:dyDescent="0.2">
      <c r="A78" t="s">
        <v>36</v>
      </c>
      <c r="B78" t="s">
        <v>37</v>
      </c>
      <c r="C78" t="s">
        <v>11331</v>
      </c>
      <c r="D78" t="s">
        <v>11332</v>
      </c>
      <c r="E78" t="s">
        <v>11484</v>
      </c>
      <c r="F78" t="s">
        <v>11485</v>
      </c>
      <c r="G78" s="9">
        <f>VLOOKUP($E78,comuni!$E:$I,3,0)</f>
        <v>3084</v>
      </c>
      <c r="H78" s="6">
        <f>VLOOKUP($E78,comuni!$E:$I,5,0)</f>
        <v>19227.811056378341</v>
      </c>
    </row>
    <row r="79" spans="1:8" x14ac:dyDescent="0.2">
      <c r="A79" t="s">
        <v>36</v>
      </c>
      <c r="B79" t="s">
        <v>37</v>
      </c>
      <c r="C79" t="s">
        <v>11331</v>
      </c>
      <c r="D79" t="s">
        <v>11332</v>
      </c>
      <c r="E79" t="s">
        <v>11486</v>
      </c>
      <c r="F79" t="s">
        <v>11487</v>
      </c>
      <c r="G79" s="9">
        <f>VLOOKUP($E79,comuni!$E:$I,3,0)</f>
        <v>3811</v>
      </c>
      <c r="H79" s="6">
        <f>VLOOKUP($E79,comuni!$E:$I,5,0)</f>
        <v>23760.437073883866</v>
      </c>
    </row>
    <row r="80" spans="1:8" x14ac:dyDescent="0.2">
      <c r="A80" t="s">
        <v>36</v>
      </c>
      <c r="B80" t="s">
        <v>37</v>
      </c>
      <c r="C80" t="s">
        <v>11331</v>
      </c>
      <c r="D80" t="s">
        <v>11332</v>
      </c>
      <c r="E80" t="s">
        <v>11488</v>
      </c>
      <c r="F80" t="s">
        <v>11489</v>
      </c>
      <c r="G80" s="9">
        <f>VLOOKUP($E80,comuni!$E:$I,3,0)</f>
        <v>114</v>
      </c>
      <c r="H80" s="6">
        <f>VLOOKUP($E80,comuni!$E:$I,5,0)</f>
        <v>710.7556616170981</v>
      </c>
    </row>
    <row r="81" spans="1:8" x14ac:dyDescent="0.2">
      <c r="A81" t="s">
        <v>36</v>
      </c>
      <c r="B81" t="s">
        <v>37</v>
      </c>
      <c r="C81" t="s">
        <v>11331</v>
      </c>
      <c r="D81" t="s">
        <v>11332</v>
      </c>
      <c r="E81" t="s">
        <v>11490</v>
      </c>
      <c r="F81" t="s">
        <v>11491</v>
      </c>
      <c r="G81" s="9">
        <f>VLOOKUP($E81,comuni!$E:$I,3,0)</f>
        <v>298</v>
      </c>
      <c r="H81" s="6">
        <f>VLOOKUP($E81,comuni!$E:$I,5,0)</f>
        <v>1857.9402382622388</v>
      </c>
    </row>
    <row r="82" spans="1:8" x14ac:dyDescent="0.2">
      <c r="A82" t="s">
        <v>36</v>
      </c>
      <c r="B82" t="s">
        <v>37</v>
      </c>
      <c r="C82" t="s">
        <v>11331</v>
      </c>
      <c r="D82" t="s">
        <v>11332</v>
      </c>
      <c r="E82" t="s">
        <v>11492</v>
      </c>
      <c r="F82" t="s">
        <v>11493</v>
      </c>
      <c r="G82" s="9">
        <f>VLOOKUP($E82,comuni!$E:$I,3,0)</f>
        <v>2384</v>
      </c>
      <c r="H82" s="6">
        <f>VLOOKUP($E82,comuni!$E:$I,5,0)</f>
        <v>14863.521906097911</v>
      </c>
    </row>
    <row r="83" spans="1:8" x14ac:dyDescent="0.2">
      <c r="A83" t="s">
        <v>36</v>
      </c>
      <c r="B83" t="s">
        <v>37</v>
      </c>
      <c r="C83" t="s">
        <v>11331</v>
      </c>
      <c r="D83" t="s">
        <v>11332</v>
      </c>
      <c r="E83" t="s">
        <v>11494</v>
      </c>
      <c r="F83" t="s">
        <v>11495</v>
      </c>
      <c r="G83" s="9">
        <f>VLOOKUP($E83,comuni!$E:$I,3,0)</f>
        <v>2729</v>
      </c>
      <c r="H83" s="6">
        <f>VLOOKUP($E83,comuni!$E:$I,5,0)</f>
        <v>17014.492987307549</v>
      </c>
    </row>
    <row r="84" spans="1:8" x14ac:dyDescent="0.2">
      <c r="A84" t="s">
        <v>36</v>
      </c>
      <c r="B84" t="s">
        <v>37</v>
      </c>
      <c r="C84" t="s">
        <v>11331</v>
      </c>
      <c r="D84" t="s">
        <v>11332</v>
      </c>
      <c r="E84" t="s">
        <v>11496</v>
      </c>
      <c r="F84" t="s">
        <v>11497</v>
      </c>
      <c r="G84" s="9">
        <f>VLOOKUP($E84,comuni!$E:$I,3,0)</f>
        <v>5439</v>
      </c>
      <c r="H84" s="6">
        <f>VLOOKUP($E84,comuni!$E:$I,5,0)</f>
        <v>33910.526697678921</v>
      </c>
    </row>
    <row r="85" spans="1:8" x14ac:dyDescent="0.2">
      <c r="A85" t="s">
        <v>36</v>
      </c>
      <c r="B85" t="s">
        <v>37</v>
      </c>
      <c r="C85" t="s">
        <v>11331</v>
      </c>
      <c r="D85" t="s">
        <v>11332</v>
      </c>
      <c r="E85" t="s">
        <v>11498</v>
      </c>
      <c r="F85" t="s">
        <v>11499</v>
      </c>
      <c r="G85" s="9">
        <f>VLOOKUP($E85,comuni!$E:$I,3,0)</f>
        <v>445</v>
      </c>
      <c r="H85" s="6">
        <f>VLOOKUP($E85,comuni!$E:$I,5,0)</f>
        <v>2774.4409598211287</v>
      </c>
    </row>
    <row r="86" spans="1:8" x14ac:dyDescent="0.2">
      <c r="A86" t="s">
        <v>36</v>
      </c>
      <c r="B86" t="s">
        <v>37</v>
      </c>
      <c r="C86" t="s">
        <v>11331</v>
      </c>
      <c r="D86" t="s">
        <v>11332</v>
      </c>
      <c r="E86" t="s">
        <v>11500</v>
      </c>
      <c r="F86" t="s">
        <v>11501</v>
      </c>
      <c r="G86" s="9">
        <f>VLOOKUP($E86,comuni!$E:$I,3,0)</f>
        <v>1205</v>
      </c>
      <c r="H86" s="6">
        <f>VLOOKUP($E86,comuni!$E:$I,5,0)</f>
        <v>7512.8120372684489</v>
      </c>
    </row>
    <row r="87" spans="1:8" x14ac:dyDescent="0.2">
      <c r="A87" t="s">
        <v>36</v>
      </c>
      <c r="B87" t="s">
        <v>37</v>
      </c>
      <c r="C87" t="s">
        <v>11331</v>
      </c>
      <c r="D87" t="s">
        <v>11332</v>
      </c>
      <c r="E87" t="s">
        <v>11502</v>
      </c>
      <c r="F87" t="s">
        <v>11503</v>
      </c>
      <c r="G87" s="9">
        <f>VLOOKUP($E87,comuni!$E:$I,3,0)</f>
        <v>315</v>
      </c>
      <c r="H87" s="6">
        <f>VLOOKUP($E87,comuni!$E:$I,5,0)</f>
        <v>1963.9301176261922</v>
      </c>
    </row>
    <row r="88" spans="1:8" x14ac:dyDescent="0.2">
      <c r="A88" t="s">
        <v>36</v>
      </c>
      <c r="B88" t="s">
        <v>37</v>
      </c>
      <c r="C88" t="s">
        <v>11331</v>
      </c>
      <c r="D88" t="s">
        <v>11332</v>
      </c>
      <c r="E88" t="s">
        <v>11504</v>
      </c>
      <c r="F88" t="s">
        <v>11505</v>
      </c>
      <c r="G88" s="9">
        <f>VLOOKUP($E88,comuni!$E:$I,3,0)</f>
        <v>3089</v>
      </c>
      <c r="H88" s="6">
        <f>VLOOKUP($E88,comuni!$E:$I,5,0)</f>
        <v>19258.984550308913</v>
      </c>
    </row>
    <row r="89" spans="1:8" x14ac:dyDescent="0.2">
      <c r="A89" t="s">
        <v>36</v>
      </c>
      <c r="B89" t="s">
        <v>37</v>
      </c>
      <c r="C89" t="s">
        <v>11331</v>
      </c>
      <c r="D89" t="s">
        <v>11332</v>
      </c>
      <c r="E89" t="s">
        <v>11506</v>
      </c>
      <c r="F89" t="s">
        <v>11507</v>
      </c>
      <c r="G89" s="9">
        <f>VLOOKUP($E89,comuni!$E:$I,3,0)</f>
        <v>2871</v>
      </c>
      <c r="H89" s="6">
        <f>VLOOKUP($E89,comuni!$E:$I,5,0)</f>
        <v>17899.820214935866</v>
      </c>
    </row>
    <row r="90" spans="1:8" x14ac:dyDescent="0.2">
      <c r="A90" t="s">
        <v>36</v>
      </c>
      <c r="B90" t="s">
        <v>37</v>
      </c>
      <c r="C90" t="s">
        <v>11331</v>
      </c>
      <c r="D90" t="s">
        <v>11332</v>
      </c>
      <c r="E90" t="s">
        <v>11508</v>
      </c>
      <c r="F90" t="s">
        <v>11509</v>
      </c>
      <c r="G90" s="9">
        <f>VLOOKUP($E90,comuni!$E:$I,3,0)</f>
        <v>1235</v>
      </c>
      <c r="H90" s="6">
        <f>VLOOKUP($E90,comuni!$E:$I,5,0)</f>
        <v>7699.8530008518956</v>
      </c>
    </row>
    <row r="91" spans="1:8" x14ac:dyDescent="0.2">
      <c r="A91" t="s">
        <v>36</v>
      </c>
      <c r="B91" t="s">
        <v>37</v>
      </c>
      <c r="C91" t="s">
        <v>11331</v>
      </c>
      <c r="D91" t="s">
        <v>11332</v>
      </c>
      <c r="E91" t="s">
        <v>11510</v>
      </c>
      <c r="F91" t="s">
        <v>11511</v>
      </c>
      <c r="G91" s="9">
        <f>VLOOKUP($E91,comuni!$E:$I,3,0)</f>
        <v>1692</v>
      </c>
      <c r="H91" s="6">
        <f>VLOOKUP($E91,comuni!$E:$I,5,0)</f>
        <v>10549.110346106403</v>
      </c>
    </row>
    <row r="92" spans="1:8" x14ac:dyDescent="0.2">
      <c r="A92" t="s">
        <v>36</v>
      </c>
      <c r="B92" t="s">
        <v>37</v>
      </c>
      <c r="C92" t="s">
        <v>11331</v>
      </c>
      <c r="D92" t="s">
        <v>11332</v>
      </c>
      <c r="E92" t="s">
        <v>11512</v>
      </c>
      <c r="F92" t="s">
        <v>11513</v>
      </c>
      <c r="G92" s="9">
        <f>VLOOKUP($E92,comuni!$E:$I,3,0)</f>
        <v>1687</v>
      </c>
      <c r="H92" s="6">
        <f>VLOOKUP($E92,comuni!$E:$I,5,0)</f>
        <v>10517.93685217583</v>
      </c>
    </row>
    <row r="93" spans="1:8" x14ac:dyDescent="0.2">
      <c r="A93" t="s">
        <v>36</v>
      </c>
      <c r="B93" t="s">
        <v>37</v>
      </c>
      <c r="C93" t="s">
        <v>11331</v>
      </c>
      <c r="D93" t="s">
        <v>11332</v>
      </c>
      <c r="E93" t="s">
        <v>11514</v>
      </c>
      <c r="F93" t="s">
        <v>11515</v>
      </c>
      <c r="G93" s="9">
        <f>VLOOKUP($E93,comuni!$E:$I,3,0)</f>
        <v>3131</v>
      </c>
      <c r="H93" s="6">
        <f>VLOOKUP($E93,comuni!$E:$I,5,0)</f>
        <v>19520.841899325736</v>
      </c>
    </row>
    <row r="94" spans="1:8" x14ac:dyDescent="0.2">
      <c r="A94" t="s">
        <v>36</v>
      </c>
      <c r="B94" t="s">
        <v>37</v>
      </c>
      <c r="C94" t="s">
        <v>11331</v>
      </c>
      <c r="D94" t="s">
        <v>11332</v>
      </c>
      <c r="E94" t="s">
        <v>11516</v>
      </c>
      <c r="F94" t="s">
        <v>11517</v>
      </c>
      <c r="G94" s="9">
        <f>VLOOKUP($E94,comuni!$E:$I,3,0)</f>
        <v>100</v>
      </c>
      <c r="H94" s="6">
        <f>VLOOKUP($E94,comuni!$E:$I,5,0)</f>
        <v>623.46987861148955</v>
      </c>
    </row>
    <row r="95" spans="1:8" x14ac:dyDescent="0.2">
      <c r="A95" t="s">
        <v>36</v>
      </c>
      <c r="B95" t="s">
        <v>37</v>
      </c>
      <c r="C95" t="s">
        <v>11331</v>
      </c>
      <c r="D95" t="s">
        <v>11332</v>
      </c>
      <c r="E95" t="s">
        <v>11518</v>
      </c>
      <c r="F95" t="s">
        <v>11519</v>
      </c>
      <c r="G95" s="9">
        <f>VLOOKUP($E95,comuni!$E:$I,3,0)</f>
        <v>4265</v>
      </c>
      <c r="H95" s="6">
        <f>VLOOKUP($E95,comuni!$E:$I,5,0)</f>
        <v>26590.990322780031</v>
      </c>
    </row>
    <row r="96" spans="1:8" x14ac:dyDescent="0.2">
      <c r="A96" t="s">
        <v>36</v>
      </c>
      <c r="B96" t="s">
        <v>37</v>
      </c>
      <c r="C96" t="s">
        <v>11331</v>
      </c>
      <c r="D96" t="s">
        <v>11332</v>
      </c>
      <c r="E96" t="s">
        <v>11520</v>
      </c>
      <c r="F96" t="s">
        <v>11521</v>
      </c>
      <c r="G96" s="9">
        <f>VLOOKUP($E96,comuni!$E:$I,3,0)</f>
        <v>994</v>
      </c>
      <c r="H96" s="6">
        <f>VLOOKUP($E96,comuni!$E:$I,5,0)</f>
        <v>6197.2905933982065</v>
      </c>
    </row>
    <row r="97" spans="1:8" x14ac:dyDescent="0.2">
      <c r="A97" t="s">
        <v>36</v>
      </c>
      <c r="B97" t="s">
        <v>37</v>
      </c>
      <c r="C97" t="s">
        <v>11331</v>
      </c>
      <c r="D97" t="s">
        <v>11332</v>
      </c>
      <c r="E97" t="s">
        <v>11522</v>
      </c>
      <c r="F97" t="s">
        <v>11523</v>
      </c>
      <c r="G97" s="9">
        <f>VLOOKUP($E97,comuni!$E:$I,3,0)</f>
        <v>58</v>
      </c>
      <c r="H97" s="6">
        <f>VLOOKUP($E97,comuni!$E:$I,5,0)</f>
        <v>361.61252959466395</v>
      </c>
    </row>
    <row r="98" spans="1:8" x14ac:dyDescent="0.2">
      <c r="A98" t="s">
        <v>36</v>
      </c>
      <c r="B98" t="s">
        <v>37</v>
      </c>
      <c r="C98" t="s">
        <v>11331</v>
      </c>
      <c r="D98" t="s">
        <v>11332</v>
      </c>
      <c r="E98" t="s">
        <v>11524</v>
      </c>
      <c r="F98" t="s">
        <v>11525</v>
      </c>
      <c r="G98" s="9">
        <f>VLOOKUP($E98,comuni!$E:$I,3,0)</f>
        <v>452</v>
      </c>
      <c r="H98" s="6">
        <f>VLOOKUP($E98,comuni!$E:$I,5,0)</f>
        <v>2818.0838513239332</v>
      </c>
    </row>
    <row r="99" spans="1:8" x14ac:dyDescent="0.2">
      <c r="A99" t="s">
        <v>36</v>
      </c>
      <c r="B99" t="s">
        <v>37</v>
      </c>
      <c r="C99" t="s">
        <v>11331</v>
      </c>
      <c r="D99" t="s">
        <v>11332</v>
      </c>
      <c r="E99" t="s">
        <v>11526</v>
      </c>
      <c r="F99" t="s">
        <v>11527</v>
      </c>
      <c r="G99" s="9">
        <f>VLOOKUP($E99,comuni!$E:$I,3,0)</f>
        <v>1514</v>
      </c>
      <c r="H99" s="6">
        <f>VLOOKUP($E99,comuni!$E:$I,5,0)</f>
        <v>9439.3339621779523</v>
      </c>
    </row>
    <row r="100" spans="1:8" x14ac:dyDescent="0.2">
      <c r="A100" t="s">
        <v>36</v>
      </c>
      <c r="B100" t="s">
        <v>37</v>
      </c>
      <c r="C100" t="s">
        <v>11331</v>
      </c>
      <c r="D100" t="s">
        <v>11332</v>
      </c>
      <c r="E100" t="s">
        <v>11528</v>
      </c>
      <c r="F100" t="s">
        <v>11529</v>
      </c>
      <c r="G100" s="9">
        <f>VLOOKUP($E100,comuni!$E:$I,3,0)</f>
        <v>2373</v>
      </c>
      <c r="H100" s="6">
        <f>VLOOKUP($E100,comuni!$E:$I,5,0)</f>
        <v>14794.940219450649</v>
      </c>
    </row>
    <row r="101" spans="1:8" x14ac:dyDescent="0.2">
      <c r="A101" t="s">
        <v>36</v>
      </c>
      <c r="B101" t="s">
        <v>37</v>
      </c>
      <c r="C101" t="s">
        <v>11331</v>
      </c>
      <c r="D101" t="s">
        <v>11332</v>
      </c>
      <c r="E101" t="s">
        <v>11530</v>
      </c>
      <c r="F101" t="s">
        <v>11531</v>
      </c>
      <c r="G101" s="9">
        <f>VLOOKUP($E101,comuni!$E:$I,3,0)</f>
        <v>1531</v>
      </c>
      <c r="H101" s="6">
        <f>VLOOKUP($E101,comuni!$E:$I,5,0)</f>
        <v>9545.3238415419055</v>
      </c>
    </row>
    <row r="102" spans="1:8" x14ac:dyDescent="0.2">
      <c r="A102" t="s">
        <v>36</v>
      </c>
      <c r="B102" t="s">
        <v>37</v>
      </c>
      <c r="C102" t="s">
        <v>11331</v>
      </c>
      <c r="D102" t="s">
        <v>11332</v>
      </c>
      <c r="E102" t="s">
        <v>11532</v>
      </c>
      <c r="F102" t="s">
        <v>11533</v>
      </c>
      <c r="G102" s="9">
        <f>VLOOKUP($E102,comuni!$E:$I,3,0)</f>
        <v>538</v>
      </c>
      <c r="H102" s="6">
        <f>VLOOKUP($E102,comuni!$E:$I,5,0)</f>
        <v>3354.2679469298137</v>
      </c>
    </row>
    <row r="103" spans="1:8" x14ac:dyDescent="0.2">
      <c r="A103" t="s">
        <v>36</v>
      </c>
      <c r="B103" t="s">
        <v>37</v>
      </c>
      <c r="C103" t="s">
        <v>11331</v>
      </c>
      <c r="D103" t="s">
        <v>11332</v>
      </c>
      <c r="E103" t="s">
        <v>11534</v>
      </c>
      <c r="F103" t="s">
        <v>11535</v>
      </c>
      <c r="G103" s="9">
        <f>VLOOKUP($E103,comuni!$E:$I,3,0)</f>
        <v>1306</v>
      </c>
      <c r="H103" s="6">
        <f>VLOOKUP($E103,comuni!$E:$I,5,0)</f>
        <v>8142.516614666054</v>
      </c>
    </row>
    <row r="104" spans="1:8" x14ac:dyDescent="0.2">
      <c r="A104" t="s">
        <v>36</v>
      </c>
      <c r="B104" t="s">
        <v>37</v>
      </c>
      <c r="C104" t="s">
        <v>11331</v>
      </c>
      <c r="D104" t="s">
        <v>11332</v>
      </c>
      <c r="E104" t="s">
        <v>11536</v>
      </c>
      <c r="F104" t="s">
        <v>11537</v>
      </c>
      <c r="G104" s="9">
        <f>VLOOKUP($E104,comuni!$E:$I,3,0)</f>
        <v>1302</v>
      </c>
      <c r="H104" s="6">
        <f>VLOOKUP($E104,comuni!$E:$I,5,0)</f>
        <v>8117.5778195215953</v>
      </c>
    </row>
    <row r="105" spans="1:8" x14ac:dyDescent="0.2">
      <c r="A105" t="s">
        <v>36</v>
      </c>
      <c r="B105" t="s">
        <v>37</v>
      </c>
      <c r="C105" t="s">
        <v>11331</v>
      </c>
      <c r="D105" t="s">
        <v>11332</v>
      </c>
      <c r="E105" t="s">
        <v>11538</v>
      </c>
      <c r="F105" t="s">
        <v>11539</v>
      </c>
      <c r="G105" s="9">
        <f>VLOOKUP($E105,comuni!$E:$I,3,0)</f>
        <v>1278</v>
      </c>
      <c r="H105" s="6">
        <f>VLOOKUP($E105,comuni!$E:$I,5,0)</f>
        <v>7967.9450486548376</v>
      </c>
    </row>
    <row r="106" spans="1:8" x14ac:dyDescent="0.2">
      <c r="A106" t="s">
        <v>36</v>
      </c>
      <c r="B106" t="s">
        <v>37</v>
      </c>
      <c r="C106" t="s">
        <v>11540</v>
      </c>
      <c r="D106" t="s">
        <v>11541</v>
      </c>
      <c r="E106" t="s">
        <v>11542</v>
      </c>
      <c r="F106" t="s">
        <v>11543</v>
      </c>
      <c r="G106" s="9">
        <f>VLOOKUP($E106,comuni!$E:$I,3,0)</f>
        <v>1397</v>
      </c>
      <c r="H106" s="6">
        <f>VLOOKUP($E106,comuni!$E:$I,5,0)</f>
        <v>8709.8742042025096</v>
      </c>
    </row>
    <row r="107" spans="1:8" x14ac:dyDescent="0.2">
      <c r="A107" t="s">
        <v>36</v>
      </c>
      <c r="B107" t="s">
        <v>37</v>
      </c>
      <c r="C107" t="s">
        <v>11540</v>
      </c>
      <c r="D107" t="s">
        <v>11541</v>
      </c>
      <c r="E107" t="s">
        <v>11544</v>
      </c>
      <c r="F107" t="s">
        <v>11545</v>
      </c>
      <c r="G107" s="9">
        <f>VLOOKUP($E107,comuni!$E:$I,3,0)</f>
        <v>370</v>
      </c>
      <c r="H107" s="6">
        <f>VLOOKUP($E107,comuni!$E:$I,5,0)</f>
        <v>2306.8385508625115</v>
      </c>
    </row>
    <row r="108" spans="1:8" x14ac:dyDescent="0.2">
      <c r="A108" t="s">
        <v>36</v>
      </c>
      <c r="B108" t="s">
        <v>37</v>
      </c>
      <c r="C108" t="s">
        <v>11540</v>
      </c>
      <c r="D108" t="s">
        <v>11541</v>
      </c>
      <c r="E108" t="s">
        <v>11546</v>
      </c>
      <c r="F108" t="s">
        <v>11547</v>
      </c>
      <c r="G108" s="9">
        <f>VLOOKUP($E108,comuni!$E:$I,3,0)</f>
        <v>875</v>
      </c>
      <c r="H108" s="6">
        <f>VLOOKUP($E108,comuni!$E:$I,5,0)</f>
        <v>5455.3614378505335</v>
      </c>
    </row>
    <row r="109" spans="1:8" x14ac:dyDescent="0.2">
      <c r="A109" t="s">
        <v>36</v>
      </c>
      <c r="B109" t="s">
        <v>37</v>
      </c>
      <c r="C109" t="s">
        <v>11540</v>
      </c>
      <c r="D109" t="s">
        <v>11541</v>
      </c>
      <c r="E109" t="s">
        <v>11548</v>
      </c>
      <c r="F109" t="s">
        <v>11549</v>
      </c>
      <c r="G109" s="9">
        <f>VLOOKUP($E109,comuni!$E:$I,3,0)</f>
        <v>365</v>
      </c>
      <c r="H109" s="6">
        <f>VLOOKUP($E109,comuni!$E:$I,5,0)</f>
        <v>2275.6650569319368</v>
      </c>
    </row>
    <row r="110" spans="1:8" x14ac:dyDescent="0.2">
      <c r="A110" t="s">
        <v>36</v>
      </c>
      <c r="B110" t="s">
        <v>37</v>
      </c>
      <c r="C110" t="s">
        <v>11540</v>
      </c>
      <c r="D110" t="s">
        <v>11541</v>
      </c>
      <c r="E110" t="s">
        <v>11550</v>
      </c>
      <c r="F110" t="s">
        <v>11551</v>
      </c>
      <c r="G110" s="9">
        <f>VLOOKUP($E110,comuni!$E:$I,3,0)</f>
        <v>350</v>
      </c>
      <c r="H110" s="6">
        <f>VLOOKUP($E110,comuni!$E:$I,5,0)</f>
        <v>2182.1445751402139</v>
      </c>
    </row>
    <row r="111" spans="1:8" x14ac:dyDescent="0.2">
      <c r="A111" t="s">
        <v>36</v>
      </c>
      <c r="B111" t="s">
        <v>37</v>
      </c>
      <c r="C111" t="s">
        <v>11540</v>
      </c>
      <c r="D111" t="s">
        <v>11541</v>
      </c>
      <c r="E111" t="s">
        <v>11552</v>
      </c>
      <c r="F111" t="s">
        <v>11553</v>
      </c>
      <c r="G111" s="9">
        <f>VLOOKUP($E111,comuni!$E:$I,3,0)</f>
        <v>84</v>
      </c>
      <c r="H111" s="6">
        <f>VLOOKUP($E111,comuni!$E:$I,5,0)</f>
        <v>523.71469803365119</v>
      </c>
    </row>
    <row r="112" spans="1:8" x14ac:dyDescent="0.2">
      <c r="A112" t="s">
        <v>36</v>
      </c>
      <c r="B112" t="s">
        <v>37</v>
      </c>
      <c r="C112" t="s">
        <v>11540</v>
      </c>
      <c r="D112" t="s">
        <v>11541</v>
      </c>
      <c r="E112" t="s">
        <v>11554</v>
      </c>
      <c r="F112" t="s">
        <v>11555</v>
      </c>
      <c r="G112" s="9">
        <f>VLOOKUP($E112,comuni!$E:$I,3,0)</f>
        <v>260</v>
      </c>
      <c r="H112" s="6">
        <f>VLOOKUP($E112,comuni!$E:$I,5,0)</f>
        <v>1621.0216843898729</v>
      </c>
    </row>
    <row r="113" spans="1:8" x14ac:dyDescent="0.2">
      <c r="A113" t="s">
        <v>36</v>
      </c>
      <c r="B113" t="s">
        <v>37</v>
      </c>
      <c r="C113" t="s">
        <v>11540</v>
      </c>
      <c r="D113" t="s">
        <v>11541</v>
      </c>
      <c r="E113" t="s">
        <v>11556</v>
      </c>
      <c r="F113" t="s">
        <v>11541</v>
      </c>
      <c r="G113" s="9">
        <f>VLOOKUP($E113,comuni!$E:$I,3,0)</f>
        <v>8411</v>
      </c>
      <c r="H113" s="6">
        <f>VLOOKUP($E113,comuni!$E:$I,5,0)</f>
        <v>52440.051490012389</v>
      </c>
    </row>
    <row r="114" spans="1:8" x14ac:dyDescent="0.2">
      <c r="A114" t="s">
        <v>36</v>
      </c>
      <c r="B114" t="s">
        <v>37</v>
      </c>
      <c r="C114" t="s">
        <v>11540</v>
      </c>
      <c r="D114" t="s">
        <v>11541</v>
      </c>
      <c r="E114" t="s">
        <v>11557</v>
      </c>
      <c r="F114" t="s">
        <v>11558</v>
      </c>
      <c r="G114" s="9">
        <f>VLOOKUP($E114,comuni!$E:$I,3,0)</f>
        <v>233</v>
      </c>
      <c r="H114" s="6">
        <f>VLOOKUP($E114,comuni!$E:$I,5,0)</f>
        <v>1452.6848171647707</v>
      </c>
    </row>
    <row r="115" spans="1:8" x14ac:dyDescent="0.2">
      <c r="A115" t="s">
        <v>36</v>
      </c>
      <c r="B115" t="s">
        <v>37</v>
      </c>
      <c r="C115" t="s">
        <v>11540</v>
      </c>
      <c r="D115" t="s">
        <v>11541</v>
      </c>
      <c r="E115" t="s">
        <v>11559</v>
      </c>
      <c r="F115" t="s">
        <v>11560</v>
      </c>
      <c r="G115" s="9">
        <f>VLOOKUP($E115,comuni!$E:$I,3,0)</f>
        <v>397</v>
      </c>
      <c r="H115" s="6">
        <f>VLOOKUP($E115,comuni!$E:$I,5,0)</f>
        <v>2475.1754180876137</v>
      </c>
    </row>
    <row r="116" spans="1:8" x14ac:dyDescent="0.2">
      <c r="A116" t="s">
        <v>36</v>
      </c>
      <c r="B116" t="s">
        <v>37</v>
      </c>
      <c r="C116" t="s">
        <v>11540</v>
      </c>
      <c r="D116" t="s">
        <v>11541</v>
      </c>
      <c r="E116" t="s">
        <v>11561</v>
      </c>
      <c r="F116" t="s">
        <v>11562</v>
      </c>
      <c r="G116" s="9">
        <f>VLOOKUP($E116,comuni!$E:$I,3,0)</f>
        <v>191</v>
      </c>
      <c r="H116" s="6">
        <f>VLOOKUP($E116,comuni!$E:$I,5,0)</f>
        <v>1190.8274681479452</v>
      </c>
    </row>
    <row r="117" spans="1:8" x14ac:dyDescent="0.2">
      <c r="A117" t="s">
        <v>36</v>
      </c>
      <c r="B117" t="s">
        <v>37</v>
      </c>
      <c r="C117" t="s">
        <v>11540</v>
      </c>
      <c r="D117" t="s">
        <v>11541</v>
      </c>
      <c r="E117" t="s">
        <v>11563</v>
      </c>
      <c r="F117" t="s">
        <v>11564</v>
      </c>
      <c r="G117" s="9">
        <f>VLOOKUP($E117,comuni!$E:$I,3,0)</f>
        <v>418</v>
      </c>
      <c r="H117" s="6">
        <f>VLOOKUP($E117,comuni!$E:$I,5,0)</f>
        <v>2606.1040925960265</v>
      </c>
    </row>
    <row r="118" spans="1:8" x14ac:dyDescent="0.2">
      <c r="A118" t="s">
        <v>36</v>
      </c>
      <c r="B118" t="s">
        <v>37</v>
      </c>
      <c r="C118" t="s">
        <v>11540</v>
      </c>
      <c r="D118" t="s">
        <v>11541</v>
      </c>
      <c r="E118" t="s">
        <v>11565</v>
      </c>
      <c r="F118" t="s">
        <v>11566</v>
      </c>
      <c r="G118" s="9">
        <f>VLOOKUP($E118,comuni!$E:$I,3,0)</f>
        <v>118</v>
      </c>
      <c r="H118" s="6">
        <f>VLOOKUP($E118,comuni!$E:$I,5,0)</f>
        <v>735.69445676155772</v>
      </c>
    </row>
    <row r="119" spans="1:8" x14ac:dyDescent="0.2">
      <c r="A119" t="s">
        <v>36</v>
      </c>
      <c r="B119" t="s">
        <v>37</v>
      </c>
      <c r="C119" t="s">
        <v>11540</v>
      </c>
      <c r="D119" t="s">
        <v>11541</v>
      </c>
      <c r="E119" t="s">
        <v>11567</v>
      </c>
      <c r="F119" t="s">
        <v>11568</v>
      </c>
      <c r="G119" s="9">
        <f>VLOOKUP($E119,comuni!$E:$I,3,0)</f>
        <v>261</v>
      </c>
      <c r="H119" s="6">
        <f>VLOOKUP($E119,comuni!$E:$I,5,0)</f>
        <v>1627.2563831759878</v>
      </c>
    </row>
    <row r="120" spans="1:8" x14ac:dyDescent="0.2">
      <c r="A120" t="s">
        <v>36</v>
      </c>
      <c r="B120" t="s">
        <v>37</v>
      </c>
      <c r="C120" t="s">
        <v>11540</v>
      </c>
      <c r="D120" t="s">
        <v>11541</v>
      </c>
      <c r="E120" t="s">
        <v>11569</v>
      </c>
      <c r="F120" t="s">
        <v>11570</v>
      </c>
      <c r="G120" s="9">
        <f>VLOOKUP($E120,comuni!$E:$I,3,0)</f>
        <v>166</v>
      </c>
      <c r="H120" s="6">
        <f>VLOOKUP($E120,comuni!$E:$I,5,0)</f>
        <v>1034.9599984950726</v>
      </c>
    </row>
    <row r="121" spans="1:8" x14ac:dyDescent="0.2">
      <c r="A121" t="s">
        <v>36</v>
      </c>
      <c r="B121" t="s">
        <v>37</v>
      </c>
      <c r="C121" t="s">
        <v>11540</v>
      </c>
      <c r="D121" t="s">
        <v>11541</v>
      </c>
      <c r="E121" t="s">
        <v>11571</v>
      </c>
      <c r="F121" t="s">
        <v>11572</v>
      </c>
      <c r="G121" s="9">
        <f>VLOOKUP($E121,comuni!$E:$I,3,0)</f>
        <v>104</v>
      </c>
      <c r="H121" s="6">
        <f>VLOOKUP($E121,comuni!$E:$I,5,0)</f>
        <v>648.40867375594917</v>
      </c>
    </row>
    <row r="122" spans="1:8" x14ac:dyDescent="0.2">
      <c r="A122" t="s">
        <v>36</v>
      </c>
      <c r="B122" t="s">
        <v>37</v>
      </c>
      <c r="C122" t="s">
        <v>11540</v>
      </c>
      <c r="D122" t="s">
        <v>11541</v>
      </c>
      <c r="E122" t="s">
        <v>11573</v>
      </c>
      <c r="F122" t="s">
        <v>11574</v>
      </c>
      <c r="G122" s="9">
        <f>VLOOKUP($E122,comuni!$E:$I,3,0)</f>
        <v>181</v>
      </c>
      <c r="H122" s="6">
        <f>VLOOKUP($E122,comuni!$E:$I,5,0)</f>
        <v>1128.4804802867961</v>
      </c>
    </row>
    <row r="123" spans="1:8" x14ac:dyDescent="0.2">
      <c r="A123" t="s">
        <v>36</v>
      </c>
      <c r="B123" t="s">
        <v>37</v>
      </c>
      <c r="C123" t="s">
        <v>11540</v>
      </c>
      <c r="D123" t="s">
        <v>11541</v>
      </c>
      <c r="E123" t="s">
        <v>11575</v>
      </c>
      <c r="F123" t="s">
        <v>11576</v>
      </c>
      <c r="G123" s="9">
        <f>VLOOKUP($E123,comuni!$E:$I,3,0)</f>
        <v>153</v>
      </c>
      <c r="H123" s="6">
        <f>VLOOKUP($E123,comuni!$E:$I,5,0)</f>
        <v>953.90891427557915</v>
      </c>
    </row>
    <row r="124" spans="1:8" x14ac:dyDescent="0.2">
      <c r="A124" t="s">
        <v>36</v>
      </c>
      <c r="B124" t="s">
        <v>37</v>
      </c>
      <c r="C124" t="s">
        <v>11540</v>
      </c>
      <c r="D124" t="s">
        <v>11541</v>
      </c>
      <c r="E124" t="s">
        <v>11577</v>
      </c>
      <c r="F124" t="s">
        <v>11578</v>
      </c>
      <c r="G124" s="9">
        <f>VLOOKUP($E124,comuni!$E:$I,3,0)</f>
        <v>342</v>
      </c>
      <c r="H124" s="6">
        <f>VLOOKUP($E124,comuni!$E:$I,5,0)</f>
        <v>2132.2669848512942</v>
      </c>
    </row>
    <row r="125" spans="1:8" x14ac:dyDescent="0.2">
      <c r="A125" t="s">
        <v>36</v>
      </c>
      <c r="B125" t="s">
        <v>37</v>
      </c>
      <c r="C125" t="s">
        <v>11540</v>
      </c>
      <c r="D125" t="s">
        <v>11541</v>
      </c>
      <c r="E125" t="s">
        <v>11579</v>
      </c>
      <c r="F125" t="s">
        <v>11580</v>
      </c>
      <c r="G125" s="9">
        <f>VLOOKUP($E125,comuni!$E:$I,3,0)</f>
        <v>71</v>
      </c>
      <c r="H125" s="6">
        <f>VLOOKUP($E125,comuni!$E:$I,5,0)</f>
        <v>442.66361381415754</v>
      </c>
    </row>
    <row r="126" spans="1:8" x14ac:dyDescent="0.2">
      <c r="A126" t="s">
        <v>36</v>
      </c>
      <c r="B126" t="s">
        <v>37</v>
      </c>
      <c r="C126" t="s">
        <v>11540</v>
      </c>
      <c r="D126" t="s">
        <v>11541</v>
      </c>
      <c r="E126" t="s">
        <v>11581</v>
      </c>
      <c r="F126" t="s">
        <v>11582</v>
      </c>
      <c r="G126" s="9">
        <f>VLOOKUP($E126,comuni!$E:$I,3,0)</f>
        <v>304</v>
      </c>
      <c r="H126" s="6">
        <f>VLOOKUP($E126,comuni!$E:$I,5,0)</f>
        <v>1895.3484309789283</v>
      </c>
    </row>
    <row r="127" spans="1:8" x14ac:dyDescent="0.2">
      <c r="A127" t="s">
        <v>36</v>
      </c>
      <c r="B127" t="s">
        <v>37</v>
      </c>
      <c r="C127" t="s">
        <v>11540</v>
      </c>
      <c r="D127" t="s">
        <v>11541</v>
      </c>
      <c r="E127" t="s">
        <v>11583</v>
      </c>
      <c r="F127" t="s">
        <v>11584</v>
      </c>
      <c r="G127" s="9">
        <f>VLOOKUP($E127,comuni!$E:$I,3,0)</f>
        <v>442</v>
      </c>
      <c r="H127" s="6">
        <f>VLOOKUP($E127,comuni!$E:$I,5,0)</f>
        <v>2755.7368634627842</v>
      </c>
    </row>
    <row r="128" spans="1:8" x14ac:dyDescent="0.2">
      <c r="A128" t="s">
        <v>36</v>
      </c>
      <c r="B128" t="s">
        <v>37</v>
      </c>
      <c r="C128" t="s">
        <v>11540</v>
      </c>
      <c r="D128" t="s">
        <v>11541</v>
      </c>
      <c r="E128" t="s">
        <v>11585</v>
      </c>
      <c r="F128" t="s">
        <v>11586</v>
      </c>
      <c r="G128" s="9">
        <f>VLOOKUP($E128,comuni!$E:$I,3,0)</f>
        <v>534</v>
      </c>
      <c r="H128" s="6">
        <f>VLOOKUP($E128,comuni!$E:$I,5,0)</f>
        <v>3329.3291517853545</v>
      </c>
    </row>
    <row r="129" spans="1:8" x14ac:dyDescent="0.2">
      <c r="A129" t="s">
        <v>36</v>
      </c>
      <c r="B129" t="s">
        <v>37</v>
      </c>
      <c r="C129" t="s">
        <v>11540</v>
      </c>
      <c r="D129" t="s">
        <v>11541</v>
      </c>
      <c r="E129" t="s">
        <v>11587</v>
      </c>
      <c r="F129" t="s">
        <v>11588</v>
      </c>
      <c r="G129" s="9">
        <f>VLOOKUP($E129,comuni!$E:$I,3,0)</f>
        <v>277</v>
      </c>
      <c r="H129" s="6">
        <f>VLOOKUP($E129,comuni!$E:$I,5,0)</f>
        <v>1727.0115637538261</v>
      </c>
    </row>
    <row r="130" spans="1:8" x14ac:dyDescent="0.2">
      <c r="A130" t="s">
        <v>36</v>
      </c>
      <c r="B130" t="s">
        <v>37</v>
      </c>
      <c r="C130" t="s">
        <v>11540</v>
      </c>
      <c r="D130" t="s">
        <v>11541</v>
      </c>
      <c r="E130" t="s">
        <v>11589</v>
      </c>
      <c r="F130" t="s">
        <v>11590</v>
      </c>
      <c r="G130" s="9">
        <f>VLOOKUP($E130,comuni!$E:$I,3,0)</f>
        <v>318</v>
      </c>
      <c r="H130" s="6">
        <f>VLOOKUP($E130,comuni!$E:$I,5,0)</f>
        <v>1982.6342139845369</v>
      </c>
    </row>
    <row r="131" spans="1:8" x14ac:dyDescent="0.2">
      <c r="A131" t="s">
        <v>36</v>
      </c>
      <c r="B131" t="s">
        <v>37</v>
      </c>
      <c r="C131" t="s">
        <v>11540</v>
      </c>
      <c r="D131" t="s">
        <v>11541</v>
      </c>
      <c r="E131" t="s">
        <v>11591</v>
      </c>
      <c r="F131" t="s">
        <v>11592</v>
      </c>
      <c r="G131" s="9">
        <f>VLOOKUP($E131,comuni!$E:$I,3,0)</f>
        <v>572</v>
      </c>
      <c r="H131" s="6">
        <f>VLOOKUP($E131,comuni!$E:$I,5,0)</f>
        <v>3566.2477056577204</v>
      </c>
    </row>
    <row r="132" spans="1:8" x14ac:dyDescent="0.2">
      <c r="A132" t="s">
        <v>36</v>
      </c>
      <c r="B132" t="s">
        <v>37</v>
      </c>
      <c r="C132" t="s">
        <v>11540</v>
      </c>
      <c r="D132" t="s">
        <v>11541</v>
      </c>
      <c r="E132" t="s">
        <v>11593</v>
      </c>
      <c r="F132" t="s">
        <v>11594</v>
      </c>
      <c r="G132" s="9">
        <f>VLOOKUP($E132,comuni!$E:$I,3,0)</f>
        <v>426</v>
      </c>
      <c r="H132" s="6">
        <f>VLOOKUP($E132,comuni!$E:$I,5,0)</f>
        <v>2655.9816828849457</v>
      </c>
    </row>
    <row r="133" spans="1:8" x14ac:dyDescent="0.2">
      <c r="A133" t="s">
        <v>36</v>
      </c>
      <c r="B133" t="s">
        <v>37</v>
      </c>
      <c r="C133" t="s">
        <v>11540</v>
      </c>
      <c r="D133" t="s">
        <v>11541</v>
      </c>
      <c r="E133" t="s">
        <v>11595</v>
      </c>
      <c r="F133" t="s">
        <v>11596</v>
      </c>
      <c r="G133" s="9">
        <f>VLOOKUP($E133,comuni!$E:$I,3,0)</f>
        <v>369</v>
      </c>
      <c r="H133" s="6">
        <f>VLOOKUP($E133,comuni!$E:$I,5,0)</f>
        <v>2300.6038520763964</v>
      </c>
    </row>
    <row r="134" spans="1:8" x14ac:dyDescent="0.2">
      <c r="A134" t="s">
        <v>36</v>
      </c>
      <c r="B134" t="s">
        <v>37</v>
      </c>
      <c r="C134" t="s">
        <v>11540</v>
      </c>
      <c r="D134" t="s">
        <v>11541</v>
      </c>
      <c r="E134" t="s">
        <v>11597</v>
      </c>
      <c r="F134" t="s">
        <v>11598</v>
      </c>
      <c r="G134" s="9">
        <f>VLOOKUP($E134,comuni!$E:$I,3,0)</f>
        <v>478</v>
      </c>
      <c r="H134" s="6">
        <f>VLOOKUP($E134,comuni!$E:$I,5,0)</f>
        <v>2980.1860197629203</v>
      </c>
    </row>
    <row r="135" spans="1:8" x14ac:dyDescent="0.2">
      <c r="A135" t="s">
        <v>36</v>
      </c>
      <c r="B135" t="s">
        <v>37</v>
      </c>
      <c r="C135" t="s">
        <v>11540</v>
      </c>
      <c r="D135" t="s">
        <v>11541</v>
      </c>
      <c r="E135" t="s">
        <v>11599</v>
      </c>
      <c r="F135" t="s">
        <v>11600</v>
      </c>
      <c r="G135" s="9">
        <f>VLOOKUP($E135,comuni!$E:$I,3,0)</f>
        <v>516</v>
      </c>
      <c r="H135" s="6">
        <f>VLOOKUP($E135,comuni!$E:$I,5,0)</f>
        <v>3217.1045736352862</v>
      </c>
    </row>
    <row r="136" spans="1:8" x14ac:dyDescent="0.2">
      <c r="A136" t="s">
        <v>36</v>
      </c>
      <c r="B136" t="s">
        <v>37</v>
      </c>
      <c r="C136" t="s">
        <v>11540</v>
      </c>
      <c r="D136" t="s">
        <v>11541</v>
      </c>
      <c r="E136" t="s">
        <v>11601</v>
      </c>
      <c r="F136" t="s">
        <v>11602</v>
      </c>
      <c r="G136" s="9">
        <f>VLOOKUP($E136,comuni!$E:$I,3,0)</f>
        <v>187</v>
      </c>
      <c r="H136" s="6">
        <f>VLOOKUP($E136,comuni!$E:$I,5,0)</f>
        <v>1165.8886730034856</v>
      </c>
    </row>
    <row r="137" spans="1:8" x14ac:dyDescent="0.2">
      <c r="A137" t="s">
        <v>36</v>
      </c>
      <c r="B137" t="s">
        <v>37</v>
      </c>
      <c r="C137" t="s">
        <v>11540</v>
      </c>
      <c r="D137" t="s">
        <v>11541</v>
      </c>
      <c r="E137" t="s">
        <v>11603</v>
      </c>
      <c r="F137" t="s">
        <v>11604</v>
      </c>
      <c r="G137" s="9">
        <f>VLOOKUP($E137,comuni!$E:$I,3,0)</f>
        <v>235</v>
      </c>
      <c r="H137" s="6">
        <f>VLOOKUP($E137,comuni!$E:$I,5,0)</f>
        <v>1465.1542147370005</v>
      </c>
    </row>
    <row r="138" spans="1:8" x14ac:dyDescent="0.2">
      <c r="A138" t="s">
        <v>36</v>
      </c>
      <c r="B138" t="s">
        <v>37</v>
      </c>
      <c r="C138" t="s">
        <v>11540</v>
      </c>
      <c r="D138" t="s">
        <v>11541</v>
      </c>
      <c r="E138" t="s">
        <v>11605</v>
      </c>
      <c r="F138" t="s">
        <v>11606</v>
      </c>
      <c r="G138" s="9">
        <f>VLOOKUP($E138,comuni!$E:$I,3,0)</f>
        <v>134</v>
      </c>
      <c r="H138" s="6">
        <f>VLOOKUP($E138,comuni!$E:$I,5,0)</f>
        <v>835.44963733939608</v>
      </c>
    </row>
    <row r="139" spans="1:8" x14ac:dyDescent="0.2">
      <c r="A139" t="s">
        <v>36</v>
      </c>
      <c r="B139" t="s">
        <v>37</v>
      </c>
      <c r="C139" t="s">
        <v>11540</v>
      </c>
      <c r="D139" t="s">
        <v>11541</v>
      </c>
      <c r="E139" t="s">
        <v>11607</v>
      </c>
      <c r="F139" t="s">
        <v>11608</v>
      </c>
      <c r="G139" s="9">
        <f>VLOOKUP($E139,comuni!$E:$I,3,0)</f>
        <v>235</v>
      </c>
      <c r="H139" s="6">
        <f>VLOOKUP($E139,comuni!$E:$I,5,0)</f>
        <v>1465.1542147370005</v>
      </c>
    </row>
    <row r="140" spans="1:8" x14ac:dyDescent="0.2">
      <c r="A140" t="s">
        <v>36</v>
      </c>
      <c r="B140" t="s">
        <v>37</v>
      </c>
      <c r="C140" t="s">
        <v>11540</v>
      </c>
      <c r="D140" t="s">
        <v>11541</v>
      </c>
      <c r="E140" t="s">
        <v>11609</v>
      </c>
      <c r="F140" t="s">
        <v>11610</v>
      </c>
      <c r="G140" s="9">
        <f>VLOOKUP($E140,comuni!$E:$I,3,0)</f>
        <v>300</v>
      </c>
      <c r="H140" s="6">
        <f>VLOOKUP($E140,comuni!$E:$I,5,0)</f>
        <v>1870.4096358344686</v>
      </c>
    </row>
    <row r="141" spans="1:8" x14ac:dyDescent="0.2">
      <c r="A141" t="s">
        <v>36</v>
      </c>
      <c r="B141" t="s">
        <v>37</v>
      </c>
      <c r="C141" t="s">
        <v>11540</v>
      </c>
      <c r="D141" t="s">
        <v>11541</v>
      </c>
      <c r="E141" t="s">
        <v>11611</v>
      </c>
      <c r="F141" t="s">
        <v>11612</v>
      </c>
      <c r="G141" s="9">
        <f>VLOOKUP($E141,comuni!$E:$I,3,0)</f>
        <v>46</v>
      </c>
      <c r="H141" s="6">
        <f>VLOOKUP($E141,comuni!$E:$I,5,0)</f>
        <v>286.79614416128521</v>
      </c>
    </row>
    <row r="142" spans="1:8" x14ac:dyDescent="0.2">
      <c r="A142" t="s">
        <v>36</v>
      </c>
      <c r="B142" t="s">
        <v>37</v>
      </c>
      <c r="C142" t="s">
        <v>11540</v>
      </c>
      <c r="D142" t="s">
        <v>11541</v>
      </c>
      <c r="E142" t="s">
        <v>11613</v>
      </c>
      <c r="F142" t="s">
        <v>11614</v>
      </c>
      <c r="G142" s="9">
        <f>VLOOKUP($E142,comuni!$E:$I,3,0)</f>
        <v>558</v>
      </c>
      <c r="H142" s="6">
        <f>VLOOKUP($E142,comuni!$E:$I,5,0)</f>
        <v>3478.9619226521118</v>
      </c>
    </row>
    <row r="143" spans="1:8" x14ac:dyDescent="0.2">
      <c r="A143" t="s">
        <v>36</v>
      </c>
      <c r="B143" t="s">
        <v>37</v>
      </c>
      <c r="C143" t="s">
        <v>11540</v>
      </c>
      <c r="D143" t="s">
        <v>11541</v>
      </c>
      <c r="E143" t="s">
        <v>11615</v>
      </c>
      <c r="F143" t="s">
        <v>11616</v>
      </c>
      <c r="G143" s="9">
        <f>VLOOKUP($E143,comuni!$E:$I,3,0)</f>
        <v>670</v>
      </c>
      <c r="H143" s="6">
        <f>VLOOKUP($E143,comuni!$E:$I,5,0)</f>
        <v>4177.2481866969802</v>
      </c>
    </row>
    <row r="144" spans="1:8" x14ac:dyDescent="0.2">
      <c r="A144" t="s">
        <v>36</v>
      </c>
      <c r="B144" t="s">
        <v>37</v>
      </c>
      <c r="C144" t="s">
        <v>11540</v>
      </c>
      <c r="D144" t="s">
        <v>11541</v>
      </c>
      <c r="E144" t="s">
        <v>11617</v>
      </c>
      <c r="F144" t="s">
        <v>11618</v>
      </c>
      <c r="G144" s="9">
        <f>VLOOKUP($E144,comuni!$E:$I,3,0)</f>
        <v>245</v>
      </c>
      <c r="H144" s="6">
        <f>VLOOKUP($E144,comuni!$E:$I,5,0)</f>
        <v>1527.5012025981496</v>
      </c>
    </row>
    <row r="145" spans="1:8" x14ac:dyDescent="0.2">
      <c r="A145" t="s">
        <v>36</v>
      </c>
      <c r="B145" t="s">
        <v>37</v>
      </c>
      <c r="C145" t="s">
        <v>11540</v>
      </c>
      <c r="D145" t="s">
        <v>11541</v>
      </c>
      <c r="E145" t="s">
        <v>11619</v>
      </c>
      <c r="F145" t="s">
        <v>11620</v>
      </c>
      <c r="G145" s="9">
        <f>VLOOKUP($E145,comuni!$E:$I,3,0)</f>
        <v>706</v>
      </c>
      <c r="H145" s="6">
        <f>VLOOKUP($E145,comuni!$E:$I,5,0)</f>
        <v>4401.6973429971167</v>
      </c>
    </row>
    <row r="146" spans="1:8" x14ac:dyDescent="0.2">
      <c r="A146" t="s">
        <v>36</v>
      </c>
      <c r="B146" t="s">
        <v>37</v>
      </c>
      <c r="C146" t="s">
        <v>11540</v>
      </c>
      <c r="D146" t="s">
        <v>11541</v>
      </c>
      <c r="E146" t="s">
        <v>11621</v>
      </c>
      <c r="F146" t="s">
        <v>11622</v>
      </c>
      <c r="G146" s="9">
        <f>VLOOKUP($E146,comuni!$E:$I,3,0)</f>
        <v>185</v>
      </c>
      <c r="H146" s="6">
        <f>VLOOKUP($E146,comuni!$E:$I,5,0)</f>
        <v>1153.4192754312558</v>
      </c>
    </row>
    <row r="147" spans="1:8" x14ac:dyDescent="0.2">
      <c r="A147" t="s">
        <v>36</v>
      </c>
      <c r="B147" t="s">
        <v>37</v>
      </c>
      <c r="C147" t="s">
        <v>11540</v>
      </c>
      <c r="D147" t="s">
        <v>11541</v>
      </c>
      <c r="E147" t="s">
        <v>11623</v>
      </c>
      <c r="F147" t="s">
        <v>11624</v>
      </c>
      <c r="G147" s="9">
        <f>VLOOKUP($E147,comuni!$E:$I,3,0)</f>
        <v>131</v>
      </c>
      <c r="H147" s="6">
        <f>VLOOKUP($E147,comuni!$E:$I,5,0)</f>
        <v>816.74554098105136</v>
      </c>
    </row>
    <row r="148" spans="1:8" x14ac:dyDescent="0.2">
      <c r="A148" t="s">
        <v>36</v>
      </c>
      <c r="B148" t="s">
        <v>37</v>
      </c>
      <c r="C148" t="s">
        <v>11540</v>
      </c>
      <c r="D148" t="s">
        <v>11541</v>
      </c>
      <c r="E148" t="s">
        <v>11625</v>
      </c>
      <c r="F148" t="s">
        <v>11626</v>
      </c>
      <c r="G148" s="9">
        <f>VLOOKUP($E148,comuni!$E:$I,3,0)</f>
        <v>2199</v>
      </c>
      <c r="H148" s="6">
        <f>VLOOKUP($E148,comuni!$E:$I,5,0)</f>
        <v>13710.102630666655</v>
      </c>
    </row>
    <row r="149" spans="1:8" x14ac:dyDescent="0.2">
      <c r="A149" t="s">
        <v>36</v>
      </c>
      <c r="B149" t="s">
        <v>37</v>
      </c>
      <c r="C149" t="s">
        <v>11540</v>
      </c>
      <c r="D149" t="s">
        <v>11541</v>
      </c>
      <c r="E149" t="s">
        <v>11627</v>
      </c>
      <c r="F149" t="s">
        <v>11628</v>
      </c>
      <c r="G149" s="9">
        <f>VLOOKUP($E149,comuni!$E:$I,3,0)</f>
        <v>602</v>
      </c>
      <c r="H149" s="6">
        <f>VLOOKUP($E149,comuni!$E:$I,5,0)</f>
        <v>3753.2886692411676</v>
      </c>
    </row>
    <row r="150" spans="1:8" x14ac:dyDescent="0.2">
      <c r="A150" t="s">
        <v>36</v>
      </c>
      <c r="B150" t="s">
        <v>37</v>
      </c>
      <c r="C150" t="s">
        <v>11540</v>
      </c>
      <c r="D150" t="s">
        <v>11541</v>
      </c>
      <c r="E150" t="s">
        <v>11629</v>
      </c>
      <c r="F150" t="s">
        <v>11630</v>
      </c>
      <c r="G150" s="9">
        <f>VLOOKUP($E150,comuni!$E:$I,3,0)</f>
        <v>513</v>
      </c>
      <c r="H150" s="6">
        <f>VLOOKUP($E150,comuni!$E:$I,5,0)</f>
        <v>3198.4004772769417</v>
      </c>
    </row>
    <row r="151" spans="1:8" x14ac:dyDescent="0.2">
      <c r="A151" t="s">
        <v>36</v>
      </c>
      <c r="B151" t="s">
        <v>37</v>
      </c>
      <c r="C151" t="s">
        <v>11540</v>
      </c>
      <c r="D151" t="s">
        <v>11541</v>
      </c>
      <c r="E151" t="s">
        <v>11631</v>
      </c>
      <c r="F151" t="s">
        <v>11632</v>
      </c>
      <c r="G151" s="9">
        <f>VLOOKUP($E151,comuni!$E:$I,3,0)</f>
        <v>319</v>
      </c>
      <c r="H151" s="6">
        <f>VLOOKUP($E151,comuni!$E:$I,5,0)</f>
        <v>1988.8689127706518</v>
      </c>
    </row>
    <row r="152" spans="1:8" x14ac:dyDescent="0.2">
      <c r="A152" t="s">
        <v>36</v>
      </c>
      <c r="B152" t="s">
        <v>37</v>
      </c>
      <c r="C152" t="s">
        <v>11540</v>
      </c>
      <c r="D152" t="s">
        <v>11541</v>
      </c>
      <c r="E152" t="s">
        <v>11633</v>
      </c>
      <c r="F152" t="s">
        <v>11634</v>
      </c>
      <c r="G152" s="9">
        <f>VLOOKUP($E152,comuni!$E:$I,3,0)</f>
        <v>298</v>
      </c>
      <c r="H152" s="6">
        <f>VLOOKUP($E152,comuni!$E:$I,5,0)</f>
        <v>1857.9402382622388</v>
      </c>
    </row>
    <row r="153" spans="1:8" x14ac:dyDescent="0.2">
      <c r="A153" t="s">
        <v>36</v>
      </c>
      <c r="B153" t="s">
        <v>37</v>
      </c>
      <c r="C153" t="s">
        <v>11540</v>
      </c>
      <c r="D153" t="s">
        <v>11541</v>
      </c>
      <c r="E153" t="s">
        <v>11635</v>
      </c>
      <c r="F153" t="s">
        <v>11636</v>
      </c>
      <c r="G153" s="9">
        <f>VLOOKUP($E153,comuni!$E:$I,3,0)</f>
        <v>370</v>
      </c>
      <c r="H153" s="6">
        <f>VLOOKUP($E153,comuni!$E:$I,5,0)</f>
        <v>2306.8385508625115</v>
      </c>
    </row>
    <row r="154" spans="1:8" x14ac:dyDescent="0.2">
      <c r="A154" t="s">
        <v>36</v>
      </c>
      <c r="B154" t="s">
        <v>37</v>
      </c>
      <c r="C154" t="s">
        <v>11540</v>
      </c>
      <c r="D154" t="s">
        <v>11541</v>
      </c>
      <c r="E154" t="s">
        <v>11637</v>
      </c>
      <c r="F154" t="s">
        <v>11638</v>
      </c>
      <c r="G154" s="9">
        <f>VLOOKUP($E154,comuni!$E:$I,3,0)</f>
        <v>228</v>
      </c>
      <c r="H154" s="6">
        <f>VLOOKUP($E154,comuni!$E:$I,5,0)</f>
        <v>1421.5113232341962</v>
      </c>
    </row>
    <row r="155" spans="1:8" x14ac:dyDescent="0.2">
      <c r="A155" t="s">
        <v>36</v>
      </c>
      <c r="B155" t="s">
        <v>37</v>
      </c>
      <c r="C155" t="s">
        <v>11540</v>
      </c>
      <c r="D155" t="s">
        <v>11541</v>
      </c>
      <c r="E155" t="s">
        <v>11639</v>
      </c>
      <c r="F155" t="s">
        <v>11640</v>
      </c>
      <c r="G155" s="9">
        <f>VLOOKUP($E155,comuni!$E:$I,3,0)</f>
        <v>247</v>
      </c>
      <c r="H155" s="6">
        <f>VLOOKUP($E155,comuni!$E:$I,5,0)</f>
        <v>1539.9706001703792</v>
      </c>
    </row>
    <row r="156" spans="1:8" x14ac:dyDescent="0.2">
      <c r="A156" t="s">
        <v>36</v>
      </c>
      <c r="B156" t="s">
        <v>37</v>
      </c>
      <c r="C156" t="s">
        <v>11540</v>
      </c>
      <c r="D156" t="s">
        <v>11541</v>
      </c>
      <c r="E156" t="s">
        <v>11641</v>
      </c>
      <c r="F156" t="s">
        <v>11642</v>
      </c>
      <c r="G156" s="9">
        <f>VLOOKUP($E156,comuni!$E:$I,3,0)</f>
        <v>60</v>
      </c>
      <c r="H156" s="6">
        <f>VLOOKUP($E156,comuni!$E:$I,5,0)</f>
        <v>374.08192716689376</v>
      </c>
    </row>
    <row r="157" spans="1:8" x14ac:dyDescent="0.2">
      <c r="A157" t="s">
        <v>36</v>
      </c>
      <c r="B157" t="s">
        <v>37</v>
      </c>
      <c r="C157" t="s">
        <v>11540</v>
      </c>
      <c r="D157" t="s">
        <v>11541</v>
      </c>
      <c r="E157" t="s">
        <v>11643</v>
      </c>
      <c r="F157" t="s">
        <v>11644</v>
      </c>
      <c r="G157" s="9">
        <f>VLOOKUP($E157,comuni!$E:$I,3,0)</f>
        <v>434</v>
      </c>
      <c r="H157" s="6">
        <f>VLOOKUP($E157,comuni!$E:$I,5,0)</f>
        <v>2705.8592731738645</v>
      </c>
    </row>
    <row r="158" spans="1:8" x14ac:dyDescent="0.2">
      <c r="A158" t="s">
        <v>36</v>
      </c>
      <c r="B158" t="s">
        <v>37</v>
      </c>
      <c r="C158" t="s">
        <v>11540</v>
      </c>
      <c r="D158" t="s">
        <v>11541</v>
      </c>
      <c r="E158" t="s">
        <v>11645</v>
      </c>
      <c r="F158" t="s">
        <v>11646</v>
      </c>
      <c r="G158" s="9">
        <f>VLOOKUP($E158,comuni!$E:$I,3,0)</f>
        <v>373</v>
      </c>
      <c r="H158" s="6">
        <f>VLOOKUP($E158,comuni!$E:$I,5,0)</f>
        <v>2325.542647220856</v>
      </c>
    </row>
    <row r="159" spans="1:8" x14ac:dyDescent="0.2">
      <c r="A159" t="s">
        <v>36</v>
      </c>
      <c r="B159" t="s">
        <v>37</v>
      </c>
      <c r="C159" t="s">
        <v>11540</v>
      </c>
      <c r="D159" t="s">
        <v>11541</v>
      </c>
      <c r="E159" t="s">
        <v>11647</v>
      </c>
      <c r="F159" t="s">
        <v>11648</v>
      </c>
      <c r="G159" s="9">
        <f>VLOOKUP($E159,comuni!$E:$I,3,0)</f>
        <v>236</v>
      </c>
      <c r="H159" s="6">
        <f>VLOOKUP($E159,comuni!$E:$I,5,0)</f>
        <v>1471.3889135231154</v>
      </c>
    </row>
    <row r="160" spans="1:8" x14ac:dyDescent="0.2">
      <c r="A160" t="s">
        <v>36</v>
      </c>
      <c r="B160" t="s">
        <v>37</v>
      </c>
      <c r="C160" t="s">
        <v>11540</v>
      </c>
      <c r="D160" t="s">
        <v>11541</v>
      </c>
      <c r="E160" t="s">
        <v>11649</v>
      </c>
      <c r="F160" t="s">
        <v>11650</v>
      </c>
      <c r="G160" s="9">
        <f>VLOOKUP($E160,comuni!$E:$I,3,0)</f>
        <v>181</v>
      </c>
      <c r="H160" s="6">
        <f>VLOOKUP($E160,comuni!$E:$I,5,0)</f>
        <v>1128.4804802867961</v>
      </c>
    </row>
    <row r="161" spans="1:8" x14ac:dyDescent="0.2">
      <c r="A161" t="s">
        <v>36</v>
      </c>
      <c r="B161" t="s">
        <v>37</v>
      </c>
      <c r="C161" t="s">
        <v>11540</v>
      </c>
      <c r="D161" t="s">
        <v>11541</v>
      </c>
      <c r="E161" t="s">
        <v>11651</v>
      </c>
      <c r="F161" t="s">
        <v>11652</v>
      </c>
      <c r="G161" s="9">
        <f>VLOOKUP($E161,comuni!$E:$I,3,0)</f>
        <v>141</v>
      </c>
      <c r="H161" s="6">
        <f>VLOOKUP($E161,comuni!$E:$I,5,0)</f>
        <v>879.0925288422003</v>
      </c>
    </row>
    <row r="162" spans="1:8" x14ac:dyDescent="0.2">
      <c r="A162" t="s">
        <v>36</v>
      </c>
      <c r="B162" t="s">
        <v>37</v>
      </c>
      <c r="C162" t="s">
        <v>11540</v>
      </c>
      <c r="D162" t="s">
        <v>11541</v>
      </c>
      <c r="E162" t="s">
        <v>11653</v>
      </c>
      <c r="F162" t="s">
        <v>11654</v>
      </c>
      <c r="G162" s="9">
        <f>VLOOKUP($E162,comuni!$E:$I,3,0)</f>
        <v>595</v>
      </c>
      <c r="H162" s="6">
        <f>VLOOKUP($E162,comuni!$E:$I,5,0)</f>
        <v>3709.6457777383625</v>
      </c>
    </row>
    <row r="163" spans="1:8" x14ac:dyDescent="0.2">
      <c r="A163" t="s">
        <v>36</v>
      </c>
      <c r="B163" t="s">
        <v>37</v>
      </c>
      <c r="C163" t="s">
        <v>11540</v>
      </c>
      <c r="D163" t="s">
        <v>11541</v>
      </c>
      <c r="E163" t="s">
        <v>11655</v>
      </c>
      <c r="F163" t="s">
        <v>11656</v>
      </c>
      <c r="G163" s="9">
        <f>VLOOKUP($E163,comuni!$E:$I,3,0)</f>
        <v>1628</v>
      </c>
      <c r="H163" s="6">
        <f>VLOOKUP($E163,comuni!$E:$I,5,0)</f>
        <v>10150.089623795049</v>
      </c>
    </row>
    <row r="164" spans="1:8" x14ac:dyDescent="0.2">
      <c r="A164" t="s">
        <v>36</v>
      </c>
      <c r="B164" t="s">
        <v>37</v>
      </c>
      <c r="C164" t="s">
        <v>11540</v>
      </c>
      <c r="D164" t="s">
        <v>11541</v>
      </c>
      <c r="E164" t="s">
        <v>11657</v>
      </c>
      <c r="F164" t="s">
        <v>11658</v>
      </c>
      <c r="G164" s="9">
        <f>VLOOKUP($E164,comuni!$E:$I,3,0)</f>
        <v>437</v>
      </c>
      <c r="H164" s="6">
        <f>VLOOKUP($E164,comuni!$E:$I,5,0)</f>
        <v>2724.5633695322094</v>
      </c>
    </row>
    <row r="165" spans="1:8" x14ac:dyDescent="0.2">
      <c r="A165" t="s">
        <v>36</v>
      </c>
      <c r="B165" t="s">
        <v>37</v>
      </c>
      <c r="C165" t="s">
        <v>11540</v>
      </c>
      <c r="D165" t="s">
        <v>11541</v>
      </c>
      <c r="E165" t="s">
        <v>11659</v>
      </c>
      <c r="F165" t="s">
        <v>11660</v>
      </c>
      <c r="G165" s="9">
        <f>VLOOKUP($E165,comuni!$E:$I,3,0)</f>
        <v>416</v>
      </c>
      <c r="H165" s="6">
        <f>VLOOKUP($E165,comuni!$E:$I,5,0)</f>
        <v>2593.6346950237967</v>
      </c>
    </row>
    <row r="166" spans="1:8" x14ac:dyDescent="0.2">
      <c r="A166" t="s">
        <v>36</v>
      </c>
      <c r="B166" t="s">
        <v>37</v>
      </c>
      <c r="C166" t="s">
        <v>11540</v>
      </c>
      <c r="D166" t="s">
        <v>11541</v>
      </c>
      <c r="E166" t="s">
        <v>11661</v>
      </c>
      <c r="F166" t="s">
        <v>11662</v>
      </c>
      <c r="G166" s="9">
        <f>VLOOKUP($E166,comuni!$E:$I,3,0)</f>
        <v>303</v>
      </c>
      <c r="H166" s="6">
        <f>VLOOKUP($E166,comuni!$E:$I,5,0)</f>
        <v>1889.1137321928134</v>
      </c>
    </row>
    <row r="167" spans="1:8" x14ac:dyDescent="0.2">
      <c r="A167" t="s">
        <v>36</v>
      </c>
      <c r="B167" t="s">
        <v>37</v>
      </c>
      <c r="C167" t="s">
        <v>11540</v>
      </c>
      <c r="D167" t="s">
        <v>11541</v>
      </c>
      <c r="E167" t="s">
        <v>11663</v>
      </c>
      <c r="F167" t="s">
        <v>11664</v>
      </c>
      <c r="G167" s="9">
        <f>VLOOKUP($E167,comuni!$E:$I,3,0)</f>
        <v>274</v>
      </c>
      <c r="H167" s="6">
        <f>VLOOKUP($E167,comuni!$E:$I,5,0)</f>
        <v>1708.3074673954814</v>
      </c>
    </row>
    <row r="168" spans="1:8" x14ac:dyDescent="0.2">
      <c r="A168" t="s">
        <v>36</v>
      </c>
      <c r="B168" t="s">
        <v>37</v>
      </c>
      <c r="C168" t="s">
        <v>11540</v>
      </c>
      <c r="D168" t="s">
        <v>11541</v>
      </c>
      <c r="E168" t="s">
        <v>11665</v>
      </c>
      <c r="F168" t="s">
        <v>11666</v>
      </c>
      <c r="G168" s="9">
        <f>VLOOKUP($E168,comuni!$E:$I,3,0)</f>
        <v>72</v>
      </c>
      <c r="H168" s="6">
        <f>VLOOKUP($E168,comuni!$E:$I,5,0)</f>
        <v>448.8983126002725</v>
      </c>
    </row>
    <row r="169" spans="1:8" x14ac:dyDescent="0.2">
      <c r="A169" t="s">
        <v>36</v>
      </c>
      <c r="B169" t="s">
        <v>37</v>
      </c>
      <c r="C169" t="s">
        <v>11540</v>
      </c>
      <c r="D169" t="s">
        <v>11541</v>
      </c>
      <c r="E169" t="s">
        <v>11667</v>
      </c>
      <c r="F169" t="s">
        <v>11668</v>
      </c>
      <c r="G169" s="9">
        <f>VLOOKUP($E169,comuni!$E:$I,3,0)</f>
        <v>399</v>
      </c>
      <c r="H169" s="6">
        <f>VLOOKUP($E169,comuni!$E:$I,5,0)</f>
        <v>2487.6448156598435</v>
      </c>
    </row>
    <row r="170" spans="1:8" x14ac:dyDescent="0.2">
      <c r="A170" t="s">
        <v>36</v>
      </c>
      <c r="B170" t="s">
        <v>37</v>
      </c>
      <c r="C170" t="s">
        <v>11540</v>
      </c>
      <c r="D170" t="s">
        <v>11541</v>
      </c>
      <c r="E170" t="s">
        <v>11669</v>
      </c>
      <c r="F170" t="s">
        <v>11670</v>
      </c>
      <c r="G170" s="9">
        <f>VLOOKUP($E170,comuni!$E:$I,3,0)</f>
        <v>154</v>
      </c>
      <c r="H170" s="6">
        <f>VLOOKUP($E170,comuni!$E:$I,5,0)</f>
        <v>960.14361306169394</v>
      </c>
    </row>
    <row r="171" spans="1:8" x14ac:dyDescent="0.2">
      <c r="A171" t="s">
        <v>36</v>
      </c>
      <c r="B171" t="s">
        <v>37</v>
      </c>
      <c r="C171" t="s">
        <v>11540</v>
      </c>
      <c r="D171" t="s">
        <v>11541</v>
      </c>
      <c r="E171" t="s">
        <v>11671</v>
      </c>
      <c r="F171" t="s">
        <v>11672</v>
      </c>
      <c r="G171" s="9">
        <f>VLOOKUP($E171,comuni!$E:$I,3,0)</f>
        <v>147</v>
      </c>
      <c r="H171" s="6">
        <f>VLOOKUP($E171,comuni!$E:$I,5,0)</f>
        <v>916.50072155888961</v>
      </c>
    </row>
    <row r="172" spans="1:8" x14ac:dyDescent="0.2">
      <c r="A172" t="s">
        <v>36</v>
      </c>
      <c r="B172" t="s">
        <v>37</v>
      </c>
      <c r="C172" t="s">
        <v>11540</v>
      </c>
      <c r="D172" t="s">
        <v>11541</v>
      </c>
      <c r="E172" t="s">
        <v>11673</v>
      </c>
      <c r="F172" t="s">
        <v>11674</v>
      </c>
      <c r="G172" s="9">
        <f>VLOOKUP($E172,comuni!$E:$I,3,0)</f>
        <v>547</v>
      </c>
      <c r="H172" s="6">
        <f>VLOOKUP($E172,comuni!$E:$I,5,0)</f>
        <v>3410.380236004848</v>
      </c>
    </row>
    <row r="173" spans="1:8" x14ac:dyDescent="0.2">
      <c r="A173" t="s">
        <v>36</v>
      </c>
      <c r="B173" t="s">
        <v>37</v>
      </c>
      <c r="C173" t="s">
        <v>11540</v>
      </c>
      <c r="D173" t="s">
        <v>11541</v>
      </c>
      <c r="E173" t="s">
        <v>11675</v>
      </c>
      <c r="F173" t="s">
        <v>11676</v>
      </c>
      <c r="G173" s="9">
        <f>VLOOKUP($E173,comuni!$E:$I,3,0)</f>
        <v>595</v>
      </c>
      <c r="H173" s="6">
        <f>VLOOKUP($E173,comuni!$E:$I,5,0)</f>
        <v>3709.6457777383625</v>
      </c>
    </row>
    <row r="174" spans="1:8" x14ac:dyDescent="0.2">
      <c r="A174" t="s">
        <v>36</v>
      </c>
      <c r="B174" t="s">
        <v>37</v>
      </c>
      <c r="C174" t="s">
        <v>11540</v>
      </c>
      <c r="D174" t="s">
        <v>11541</v>
      </c>
      <c r="E174" t="s">
        <v>11677</v>
      </c>
      <c r="F174" t="s">
        <v>11678</v>
      </c>
      <c r="G174" s="9">
        <f>VLOOKUP($E174,comuni!$E:$I,3,0)</f>
        <v>101</v>
      </c>
      <c r="H174" s="6">
        <f>VLOOKUP($E174,comuni!$E:$I,5,0)</f>
        <v>629.70457739760457</v>
      </c>
    </row>
    <row r="175" spans="1:8" x14ac:dyDescent="0.2">
      <c r="A175" t="s">
        <v>36</v>
      </c>
      <c r="B175" t="s">
        <v>37</v>
      </c>
      <c r="C175" t="s">
        <v>11540</v>
      </c>
      <c r="D175" t="s">
        <v>11541</v>
      </c>
      <c r="E175" t="s">
        <v>11679</v>
      </c>
      <c r="F175" t="s">
        <v>11680</v>
      </c>
      <c r="G175" s="9">
        <f>VLOOKUP($E175,comuni!$E:$I,3,0)</f>
        <v>1644</v>
      </c>
      <c r="H175" s="6">
        <f>VLOOKUP($E175,comuni!$E:$I,5,0)</f>
        <v>10249.844804372889</v>
      </c>
    </row>
    <row r="176" spans="1:8" x14ac:dyDescent="0.2">
      <c r="A176" t="s">
        <v>36</v>
      </c>
      <c r="B176" t="s">
        <v>37</v>
      </c>
      <c r="C176" t="s">
        <v>11540</v>
      </c>
      <c r="D176" t="s">
        <v>11541</v>
      </c>
      <c r="E176" t="s">
        <v>11681</v>
      </c>
      <c r="F176" t="s">
        <v>11682</v>
      </c>
      <c r="G176" s="9">
        <f>VLOOKUP($E176,comuni!$E:$I,3,0)</f>
        <v>587</v>
      </c>
      <c r="H176" s="6">
        <f>VLOOKUP($E176,comuni!$E:$I,5,0)</f>
        <v>3659.7681874494442</v>
      </c>
    </row>
    <row r="177" spans="1:8" x14ac:dyDescent="0.2">
      <c r="A177" t="s">
        <v>36</v>
      </c>
      <c r="B177" t="s">
        <v>37</v>
      </c>
      <c r="C177" t="s">
        <v>11540</v>
      </c>
      <c r="D177" t="s">
        <v>11541</v>
      </c>
      <c r="E177" t="s">
        <v>11683</v>
      </c>
      <c r="F177" t="s">
        <v>11684</v>
      </c>
      <c r="G177" s="9">
        <f>VLOOKUP($E177,comuni!$E:$I,3,0)</f>
        <v>80</v>
      </c>
      <c r="H177" s="6">
        <f>VLOOKUP($E177,comuni!$E:$I,5,0)</f>
        <v>498.77590288919163</v>
      </c>
    </row>
    <row r="178" spans="1:8" x14ac:dyDescent="0.2">
      <c r="A178" t="s">
        <v>36</v>
      </c>
      <c r="B178" t="s">
        <v>37</v>
      </c>
      <c r="C178" t="s">
        <v>11540</v>
      </c>
      <c r="D178" t="s">
        <v>11541</v>
      </c>
      <c r="E178" t="s">
        <v>11685</v>
      </c>
      <c r="F178" t="s">
        <v>11686</v>
      </c>
      <c r="G178" s="9">
        <f>VLOOKUP($E178,comuni!$E:$I,3,0)</f>
        <v>490</v>
      </c>
      <c r="H178" s="6">
        <f>VLOOKUP($E178,comuni!$E:$I,5,0)</f>
        <v>3055.0024051962992</v>
      </c>
    </row>
    <row r="179" spans="1:8" x14ac:dyDescent="0.2">
      <c r="A179" t="s">
        <v>36</v>
      </c>
      <c r="B179" t="s">
        <v>37</v>
      </c>
      <c r="C179" t="s">
        <v>11540</v>
      </c>
      <c r="D179" t="s">
        <v>11541</v>
      </c>
      <c r="E179" t="s">
        <v>11687</v>
      </c>
      <c r="F179" t="s">
        <v>11688</v>
      </c>
      <c r="G179" s="9">
        <f>VLOOKUP($E179,comuni!$E:$I,3,0)</f>
        <v>1362</v>
      </c>
      <c r="H179" s="6">
        <f>VLOOKUP($E179,comuni!$E:$I,5,0)</f>
        <v>8491.6597466884868</v>
      </c>
    </row>
    <row r="180" spans="1:8" x14ac:dyDescent="0.2">
      <c r="A180" t="s">
        <v>36</v>
      </c>
      <c r="B180" t="s">
        <v>37</v>
      </c>
      <c r="C180" t="s">
        <v>11540</v>
      </c>
      <c r="D180" t="s">
        <v>11541</v>
      </c>
      <c r="E180" t="s">
        <v>11689</v>
      </c>
      <c r="F180" t="s">
        <v>11690</v>
      </c>
      <c r="G180" s="9">
        <f>VLOOKUP($E180,comuni!$E:$I,3,0)</f>
        <v>202</v>
      </c>
      <c r="H180" s="6">
        <f>VLOOKUP($E180,comuni!$E:$I,5,0)</f>
        <v>1259.4091547952091</v>
      </c>
    </row>
    <row r="181" spans="1:8" x14ac:dyDescent="0.2">
      <c r="A181" t="s">
        <v>36</v>
      </c>
      <c r="B181" t="s">
        <v>37</v>
      </c>
      <c r="C181" t="s">
        <v>11540</v>
      </c>
      <c r="D181" t="s">
        <v>11541</v>
      </c>
      <c r="E181" t="s">
        <v>11691</v>
      </c>
      <c r="F181" t="s">
        <v>11692</v>
      </c>
      <c r="G181" s="9">
        <f>VLOOKUP($E181,comuni!$E:$I,3,0)</f>
        <v>538</v>
      </c>
      <c r="H181" s="6">
        <f>VLOOKUP($E181,comuni!$E:$I,5,0)</f>
        <v>3354.2679469298137</v>
      </c>
    </row>
    <row r="182" spans="1:8" x14ac:dyDescent="0.2">
      <c r="A182" t="s">
        <v>36</v>
      </c>
      <c r="B182" t="s">
        <v>37</v>
      </c>
      <c r="C182" t="s">
        <v>11540</v>
      </c>
      <c r="D182" t="s">
        <v>11541</v>
      </c>
      <c r="E182" t="s">
        <v>11693</v>
      </c>
      <c r="F182" t="s">
        <v>11694</v>
      </c>
      <c r="G182" s="9">
        <f>VLOOKUP($E182,comuni!$E:$I,3,0)</f>
        <v>445</v>
      </c>
      <c r="H182" s="6">
        <f>VLOOKUP($E182,comuni!$E:$I,5,0)</f>
        <v>2774.4409598211287</v>
      </c>
    </row>
    <row r="183" spans="1:8" x14ac:dyDescent="0.2">
      <c r="A183" t="s">
        <v>36</v>
      </c>
      <c r="B183" t="s">
        <v>37</v>
      </c>
      <c r="C183" t="s">
        <v>11540</v>
      </c>
      <c r="D183" t="s">
        <v>11541</v>
      </c>
      <c r="E183" t="s">
        <v>11695</v>
      </c>
      <c r="F183" t="s">
        <v>11696</v>
      </c>
      <c r="G183" s="9">
        <f>VLOOKUP($E183,comuni!$E:$I,3,0)</f>
        <v>39</v>
      </c>
      <c r="H183" s="6">
        <f>VLOOKUP($E183,comuni!$E:$I,5,0)</f>
        <v>243.15325265848097</v>
      </c>
    </row>
    <row r="184" spans="1:8" x14ac:dyDescent="0.2">
      <c r="A184" t="s">
        <v>36</v>
      </c>
      <c r="B184" t="s">
        <v>37</v>
      </c>
      <c r="C184" t="s">
        <v>11697</v>
      </c>
      <c r="D184" t="s">
        <v>11698</v>
      </c>
      <c r="E184" t="s">
        <v>11699</v>
      </c>
      <c r="F184" t="s">
        <v>11700</v>
      </c>
      <c r="G184" s="9">
        <f>VLOOKUP($E184,comuni!$E:$I,3,0)</f>
        <v>13049</v>
      </c>
      <c r="H184" s="6">
        <f>VLOOKUP($E184,comuni!$E:$I,5,0)</f>
        <v>81356.58446001327</v>
      </c>
    </row>
    <row r="185" spans="1:8" x14ac:dyDescent="0.2">
      <c r="A185" t="s">
        <v>36</v>
      </c>
      <c r="B185" t="s">
        <v>37</v>
      </c>
      <c r="C185" t="s">
        <v>11697</v>
      </c>
      <c r="D185" t="s">
        <v>11698</v>
      </c>
      <c r="E185" t="s">
        <v>11701</v>
      </c>
      <c r="F185" t="s">
        <v>11702</v>
      </c>
      <c r="G185" s="9">
        <f>VLOOKUP($E185,comuni!$E:$I,3,0)</f>
        <v>13392</v>
      </c>
      <c r="H185" s="6">
        <f>VLOOKUP($E185,comuni!$E:$I,5,0)</f>
        <v>83495.086143650682</v>
      </c>
    </row>
    <row r="186" spans="1:8" x14ac:dyDescent="0.2">
      <c r="A186" t="s">
        <v>36</v>
      </c>
      <c r="B186" t="s">
        <v>37</v>
      </c>
      <c r="C186" t="s">
        <v>11697</v>
      </c>
      <c r="D186" t="s">
        <v>11698</v>
      </c>
      <c r="E186" t="s">
        <v>11703</v>
      </c>
      <c r="F186" t="s">
        <v>11704</v>
      </c>
      <c r="G186" s="9">
        <f>VLOOKUP($E186,comuni!$E:$I,3,0)</f>
        <v>1438</v>
      </c>
      <c r="H186" s="6">
        <f>VLOOKUP($E186,comuni!$E:$I,5,0)</f>
        <v>8965.4968544332205</v>
      </c>
    </row>
    <row r="187" spans="1:8" x14ac:dyDescent="0.2">
      <c r="A187" t="s">
        <v>36</v>
      </c>
      <c r="B187" t="s">
        <v>37</v>
      </c>
      <c r="C187" t="s">
        <v>11697</v>
      </c>
      <c r="D187" t="s">
        <v>11698</v>
      </c>
      <c r="E187" t="s">
        <v>11705</v>
      </c>
      <c r="F187" t="s">
        <v>11706</v>
      </c>
      <c r="G187" s="9">
        <f>VLOOKUP($E187,comuni!$E:$I,3,0)</f>
        <v>1128</v>
      </c>
      <c r="H187" s="6">
        <f>VLOOKUP($E187,comuni!$E:$I,5,0)</f>
        <v>7032.7402307376024</v>
      </c>
    </row>
    <row r="188" spans="1:8" x14ac:dyDescent="0.2">
      <c r="A188" t="s">
        <v>36</v>
      </c>
      <c r="B188" t="s">
        <v>37</v>
      </c>
      <c r="C188" t="s">
        <v>11697</v>
      </c>
      <c r="D188" t="s">
        <v>11698</v>
      </c>
      <c r="E188" t="s">
        <v>11707</v>
      </c>
      <c r="F188" t="s">
        <v>11708</v>
      </c>
      <c r="G188" s="9">
        <f>VLOOKUP($E188,comuni!$E:$I,3,0)</f>
        <v>6317</v>
      </c>
      <c r="H188" s="6">
        <f>VLOOKUP($E188,comuni!$E:$I,5,0)</f>
        <v>39384.5922318878</v>
      </c>
    </row>
    <row r="189" spans="1:8" x14ac:dyDescent="0.2">
      <c r="A189" t="s">
        <v>36</v>
      </c>
      <c r="B189" t="s">
        <v>37</v>
      </c>
      <c r="C189" t="s">
        <v>11697</v>
      </c>
      <c r="D189" t="s">
        <v>11698</v>
      </c>
      <c r="E189" t="s">
        <v>11709</v>
      </c>
      <c r="F189" t="s">
        <v>11710</v>
      </c>
      <c r="G189" s="9">
        <f>VLOOKUP($E189,comuni!$E:$I,3,0)</f>
        <v>4011</v>
      </c>
      <c r="H189" s="6">
        <f>VLOOKUP($E189,comuni!$E:$I,5,0)</f>
        <v>25007.376831106849</v>
      </c>
    </row>
    <row r="190" spans="1:8" x14ac:dyDescent="0.2">
      <c r="A190" t="s">
        <v>36</v>
      </c>
      <c r="B190" t="s">
        <v>37</v>
      </c>
      <c r="C190" t="s">
        <v>11697</v>
      </c>
      <c r="D190" t="s">
        <v>11698</v>
      </c>
      <c r="E190" t="s">
        <v>11711</v>
      </c>
      <c r="F190" t="s">
        <v>11712</v>
      </c>
      <c r="G190" s="9">
        <f>VLOOKUP($E190,comuni!$E:$I,3,0)</f>
        <v>1695</v>
      </c>
      <c r="H190" s="6">
        <f>VLOOKUP($E190,comuni!$E:$I,5,0)</f>
        <v>10567.814442464749</v>
      </c>
    </row>
    <row r="191" spans="1:8" x14ac:dyDescent="0.2">
      <c r="A191" t="s">
        <v>36</v>
      </c>
      <c r="B191" t="s">
        <v>37</v>
      </c>
      <c r="C191" t="s">
        <v>11697</v>
      </c>
      <c r="D191" t="s">
        <v>11698</v>
      </c>
      <c r="E191" t="s">
        <v>11713</v>
      </c>
      <c r="F191" t="s">
        <v>11714</v>
      </c>
      <c r="G191" s="9">
        <f>VLOOKUP($E191,comuni!$E:$I,3,0)</f>
        <v>5163</v>
      </c>
      <c r="H191" s="6">
        <f>VLOOKUP($E191,comuni!$E:$I,5,0)</f>
        <v>32189.749832711204</v>
      </c>
    </row>
    <row r="192" spans="1:8" x14ac:dyDescent="0.2">
      <c r="A192" t="s">
        <v>36</v>
      </c>
      <c r="B192" t="s">
        <v>37</v>
      </c>
      <c r="C192" t="s">
        <v>11697</v>
      </c>
      <c r="D192" t="s">
        <v>11698</v>
      </c>
      <c r="E192" t="s">
        <v>11715</v>
      </c>
      <c r="F192" t="s">
        <v>11716</v>
      </c>
      <c r="G192" s="9">
        <f>VLOOKUP($E192,comuni!$E:$I,3,0)</f>
        <v>1786</v>
      </c>
      <c r="H192" s="6">
        <f>VLOOKUP($E192,comuni!$E:$I,5,0)</f>
        <v>11135.172032001205</v>
      </c>
    </row>
    <row r="193" spans="1:8" x14ac:dyDescent="0.2">
      <c r="A193" t="s">
        <v>36</v>
      </c>
      <c r="B193" t="s">
        <v>37</v>
      </c>
      <c r="C193" t="s">
        <v>11697</v>
      </c>
      <c r="D193" t="s">
        <v>11698</v>
      </c>
      <c r="E193" t="s">
        <v>11717</v>
      </c>
      <c r="F193" t="s">
        <v>11718</v>
      </c>
      <c r="G193" s="9">
        <f>VLOOKUP($E193,comuni!$E:$I,3,0)</f>
        <v>3197</v>
      </c>
      <c r="H193" s="6">
        <f>VLOOKUP($E193,comuni!$E:$I,5,0)</f>
        <v>19932.332019209323</v>
      </c>
    </row>
    <row r="194" spans="1:8" x14ac:dyDescent="0.2">
      <c r="A194" t="s">
        <v>36</v>
      </c>
      <c r="B194" t="s">
        <v>37</v>
      </c>
      <c r="C194" t="s">
        <v>11697</v>
      </c>
      <c r="D194" t="s">
        <v>11698</v>
      </c>
      <c r="E194" t="s">
        <v>11719</v>
      </c>
      <c r="F194" t="s">
        <v>11720</v>
      </c>
      <c r="G194" s="9">
        <f>VLOOKUP($E194,comuni!$E:$I,3,0)</f>
        <v>7698</v>
      </c>
      <c r="H194" s="6">
        <f>VLOOKUP($E194,comuni!$E:$I,5,0)</f>
        <v>47994.71125551247</v>
      </c>
    </row>
    <row r="195" spans="1:8" x14ac:dyDescent="0.2">
      <c r="A195" t="s">
        <v>36</v>
      </c>
      <c r="B195" t="s">
        <v>37</v>
      </c>
      <c r="C195" t="s">
        <v>11697</v>
      </c>
      <c r="D195" t="s">
        <v>11698</v>
      </c>
      <c r="E195" t="s">
        <v>11721</v>
      </c>
      <c r="F195" t="s">
        <v>11722</v>
      </c>
      <c r="G195" s="9">
        <f>VLOOKUP($E195,comuni!$E:$I,3,0)</f>
        <v>2432</v>
      </c>
      <c r="H195" s="6">
        <f>VLOOKUP($E195,comuni!$E:$I,5,0)</f>
        <v>15162.787447831426</v>
      </c>
    </row>
    <row r="196" spans="1:8" x14ac:dyDescent="0.2">
      <c r="A196" t="s">
        <v>36</v>
      </c>
      <c r="B196" t="s">
        <v>37</v>
      </c>
      <c r="C196" t="s">
        <v>11697</v>
      </c>
      <c r="D196" t="s">
        <v>11698</v>
      </c>
      <c r="E196" t="s">
        <v>11723</v>
      </c>
      <c r="F196" t="s">
        <v>11724</v>
      </c>
      <c r="G196" s="9">
        <f>VLOOKUP($E196,comuni!$E:$I,3,0)</f>
        <v>853</v>
      </c>
      <c r="H196" s="6">
        <f>VLOOKUP($E196,comuni!$E:$I,5,0)</f>
        <v>5318.1980645560061</v>
      </c>
    </row>
    <row r="197" spans="1:8" x14ac:dyDescent="0.2">
      <c r="A197" t="s">
        <v>36</v>
      </c>
      <c r="B197" t="s">
        <v>37</v>
      </c>
      <c r="C197" t="s">
        <v>11697</v>
      </c>
      <c r="D197" t="s">
        <v>11698</v>
      </c>
      <c r="E197" t="s">
        <v>11725</v>
      </c>
      <c r="F197" t="s">
        <v>11726</v>
      </c>
      <c r="G197" s="9">
        <f>VLOOKUP($E197,comuni!$E:$I,3,0)</f>
        <v>878</v>
      </c>
      <c r="H197" s="6">
        <f>VLOOKUP($E197,comuni!$E:$I,5,0)</f>
        <v>5474.0655342088785</v>
      </c>
    </row>
    <row r="198" spans="1:8" x14ac:dyDescent="0.2">
      <c r="A198" t="s">
        <v>36</v>
      </c>
      <c r="B198" t="s">
        <v>37</v>
      </c>
      <c r="C198" t="s">
        <v>11697</v>
      </c>
      <c r="D198" t="s">
        <v>11698</v>
      </c>
      <c r="E198" t="s">
        <v>11727</v>
      </c>
      <c r="F198" t="s">
        <v>11728</v>
      </c>
      <c r="G198" s="9">
        <f>VLOOKUP($E198,comuni!$E:$I,3,0)</f>
        <v>508</v>
      </c>
      <c r="H198" s="6">
        <f>VLOOKUP($E198,comuni!$E:$I,5,0)</f>
        <v>3167.226983346367</v>
      </c>
    </row>
    <row r="199" spans="1:8" x14ac:dyDescent="0.2">
      <c r="A199" t="s">
        <v>36</v>
      </c>
      <c r="B199" t="s">
        <v>37</v>
      </c>
      <c r="C199" t="s">
        <v>11697</v>
      </c>
      <c r="D199" t="s">
        <v>11698</v>
      </c>
      <c r="E199" t="s">
        <v>11729</v>
      </c>
      <c r="F199" t="s">
        <v>11730</v>
      </c>
      <c r="G199" s="9">
        <f>VLOOKUP($E199,comuni!$E:$I,3,0)</f>
        <v>4564</v>
      </c>
      <c r="H199" s="6">
        <f>VLOOKUP($E199,comuni!$E:$I,5,0)</f>
        <v>28455.16525982838</v>
      </c>
    </row>
    <row r="200" spans="1:8" x14ac:dyDescent="0.2">
      <c r="A200" t="s">
        <v>36</v>
      </c>
      <c r="B200" t="s">
        <v>37</v>
      </c>
      <c r="C200" t="s">
        <v>11697</v>
      </c>
      <c r="D200" t="s">
        <v>11698</v>
      </c>
      <c r="E200" t="s">
        <v>11731</v>
      </c>
      <c r="F200" t="s">
        <v>11732</v>
      </c>
      <c r="G200" s="9">
        <f>VLOOKUP($E200,comuni!$E:$I,3,0)</f>
        <v>9577</v>
      </c>
      <c r="H200" s="6">
        <f>VLOOKUP($E200,comuni!$E:$I,5,0)</f>
        <v>59709.710274622354</v>
      </c>
    </row>
    <row r="201" spans="1:8" x14ac:dyDescent="0.2">
      <c r="A201" t="s">
        <v>36</v>
      </c>
      <c r="B201" t="s">
        <v>37</v>
      </c>
      <c r="C201" t="s">
        <v>11697</v>
      </c>
      <c r="D201" t="s">
        <v>11698</v>
      </c>
      <c r="E201" t="s">
        <v>11733</v>
      </c>
      <c r="F201" t="s">
        <v>11734</v>
      </c>
      <c r="G201" s="9">
        <f>VLOOKUP($E201,comuni!$E:$I,3,0)</f>
        <v>489</v>
      </c>
      <c r="H201" s="6">
        <f>VLOOKUP($E201,comuni!$E:$I,5,0)</f>
        <v>3048.767706410184</v>
      </c>
    </row>
    <row r="202" spans="1:8" x14ac:dyDescent="0.2">
      <c r="A202" t="s">
        <v>36</v>
      </c>
      <c r="B202" t="s">
        <v>37</v>
      </c>
      <c r="C202" t="s">
        <v>11697</v>
      </c>
      <c r="D202" t="s">
        <v>11698</v>
      </c>
      <c r="E202" t="s">
        <v>11735</v>
      </c>
      <c r="F202" t="s">
        <v>11736</v>
      </c>
      <c r="G202" s="9">
        <f>VLOOKUP($E202,comuni!$E:$I,3,0)</f>
        <v>1216</v>
      </c>
      <c r="H202" s="6">
        <f>VLOOKUP($E202,comuni!$E:$I,5,0)</f>
        <v>7581.3937239157131</v>
      </c>
    </row>
    <row r="203" spans="1:8" x14ac:dyDescent="0.2">
      <c r="A203" t="s">
        <v>36</v>
      </c>
      <c r="B203" t="s">
        <v>37</v>
      </c>
      <c r="C203" t="s">
        <v>11697</v>
      </c>
      <c r="D203" t="s">
        <v>11698</v>
      </c>
      <c r="E203" t="s">
        <v>11737</v>
      </c>
      <c r="F203" t="s">
        <v>11738</v>
      </c>
      <c r="G203" s="9">
        <f>VLOOKUP($E203,comuni!$E:$I,3,0)</f>
        <v>2800</v>
      </c>
      <c r="H203" s="6">
        <f>VLOOKUP($E203,comuni!$E:$I,5,0)</f>
        <v>17457.156601121711</v>
      </c>
    </row>
    <row r="204" spans="1:8" x14ac:dyDescent="0.2">
      <c r="A204" t="s">
        <v>36</v>
      </c>
      <c r="B204" t="s">
        <v>37</v>
      </c>
      <c r="C204" t="s">
        <v>11697</v>
      </c>
      <c r="D204" t="s">
        <v>11698</v>
      </c>
      <c r="E204" t="s">
        <v>11739</v>
      </c>
      <c r="F204" t="s">
        <v>11740</v>
      </c>
      <c r="G204" s="9">
        <f>VLOOKUP($E204,comuni!$E:$I,3,0)</f>
        <v>3547</v>
      </c>
      <c r="H204" s="6">
        <f>VLOOKUP($E204,comuni!$E:$I,5,0)</f>
        <v>22114.476594349537</v>
      </c>
    </row>
    <row r="205" spans="1:8" x14ac:dyDescent="0.2">
      <c r="A205" t="s">
        <v>36</v>
      </c>
      <c r="B205" t="s">
        <v>37</v>
      </c>
      <c r="C205" t="s">
        <v>11697</v>
      </c>
      <c r="D205" t="s">
        <v>11698</v>
      </c>
      <c r="E205" t="s">
        <v>11741</v>
      </c>
      <c r="F205" t="s">
        <v>11742</v>
      </c>
      <c r="G205" s="9">
        <f>VLOOKUP($E205,comuni!$E:$I,3,0)</f>
        <v>826</v>
      </c>
      <c r="H205" s="6">
        <f>VLOOKUP($E205,comuni!$E:$I,5,0)</f>
        <v>5149.8611973309035</v>
      </c>
    </row>
    <row r="206" spans="1:8" x14ac:dyDescent="0.2">
      <c r="A206" t="s">
        <v>36</v>
      </c>
      <c r="B206" t="s">
        <v>37</v>
      </c>
      <c r="C206" t="s">
        <v>11697</v>
      </c>
      <c r="D206" t="s">
        <v>11698</v>
      </c>
      <c r="E206" t="s">
        <v>11743</v>
      </c>
      <c r="F206" t="s">
        <v>11744</v>
      </c>
      <c r="G206" s="9">
        <f>VLOOKUP($E206,comuni!$E:$I,3,0)</f>
        <v>14385</v>
      </c>
      <c r="H206" s="6">
        <f>VLOOKUP($E206,comuni!$E:$I,5,0)</f>
        <v>89686.142038262784</v>
      </c>
    </row>
    <row r="207" spans="1:8" x14ac:dyDescent="0.2">
      <c r="A207" t="s">
        <v>36</v>
      </c>
      <c r="B207" t="s">
        <v>37</v>
      </c>
      <c r="C207" t="s">
        <v>11697</v>
      </c>
      <c r="D207" t="s">
        <v>11698</v>
      </c>
      <c r="E207" t="s">
        <v>11745</v>
      </c>
      <c r="F207" t="s">
        <v>11746</v>
      </c>
      <c r="G207" s="9">
        <f>VLOOKUP($E207,comuni!$E:$I,3,0)</f>
        <v>11676</v>
      </c>
      <c r="H207" s="6">
        <f>VLOOKUP($E207,comuni!$E:$I,5,0)</f>
        <v>72796.343026677525</v>
      </c>
    </row>
    <row r="208" spans="1:8" x14ac:dyDescent="0.2">
      <c r="A208" t="s">
        <v>36</v>
      </c>
      <c r="B208" t="s">
        <v>37</v>
      </c>
      <c r="C208" t="s">
        <v>11697</v>
      </c>
      <c r="D208" t="s">
        <v>11698</v>
      </c>
      <c r="E208" t="s">
        <v>11747</v>
      </c>
      <c r="F208" t="s">
        <v>11748</v>
      </c>
      <c r="G208" s="9">
        <f>VLOOKUP($E208,comuni!$E:$I,3,0)</f>
        <v>1651</v>
      </c>
      <c r="H208" s="6">
        <f>VLOOKUP($E208,comuni!$E:$I,5,0)</f>
        <v>10293.487695875694</v>
      </c>
    </row>
    <row r="209" spans="1:8" x14ac:dyDescent="0.2">
      <c r="A209" t="s">
        <v>36</v>
      </c>
      <c r="B209" t="s">
        <v>37</v>
      </c>
      <c r="C209" t="s">
        <v>11697</v>
      </c>
      <c r="D209" t="s">
        <v>11698</v>
      </c>
      <c r="E209" t="s">
        <v>11749</v>
      </c>
      <c r="F209" t="s">
        <v>11750</v>
      </c>
      <c r="G209" s="9">
        <f>VLOOKUP($E209,comuni!$E:$I,3,0)</f>
        <v>3212</v>
      </c>
      <c r="H209" s="6">
        <f>VLOOKUP($E209,comuni!$E:$I,5,0)</f>
        <v>20025.852501001045</v>
      </c>
    </row>
    <row r="210" spans="1:8" x14ac:dyDescent="0.2">
      <c r="A210" t="s">
        <v>36</v>
      </c>
      <c r="B210" t="s">
        <v>37</v>
      </c>
      <c r="C210" t="s">
        <v>11697</v>
      </c>
      <c r="D210" t="s">
        <v>11698</v>
      </c>
      <c r="E210" t="s">
        <v>11751</v>
      </c>
      <c r="F210" t="s">
        <v>11752</v>
      </c>
      <c r="G210" s="9">
        <f>VLOOKUP($E210,comuni!$E:$I,3,0)</f>
        <v>2054</v>
      </c>
      <c r="H210" s="6">
        <f>VLOOKUP($E210,comuni!$E:$I,5,0)</f>
        <v>12806.071306679996</v>
      </c>
    </row>
    <row r="211" spans="1:8" x14ac:dyDescent="0.2">
      <c r="A211" t="s">
        <v>36</v>
      </c>
      <c r="B211" t="s">
        <v>37</v>
      </c>
      <c r="C211" t="s">
        <v>11697</v>
      </c>
      <c r="D211" t="s">
        <v>11698</v>
      </c>
      <c r="E211" t="s">
        <v>11753</v>
      </c>
      <c r="F211" t="s">
        <v>11754</v>
      </c>
      <c r="G211" s="9">
        <f>VLOOKUP($E211,comuni!$E:$I,3,0)</f>
        <v>1260</v>
      </c>
      <c r="H211" s="6">
        <f>VLOOKUP($E211,comuni!$E:$I,5,0)</f>
        <v>7855.7204705047689</v>
      </c>
    </row>
    <row r="212" spans="1:8" x14ac:dyDescent="0.2">
      <c r="A212" t="s">
        <v>36</v>
      </c>
      <c r="B212" t="s">
        <v>37</v>
      </c>
      <c r="C212" t="s">
        <v>11697</v>
      </c>
      <c r="D212" t="s">
        <v>11698</v>
      </c>
      <c r="E212" t="s">
        <v>11755</v>
      </c>
      <c r="F212" t="s">
        <v>11756</v>
      </c>
      <c r="G212" s="9">
        <f>VLOOKUP($E212,comuni!$E:$I,3,0)</f>
        <v>285</v>
      </c>
      <c r="H212" s="6">
        <f>VLOOKUP($E212,comuni!$E:$I,5,0)</f>
        <v>1776.8891540427455</v>
      </c>
    </row>
    <row r="213" spans="1:8" x14ac:dyDescent="0.2">
      <c r="A213" t="s">
        <v>36</v>
      </c>
      <c r="B213" t="s">
        <v>37</v>
      </c>
      <c r="C213" t="s">
        <v>11697</v>
      </c>
      <c r="D213" t="s">
        <v>11698</v>
      </c>
      <c r="E213" t="s">
        <v>11757</v>
      </c>
      <c r="F213" t="s">
        <v>11758</v>
      </c>
      <c r="G213" s="9">
        <f>VLOOKUP($E213,comuni!$E:$I,3,0)</f>
        <v>2392</v>
      </c>
      <c r="H213" s="6">
        <f>VLOOKUP($E213,comuni!$E:$I,5,0)</f>
        <v>14913.39949638683</v>
      </c>
    </row>
    <row r="214" spans="1:8" x14ac:dyDescent="0.2">
      <c r="A214" t="s">
        <v>36</v>
      </c>
      <c r="B214" t="s">
        <v>37</v>
      </c>
      <c r="C214" t="s">
        <v>11697</v>
      </c>
      <c r="D214" t="s">
        <v>11698</v>
      </c>
      <c r="E214" t="s">
        <v>11759</v>
      </c>
      <c r="F214" t="s">
        <v>11760</v>
      </c>
      <c r="G214" s="9">
        <f>VLOOKUP($E214,comuni!$E:$I,3,0)</f>
        <v>3058</v>
      </c>
      <c r="H214" s="6">
        <f>VLOOKUP($E214,comuni!$E:$I,5,0)</f>
        <v>19065.708887939349</v>
      </c>
    </row>
    <row r="215" spans="1:8" x14ac:dyDescent="0.2">
      <c r="A215" t="s">
        <v>36</v>
      </c>
      <c r="B215" t="s">
        <v>37</v>
      </c>
      <c r="C215" t="s">
        <v>11697</v>
      </c>
      <c r="D215" t="s">
        <v>11698</v>
      </c>
      <c r="E215" t="s">
        <v>11761</v>
      </c>
      <c r="F215" t="s">
        <v>11762</v>
      </c>
      <c r="G215" s="9">
        <f>VLOOKUP($E215,comuni!$E:$I,3,0)</f>
        <v>4888</v>
      </c>
      <c r="H215" s="6">
        <f>VLOOKUP($E215,comuni!$E:$I,5,0)</f>
        <v>30475.207666529612</v>
      </c>
    </row>
    <row r="216" spans="1:8" x14ac:dyDescent="0.2">
      <c r="A216" t="s">
        <v>36</v>
      </c>
      <c r="B216" t="s">
        <v>37</v>
      </c>
      <c r="C216" t="s">
        <v>11697</v>
      </c>
      <c r="D216" t="s">
        <v>11698</v>
      </c>
      <c r="E216" t="s">
        <v>11763</v>
      </c>
      <c r="F216" t="s">
        <v>11764</v>
      </c>
      <c r="G216" s="9">
        <f>VLOOKUP($E216,comuni!$E:$I,3,0)</f>
        <v>2981</v>
      </c>
      <c r="H216" s="6">
        <f>VLOOKUP($E216,comuni!$E:$I,5,0)</f>
        <v>18585.637081408506</v>
      </c>
    </row>
    <row r="217" spans="1:8" x14ac:dyDescent="0.2">
      <c r="A217" t="s">
        <v>36</v>
      </c>
      <c r="B217" t="s">
        <v>37</v>
      </c>
      <c r="C217" t="s">
        <v>11697</v>
      </c>
      <c r="D217" t="s">
        <v>11698</v>
      </c>
      <c r="E217" t="s">
        <v>11765</v>
      </c>
      <c r="F217" t="s">
        <v>11766</v>
      </c>
      <c r="G217" s="9">
        <f>VLOOKUP($E217,comuni!$E:$I,3,0)</f>
        <v>26176</v>
      </c>
      <c r="H217" s="6">
        <f>VLOOKUP($E217,comuni!$E:$I,5,0)</f>
        <v>163199.47542534352</v>
      </c>
    </row>
    <row r="218" spans="1:8" x14ac:dyDescent="0.2">
      <c r="A218" t="s">
        <v>36</v>
      </c>
      <c r="B218" t="s">
        <v>37</v>
      </c>
      <c r="C218" t="s">
        <v>11697</v>
      </c>
      <c r="D218" t="s">
        <v>11698</v>
      </c>
      <c r="E218" t="s">
        <v>11767</v>
      </c>
      <c r="F218" t="s">
        <v>11768</v>
      </c>
      <c r="G218" s="9">
        <f>VLOOKUP($E218,comuni!$E:$I,3,0)</f>
        <v>5581</v>
      </c>
      <c r="H218" s="6">
        <f>VLOOKUP($E218,comuni!$E:$I,5,0)</f>
        <v>34795.85392530723</v>
      </c>
    </row>
    <row r="219" spans="1:8" x14ac:dyDescent="0.2">
      <c r="A219" t="s">
        <v>36</v>
      </c>
      <c r="B219" t="s">
        <v>37</v>
      </c>
      <c r="C219" t="s">
        <v>11697</v>
      </c>
      <c r="D219" t="s">
        <v>11698</v>
      </c>
      <c r="E219" t="s">
        <v>11769</v>
      </c>
      <c r="F219" t="s">
        <v>11770</v>
      </c>
      <c r="G219" s="9">
        <f>VLOOKUP($E219,comuni!$E:$I,3,0)</f>
        <v>3027</v>
      </c>
      <c r="H219" s="6">
        <f>VLOOKUP($E219,comuni!$E:$I,5,0)</f>
        <v>18872.433225569788</v>
      </c>
    </row>
    <row r="220" spans="1:8" x14ac:dyDescent="0.2">
      <c r="A220" t="s">
        <v>36</v>
      </c>
      <c r="B220" t="s">
        <v>37</v>
      </c>
      <c r="C220" t="s">
        <v>11697</v>
      </c>
      <c r="D220" t="s">
        <v>11698</v>
      </c>
      <c r="E220" t="s">
        <v>11771</v>
      </c>
      <c r="F220" t="s">
        <v>11772</v>
      </c>
      <c r="G220" s="9">
        <f>VLOOKUP($E220,comuni!$E:$I,3,0)</f>
        <v>3246</v>
      </c>
      <c r="H220" s="6">
        <f>VLOOKUP($E220,comuni!$E:$I,5,0)</f>
        <v>20237.832259728952</v>
      </c>
    </row>
    <row r="221" spans="1:8" x14ac:dyDescent="0.2">
      <c r="A221" t="s">
        <v>36</v>
      </c>
      <c r="B221" t="s">
        <v>37</v>
      </c>
      <c r="C221" t="s">
        <v>11697</v>
      </c>
      <c r="D221" t="s">
        <v>11698</v>
      </c>
      <c r="E221" t="s">
        <v>11773</v>
      </c>
      <c r="F221" t="s">
        <v>11774</v>
      </c>
      <c r="G221" s="9">
        <f>VLOOKUP($E221,comuni!$E:$I,3,0)</f>
        <v>715</v>
      </c>
      <c r="H221" s="6">
        <f>VLOOKUP($E221,comuni!$E:$I,5,0)</f>
        <v>4457.8096320721506</v>
      </c>
    </row>
    <row r="222" spans="1:8" x14ac:dyDescent="0.2">
      <c r="A222" t="s">
        <v>36</v>
      </c>
      <c r="B222" t="s">
        <v>37</v>
      </c>
      <c r="C222" t="s">
        <v>11697</v>
      </c>
      <c r="D222" t="s">
        <v>11698</v>
      </c>
      <c r="E222" t="s">
        <v>11775</v>
      </c>
      <c r="F222" t="s">
        <v>11776</v>
      </c>
      <c r="G222" s="9">
        <f>VLOOKUP($E222,comuni!$E:$I,3,0)</f>
        <v>1302</v>
      </c>
      <c r="H222" s="6">
        <f>VLOOKUP($E222,comuni!$E:$I,5,0)</f>
        <v>8117.5778195215953</v>
      </c>
    </row>
    <row r="223" spans="1:8" x14ac:dyDescent="0.2">
      <c r="A223" t="s">
        <v>36</v>
      </c>
      <c r="B223" t="s">
        <v>37</v>
      </c>
      <c r="C223" t="s">
        <v>11697</v>
      </c>
      <c r="D223" t="s">
        <v>11698</v>
      </c>
      <c r="E223" t="s">
        <v>11777</v>
      </c>
      <c r="F223" t="s">
        <v>11778</v>
      </c>
      <c r="G223" s="9">
        <f>VLOOKUP($E223,comuni!$E:$I,3,0)</f>
        <v>239</v>
      </c>
      <c r="H223" s="6">
        <f>VLOOKUP($E223,comuni!$E:$I,5,0)</f>
        <v>1490.0930098814601</v>
      </c>
    </row>
    <row r="224" spans="1:8" x14ac:dyDescent="0.2">
      <c r="A224" t="s">
        <v>36</v>
      </c>
      <c r="B224" t="s">
        <v>37</v>
      </c>
      <c r="C224" t="s">
        <v>11697</v>
      </c>
      <c r="D224" t="s">
        <v>11698</v>
      </c>
      <c r="E224" t="s">
        <v>11779</v>
      </c>
      <c r="F224" t="s">
        <v>11780</v>
      </c>
      <c r="G224" s="9">
        <f>VLOOKUP($E224,comuni!$E:$I,3,0)</f>
        <v>10965</v>
      </c>
      <c r="H224" s="6">
        <f>VLOOKUP($E224,comuni!$E:$I,5,0)</f>
        <v>68363.472189749838</v>
      </c>
    </row>
    <row r="225" spans="1:8" x14ac:dyDescent="0.2">
      <c r="A225" t="s">
        <v>36</v>
      </c>
      <c r="B225" t="s">
        <v>37</v>
      </c>
      <c r="C225" t="s">
        <v>11697</v>
      </c>
      <c r="D225" t="s">
        <v>11698</v>
      </c>
      <c r="E225" t="s">
        <v>11781</v>
      </c>
      <c r="F225" t="s">
        <v>11782</v>
      </c>
      <c r="G225" s="9">
        <f>VLOOKUP($E225,comuni!$E:$I,3,0)</f>
        <v>1680</v>
      </c>
      <c r="H225" s="6">
        <f>VLOOKUP($E225,comuni!$E:$I,5,0)</f>
        <v>10474.293960673025</v>
      </c>
    </row>
    <row r="226" spans="1:8" x14ac:dyDescent="0.2">
      <c r="A226" t="s">
        <v>36</v>
      </c>
      <c r="B226" t="s">
        <v>37</v>
      </c>
      <c r="C226" t="s">
        <v>11697</v>
      </c>
      <c r="D226" t="s">
        <v>11698</v>
      </c>
      <c r="E226" t="s">
        <v>11783</v>
      </c>
      <c r="F226" t="s">
        <v>11784</v>
      </c>
      <c r="G226" s="9">
        <f>VLOOKUP($E226,comuni!$E:$I,3,0)</f>
        <v>5443</v>
      </c>
      <c r="H226" s="6">
        <f>VLOOKUP($E226,comuni!$E:$I,5,0)</f>
        <v>33935.465492823379</v>
      </c>
    </row>
    <row r="227" spans="1:8" x14ac:dyDescent="0.2">
      <c r="A227" t="s">
        <v>36</v>
      </c>
      <c r="B227" t="s">
        <v>37</v>
      </c>
      <c r="C227" t="s">
        <v>11697</v>
      </c>
      <c r="D227" t="s">
        <v>11698</v>
      </c>
      <c r="E227" t="s">
        <v>11785</v>
      </c>
      <c r="F227" t="s">
        <v>11786</v>
      </c>
      <c r="G227" s="9">
        <f>VLOOKUP($E227,comuni!$E:$I,3,0)</f>
        <v>2544</v>
      </c>
      <c r="H227" s="6">
        <f>VLOOKUP($E227,comuni!$E:$I,5,0)</f>
        <v>15861.073711876295</v>
      </c>
    </row>
    <row r="228" spans="1:8" x14ac:dyDescent="0.2">
      <c r="A228" t="s">
        <v>36</v>
      </c>
      <c r="B228" t="s">
        <v>37</v>
      </c>
      <c r="C228" t="s">
        <v>11697</v>
      </c>
      <c r="D228" t="s">
        <v>11698</v>
      </c>
      <c r="E228" t="s">
        <v>11787</v>
      </c>
      <c r="F228" t="s">
        <v>11788</v>
      </c>
      <c r="G228" s="9">
        <f>VLOOKUP($E228,comuni!$E:$I,3,0)</f>
        <v>7885</v>
      </c>
      <c r="H228" s="6">
        <f>VLOOKUP($E228,comuni!$E:$I,5,0)</f>
        <v>49160.599928515956</v>
      </c>
    </row>
    <row r="229" spans="1:8" x14ac:dyDescent="0.2">
      <c r="A229" t="s">
        <v>36</v>
      </c>
      <c r="B229" t="s">
        <v>37</v>
      </c>
      <c r="C229" t="s">
        <v>11697</v>
      </c>
      <c r="D229" t="s">
        <v>11698</v>
      </c>
      <c r="E229" t="s">
        <v>11789</v>
      </c>
      <c r="F229" t="s">
        <v>11790</v>
      </c>
      <c r="G229" s="9">
        <f>VLOOKUP($E229,comuni!$E:$I,3,0)</f>
        <v>1314</v>
      </c>
      <c r="H229" s="6">
        <f>VLOOKUP($E229,comuni!$E:$I,5,0)</f>
        <v>8192.3942049549732</v>
      </c>
    </row>
    <row r="230" spans="1:8" x14ac:dyDescent="0.2">
      <c r="A230" t="s">
        <v>36</v>
      </c>
      <c r="B230" t="s">
        <v>37</v>
      </c>
      <c r="C230" t="s">
        <v>11697</v>
      </c>
      <c r="D230" t="s">
        <v>11698</v>
      </c>
      <c r="E230" t="s">
        <v>11791</v>
      </c>
      <c r="F230" t="s">
        <v>11792</v>
      </c>
      <c r="G230" s="9">
        <f>VLOOKUP($E230,comuni!$E:$I,3,0)</f>
        <v>1930</v>
      </c>
      <c r="H230" s="6">
        <f>VLOOKUP($E230,comuni!$E:$I,5,0)</f>
        <v>12032.968657201749</v>
      </c>
    </row>
    <row r="231" spans="1:8" x14ac:dyDescent="0.2">
      <c r="A231" t="s">
        <v>36</v>
      </c>
      <c r="B231" t="s">
        <v>37</v>
      </c>
      <c r="C231" t="s">
        <v>11697</v>
      </c>
      <c r="D231" t="s">
        <v>11698</v>
      </c>
      <c r="E231" t="s">
        <v>11793</v>
      </c>
      <c r="F231" t="s">
        <v>11794</v>
      </c>
      <c r="G231" s="9">
        <f>VLOOKUP($E231,comuni!$E:$I,3,0)</f>
        <v>6906</v>
      </c>
      <c r="H231" s="6">
        <f>VLOOKUP($E231,comuni!$E:$I,5,0)</f>
        <v>43056.829816909471</v>
      </c>
    </row>
    <row r="232" spans="1:8" x14ac:dyDescent="0.2">
      <c r="A232" t="s">
        <v>36</v>
      </c>
      <c r="B232" t="s">
        <v>37</v>
      </c>
      <c r="C232" t="s">
        <v>11697</v>
      </c>
      <c r="D232" t="s">
        <v>11698</v>
      </c>
      <c r="E232" t="s">
        <v>11795</v>
      </c>
      <c r="F232" t="s">
        <v>11698</v>
      </c>
      <c r="G232" s="9">
        <f>VLOOKUP($E232,comuni!$E:$I,3,0)</f>
        <v>163054</v>
      </c>
      <c r="H232" s="6">
        <f>VLOOKUP($E232,comuni!$E:$I,5,0)</f>
        <v>1016592.5758711783</v>
      </c>
    </row>
    <row r="233" spans="1:8" x14ac:dyDescent="0.2">
      <c r="A233" t="s">
        <v>36</v>
      </c>
      <c r="B233" t="s">
        <v>37</v>
      </c>
      <c r="C233" t="s">
        <v>11697</v>
      </c>
      <c r="D233" t="s">
        <v>11698</v>
      </c>
      <c r="E233" t="s">
        <v>11796</v>
      </c>
      <c r="F233" t="s">
        <v>11797</v>
      </c>
      <c r="G233" s="9">
        <f>VLOOKUP($E233,comuni!$E:$I,3,0)</f>
        <v>5906</v>
      </c>
      <c r="H233" s="6">
        <f>VLOOKUP($E233,comuni!$E:$I,5,0)</f>
        <v>36822.131030794575</v>
      </c>
    </row>
    <row r="234" spans="1:8" x14ac:dyDescent="0.2">
      <c r="A234" t="s">
        <v>36</v>
      </c>
      <c r="B234" t="s">
        <v>37</v>
      </c>
      <c r="C234" t="s">
        <v>11697</v>
      </c>
      <c r="D234" t="s">
        <v>11698</v>
      </c>
      <c r="E234" t="s">
        <v>11798</v>
      </c>
      <c r="F234" t="s">
        <v>11799</v>
      </c>
      <c r="G234" s="9">
        <f>VLOOKUP($E234,comuni!$E:$I,3,0)</f>
        <v>4148</v>
      </c>
      <c r="H234" s="6">
        <f>VLOOKUP($E234,comuni!$E:$I,5,0)</f>
        <v>25861.530564804587</v>
      </c>
    </row>
    <row r="235" spans="1:8" x14ac:dyDescent="0.2">
      <c r="A235" t="s">
        <v>36</v>
      </c>
      <c r="B235" t="s">
        <v>37</v>
      </c>
      <c r="C235" t="s">
        <v>11697</v>
      </c>
      <c r="D235" t="s">
        <v>11698</v>
      </c>
      <c r="E235" t="s">
        <v>11800</v>
      </c>
      <c r="F235" t="s">
        <v>11801</v>
      </c>
      <c r="G235" s="9">
        <f>VLOOKUP($E235,comuni!$E:$I,3,0)</f>
        <v>2979</v>
      </c>
      <c r="H235" s="6">
        <f>VLOOKUP($E235,comuni!$E:$I,5,0)</f>
        <v>18573.167683836276</v>
      </c>
    </row>
    <row r="236" spans="1:8" x14ac:dyDescent="0.2">
      <c r="A236" t="s">
        <v>36</v>
      </c>
      <c r="B236" t="s">
        <v>37</v>
      </c>
      <c r="C236" t="s">
        <v>11697</v>
      </c>
      <c r="D236" t="s">
        <v>11698</v>
      </c>
      <c r="E236" t="s">
        <v>11802</v>
      </c>
      <c r="F236" t="s">
        <v>11803</v>
      </c>
      <c r="G236" s="9">
        <f>VLOOKUP($E236,comuni!$E:$I,3,0)</f>
        <v>2128</v>
      </c>
      <c r="H236" s="6">
        <f>VLOOKUP($E236,comuni!$E:$I,5,0)</f>
        <v>13267.439016852497</v>
      </c>
    </row>
    <row r="237" spans="1:8" x14ac:dyDescent="0.2">
      <c r="A237" t="s">
        <v>36</v>
      </c>
      <c r="B237" t="s">
        <v>37</v>
      </c>
      <c r="C237" t="s">
        <v>11697</v>
      </c>
      <c r="D237" t="s">
        <v>11698</v>
      </c>
      <c r="E237" t="s">
        <v>11804</v>
      </c>
      <c r="F237" t="s">
        <v>11805</v>
      </c>
      <c r="G237" s="9">
        <f>VLOOKUP($E237,comuni!$E:$I,3,0)</f>
        <v>1208</v>
      </c>
      <c r="H237" s="6">
        <f>VLOOKUP($E237,comuni!$E:$I,5,0)</f>
        <v>7531.5161336267947</v>
      </c>
    </row>
    <row r="238" spans="1:8" x14ac:dyDescent="0.2">
      <c r="A238" t="s">
        <v>36</v>
      </c>
      <c r="B238" t="s">
        <v>37</v>
      </c>
      <c r="C238" t="s">
        <v>11697</v>
      </c>
      <c r="D238" t="s">
        <v>11698</v>
      </c>
      <c r="E238" t="s">
        <v>11806</v>
      </c>
      <c r="F238" t="s">
        <v>11807</v>
      </c>
      <c r="G238" s="9">
        <f>VLOOKUP($E238,comuni!$E:$I,3,0)</f>
        <v>4637</v>
      </c>
      <c r="H238" s="6">
        <f>VLOOKUP($E238,comuni!$E:$I,5,0)</f>
        <v>28910.298271214768</v>
      </c>
    </row>
    <row r="239" spans="1:8" x14ac:dyDescent="0.2">
      <c r="A239" t="s">
        <v>36</v>
      </c>
      <c r="B239" t="s">
        <v>37</v>
      </c>
      <c r="C239" t="s">
        <v>11697</v>
      </c>
      <c r="D239" t="s">
        <v>11698</v>
      </c>
      <c r="E239" t="s">
        <v>11808</v>
      </c>
      <c r="F239" t="s">
        <v>11809</v>
      </c>
      <c r="G239" s="9">
        <f>VLOOKUP($E239,comuni!$E:$I,3,0)</f>
        <v>2537</v>
      </c>
      <c r="H239" s="6">
        <f>VLOOKUP($E239,comuni!$E:$I,5,0)</f>
        <v>15817.430820373491</v>
      </c>
    </row>
    <row r="240" spans="1:8" x14ac:dyDescent="0.2">
      <c r="A240" t="s">
        <v>36</v>
      </c>
      <c r="B240" t="s">
        <v>37</v>
      </c>
      <c r="C240" t="s">
        <v>11697</v>
      </c>
      <c r="D240" t="s">
        <v>11698</v>
      </c>
      <c r="E240" t="s">
        <v>11810</v>
      </c>
      <c r="F240" t="s">
        <v>11811</v>
      </c>
      <c r="G240" s="9">
        <f>VLOOKUP($E240,comuni!$E:$I,3,0)</f>
        <v>7194</v>
      </c>
      <c r="H240" s="6">
        <f>VLOOKUP($E240,comuni!$E:$I,5,0)</f>
        <v>44852.423067310563</v>
      </c>
    </row>
    <row r="241" spans="1:8" x14ac:dyDescent="0.2">
      <c r="A241" t="s">
        <v>36</v>
      </c>
      <c r="B241" t="s">
        <v>37</v>
      </c>
      <c r="C241" t="s">
        <v>11697</v>
      </c>
      <c r="D241" t="s">
        <v>11698</v>
      </c>
      <c r="E241" t="s">
        <v>11812</v>
      </c>
      <c r="F241" t="s">
        <v>11813</v>
      </c>
      <c r="G241" s="9">
        <f>VLOOKUP($E241,comuni!$E:$I,3,0)</f>
        <v>4378</v>
      </c>
      <c r="H241" s="6">
        <f>VLOOKUP($E241,comuni!$E:$I,5,0)</f>
        <v>27295.511285611014</v>
      </c>
    </row>
    <row r="242" spans="1:8" x14ac:dyDescent="0.2">
      <c r="A242" t="s">
        <v>36</v>
      </c>
      <c r="B242" t="s">
        <v>37</v>
      </c>
      <c r="C242" t="s">
        <v>11697</v>
      </c>
      <c r="D242" t="s">
        <v>11698</v>
      </c>
      <c r="E242" t="s">
        <v>11814</v>
      </c>
      <c r="F242" t="s">
        <v>11815</v>
      </c>
      <c r="G242" s="9">
        <f>VLOOKUP($E242,comuni!$E:$I,3,0)</f>
        <v>8878</v>
      </c>
      <c r="H242" s="6">
        <f>VLOOKUP($E242,comuni!$E:$I,5,0)</f>
        <v>55351.655823128043</v>
      </c>
    </row>
    <row r="243" spans="1:8" x14ac:dyDescent="0.2">
      <c r="A243" t="s">
        <v>36</v>
      </c>
      <c r="B243" t="s">
        <v>37</v>
      </c>
      <c r="C243" t="s">
        <v>11697</v>
      </c>
      <c r="D243" t="s">
        <v>11698</v>
      </c>
      <c r="E243" t="s">
        <v>11816</v>
      </c>
      <c r="F243" t="s">
        <v>11817</v>
      </c>
      <c r="G243" s="9">
        <f>VLOOKUP($E243,comuni!$E:$I,3,0)</f>
        <v>13559</v>
      </c>
      <c r="H243" s="6">
        <f>VLOOKUP($E243,comuni!$E:$I,5,0)</f>
        <v>84536.280840931868</v>
      </c>
    </row>
    <row r="244" spans="1:8" x14ac:dyDescent="0.2">
      <c r="A244" t="s">
        <v>36</v>
      </c>
      <c r="B244" t="s">
        <v>37</v>
      </c>
      <c r="C244" t="s">
        <v>11697</v>
      </c>
      <c r="D244" t="s">
        <v>11698</v>
      </c>
      <c r="E244" t="s">
        <v>11818</v>
      </c>
      <c r="F244" t="s">
        <v>11819</v>
      </c>
      <c r="G244" s="9">
        <f>VLOOKUP($E244,comuni!$E:$I,3,0)</f>
        <v>1558</v>
      </c>
      <c r="H244" s="6">
        <f>VLOOKUP($E244,comuni!$E:$I,5,0)</f>
        <v>9713.6607087670072</v>
      </c>
    </row>
    <row r="245" spans="1:8" x14ac:dyDescent="0.2">
      <c r="A245" t="s">
        <v>36</v>
      </c>
      <c r="B245" t="s">
        <v>37</v>
      </c>
      <c r="C245" t="s">
        <v>11697</v>
      </c>
      <c r="D245" t="s">
        <v>11698</v>
      </c>
      <c r="E245" t="s">
        <v>11820</v>
      </c>
      <c r="F245" t="s">
        <v>11821</v>
      </c>
      <c r="G245" s="9">
        <f>VLOOKUP($E245,comuni!$E:$I,3,0)</f>
        <v>5141</v>
      </c>
      <c r="H245" s="6">
        <f>VLOOKUP($E245,comuni!$E:$I,5,0)</f>
        <v>32052.586459416681</v>
      </c>
    </row>
    <row r="246" spans="1:8" x14ac:dyDescent="0.2">
      <c r="A246" t="s">
        <v>36</v>
      </c>
      <c r="B246" t="s">
        <v>37</v>
      </c>
      <c r="C246" t="s">
        <v>11697</v>
      </c>
      <c r="D246" t="s">
        <v>11698</v>
      </c>
      <c r="E246" t="s">
        <v>11822</v>
      </c>
      <c r="F246" t="s">
        <v>11823</v>
      </c>
      <c r="G246" s="9">
        <f>VLOOKUP($E246,comuni!$E:$I,3,0)</f>
        <v>8439</v>
      </c>
      <c r="H246" s="6">
        <f>VLOOKUP($E246,comuni!$E:$I,5,0)</f>
        <v>52614.623056023607</v>
      </c>
    </row>
    <row r="247" spans="1:8" x14ac:dyDescent="0.2">
      <c r="A247" t="s">
        <v>36</v>
      </c>
      <c r="B247" t="s">
        <v>37</v>
      </c>
      <c r="C247" t="s">
        <v>11697</v>
      </c>
      <c r="D247" t="s">
        <v>11698</v>
      </c>
      <c r="E247" t="s">
        <v>11824</v>
      </c>
      <c r="F247" t="s">
        <v>11825</v>
      </c>
      <c r="G247" s="9">
        <f>VLOOKUP($E247,comuni!$E:$I,3,0)</f>
        <v>9487</v>
      </c>
      <c r="H247" s="6">
        <f>VLOOKUP($E247,comuni!$E:$I,5,0)</f>
        <v>59148.587383872014</v>
      </c>
    </row>
    <row r="248" spans="1:8" x14ac:dyDescent="0.2">
      <c r="A248" t="s">
        <v>36</v>
      </c>
      <c r="B248" t="s">
        <v>37</v>
      </c>
      <c r="C248" t="s">
        <v>11697</v>
      </c>
      <c r="D248" t="s">
        <v>11698</v>
      </c>
      <c r="E248" t="s">
        <v>11826</v>
      </c>
      <c r="F248" t="s">
        <v>11827</v>
      </c>
      <c r="G248" s="9">
        <f>VLOOKUP($E248,comuni!$E:$I,3,0)</f>
        <v>1055</v>
      </c>
      <c r="H248" s="6">
        <f>VLOOKUP($E248,comuni!$E:$I,5,0)</f>
        <v>6577.6072193512155</v>
      </c>
    </row>
    <row r="249" spans="1:8" x14ac:dyDescent="0.2">
      <c r="A249" t="s">
        <v>36</v>
      </c>
      <c r="B249" t="s">
        <v>37</v>
      </c>
      <c r="C249" t="s">
        <v>11697</v>
      </c>
      <c r="D249" t="s">
        <v>11698</v>
      </c>
      <c r="E249" t="s">
        <v>11828</v>
      </c>
      <c r="F249" t="s">
        <v>11829</v>
      </c>
      <c r="G249" s="9">
        <f>VLOOKUP($E249,comuni!$E:$I,3,0)</f>
        <v>2434</v>
      </c>
      <c r="H249" s="6">
        <f>VLOOKUP($E249,comuni!$E:$I,5,0)</f>
        <v>15175.256845403657</v>
      </c>
    </row>
    <row r="250" spans="1:8" x14ac:dyDescent="0.2">
      <c r="A250" t="s">
        <v>36</v>
      </c>
      <c r="B250" t="s">
        <v>37</v>
      </c>
      <c r="C250" t="s">
        <v>11697</v>
      </c>
      <c r="D250" t="s">
        <v>11698</v>
      </c>
      <c r="E250" t="s">
        <v>11830</v>
      </c>
      <c r="F250" t="s">
        <v>11831</v>
      </c>
      <c r="G250" s="9">
        <f>VLOOKUP($E250,comuni!$E:$I,3,0)</f>
        <v>7270</v>
      </c>
      <c r="H250" s="6">
        <f>VLOOKUP($E250,comuni!$E:$I,5,0)</f>
        <v>45326.260175055293</v>
      </c>
    </row>
    <row r="251" spans="1:8" x14ac:dyDescent="0.2">
      <c r="A251" t="s">
        <v>36</v>
      </c>
      <c r="B251" t="s">
        <v>37</v>
      </c>
      <c r="C251" t="s">
        <v>11697</v>
      </c>
      <c r="D251" t="s">
        <v>11698</v>
      </c>
      <c r="E251" t="s">
        <v>11832</v>
      </c>
      <c r="F251" t="s">
        <v>11833</v>
      </c>
      <c r="G251" s="9">
        <f>VLOOKUP($E251,comuni!$E:$I,3,0)</f>
        <v>5860</v>
      </c>
      <c r="H251" s="6">
        <f>VLOOKUP($E251,comuni!$E:$I,5,0)</f>
        <v>36535.334886633289</v>
      </c>
    </row>
    <row r="252" spans="1:8" x14ac:dyDescent="0.2">
      <c r="A252" t="s">
        <v>36</v>
      </c>
      <c r="B252" t="s">
        <v>37</v>
      </c>
      <c r="C252" t="s">
        <v>11697</v>
      </c>
      <c r="D252" t="s">
        <v>11698</v>
      </c>
      <c r="E252" t="s">
        <v>11834</v>
      </c>
      <c r="F252" t="s">
        <v>11835</v>
      </c>
      <c r="G252" s="9">
        <f>VLOOKUP($E252,comuni!$E:$I,3,0)</f>
        <v>564</v>
      </c>
      <c r="H252" s="6">
        <f>VLOOKUP($E252,comuni!$E:$I,5,0)</f>
        <v>3516.3701153688012</v>
      </c>
    </row>
    <row r="253" spans="1:8" x14ac:dyDescent="0.2">
      <c r="A253" t="s">
        <v>36</v>
      </c>
      <c r="B253" t="s">
        <v>37</v>
      </c>
      <c r="C253" t="s">
        <v>11697</v>
      </c>
      <c r="D253" t="s">
        <v>11698</v>
      </c>
      <c r="E253" t="s">
        <v>11836</v>
      </c>
      <c r="F253" t="s">
        <v>11837</v>
      </c>
      <c r="G253" s="9">
        <f>VLOOKUP($E253,comuni!$E:$I,3,0)</f>
        <v>1582</v>
      </c>
      <c r="H253" s="6">
        <f>VLOOKUP($E253,comuni!$E:$I,5,0)</f>
        <v>9863.2934796337649</v>
      </c>
    </row>
    <row r="254" spans="1:8" x14ac:dyDescent="0.2">
      <c r="A254" t="s">
        <v>36</v>
      </c>
      <c r="B254" t="s">
        <v>37</v>
      </c>
      <c r="C254" t="s">
        <v>11697</v>
      </c>
      <c r="D254" t="s">
        <v>11698</v>
      </c>
      <c r="E254" t="s">
        <v>11838</v>
      </c>
      <c r="F254" t="s">
        <v>11839</v>
      </c>
      <c r="G254" s="9">
        <f>VLOOKUP($E254,comuni!$E:$I,3,0)</f>
        <v>1525</v>
      </c>
      <c r="H254" s="6">
        <f>VLOOKUP($E254,comuni!$E:$I,5,0)</f>
        <v>9507.9156488252156</v>
      </c>
    </row>
    <row r="255" spans="1:8" x14ac:dyDescent="0.2">
      <c r="A255" t="s">
        <v>36</v>
      </c>
      <c r="B255" t="s">
        <v>37</v>
      </c>
      <c r="C255" t="s">
        <v>11697</v>
      </c>
      <c r="D255" t="s">
        <v>11698</v>
      </c>
      <c r="E255" t="s">
        <v>11840</v>
      </c>
      <c r="F255" t="s">
        <v>11841</v>
      </c>
      <c r="G255" s="9">
        <f>VLOOKUP($E255,comuni!$E:$I,3,0)</f>
        <v>4896</v>
      </c>
      <c r="H255" s="6">
        <f>VLOOKUP($E255,comuni!$E:$I,5,0)</f>
        <v>30525.085256818533</v>
      </c>
    </row>
    <row r="256" spans="1:8" x14ac:dyDescent="0.2">
      <c r="A256" t="s">
        <v>36</v>
      </c>
      <c r="B256" t="s">
        <v>37</v>
      </c>
      <c r="C256" t="s">
        <v>11697</v>
      </c>
      <c r="D256" t="s">
        <v>11698</v>
      </c>
      <c r="E256" t="s">
        <v>11842</v>
      </c>
      <c r="F256" t="s">
        <v>11843</v>
      </c>
      <c r="G256" s="9">
        <f>VLOOKUP($E256,comuni!$E:$I,3,0)</f>
        <v>6697</v>
      </c>
      <c r="H256" s="6">
        <f>VLOOKUP($E256,comuni!$E:$I,5,0)</f>
        <v>41753.777770611458</v>
      </c>
    </row>
    <row r="257" spans="1:8" x14ac:dyDescent="0.2">
      <c r="A257" t="s">
        <v>36</v>
      </c>
      <c r="B257" t="s">
        <v>37</v>
      </c>
      <c r="C257" t="s">
        <v>11697</v>
      </c>
      <c r="D257" t="s">
        <v>11698</v>
      </c>
      <c r="E257" t="s">
        <v>11844</v>
      </c>
      <c r="F257" t="s">
        <v>11845</v>
      </c>
      <c r="G257" s="9">
        <f>VLOOKUP($E257,comuni!$E:$I,3,0)</f>
        <v>3851</v>
      </c>
      <c r="H257" s="6">
        <f>VLOOKUP($E257,comuni!$E:$I,5,0)</f>
        <v>24009.825025328464</v>
      </c>
    </row>
    <row r="258" spans="1:8" x14ac:dyDescent="0.2">
      <c r="A258" t="s">
        <v>36</v>
      </c>
      <c r="B258" t="s">
        <v>37</v>
      </c>
      <c r="C258" t="s">
        <v>11697</v>
      </c>
      <c r="D258" t="s">
        <v>11698</v>
      </c>
      <c r="E258" t="s">
        <v>11846</v>
      </c>
      <c r="F258" t="s">
        <v>11847</v>
      </c>
      <c r="G258" s="9">
        <f>VLOOKUP($E258,comuni!$E:$I,3,0)</f>
        <v>1299</v>
      </c>
      <c r="H258" s="6">
        <f>VLOOKUP($E258,comuni!$E:$I,5,0)</f>
        <v>8098.8737231632495</v>
      </c>
    </row>
    <row r="259" spans="1:8" x14ac:dyDescent="0.2">
      <c r="A259" t="s">
        <v>36</v>
      </c>
      <c r="B259" t="s">
        <v>37</v>
      </c>
      <c r="C259" t="s">
        <v>11697</v>
      </c>
      <c r="D259" t="s">
        <v>11698</v>
      </c>
      <c r="E259" t="s">
        <v>11848</v>
      </c>
      <c r="F259" t="s">
        <v>11849</v>
      </c>
      <c r="G259" s="9">
        <f>VLOOKUP($E259,comuni!$E:$I,3,0)</f>
        <v>3045</v>
      </c>
      <c r="H259" s="6">
        <f>VLOOKUP($E259,comuni!$E:$I,5,0)</f>
        <v>18984.657803719856</v>
      </c>
    </row>
    <row r="260" spans="1:8" x14ac:dyDescent="0.2">
      <c r="A260" t="s">
        <v>36</v>
      </c>
      <c r="B260" t="s">
        <v>37</v>
      </c>
      <c r="C260" t="s">
        <v>11697</v>
      </c>
      <c r="D260" t="s">
        <v>11698</v>
      </c>
      <c r="E260" t="s">
        <v>11850</v>
      </c>
      <c r="F260" t="s">
        <v>11851</v>
      </c>
      <c r="G260" s="9">
        <f>VLOOKUP($E260,comuni!$E:$I,3,0)</f>
        <v>1140</v>
      </c>
      <c r="H260" s="6">
        <f>VLOOKUP($E260,comuni!$E:$I,5,0)</f>
        <v>7107.5566161709821</v>
      </c>
    </row>
    <row r="261" spans="1:8" x14ac:dyDescent="0.2">
      <c r="A261" t="s">
        <v>36</v>
      </c>
      <c r="B261" t="s">
        <v>37</v>
      </c>
      <c r="C261" t="s">
        <v>11697</v>
      </c>
      <c r="D261" t="s">
        <v>11698</v>
      </c>
      <c r="E261" t="s">
        <v>11852</v>
      </c>
      <c r="F261" t="s">
        <v>11853</v>
      </c>
      <c r="G261" s="9">
        <f>VLOOKUP($E261,comuni!$E:$I,3,0)</f>
        <v>462</v>
      </c>
      <c r="H261" s="6">
        <f>VLOOKUP($E261,comuni!$E:$I,5,0)</f>
        <v>2880.4308391850818</v>
      </c>
    </row>
    <row r="262" spans="1:8" x14ac:dyDescent="0.2">
      <c r="A262" t="s">
        <v>36</v>
      </c>
      <c r="B262" t="s">
        <v>37</v>
      </c>
      <c r="C262" t="s">
        <v>11697</v>
      </c>
      <c r="D262" t="s">
        <v>11698</v>
      </c>
      <c r="E262" t="s">
        <v>11854</v>
      </c>
      <c r="F262" t="s">
        <v>11855</v>
      </c>
      <c r="G262" s="9">
        <f>VLOOKUP($E262,comuni!$E:$I,3,0)</f>
        <v>6379</v>
      </c>
      <c r="H262" s="6">
        <f>VLOOKUP($E262,comuni!$E:$I,5,0)</f>
        <v>39771.143556626921</v>
      </c>
    </row>
    <row r="263" spans="1:8" x14ac:dyDescent="0.2">
      <c r="A263" t="s">
        <v>36</v>
      </c>
      <c r="B263" t="s">
        <v>37</v>
      </c>
      <c r="C263" t="s">
        <v>11697</v>
      </c>
      <c r="D263" t="s">
        <v>11698</v>
      </c>
      <c r="E263" t="s">
        <v>11856</v>
      </c>
      <c r="F263" t="s">
        <v>11857</v>
      </c>
      <c r="G263" s="9">
        <f>VLOOKUP($E263,comuni!$E:$I,3,0)</f>
        <v>2464</v>
      </c>
      <c r="H263" s="6">
        <f>VLOOKUP($E263,comuni!$E:$I,5,0)</f>
        <v>15362.297808987103</v>
      </c>
    </row>
    <row r="264" spans="1:8" x14ac:dyDescent="0.2">
      <c r="A264" t="s">
        <v>36</v>
      </c>
      <c r="B264" t="s">
        <v>37</v>
      </c>
      <c r="C264" t="s">
        <v>11697</v>
      </c>
      <c r="D264" t="s">
        <v>11698</v>
      </c>
      <c r="E264" t="s">
        <v>11858</v>
      </c>
      <c r="F264" t="s">
        <v>11859</v>
      </c>
      <c r="G264" s="9">
        <f>VLOOKUP($E264,comuni!$E:$I,3,0)</f>
        <v>1796</v>
      </c>
      <c r="H264" s="6">
        <f>VLOOKUP($E264,comuni!$E:$I,5,0)</f>
        <v>11197.519019862353</v>
      </c>
    </row>
    <row r="265" spans="1:8" x14ac:dyDescent="0.2">
      <c r="A265" t="s">
        <v>36</v>
      </c>
      <c r="B265" t="s">
        <v>37</v>
      </c>
      <c r="C265" t="s">
        <v>11697</v>
      </c>
      <c r="D265" t="s">
        <v>11698</v>
      </c>
      <c r="E265" t="s">
        <v>11860</v>
      </c>
      <c r="F265" t="s">
        <v>11861</v>
      </c>
      <c r="G265" s="9">
        <f>VLOOKUP($E265,comuni!$E:$I,3,0)</f>
        <v>3543</v>
      </c>
      <c r="H265" s="6">
        <f>VLOOKUP($E265,comuni!$E:$I,5,0)</f>
        <v>22089.537799205074</v>
      </c>
    </row>
    <row r="266" spans="1:8" x14ac:dyDescent="0.2">
      <c r="A266" t="s">
        <v>36</v>
      </c>
      <c r="B266" t="s">
        <v>37</v>
      </c>
      <c r="C266" t="s">
        <v>11697</v>
      </c>
      <c r="D266" t="s">
        <v>11698</v>
      </c>
      <c r="E266" t="s">
        <v>11862</v>
      </c>
      <c r="F266" t="s">
        <v>11863</v>
      </c>
      <c r="G266" s="9">
        <f>VLOOKUP($E266,comuni!$E:$I,3,0)</f>
        <v>8038</v>
      </c>
      <c r="H266" s="6">
        <f>VLOOKUP($E266,comuni!$E:$I,5,0)</f>
        <v>50114.508842791533</v>
      </c>
    </row>
    <row r="267" spans="1:8" x14ac:dyDescent="0.2">
      <c r="A267" t="s">
        <v>36</v>
      </c>
      <c r="B267" t="s">
        <v>37</v>
      </c>
      <c r="C267" t="s">
        <v>11697</v>
      </c>
      <c r="D267" t="s">
        <v>11698</v>
      </c>
      <c r="E267" t="s">
        <v>11864</v>
      </c>
      <c r="F267" t="s">
        <v>11865</v>
      </c>
      <c r="G267" s="9">
        <f>VLOOKUP($E267,comuni!$E:$I,3,0)</f>
        <v>15148</v>
      </c>
      <c r="H267" s="6">
        <f>VLOOKUP($E267,comuni!$E:$I,5,0)</f>
        <v>94443.217212068441</v>
      </c>
    </row>
    <row r="268" spans="1:8" x14ac:dyDescent="0.2">
      <c r="A268" t="s">
        <v>36</v>
      </c>
      <c r="B268" t="s">
        <v>37</v>
      </c>
      <c r="C268" t="s">
        <v>11697</v>
      </c>
      <c r="D268" t="s">
        <v>11698</v>
      </c>
      <c r="E268" t="s">
        <v>11866</v>
      </c>
      <c r="F268" t="s">
        <v>11867</v>
      </c>
      <c r="G268" s="9">
        <f>VLOOKUP($E268,comuni!$E:$I,3,0)</f>
        <v>659</v>
      </c>
      <c r="H268" s="6">
        <f>VLOOKUP($E268,comuni!$E:$I,5,0)</f>
        <v>4108.666500049716</v>
      </c>
    </row>
    <row r="269" spans="1:8" x14ac:dyDescent="0.2">
      <c r="A269" t="s">
        <v>36</v>
      </c>
      <c r="B269" t="s">
        <v>37</v>
      </c>
      <c r="C269" t="s">
        <v>11697</v>
      </c>
      <c r="D269" t="s">
        <v>11698</v>
      </c>
      <c r="E269" t="s">
        <v>11868</v>
      </c>
      <c r="F269" t="s">
        <v>11869</v>
      </c>
      <c r="G269" s="9">
        <f>VLOOKUP($E269,comuni!$E:$I,3,0)</f>
        <v>3642</v>
      </c>
      <c r="H269" s="6">
        <f>VLOOKUP($E269,comuni!$E:$I,5,0)</f>
        <v>22706.772979030451</v>
      </c>
    </row>
    <row r="270" spans="1:8" x14ac:dyDescent="0.2">
      <c r="A270" t="s">
        <v>36</v>
      </c>
      <c r="B270" t="s">
        <v>37</v>
      </c>
      <c r="C270" t="s">
        <v>11697</v>
      </c>
      <c r="D270" t="s">
        <v>11698</v>
      </c>
      <c r="E270" t="s">
        <v>11870</v>
      </c>
      <c r="F270" t="s">
        <v>11871</v>
      </c>
      <c r="G270" s="9">
        <f>VLOOKUP($E270,comuni!$E:$I,3,0)</f>
        <v>6583</v>
      </c>
      <c r="H270" s="6">
        <f>VLOOKUP($E270,comuni!$E:$I,5,0)</f>
        <v>41043.022108994359</v>
      </c>
    </row>
    <row r="271" spans="1:8" x14ac:dyDescent="0.2">
      <c r="A271" t="s">
        <v>36</v>
      </c>
      <c r="B271" t="s">
        <v>37</v>
      </c>
      <c r="C271" t="s">
        <v>11697</v>
      </c>
      <c r="D271" t="s">
        <v>11698</v>
      </c>
      <c r="E271" t="s">
        <v>11872</v>
      </c>
      <c r="F271" t="s">
        <v>11873</v>
      </c>
      <c r="G271" s="9">
        <f>VLOOKUP($E271,comuni!$E:$I,3,0)</f>
        <v>672</v>
      </c>
      <c r="H271" s="6">
        <f>VLOOKUP($E271,comuni!$E:$I,5,0)</f>
        <v>4189.7175842692095</v>
      </c>
    </row>
    <row r="272" spans="1:8" x14ac:dyDescent="0.2">
      <c r="A272" t="s">
        <v>36</v>
      </c>
      <c r="B272" t="s">
        <v>37</v>
      </c>
      <c r="C272" t="s">
        <v>11697</v>
      </c>
      <c r="D272" t="s">
        <v>11698</v>
      </c>
      <c r="E272" t="s">
        <v>11874</v>
      </c>
      <c r="F272" t="s">
        <v>11875</v>
      </c>
      <c r="G272" s="9">
        <f>VLOOKUP($E272,comuni!$E:$I,3,0)</f>
        <v>5489</v>
      </c>
      <c r="H272" s="6">
        <f>VLOOKUP($E272,comuni!$E:$I,5,0)</f>
        <v>34222.261636984666</v>
      </c>
    </row>
    <row r="273" spans="1:8" x14ac:dyDescent="0.2">
      <c r="A273" t="s">
        <v>36</v>
      </c>
      <c r="B273" t="s">
        <v>37</v>
      </c>
      <c r="C273" t="s">
        <v>11697</v>
      </c>
      <c r="D273" t="s">
        <v>11698</v>
      </c>
      <c r="E273" t="s">
        <v>11876</v>
      </c>
      <c r="F273" t="s">
        <v>11877</v>
      </c>
      <c r="G273" s="9">
        <f>VLOOKUP($E273,comuni!$E:$I,3,0)</f>
        <v>2525</v>
      </c>
      <c r="H273" s="6">
        <f>VLOOKUP($E273,comuni!$E:$I,5,0)</f>
        <v>15742.614434940111</v>
      </c>
    </row>
    <row r="274" spans="1:8" x14ac:dyDescent="0.2">
      <c r="A274" t="s">
        <v>36</v>
      </c>
      <c r="B274" t="s">
        <v>37</v>
      </c>
      <c r="C274" t="s">
        <v>11697</v>
      </c>
      <c r="D274" t="s">
        <v>11698</v>
      </c>
      <c r="E274" t="s">
        <v>11878</v>
      </c>
      <c r="F274" t="s">
        <v>11879</v>
      </c>
      <c r="G274" s="9">
        <f>VLOOKUP($E274,comuni!$E:$I,3,0)</f>
        <v>1572</v>
      </c>
      <c r="H274" s="6">
        <f>VLOOKUP($E274,comuni!$E:$I,5,0)</f>
        <v>9800.9464917726164</v>
      </c>
    </row>
    <row r="275" spans="1:8" x14ac:dyDescent="0.2">
      <c r="A275" t="s">
        <v>36</v>
      </c>
      <c r="B275" t="s">
        <v>37</v>
      </c>
      <c r="C275" t="s">
        <v>11697</v>
      </c>
      <c r="D275" t="s">
        <v>11698</v>
      </c>
      <c r="E275" t="s">
        <v>11880</v>
      </c>
      <c r="F275" t="s">
        <v>11881</v>
      </c>
      <c r="G275" s="9">
        <f>VLOOKUP($E275,comuni!$E:$I,3,0)</f>
        <v>874</v>
      </c>
      <c r="H275" s="6">
        <f>VLOOKUP($E275,comuni!$E:$I,5,0)</f>
        <v>5449.1267390644189</v>
      </c>
    </row>
    <row r="276" spans="1:8" x14ac:dyDescent="0.2">
      <c r="A276" t="s">
        <v>36</v>
      </c>
      <c r="B276" t="s">
        <v>37</v>
      </c>
      <c r="C276" t="s">
        <v>11882</v>
      </c>
      <c r="D276" t="s">
        <v>11883</v>
      </c>
      <c r="E276" t="s">
        <v>11884</v>
      </c>
      <c r="F276" t="s">
        <v>11885</v>
      </c>
      <c r="G276" s="9">
        <f>VLOOKUP($E276,comuni!$E:$I,3,0)</f>
        <v>678</v>
      </c>
      <c r="H276" s="6">
        <f>VLOOKUP($E276,comuni!$E:$I,5,0)</f>
        <v>4227.1257769858994</v>
      </c>
    </row>
    <row r="277" spans="1:8" x14ac:dyDescent="0.2">
      <c r="A277" t="s">
        <v>36</v>
      </c>
      <c r="B277" t="s">
        <v>37</v>
      </c>
      <c r="C277" t="s">
        <v>11882</v>
      </c>
      <c r="D277" t="s">
        <v>11883</v>
      </c>
      <c r="E277" t="s">
        <v>11886</v>
      </c>
      <c r="F277" t="s">
        <v>11887</v>
      </c>
      <c r="G277" s="9">
        <f>VLOOKUP($E277,comuni!$E:$I,3,0)</f>
        <v>619</v>
      </c>
      <c r="H277" s="6">
        <f>VLOOKUP($E277,comuni!$E:$I,5,0)</f>
        <v>3859.2785486051207</v>
      </c>
    </row>
    <row r="278" spans="1:8" x14ac:dyDescent="0.2">
      <c r="A278" t="s">
        <v>36</v>
      </c>
      <c r="B278" t="s">
        <v>37</v>
      </c>
      <c r="C278" t="s">
        <v>11882</v>
      </c>
      <c r="D278" t="s">
        <v>11883</v>
      </c>
      <c r="E278" t="s">
        <v>11888</v>
      </c>
      <c r="F278" t="s">
        <v>11889</v>
      </c>
      <c r="G278" s="9">
        <f>VLOOKUP($E278,comuni!$E:$I,3,0)</f>
        <v>198</v>
      </c>
      <c r="H278" s="6">
        <f>VLOOKUP($E278,comuni!$E:$I,5,0)</f>
        <v>1234.4703596507493</v>
      </c>
    </row>
    <row r="279" spans="1:8" x14ac:dyDescent="0.2">
      <c r="A279" t="s">
        <v>36</v>
      </c>
      <c r="B279" t="s">
        <v>37</v>
      </c>
      <c r="C279" t="s">
        <v>11882</v>
      </c>
      <c r="D279" t="s">
        <v>11883</v>
      </c>
      <c r="E279" t="s">
        <v>11890</v>
      </c>
      <c r="F279" t="s">
        <v>11891</v>
      </c>
      <c r="G279" s="9">
        <f>VLOOKUP($E279,comuni!$E:$I,3,0)</f>
        <v>154</v>
      </c>
      <c r="H279" s="6">
        <f>VLOOKUP($E279,comuni!$E:$I,5,0)</f>
        <v>960.14361306169394</v>
      </c>
    </row>
    <row r="280" spans="1:8" x14ac:dyDescent="0.2">
      <c r="A280" t="s">
        <v>36</v>
      </c>
      <c r="B280" t="s">
        <v>37</v>
      </c>
      <c r="C280" t="s">
        <v>11882</v>
      </c>
      <c r="D280" t="s">
        <v>11883</v>
      </c>
      <c r="E280" t="s">
        <v>11892</v>
      </c>
      <c r="F280" t="s">
        <v>11893</v>
      </c>
      <c r="G280" s="9">
        <f>VLOOKUP($E280,comuni!$E:$I,3,0)</f>
        <v>3082</v>
      </c>
      <c r="H280" s="6">
        <f>VLOOKUP($E280,comuni!$E:$I,5,0)</f>
        <v>19215.341658806108</v>
      </c>
    </row>
    <row r="281" spans="1:8" x14ac:dyDescent="0.2">
      <c r="A281" t="s">
        <v>36</v>
      </c>
      <c r="B281" t="s">
        <v>37</v>
      </c>
      <c r="C281" t="s">
        <v>11882</v>
      </c>
      <c r="D281" t="s">
        <v>11883</v>
      </c>
      <c r="E281" t="s">
        <v>11894</v>
      </c>
      <c r="F281" t="s">
        <v>11895</v>
      </c>
      <c r="G281" s="9">
        <f>VLOOKUP($E281,comuni!$E:$I,3,0)</f>
        <v>1581</v>
      </c>
      <c r="H281" s="6">
        <f>VLOOKUP($E281,comuni!$E:$I,5,0)</f>
        <v>9857.0587808476503</v>
      </c>
    </row>
    <row r="282" spans="1:8" x14ac:dyDescent="0.2">
      <c r="A282" t="s">
        <v>36</v>
      </c>
      <c r="B282" t="s">
        <v>37</v>
      </c>
      <c r="C282" t="s">
        <v>11882</v>
      </c>
      <c r="D282" t="s">
        <v>11883</v>
      </c>
      <c r="E282" t="s">
        <v>11896</v>
      </c>
      <c r="F282" t="s">
        <v>11897</v>
      </c>
      <c r="G282" s="9">
        <f>VLOOKUP($E282,comuni!$E:$I,3,0)</f>
        <v>1315</v>
      </c>
      <c r="H282" s="6">
        <f>VLOOKUP($E282,comuni!$E:$I,5,0)</f>
        <v>8198.6289037410879</v>
      </c>
    </row>
    <row r="283" spans="1:8" x14ac:dyDescent="0.2">
      <c r="A283" t="s">
        <v>36</v>
      </c>
      <c r="B283" t="s">
        <v>37</v>
      </c>
      <c r="C283" t="s">
        <v>11882</v>
      </c>
      <c r="D283" t="s">
        <v>11883</v>
      </c>
      <c r="E283" t="s">
        <v>11898</v>
      </c>
      <c r="F283" t="s">
        <v>11883</v>
      </c>
      <c r="G283" s="9">
        <f>VLOOKUP($E283,comuni!$E:$I,3,0)</f>
        <v>7617</v>
      </c>
      <c r="H283" s="6">
        <f>VLOOKUP($E283,comuni!$E:$I,5,0)</f>
        <v>47489.700653837164</v>
      </c>
    </row>
    <row r="284" spans="1:8" x14ac:dyDescent="0.2">
      <c r="A284" t="s">
        <v>36</v>
      </c>
      <c r="B284" t="s">
        <v>37</v>
      </c>
      <c r="C284" t="s">
        <v>11882</v>
      </c>
      <c r="D284" t="s">
        <v>11883</v>
      </c>
      <c r="E284" t="s">
        <v>11899</v>
      </c>
      <c r="F284" t="s">
        <v>11900</v>
      </c>
      <c r="G284" s="9">
        <f>VLOOKUP($E284,comuni!$E:$I,3,0)</f>
        <v>350</v>
      </c>
      <c r="H284" s="6">
        <f>VLOOKUP($E284,comuni!$E:$I,5,0)</f>
        <v>2182.1445751402139</v>
      </c>
    </row>
    <row r="285" spans="1:8" x14ac:dyDescent="0.2">
      <c r="A285" t="s">
        <v>36</v>
      </c>
      <c r="B285" t="s">
        <v>37</v>
      </c>
      <c r="C285" t="s">
        <v>11882</v>
      </c>
      <c r="D285" t="s">
        <v>11883</v>
      </c>
      <c r="E285" t="s">
        <v>11901</v>
      </c>
      <c r="F285" t="s">
        <v>11902</v>
      </c>
      <c r="G285" s="9">
        <f>VLOOKUP($E285,comuni!$E:$I,3,0)</f>
        <v>696</v>
      </c>
      <c r="H285" s="6">
        <f>VLOOKUP($E285,comuni!$E:$I,5,0)</f>
        <v>4339.3503551359672</v>
      </c>
    </row>
    <row r="286" spans="1:8" x14ac:dyDescent="0.2">
      <c r="A286" t="s">
        <v>36</v>
      </c>
      <c r="B286" t="s">
        <v>37</v>
      </c>
      <c r="C286" t="s">
        <v>11882</v>
      </c>
      <c r="D286" t="s">
        <v>11883</v>
      </c>
      <c r="E286" t="s">
        <v>11903</v>
      </c>
      <c r="F286" t="s">
        <v>11904</v>
      </c>
      <c r="G286" s="9">
        <f>VLOOKUP($E286,comuni!$E:$I,3,0)</f>
        <v>528</v>
      </c>
      <c r="H286" s="6">
        <f>VLOOKUP($E286,comuni!$E:$I,5,0)</f>
        <v>3291.9209590686651</v>
      </c>
    </row>
    <row r="287" spans="1:8" x14ac:dyDescent="0.2">
      <c r="A287" t="s">
        <v>36</v>
      </c>
      <c r="B287" t="s">
        <v>37</v>
      </c>
      <c r="C287" t="s">
        <v>11882</v>
      </c>
      <c r="D287" t="s">
        <v>11883</v>
      </c>
      <c r="E287" t="s">
        <v>11905</v>
      </c>
      <c r="F287" t="s">
        <v>11906</v>
      </c>
      <c r="G287" s="9">
        <f>VLOOKUP($E287,comuni!$E:$I,3,0)</f>
        <v>298</v>
      </c>
      <c r="H287" s="6">
        <f>VLOOKUP($E287,comuni!$E:$I,5,0)</f>
        <v>1857.9402382622388</v>
      </c>
    </row>
    <row r="288" spans="1:8" x14ac:dyDescent="0.2">
      <c r="A288" t="s">
        <v>36</v>
      </c>
      <c r="B288" t="s">
        <v>37</v>
      </c>
      <c r="C288" t="s">
        <v>11882</v>
      </c>
      <c r="D288" t="s">
        <v>11883</v>
      </c>
      <c r="E288" t="s">
        <v>11907</v>
      </c>
      <c r="F288" t="s">
        <v>11908</v>
      </c>
      <c r="G288" s="9">
        <f>VLOOKUP($E288,comuni!$E:$I,3,0)</f>
        <v>22</v>
      </c>
      <c r="H288" s="6">
        <f>VLOOKUP($E288,comuni!$E:$I,5,0)</f>
        <v>137.1633732945277</v>
      </c>
    </row>
    <row r="289" spans="1:8" x14ac:dyDescent="0.2">
      <c r="A289" t="s">
        <v>36</v>
      </c>
      <c r="B289" t="s">
        <v>37</v>
      </c>
      <c r="C289" t="s">
        <v>11882</v>
      </c>
      <c r="D289" t="s">
        <v>11883</v>
      </c>
      <c r="E289" t="s">
        <v>11909</v>
      </c>
      <c r="F289" t="s">
        <v>11910</v>
      </c>
      <c r="G289" s="9">
        <f>VLOOKUP($E289,comuni!$E:$I,3,0)</f>
        <v>260</v>
      </c>
      <c r="H289" s="6">
        <f>VLOOKUP($E289,comuni!$E:$I,5,0)</f>
        <v>1621.0216843898729</v>
      </c>
    </row>
    <row r="290" spans="1:8" x14ac:dyDescent="0.2">
      <c r="A290" t="s">
        <v>36</v>
      </c>
      <c r="B290" t="s">
        <v>37</v>
      </c>
      <c r="C290" t="s">
        <v>11882</v>
      </c>
      <c r="D290" t="s">
        <v>11883</v>
      </c>
      <c r="E290" t="s">
        <v>11911</v>
      </c>
      <c r="F290" t="s">
        <v>11912</v>
      </c>
      <c r="G290" s="9">
        <f>VLOOKUP($E290,comuni!$E:$I,3,0)</f>
        <v>467</v>
      </c>
      <c r="H290" s="6">
        <f>VLOOKUP($E290,comuni!$E:$I,5,0)</f>
        <v>2911.6043331156561</v>
      </c>
    </row>
    <row r="291" spans="1:8" x14ac:dyDescent="0.2">
      <c r="A291" t="s">
        <v>36</v>
      </c>
      <c r="B291" t="s">
        <v>37</v>
      </c>
      <c r="C291" t="s">
        <v>11882</v>
      </c>
      <c r="D291" t="s">
        <v>11883</v>
      </c>
      <c r="E291" t="s">
        <v>11913</v>
      </c>
      <c r="F291" t="s">
        <v>11914</v>
      </c>
      <c r="G291" s="9">
        <f>VLOOKUP($E291,comuni!$E:$I,3,0)</f>
        <v>194</v>
      </c>
      <c r="H291" s="6">
        <f>VLOOKUP($E291,comuni!$E:$I,5,0)</f>
        <v>1209.5315645062899</v>
      </c>
    </row>
    <row r="292" spans="1:8" x14ac:dyDescent="0.2">
      <c r="A292" t="s">
        <v>36</v>
      </c>
      <c r="B292" t="s">
        <v>37</v>
      </c>
      <c r="C292" t="s">
        <v>11882</v>
      </c>
      <c r="D292" t="s">
        <v>11883</v>
      </c>
      <c r="E292" t="s">
        <v>11915</v>
      </c>
      <c r="F292" t="s">
        <v>11916</v>
      </c>
      <c r="G292" s="9">
        <f>VLOOKUP($E292,comuni!$E:$I,3,0)</f>
        <v>498</v>
      </c>
      <c r="H292" s="6">
        <f>VLOOKUP($E292,comuni!$E:$I,5,0)</f>
        <v>3104.8799954852179</v>
      </c>
    </row>
    <row r="293" spans="1:8" x14ac:dyDescent="0.2">
      <c r="A293" t="s">
        <v>36</v>
      </c>
      <c r="B293" t="s">
        <v>37</v>
      </c>
      <c r="C293" t="s">
        <v>11882</v>
      </c>
      <c r="D293" t="s">
        <v>11883</v>
      </c>
      <c r="E293" t="s">
        <v>11917</v>
      </c>
      <c r="F293" t="s">
        <v>11918</v>
      </c>
      <c r="G293" s="9">
        <f>VLOOKUP($E293,comuni!$E:$I,3,0)</f>
        <v>375</v>
      </c>
      <c r="H293" s="6">
        <f>VLOOKUP($E293,comuni!$E:$I,5,0)</f>
        <v>2338.0120447930858</v>
      </c>
    </row>
    <row r="294" spans="1:8" x14ac:dyDescent="0.2">
      <c r="A294" t="s">
        <v>36</v>
      </c>
      <c r="B294" t="s">
        <v>37</v>
      </c>
      <c r="C294" t="s">
        <v>11882</v>
      </c>
      <c r="D294" t="s">
        <v>11883</v>
      </c>
      <c r="E294" t="s">
        <v>11919</v>
      </c>
      <c r="F294" t="s">
        <v>11920</v>
      </c>
      <c r="G294" s="9">
        <f>VLOOKUP($E294,comuni!$E:$I,3,0)</f>
        <v>163</v>
      </c>
      <c r="H294" s="6">
        <f>VLOOKUP($E294,comuni!$E:$I,5,0)</f>
        <v>1016.255902136728</v>
      </c>
    </row>
    <row r="295" spans="1:8" x14ac:dyDescent="0.2">
      <c r="A295" t="s">
        <v>36</v>
      </c>
      <c r="B295" t="s">
        <v>37</v>
      </c>
      <c r="C295" t="s">
        <v>11882</v>
      </c>
      <c r="D295" t="s">
        <v>11883</v>
      </c>
      <c r="E295" t="s">
        <v>11921</v>
      </c>
      <c r="F295" t="s">
        <v>11922</v>
      </c>
      <c r="G295" s="9">
        <f>VLOOKUP($E295,comuni!$E:$I,3,0)</f>
        <v>196</v>
      </c>
      <c r="H295" s="6">
        <f>VLOOKUP($E295,comuni!$E:$I,5,0)</f>
        <v>1222.0009620785195</v>
      </c>
    </row>
    <row r="296" spans="1:8" x14ac:dyDescent="0.2">
      <c r="A296" t="s">
        <v>36</v>
      </c>
      <c r="B296" t="s">
        <v>37</v>
      </c>
      <c r="C296" t="s">
        <v>11882</v>
      </c>
      <c r="D296" t="s">
        <v>11883</v>
      </c>
      <c r="E296" t="s">
        <v>11923</v>
      </c>
      <c r="F296" t="s">
        <v>11924</v>
      </c>
      <c r="G296" s="9">
        <f>VLOOKUP($E296,comuni!$E:$I,3,0)</f>
        <v>125</v>
      </c>
      <c r="H296" s="6">
        <f>VLOOKUP($E296,comuni!$E:$I,5,0)</f>
        <v>779.33734826436194</v>
      </c>
    </row>
    <row r="297" spans="1:8" x14ac:dyDescent="0.2">
      <c r="A297" t="s">
        <v>36</v>
      </c>
      <c r="B297" t="s">
        <v>37</v>
      </c>
      <c r="C297" t="s">
        <v>11882</v>
      </c>
      <c r="D297" t="s">
        <v>11883</v>
      </c>
      <c r="E297" t="s">
        <v>11925</v>
      </c>
      <c r="F297" t="s">
        <v>11926</v>
      </c>
      <c r="G297" s="9">
        <f>VLOOKUP($E297,comuni!$E:$I,3,0)</f>
        <v>145</v>
      </c>
      <c r="H297" s="6">
        <f>VLOOKUP($E297,comuni!$E:$I,5,0)</f>
        <v>904.03132398666003</v>
      </c>
    </row>
    <row r="298" spans="1:8" x14ac:dyDescent="0.2">
      <c r="A298" t="s">
        <v>36</v>
      </c>
      <c r="B298" t="s">
        <v>37</v>
      </c>
      <c r="C298" t="s">
        <v>11882</v>
      </c>
      <c r="D298" t="s">
        <v>11883</v>
      </c>
      <c r="E298" t="s">
        <v>11927</v>
      </c>
      <c r="F298" t="s">
        <v>11928</v>
      </c>
      <c r="G298" s="9">
        <f>VLOOKUP($E298,comuni!$E:$I,3,0)</f>
        <v>249</v>
      </c>
      <c r="H298" s="6">
        <f>VLOOKUP($E298,comuni!$E:$I,5,0)</f>
        <v>1552.439997742609</v>
      </c>
    </row>
    <row r="299" spans="1:8" x14ac:dyDescent="0.2">
      <c r="A299" t="s">
        <v>36</v>
      </c>
      <c r="B299" t="s">
        <v>37</v>
      </c>
      <c r="C299" t="s">
        <v>11882</v>
      </c>
      <c r="D299" t="s">
        <v>11883</v>
      </c>
      <c r="E299" t="s">
        <v>11929</v>
      </c>
      <c r="F299" t="s">
        <v>11930</v>
      </c>
      <c r="G299" s="9">
        <f>VLOOKUP($E299,comuni!$E:$I,3,0)</f>
        <v>224</v>
      </c>
      <c r="H299" s="6">
        <f>VLOOKUP($E299,comuni!$E:$I,5,0)</f>
        <v>1396.5725280897368</v>
      </c>
    </row>
    <row r="300" spans="1:8" x14ac:dyDescent="0.2">
      <c r="A300" t="s">
        <v>36</v>
      </c>
      <c r="B300" t="s">
        <v>37</v>
      </c>
      <c r="C300" t="s">
        <v>11882</v>
      </c>
      <c r="D300" t="s">
        <v>11883</v>
      </c>
      <c r="E300" t="s">
        <v>11931</v>
      </c>
      <c r="F300" t="s">
        <v>11932</v>
      </c>
      <c r="G300" s="9">
        <f>VLOOKUP($E300,comuni!$E:$I,3,0)</f>
        <v>1364</v>
      </c>
      <c r="H300" s="6">
        <f>VLOOKUP($E300,comuni!$E:$I,5,0)</f>
        <v>8504.129144260718</v>
      </c>
    </row>
    <row r="301" spans="1:8" x14ac:dyDescent="0.2">
      <c r="A301" t="s">
        <v>36</v>
      </c>
      <c r="B301" t="s">
        <v>37</v>
      </c>
      <c r="C301" t="s">
        <v>11882</v>
      </c>
      <c r="D301" t="s">
        <v>11883</v>
      </c>
      <c r="E301" t="s">
        <v>11933</v>
      </c>
      <c r="F301" t="s">
        <v>11934</v>
      </c>
      <c r="G301" s="9">
        <f>VLOOKUP($E301,comuni!$E:$I,3,0)</f>
        <v>456</v>
      </c>
      <c r="H301" s="6">
        <f>VLOOKUP($E301,comuni!$E:$I,5,0)</f>
        <v>2843.0226464683924</v>
      </c>
    </row>
    <row r="302" spans="1:8" x14ac:dyDescent="0.2">
      <c r="A302" t="s">
        <v>36</v>
      </c>
      <c r="B302" t="s">
        <v>37</v>
      </c>
      <c r="C302" t="s">
        <v>11882</v>
      </c>
      <c r="D302" t="s">
        <v>11883</v>
      </c>
      <c r="E302" t="s">
        <v>11935</v>
      </c>
      <c r="F302" t="s">
        <v>11936</v>
      </c>
      <c r="G302" s="9">
        <f>VLOOKUP($E302,comuni!$E:$I,3,0)</f>
        <v>38</v>
      </c>
      <c r="H302" s="6">
        <f>VLOOKUP($E302,comuni!$E:$I,5,0)</f>
        <v>236.91855387236603</v>
      </c>
    </row>
    <row r="303" spans="1:8" x14ac:dyDescent="0.2">
      <c r="A303" t="s">
        <v>36</v>
      </c>
      <c r="B303" t="s">
        <v>37</v>
      </c>
      <c r="C303" t="s">
        <v>11882</v>
      </c>
      <c r="D303" t="s">
        <v>11883</v>
      </c>
      <c r="E303" t="s">
        <v>11937</v>
      </c>
      <c r="F303" t="s">
        <v>11938</v>
      </c>
      <c r="G303" s="9">
        <f>VLOOKUP($E303,comuni!$E:$I,3,0)</f>
        <v>290</v>
      </c>
      <c r="H303" s="6">
        <f>VLOOKUP($E303,comuni!$E:$I,5,0)</f>
        <v>1808.0626479733201</v>
      </c>
    </row>
    <row r="304" spans="1:8" x14ac:dyDescent="0.2">
      <c r="A304" t="s">
        <v>36</v>
      </c>
      <c r="B304" t="s">
        <v>37</v>
      </c>
      <c r="C304" t="s">
        <v>11882</v>
      </c>
      <c r="D304" t="s">
        <v>11883</v>
      </c>
      <c r="E304" t="s">
        <v>11939</v>
      </c>
      <c r="F304" t="s">
        <v>11940</v>
      </c>
      <c r="G304" s="9">
        <f>VLOOKUP($E304,comuni!$E:$I,3,0)</f>
        <v>507</v>
      </c>
      <c r="H304" s="6">
        <f>VLOOKUP($E304,comuni!$E:$I,5,0)</f>
        <v>3160.9922845602523</v>
      </c>
    </row>
    <row r="305" spans="1:8" x14ac:dyDescent="0.2">
      <c r="A305" t="s">
        <v>36</v>
      </c>
      <c r="B305" t="s">
        <v>37</v>
      </c>
      <c r="C305" t="s">
        <v>11882</v>
      </c>
      <c r="D305" t="s">
        <v>11883</v>
      </c>
      <c r="E305" t="s">
        <v>11941</v>
      </c>
      <c r="F305" t="s">
        <v>11942</v>
      </c>
      <c r="G305" s="9">
        <f>VLOOKUP($E305,comuni!$E:$I,3,0)</f>
        <v>164</v>
      </c>
      <c r="H305" s="6">
        <f>VLOOKUP($E305,comuni!$E:$I,5,0)</f>
        <v>1022.490600922843</v>
      </c>
    </row>
    <row r="306" spans="1:8" x14ac:dyDescent="0.2">
      <c r="A306" t="s">
        <v>36</v>
      </c>
      <c r="B306" t="s">
        <v>37</v>
      </c>
      <c r="C306" t="s">
        <v>11882</v>
      </c>
      <c r="D306" t="s">
        <v>11883</v>
      </c>
      <c r="E306" t="s">
        <v>11943</v>
      </c>
      <c r="F306" t="s">
        <v>11944</v>
      </c>
      <c r="G306" s="9">
        <f>VLOOKUP($E306,comuni!$E:$I,3,0)</f>
        <v>339</v>
      </c>
      <c r="H306" s="6">
        <f>VLOOKUP($E306,comuni!$E:$I,5,0)</f>
        <v>2113.5628884929497</v>
      </c>
    </row>
    <row r="307" spans="1:8" x14ac:dyDescent="0.2">
      <c r="A307" t="s">
        <v>36</v>
      </c>
      <c r="B307" t="s">
        <v>37</v>
      </c>
      <c r="C307" t="s">
        <v>11882</v>
      </c>
      <c r="D307" t="s">
        <v>11883</v>
      </c>
      <c r="E307" t="s">
        <v>11945</v>
      </c>
      <c r="F307" t="s">
        <v>11946</v>
      </c>
      <c r="G307" s="9">
        <f>VLOOKUP($E307,comuni!$E:$I,3,0)</f>
        <v>371</v>
      </c>
      <c r="H307" s="6">
        <f>VLOOKUP($E307,comuni!$E:$I,5,0)</f>
        <v>2313.0732496486266</v>
      </c>
    </row>
    <row r="308" spans="1:8" x14ac:dyDescent="0.2">
      <c r="A308" t="s">
        <v>36</v>
      </c>
      <c r="B308" t="s">
        <v>37</v>
      </c>
      <c r="C308" t="s">
        <v>11882</v>
      </c>
      <c r="D308" t="s">
        <v>11883</v>
      </c>
      <c r="E308" t="s">
        <v>11947</v>
      </c>
      <c r="F308" t="s">
        <v>11948</v>
      </c>
      <c r="G308" s="9">
        <f>VLOOKUP($E308,comuni!$E:$I,3,0)</f>
        <v>367</v>
      </c>
      <c r="H308" s="6">
        <f>VLOOKUP($E308,comuni!$E:$I,5,0)</f>
        <v>2288.134454504167</v>
      </c>
    </row>
    <row r="309" spans="1:8" x14ac:dyDescent="0.2">
      <c r="A309" t="s">
        <v>36</v>
      </c>
      <c r="B309" t="s">
        <v>37</v>
      </c>
      <c r="C309" t="s">
        <v>11882</v>
      </c>
      <c r="D309" t="s">
        <v>11883</v>
      </c>
      <c r="E309" t="s">
        <v>11949</v>
      </c>
      <c r="F309" t="s">
        <v>11950</v>
      </c>
      <c r="G309" s="9">
        <f>VLOOKUP($E309,comuni!$E:$I,3,0)</f>
        <v>878</v>
      </c>
      <c r="H309" s="6">
        <f>VLOOKUP($E309,comuni!$E:$I,5,0)</f>
        <v>5474.0655342088785</v>
      </c>
    </row>
    <row r="310" spans="1:8" x14ac:dyDescent="0.2">
      <c r="A310" t="s">
        <v>36</v>
      </c>
      <c r="B310" t="s">
        <v>37</v>
      </c>
      <c r="C310" t="s">
        <v>11882</v>
      </c>
      <c r="D310" t="s">
        <v>11883</v>
      </c>
      <c r="E310" t="s">
        <v>11951</v>
      </c>
      <c r="F310" t="s">
        <v>11952</v>
      </c>
      <c r="G310" s="9">
        <f>VLOOKUP($E310,comuni!$E:$I,3,0)</f>
        <v>430</v>
      </c>
      <c r="H310" s="6">
        <f>VLOOKUP($E310,comuni!$E:$I,5,0)</f>
        <v>2680.9204780294049</v>
      </c>
    </row>
    <row r="311" spans="1:8" x14ac:dyDescent="0.2">
      <c r="A311" t="s">
        <v>36</v>
      </c>
      <c r="B311" t="s">
        <v>37</v>
      </c>
      <c r="C311" t="s">
        <v>11882</v>
      </c>
      <c r="D311" t="s">
        <v>11883</v>
      </c>
      <c r="E311" t="s">
        <v>11953</v>
      </c>
      <c r="F311" t="s">
        <v>11954</v>
      </c>
      <c r="G311" s="9">
        <f>VLOOKUP($E311,comuni!$E:$I,3,0)</f>
        <v>458</v>
      </c>
      <c r="H311" s="6">
        <f>VLOOKUP($E311,comuni!$E:$I,5,0)</f>
        <v>2855.4920440406222</v>
      </c>
    </row>
    <row r="312" spans="1:8" x14ac:dyDescent="0.2">
      <c r="A312" t="s">
        <v>36</v>
      </c>
      <c r="B312" t="s">
        <v>37</v>
      </c>
      <c r="C312" t="s">
        <v>11882</v>
      </c>
      <c r="D312" t="s">
        <v>11883</v>
      </c>
      <c r="E312" t="s">
        <v>11955</v>
      </c>
      <c r="F312" t="s">
        <v>11956</v>
      </c>
      <c r="G312" s="9">
        <f>VLOOKUP($E312,comuni!$E:$I,3,0)</f>
        <v>59</v>
      </c>
      <c r="H312" s="6">
        <f>VLOOKUP($E312,comuni!$E:$I,5,0)</f>
        <v>367.84722838077886</v>
      </c>
    </row>
    <row r="313" spans="1:8" x14ac:dyDescent="0.2">
      <c r="A313" t="s">
        <v>36</v>
      </c>
      <c r="B313" t="s">
        <v>37</v>
      </c>
      <c r="C313" t="s">
        <v>11882</v>
      </c>
      <c r="D313" t="s">
        <v>11883</v>
      </c>
      <c r="E313" t="s">
        <v>11957</v>
      </c>
      <c r="F313" t="s">
        <v>11958</v>
      </c>
      <c r="G313" s="9">
        <f>VLOOKUP($E313,comuni!$E:$I,3,0)</f>
        <v>1202</v>
      </c>
      <c r="H313" s="6">
        <f>VLOOKUP($E313,comuni!$E:$I,5,0)</f>
        <v>7494.1079409101048</v>
      </c>
    </row>
    <row r="314" spans="1:8" x14ac:dyDescent="0.2">
      <c r="A314" t="s">
        <v>36</v>
      </c>
      <c r="B314" t="s">
        <v>37</v>
      </c>
      <c r="C314" t="s">
        <v>11882</v>
      </c>
      <c r="D314" t="s">
        <v>11883</v>
      </c>
      <c r="E314" t="s">
        <v>11959</v>
      </c>
      <c r="F314" t="s">
        <v>11960</v>
      </c>
      <c r="G314" s="9">
        <f>VLOOKUP($E314,comuni!$E:$I,3,0)</f>
        <v>244</v>
      </c>
      <c r="H314" s="6">
        <f>VLOOKUP($E314,comuni!$E:$I,5,0)</f>
        <v>1521.2665038120344</v>
      </c>
    </row>
    <row r="315" spans="1:8" x14ac:dyDescent="0.2">
      <c r="A315" t="s">
        <v>36</v>
      </c>
      <c r="B315" t="s">
        <v>37</v>
      </c>
      <c r="C315" t="s">
        <v>11882</v>
      </c>
      <c r="D315" t="s">
        <v>11883</v>
      </c>
      <c r="E315" t="s">
        <v>11961</v>
      </c>
      <c r="F315" t="s">
        <v>11962</v>
      </c>
      <c r="G315" s="9">
        <f>VLOOKUP($E315,comuni!$E:$I,3,0)</f>
        <v>163</v>
      </c>
      <c r="H315" s="6">
        <f>VLOOKUP($E315,comuni!$E:$I,5,0)</f>
        <v>1016.255902136728</v>
      </c>
    </row>
    <row r="316" spans="1:8" x14ac:dyDescent="0.2">
      <c r="A316" t="s">
        <v>36</v>
      </c>
      <c r="B316" t="s">
        <v>37</v>
      </c>
      <c r="C316" t="s">
        <v>11882</v>
      </c>
      <c r="D316" t="s">
        <v>11883</v>
      </c>
      <c r="E316" t="s">
        <v>11963</v>
      </c>
      <c r="F316" t="s">
        <v>11964</v>
      </c>
      <c r="G316" s="9">
        <f>VLOOKUP($E316,comuni!$E:$I,3,0)</f>
        <v>246</v>
      </c>
      <c r="H316" s="6">
        <f>VLOOKUP($E316,comuni!$E:$I,5,0)</f>
        <v>1533.7359013842645</v>
      </c>
    </row>
    <row r="317" spans="1:8" x14ac:dyDescent="0.2">
      <c r="A317" t="s">
        <v>36</v>
      </c>
      <c r="B317" t="s">
        <v>37</v>
      </c>
      <c r="C317" t="s">
        <v>11882</v>
      </c>
      <c r="D317" t="s">
        <v>11883</v>
      </c>
      <c r="E317" t="s">
        <v>11965</v>
      </c>
      <c r="F317" t="s">
        <v>11966</v>
      </c>
      <c r="G317" s="9">
        <f>VLOOKUP($E317,comuni!$E:$I,3,0)</f>
        <v>205</v>
      </c>
      <c r="H317" s="6">
        <f>VLOOKUP($E317,comuni!$E:$I,5,0)</f>
        <v>1278.1132511535536</v>
      </c>
    </row>
    <row r="318" spans="1:8" x14ac:dyDescent="0.2">
      <c r="A318" t="s">
        <v>36</v>
      </c>
      <c r="B318" t="s">
        <v>37</v>
      </c>
      <c r="C318" t="s">
        <v>11882</v>
      </c>
      <c r="D318" t="s">
        <v>11883</v>
      </c>
      <c r="E318" t="s">
        <v>11967</v>
      </c>
      <c r="F318" t="s">
        <v>11968</v>
      </c>
      <c r="G318" s="9">
        <f>VLOOKUP($E318,comuni!$E:$I,3,0)</f>
        <v>511</v>
      </c>
      <c r="H318" s="6">
        <f>VLOOKUP($E318,comuni!$E:$I,5,0)</f>
        <v>3185.9310797047115</v>
      </c>
    </row>
    <row r="319" spans="1:8" x14ac:dyDescent="0.2">
      <c r="A319" t="s">
        <v>36</v>
      </c>
      <c r="B319" t="s">
        <v>37</v>
      </c>
      <c r="C319" t="s">
        <v>11882</v>
      </c>
      <c r="D319" t="s">
        <v>11883</v>
      </c>
      <c r="E319" t="s">
        <v>11969</v>
      </c>
      <c r="F319" t="s">
        <v>11970</v>
      </c>
      <c r="G319" s="9">
        <f>VLOOKUP($E319,comuni!$E:$I,3,0)</f>
        <v>957</v>
      </c>
      <c r="H319" s="6">
        <f>VLOOKUP($E319,comuni!$E:$I,5,0)</f>
        <v>5966.6067383119553</v>
      </c>
    </row>
    <row r="320" spans="1:8" x14ac:dyDescent="0.2">
      <c r="A320" t="s">
        <v>36</v>
      </c>
      <c r="B320" t="s">
        <v>37</v>
      </c>
      <c r="C320" t="s">
        <v>11882</v>
      </c>
      <c r="D320" t="s">
        <v>11883</v>
      </c>
      <c r="E320" t="s">
        <v>11971</v>
      </c>
      <c r="F320" t="s">
        <v>11972</v>
      </c>
      <c r="G320" s="9">
        <f>VLOOKUP($E320,comuni!$E:$I,3,0)</f>
        <v>163</v>
      </c>
      <c r="H320" s="6">
        <f>VLOOKUP($E320,comuni!$E:$I,5,0)</f>
        <v>1016.255902136728</v>
      </c>
    </row>
    <row r="321" spans="1:8" x14ac:dyDescent="0.2">
      <c r="A321" t="s">
        <v>36</v>
      </c>
      <c r="B321" t="s">
        <v>37</v>
      </c>
      <c r="C321" t="s">
        <v>11882</v>
      </c>
      <c r="D321" t="s">
        <v>11883</v>
      </c>
      <c r="E321" t="s">
        <v>11973</v>
      </c>
      <c r="F321" t="s">
        <v>11974</v>
      </c>
      <c r="G321" s="9">
        <f>VLOOKUP($E321,comuni!$E:$I,3,0)</f>
        <v>450</v>
      </c>
      <c r="H321" s="6">
        <f>VLOOKUP($E321,comuni!$E:$I,5,0)</f>
        <v>2805.614453751703</v>
      </c>
    </row>
    <row r="322" spans="1:8" x14ac:dyDescent="0.2">
      <c r="A322" t="s">
        <v>36</v>
      </c>
      <c r="B322" t="s">
        <v>37</v>
      </c>
      <c r="C322" t="s">
        <v>11882</v>
      </c>
      <c r="D322" t="s">
        <v>11883</v>
      </c>
      <c r="E322" t="s">
        <v>11975</v>
      </c>
      <c r="F322" t="s">
        <v>11976</v>
      </c>
      <c r="G322" s="9">
        <f>VLOOKUP($E322,comuni!$E:$I,3,0)</f>
        <v>311</v>
      </c>
      <c r="H322" s="6">
        <f>VLOOKUP($E322,comuni!$E:$I,5,0)</f>
        <v>1938.9913224817324</v>
      </c>
    </row>
    <row r="323" spans="1:8" x14ac:dyDescent="0.2">
      <c r="A323" t="s">
        <v>36</v>
      </c>
      <c r="B323" t="s">
        <v>37</v>
      </c>
      <c r="C323" t="s">
        <v>11882</v>
      </c>
      <c r="D323" t="s">
        <v>11883</v>
      </c>
      <c r="E323" t="s">
        <v>11977</v>
      </c>
      <c r="F323" t="s">
        <v>11978</v>
      </c>
      <c r="G323" s="9">
        <f>VLOOKUP($E323,comuni!$E:$I,3,0)</f>
        <v>276</v>
      </c>
      <c r="H323" s="6">
        <f>VLOOKUP($E323,comuni!$E:$I,5,0)</f>
        <v>1720.7768649677112</v>
      </c>
    </row>
    <row r="324" spans="1:8" x14ac:dyDescent="0.2">
      <c r="A324" t="s">
        <v>36</v>
      </c>
      <c r="B324" t="s">
        <v>37</v>
      </c>
      <c r="C324" t="s">
        <v>11882</v>
      </c>
      <c r="D324" t="s">
        <v>11883</v>
      </c>
      <c r="E324" t="s">
        <v>11979</v>
      </c>
      <c r="F324" t="s">
        <v>11980</v>
      </c>
      <c r="G324" s="9">
        <f>VLOOKUP($E324,comuni!$E:$I,3,0)</f>
        <v>1820</v>
      </c>
      <c r="H324" s="6">
        <f>VLOOKUP($E324,comuni!$E:$I,5,0)</f>
        <v>11347.151790729111</v>
      </c>
    </row>
    <row r="325" spans="1:8" x14ac:dyDescent="0.2">
      <c r="A325" t="s">
        <v>36</v>
      </c>
      <c r="B325" t="s">
        <v>37</v>
      </c>
      <c r="C325" t="s">
        <v>11882</v>
      </c>
      <c r="D325" t="s">
        <v>11883</v>
      </c>
      <c r="E325" t="s">
        <v>11981</v>
      </c>
      <c r="F325" t="s">
        <v>11982</v>
      </c>
      <c r="G325" s="9">
        <f>VLOOKUP($E325,comuni!$E:$I,3,0)</f>
        <v>918</v>
      </c>
      <c r="H325" s="6">
        <f>VLOOKUP($E325,comuni!$E:$I,5,0)</f>
        <v>5723.4534856534747</v>
      </c>
    </row>
    <row r="326" spans="1:8" x14ac:dyDescent="0.2">
      <c r="A326" t="s">
        <v>36</v>
      </c>
      <c r="B326" t="s">
        <v>37</v>
      </c>
      <c r="C326" t="s">
        <v>11882</v>
      </c>
      <c r="D326" t="s">
        <v>11883</v>
      </c>
      <c r="E326" t="s">
        <v>11983</v>
      </c>
      <c r="F326" t="s">
        <v>11984</v>
      </c>
      <c r="G326" s="9">
        <f>VLOOKUP($E326,comuni!$E:$I,3,0)</f>
        <v>38</v>
      </c>
      <c r="H326" s="6">
        <f>VLOOKUP($E326,comuni!$E:$I,5,0)</f>
        <v>236.91855387236603</v>
      </c>
    </row>
    <row r="327" spans="1:8" x14ac:dyDescent="0.2">
      <c r="A327" t="s">
        <v>36</v>
      </c>
      <c r="B327" t="s">
        <v>37</v>
      </c>
      <c r="C327" t="s">
        <v>11882</v>
      </c>
      <c r="D327" t="s">
        <v>11883</v>
      </c>
      <c r="E327" t="s">
        <v>11985</v>
      </c>
      <c r="F327" t="s">
        <v>11986</v>
      </c>
      <c r="G327" s="9">
        <f>VLOOKUP($E327,comuni!$E:$I,3,0)</f>
        <v>467</v>
      </c>
      <c r="H327" s="6">
        <f>VLOOKUP($E327,comuni!$E:$I,5,0)</f>
        <v>2911.6043331156561</v>
      </c>
    </row>
    <row r="328" spans="1:8" x14ac:dyDescent="0.2">
      <c r="A328" t="s">
        <v>36</v>
      </c>
      <c r="B328" t="s">
        <v>37</v>
      </c>
      <c r="C328" t="s">
        <v>11882</v>
      </c>
      <c r="D328" t="s">
        <v>11883</v>
      </c>
      <c r="E328" t="s">
        <v>11987</v>
      </c>
      <c r="F328" t="s">
        <v>11988</v>
      </c>
      <c r="G328" s="9">
        <f>VLOOKUP($E328,comuni!$E:$I,3,0)</f>
        <v>466</v>
      </c>
      <c r="H328" s="6">
        <f>VLOOKUP($E328,comuni!$E:$I,5,0)</f>
        <v>2905.3696343295414</v>
      </c>
    </row>
    <row r="329" spans="1:8" x14ac:dyDescent="0.2">
      <c r="A329" t="s">
        <v>36</v>
      </c>
      <c r="B329" t="s">
        <v>37</v>
      </c>
      <c r="C329" t="s">
        <v>11882</v>
      </c>
      <c r="D329" t="s">
        <v>11883</v>
      </c>
      <c r="E329" t="s">
        <v>11989</v>
      </c>
      <c r="F329" t="s">
        <v>11990</v>
      </c>
      <c r="G329" s="9">
        <f>VLOOKUP($E329,comuni!$E:$I,3,0)</f>
        <v>1999</v>
      </c>
      <c r="H329" s="6">
        <f>VLOOKUP($E329,comuni!$E:$I,5,0)</f>
        <v>12463.162873443678</v>
      </c>
    </row>
    <row r="330" spans="1:8" x14ac:dyDescent="0.2">
      <c r="A330" t="s">
        <v>36</v>
      </c>
      <c r="B330" t="s">
        <v>37</v>
      </c>
      <c r="C330" t="s">
        <v>11882</v>
      </c>
      <c r="D330" t="s">
        <v>11883</v>
      </c>
      <c r="E330" t="s">
        <v>11991</v>
      </c>
      <c r="F330" t="s">
        <v>11992</v>
      </c>
      <c r="G330" s="9">
        <f>VLOOKUP($E330,comuni!$E:$I,3,0)</f>
        <v>305</v>
      </c>
      <c r="H330" s="6">
        <f>VLOOKUP($E330,comuni!$E:$I,5,0)</f>
        <v>1901.5831297650432</v>
      </c>
    </row>
    <row r="331" spans="1:8" x14ac:dyDescent="0.2">
      <c r="A331" t="s">
        <v>36</v>
      </c>
      <c r="B331" t="s">
        <v>37</v>
      </c>
      <c r="C331" t="s">
        <v>11882</v>
      </c>
      <c r="D331" t="s">
        <v>11883</v>
      </c>
      <c r="E331" t="s">
        <v>11993</v>
      </c>
      <c r="F331" t="s">
        <v>11994</v>
      </c>
      <c r="G331" s="9">
        <f>VLOOKUP($E331,comuni!$E:$I,3,0)</f>
        <v>145</v>
      </c>
      <c r="H331" s="6">
        <f>VLOOKUP($E331,comuni!$E:$I,5,0)</f>
        <v>904.03132398666003</v>
      </c>
    </row>
    <row r="332" spans="1:8" x14ac:dyDescent="0.2">
      <c r="A332" t="s">
        <v>36</v>
      </c>
      <c r="B332" t="s">
        <v>37</v>
      </c>
      <c r="C332" t="s">
        <v>11882</v>
      </c>
      <c r="D332" t="s">
        <v>11883</v>
      </c>
      <c r="E332" t="s">
        <v>11995</v>
      </c>
      <c r="F332" t="s">
        <v>11996</v>
      </c>
      <c r="G332" s="9">
        <f>VLOOKUP($E332,comuni!$E:$I,3,0)</f>
        <v>1131</v>
      </c>
      <c r="H332" s="6">
        <f>VLOOKUP($E332,comuni!$E:$I,5,0)</f>
        <v>7051.4443270959473</v>
      </c>
    </row>
    <row r="333" spans="1:8" x14ac:dyDescent="0.2">
      <c r="A333" t="s">
        <v>36</v>
      </c>
      <c r="B333" t="s">
        <v>37</v>
      </c>
      <c r="C333" t="s">
        <v>11882</v>
      </c>
      <c r="D333" t="s">
        <v>11883</v>
      </c>
      <c r="E333" t="s">
        <v>11997</v>
      </c>
      <c r="F333" t="s">
        <v>11998</v>
      </c>
      <c r="G333" s="9">
        <f>VLOOKUP($E333,comuni!$E:$I,3,0)</f>
        <v>342</v>
      </c>
      <c r="H333" s="6">
        <f>VLOOKUP($E333,comuni!$E:$I,5,0)</f>
        <v>2132.2669848512942</v>
      </c>
    </row>
    <row r="334" spans="1:8" x14ac:dyDescent="0.2">
      <c r="A334" t="s">
        <v>36</v>
      </c>
      <c r="B334" t="s">
        <v>37</v>
      </c>
      <c r="C334" t="s">
        <v>11882</v>
      </c>
      <c r="D334" t="s">
        <v>11883</v>
      </c>
      <c r="E334" t="s">
        <v>11999</v>
      </c>
      <c r="F334" t="s">
        <v>12000</v>
      </c>
      <c r="G334" s="9">
        <f>VLOOKUP($E334,comuni!$E:$I,3,0)</f>
        <v>706</v>
      </c>
      <c r="H334" s="6">
        <f>VLOOKUP($E334,comuni!$E:$I,5,0)</f>
        <v>4401.6973429971167</v>
      </c>
    </row>
    <row r="335" spans="1:8" x14ac:dyDescent="0.2">
      <c r="A335" t="s">
        <v>36</v>
      </c>
      <c r="B335" t="s">
        <v>37</v>
      </c>
      <c r="C335" t="s">
        <v>11882</v>
      </c>
      <c r="D335" t="s">
        <v>11883</v>
      </c>
      <c r="E335" t="s">
        <v>12001</v>
      </c>
      <c r="F335" t="s">
        <v>12002</v>
      </c>
      <c r="G335" s="9">
        <f>VLOOKUP($E335,comuni!$E:$I,3,0)</f>
        <v>74</v>
      </c>
      <c r="H335" s="6">
        <f>VLOOKUP($E335,comuni!$E:$I,5,0)</f>
        <v>461.36771017250231</v>
      </c>
    </row>
    <row r="336" spans="1:8" x14ac:dyDescent="0.2">
      <c r="A336" t="s">
        <v>36</v>
      </c>
      <c r="B336" t="s">
        <v>37</v>
      </c>
      <c r="C336" t="s">
        <v>11882</v>
      </c>
      <c r="D336" t="s">
        <v>11883</v>
      </c>
      <c r="E336" t="s">
        <v>12003</v>
      </c>
      <c r="F336" t="s">
        <v>12004</v>
      </c>
      <c r="G336" s="9">
        <f>VLOOKUP($E336,comuni!$E:$I,3,0)</f>
        <v>158</v>
      </c>
      <c r="H336" s="6">
        <f>VLOOKUP($E336,comuni!$E:$I,5,0)</f>
        <v>985.08240820615345</v>
      </c>
    </row>
    <row r="337" spans="1:8" x14ac:dyDescent="0.2">
      <c r="A337" t="s">
        <v>36</v>
      </c>
      <c r="B337" t="s">
        <v>37</v>
      </c>
      <c r="C337" t="s">
        <v>11882</v>
      </c>
      <c r="D337" t="s">
        <v>11883</v>
      </c>
      <c r="E337" t="s">
        <v>12005</v>
      </c>
      <c r="F337" t="s">
        <v>12006</v>
      </c>
      <c r="G337" s="9">
        <f>VLOOKUP($E337,comuni!$E:$I,3,0)</f>
        <v>274</v>
      </c>
      <c r="H337" s="6">
        <f>VLOOKUP($E337,comuni!$E:$I,5,0)</f>
        <v>1708.3074673954814</v>
      </c>
    </row>
    <row r="338" spans="1:8" x14ac:dyDescent="0.2">
      <c r="A338" t="s">
        <v>36</v>
      </c>
      <c r="B338" t="s">
        <v>37</v>
      </c>
      <c r="C338" t="s">
        <v>11882</v>
      </c>
      <c r="D338" t="s">
        <v>11883</v>
      </c>
      <c r="E338" t="s">
        <v>12007</v>
      </c>
      <c r="F338" t="s">
        <v>12008</v>
      </c>
      <c r="G338" s="9">
        <f>VLOOKUP($E338,comuni!$E:$I,3,0)</f>
        <v>812</v>
      </c>
      <c r="H338" s="6">
        <f>VLOOKUP($E338,comuni!$E:$I,5,0)</f>
        <v>5062.5754143252952</v>
      </c>
    </row>
    <row r="339" spans="1:8" x14ac:dyDescent="0.2">
      <c r="A339" t="s">
        <v>36</v>
      </c>
      <c r="B339" t="s">
        <v>37</v>
      </c>
      <c r="C339" t="s">
        <v>11882</v>
      </c>
      <c r="D339" t="s">
        <v>11883</v>
      </c>
      <c r="E339" t="s">
        <v>12009</v>
      </c>
      <c r="F339" t="s">
        <v>12010</v>
      </c>
      <c r="G339" s="9">
        <f>VLOOKUP($E339,comuni!$E:$I,3,0)</f>
        <v>510</v>
      </c>
      <c r="H339" s="6">
        <f>VLOOKUP($E339,comuni!$E:$I,5,0)</f>
        <v>3179.6963809185968</v>
      </c>
    </row>
    <row r="340" spans="1:8" x14ac:dyDescent="0.2">
      <c r="A340" t="s">
        <v>36</v>
      </c>
      <c r="B340" t="s">
        <v>37</v>
      </c>
      <c r="C340" t="s">
        <v>11882</v>
      </c>
      <c r="D340" t="s">
        <v>11883</v>
      </c>
      <c r="E340" t="s">
        <v>12011</v>
      </c>
      <c r="F340" t="s">
        <v>12012</v>
      </c>
      <c r="G340" s="9">
        <f>VLOOKUP($E340,comuni!$E:$I,3,0)</f>
        <v>365</v>
      </c>
      <c r="H340" s="6">
        <f>VLOOKUP($E340,comuni!$E:$I,5,0)</f>
        <v>2275.6650569319368</v>
      </c>
    </row>
    <row r="341" spans="1:8" x14ac:dyDescent="0.2">
      <c r="A341" t="s">
        <v>36</v>
      </c>
      <c r="B341" t="s">
        <v>37</v>
      </c>
      <c r="C341" t="s">
        <v>11882</v>
      </c>
      <c r="D341" t="s">
        <v>11883</v>
      </c>
      <c r="E341" t="s">
        <v>12013</v>
      </c>
      <c r="F341" t="s">
        <v>12014</v>
      </c>
      <c r="G341" s="9">
        <f>VLOOKUP($E341,comuni!$E:$I,3,0)</f>
        <v>284</v>
      </c>
      <c r="H341" s="6">
        <f>VLOOKUP($E341,comuni!$E:$I,5,0)</f>
        <v>1770.6544552566302</v>
      </c>
    </row>
    <row r="342" spans="1:8" x14ac:dyDescent="0.2">
      <c r="A342" t="s">
        <v>36</v>
      </c>
      <c r="B342" t="s">
        <v>37</v>
      </c>
      <c r="C342" t="s">
        <v>11882</v>
      </c>
      <c r="D342" t="s">
        <v>11883</v>
      </c>
      <c r="E342" t="s">
        <v>12015</v>
      </c>
      <c r="F342" t="s">
        <v>12016</v>
      </c>
      <c r="G342" s="9">
        <f>VLOOKUP($E342,comuni!$E:$I,3,0)</f>
        <v>81</v>
      </c>
      <c r="H342" s="6">
        <f>VLOOKUP($E342,comuni!$E:$I,5,0)</f>
        <v>505.01060167530659</v>
      </c>
    </row>
    <row r="343" spans="1:8" x14ac:dyDescent="0.2">
      <c r="A343" t="s">
        <v>36</v>
      </c>
      <c r="B343" t="s">
        <v>37</v>
      </c>
      <c r="C343" t="s">
        <v>11882</v>
      </c>
      <c r="D343" t="s">
        <v>11883</v>
      </c>
      <c r="E343" t="s">
        <v>12017</v>
      </c>
      <c r="F343" t="s">
        <v>12018</v>
      </c>
      <c r="G343" s="9">
        <f>VLOOKUP($E343,comuni!$E:$I,3,0)</f>
        <v>286</v>
      </c>
      <c r="H343" s="6">
        <f>VLOOKUP($E343,comuni!$E:$I,5,0)</f>
        <v>1783.1238528288602</v>
      </c>
    </row>
    <row r="344" spans="1:8" x14ac:dyDescent="0.2">
      <c r="A344" t="s">
        <v>36</v>
      </c>
      <c r="B344" t="s">
        <v>37</v>
      </c>
      <c r="C344" t="s">
        <v>11882</v>
      </c>
      <c r="D344" t="s">
        <v>11883</v>
      </c>
      <c r="E344" t="s">
        <v>12019</v>
      </c>
      <c r="F344" t="s">
        <v>12020</v>
      </c>
      <c r="G344" s="9">
        <f>VLOOKUP($E344,comuni!$E:$I,3,0)</f>
        <v>46</v>
      </c>
      <c r="H344" s="6">
        <f>VLOOKUP($E344,comuni!$E:$I,5,0)</f>
        <v>286.79614416128521</v>
      </c>
    </row>
    <row r="345" spans="1:8" x14ac:dyDescent="0.2">
      <c r="A345" t="s">
        <v>36</v>
      </c>
      <c r="B345" t="s">
        <v>37</v>
      </c>
      <c r="C345" t="s">
        <v>11882</v>
      </c>
      <c r="D345" t="s">
        <v>11883</v>
      </c>
      <c r="E345" t="s">
        <v>12021</v>
      </c>
      <c r="F345" t="s">
        <v>12022</v>
      </c>
      <c r="G345" s="9">
        <f>VLOOKUP($E345,comuni!$E:$I,3,0)</f>
        <v>242</v>
      </c>
      <c r="H345" s="6">
        <f>VLOOKUP($E345,comuni!$E:$I,5,0)</f>
        <v>1508.7971062398046</v>
      </c>
    </row>
    <row r="346" spans="1:8" x14ac:dyDescent="0.2">
      <c r="A346" t="s">
        <v>36</v>
      </c>
      <c r="B346" t="s">
        <v>37</v>
      </c>
      <c r="C346" t="s">
        <v>11882</v>
      </c>
      <c r="D346" t="s">
        <v>11883</v>
      </c>
      <c r="E346" t="s">
        <v>12023</v>
      </c>
      <c r="F346" t="s">
        <v>12024</v>
      </c>
      <c r="G346" s="9">
        <f>VLOOKUP($E346,comuni!$E:$I,3,0)</f>
        <v>196</v>
      </c>
      <c r="H346" s="6">
        <f>VLOOKUP($E346,comuni!$E:$I,5,0)</f>
        <v>1222.0009620785195</v>
      </c>
    </row>
    <row r="347" spans="1:8" x14ac:dyDescent="0.2">
      <c r="A347" t="s">
        <v>36</v>
      </c>
      <c r="B347" t="s">
        <v>37</v>
      </c>
      <c r="C347" t="s">
        <v>11882</v>
      </c>
      <c r="D347" t="s">
        <v>11883</v>
      </c>
      <c r="E347" t="s">
        <v>12025</v>
      </c>
      <c r="F347" t="s">
        <v>12026</v>
      </c>
      <c r="G347" s="9">
        <f>VLOOKUP($E347,comuni!$E:$I,3,0)</f>
        <v>436</v>
      </c>
      <c r="H347" s="6">
        <f>VLOOKUP($E347,comuni!$E:$I,5,0)</f>
        <v>2718.3286707460948</v>
      </c>
    </row>
    <row r="348" spans="1:8" x14ac:dyDescent="0.2">
      <c r="A348" t="s">
        <v>36</v>
      </c>
      <c r="B348" t="s">
        <v>37</v>
      </c>
      <c r="C348" t="s">
        <v>11882</v>
      </c>
      <c r="D348" t="s">
        <v>11883</v>
      </c>
      <c r="E348" t="s">
        <v>12027</v>
      </c>
      <c r="F348" t="s">
        <v>12028</v>
      </c>
      <c r="G348" s="9">
        <f>VLOOKUP($E348,comuni!$E:$I,3,0)</f>
        <v>651</v>
      </c>
      <c r="H348" s="6">
        <f>VLOOKUP($E348,comuni!$E:$I,5,0)</f>
        <v>4058.7889097607977</v>
      </c>
    </row>
    <row r="349" spans="1:8" x14ac:dyDescent="0.2">
      <c r="A349" t="s">
        <v>36</v>
      </c>
      <c r="B349" t="s">
        <v>37</v>
      </c>
      <c r="C349" t="s">
        <v>11882</v>
      </c>
      <c r="D349" t="s">
        <v>11883</v>
      </c>
      <c r="E349" t="s">
        <v>12029</v>
      </c>
      <c r="F349" t="s">
        <v>12030</v>
      </c>
      <c r="G349" s="9">
        <f>VLOOKUP($E349,comuni!$E:$I,3,0)</f>
        <v>331</v>
      </c>
      <c r="H349" s="6">
        <f>VLOOKUP($E349,comuni!$E:$I,5,0)</f>
        <v>2063.6852982040305</v>
      </c>
    </row>
    <row r="350" spans="1:8" x14ac:dyDescent="0.2">
      <c r="A350" t="s">
        <v>36</v>
      </c>
      <c r="B350" t="s">
        <v>37</v>
      </c>
      <c r="C350" t="s">
        <v>11882</v>
      </c>
      <c r="D350" t="s">
        <v>11883</v>
      </c>
      <c r="E350" t="s">
        <v>12031</v>
      </c>
      <c r="F350" t="s">
        <v>12032</v>
      </c>
      <c r="G350" s="9">
        <f>VLOOKUP($E350,comuni!$E:$I,3,0)</f>
        <v>288</v>
      </c>
      <c r="H350" s="6">
        <f>VLOOKUP($E350,comuni!$E:$I,5,0)</f>
        <v>1795.59325040109</v>
      </c>
    </row>
    <row r="351" spans="1:8" x14ac:dyDescent="0.2">
      <c r="A351" t="s">
        <v>36</v>
      </c>
      <c r="B351" t="s">
        <v>37</v>
      </c>
      <c r="C351" t="s">
        <v>11882</v>
      </c>
      <c r="D351" t="s">
        <v>11883</v>
      </c>
      <c r="E351" t="s">
        <v>12033</v>
      </c>
      <c r="F351" t="s">
        <v>12034</v>
      </c>
      <c r="G351" s="9">
        <f>VLOOKUP($E351,comuni!$E:$I,3,0)</f>
        <v>327</v>
      </c>
      <c r="H351" s="6">
        <f>VLOOKUP($E351,comuni!$E:$I,5,0)</f>
        <v>2038.7465030595708</v>
      </c>
    </row>
    <row r="352" spans="1:8" x14ac:dyDescent="0.2">
      <c r="A352" t="s">
        <v>36</v>
      </c>
      <c r="B352" t="s">
        <v>37</v>
      </c>
      <c r="C352" t="s">
        <v>11882</v>
      </c>
      <c r="D352" t="s">
        <v>11883</v>
      </c>
      <c r="E352" t="s">
        <v>12035</v>
      </c>
      <c r="F352" t="s">
        <v>12036</v>
      </c>
      <c r="G352" s="9">
        <f>VLOOKUP($E352,comuni!$E:$I,3,0)</f>
        <v>108</v>
      </c>
      <c r="H352" s="6">
        <f>VLOOKUP($E352,comuni!$E:$I,5,0)</f>
        <v>673.34746890040878</v>
      </c>
    </row>
    <row r="353" spans="1:8" x14ac:dyDescent="0.2">
      <c r="A353" t="s">
        <v>36</v>
      </c>
      <c r="B353" t="s">
        <v>37</v>
      </c>
      <c r="C353" t="s">
        <v>11882</v>
      </c>
      <c r="D353" t="s">
        <v>11883</v>
      </c>
      <c r="E353" t="s">
        <v>12037</v>
      </c>
      <c r="F353" t="s">
        <v>12038</v>
      </c>
      <c r="G353" s="9">
        <f>VLOOKUP($E353,comuni!$E:$I,3,0)</f>
        <v>581</v>
      </c>
      <c r="H353" s="6">
        <f>VLOOKUP($E353,comuni!$E:$I,5,0)</f>
        <v>3622.3599947327543</v>
      </c>
    </row>
    <row r="354" spans="1:8" x14ac:dyDescent="0.2">
      <c r="A354" t="s">
        <v>36</v>
      </c>
      <c r="B354" t="s">
        <v>37</v>
      </c>
      <c r="C354" t="s">
        <v>11882</v>
      </c>
      <c r="D354" t="s">
        <v>11883</v>
      </c>
      <c r="E354" t="s">
        <v>12039</v>
      </c>
      <c r="F354" t="s">
        <v>12040</v>
      </c>
      <c r="G354" s="9">
        <f>VLOOKUP($E354,comuni!$E:$I,3,0)</f>
        <v>81</v>
      </c>
      <c r="H354" s="6">
        <f>VLOOKUP($E354,comuni!$E:$I,5,0)</f>
        <v>505.01060167530659</v>
      </c>
    </row>
    <row r="355" spans="1:8" x14ac:dyDescent="0.2">
      <c r="A355" t="s">
        <v>36</v>
      </c>
      <c r="B355" t="s">
        <v>37</v>
      </c>
      <c r="C355" t="s">
        <v>11882</v>
      </c>
      <c r="D355" t="s">
        <v>11883</v>
      </c>
      <c r="E355" t="s">
        <v>12041</v>
      </c>
      <c r="F355" t="s">
        <v>12042</v>
      </c>
      <c r="G355" s="9">
        <f>VLOOKUP($E355,comuni!$E:$I,3,0)</f>
        <v>128</v>
      </c>
      <c r="H355" s="6">
        <f>VLOOKUP($E355,comuni!$E:$I,5,0)</f>
        <v>798.04144462270665</v>
      </c>
    </row>
    <row r="356" spans="1:8" x14ac:dyDescent="0.2">
      <c r="A356" t="s">
        <v>36</v>
      </c>
      <c r="B356" t="s">
        <v>37</v>
      </c>
      <c r="C356" t="s">
        <v>11882</v>
      </c>
      <c r="D356" t="s">
        <v>11883</v>
      </c>
      <c r="E356" t="s">
        <v>12043</v>
      </c>
      <c r="F356" t="s">
        <v>12044</v>
      </c>
      <c r="G356" s="9">
        <f>VLOOKUP($E356,comuni!$E:$I,3,0)</f>
        <v>746</v>
      </c>
      <c r="H356" s="6">
        <f>VLOOKUP($E356,comuni!$E:$I,5,0)</f>
        <v>4651.085294441712</v>
      </c>
    </row>
    <row r="357" spans="1:8" x14ac:dyDescent="0.2">
      <c r="A357" t="s">
        <v>36</v>
      </c>
      <c r="B357" t="s">
        <v>37</v>
      </c>
      <c r="C357" t="s">
        <v>11882</v>
      </c>
      <c r="D357" t="s">
        <v>11883</v>
      </c>
      <c r="E357" t="s">
        <v>12045</v>
      </c>
      <c r="F357" t="s">
        <v>12046</v>
      </c>
      <c r="G357" s="9">
        <f>VLOOKUP($E357,comuni!$E:$I,3,0)</f>
        <v>382</v>
      </c>
      <c r="H357" s="6">
        <f>VLOOKUP($E357,comuni!$E:$I,5,0)</f>
        <v>2381.6549362958904</v>
      </c>
    </row>
    <row r="358" spans="1:8" x14ac:dyDescent="0.2">
      <c r="A358" t="s">
        <v>36</v>
      </c>
      <c r="B358" t="s">
        <v>37</v>
      </c>
      <c r="C358" t="s">
        <v>11882</v>
      </c>
      <c r="D358" t="s">
        <v>11883</v>
      </c>
      <c r="E358" t="s">
        <v>12047</v>
      </c>
      <c r="F358" t="s">
        <v>12048</v>
      </c>
      <c r="G358" s="9">
        <f>VLOOKUP($E358,comuni!$E:$I,3,0)</f>
        <v>106</v>
      </c>
      <c r="H358" s="6">
        <f>VLOOKUP($E358,comuni!$E:$I,5,0)</f>
        <v>660.87807132817898</v>
      </c>
    </row>
    <row r="359" spans="1:8" x14ac:dyDescent="0.2">
      <c r="A359" t="s">
        <v>36</v>
      </c>
      <c r="B359" t="s">
        <v>37</v>
      </c>
      <c r="C359" t="s">
        <v>11882</v>
      </c>
      <c r="D359" t="s">
        <v>11883</v>
      </c>
      <c r="E359" t="s">
        <v>12049</v>
      </c>
      <c r="F359" t="s">
        <v>12050</v>
      </c>
      <c r="G359" s="9">
        <f>VLOOKUP($E359,comuni!$E:$I,3,0)</f>
        <v>207</v>
      </c>
      <c r="H359" s="6">
        <f>VLOOKUP($E359,comuni!$E:$I,5,0)</f>
        <v>1290.5826487257834</v>
      </c>
    </row>
    <row r="360" spans="1:8" x14ac:dyDescent="0.2">
      <c r="A360" t="s">
        <v>36</v>
      </c>
      <c r="B360" t="s">
        <v>37</v>
      </c>
      <c r="C360" t="s">
        <v>11882</v>
      </c>
      <c r="D360" t="s">
        <v>11883</v>
      </c>
      <c r="E360" t="s">
        <v>12051</v>
      </c>
      <c r="F360" t="s">
        <v>12052</v>
      </c>
      <c r="G360" s="9">
        <f>VLOOKUP($E360,comuni!$E:$I,3,0)</f>
        <v>220</v>
      </c>
      <c r="H360" s="6">
        <f>VLOOKUP($E360,comuni!$E:$I,5,0)</f>
        <v>1371.633732945277</v>
      </c>
    </row>
    <row r="361" spans="1:8" x14ac:dyDescent="0.2">
      <c r="A361" t="s">
        <v>36</v>
      </c>
      <c r="B361" t="s">
        <v>37</v>
      </c>
      <c r="C361" t="s">
        <v>11882</v>
      </c>
      <c r="D361" t="s">
        <v>11883</v>
      </c>
      <c r="E361" t="s">
        <v>12053</v>
      </c>
      <c r="F361" t="s">
        <v>12054</v>
      </c>
      <c r="G361" s="9">
        <f>VLOOKUP($E361,comuni!$E:$I,3,0)</f>
        <v>235</v>
      </c>
      <c r="H361" s="6">
        <f>VLOOKUP($E361,comuni!$E:$I,5,0)</f>
        <v>1465.1542147370005</v>
      </c>
    </row>
    <row r="362" spans="1:8" x14ac:dyDescent="0.2">
      <c r="A362" t="s">
        <v>36</v>
      </c>
      <c r="B362" t="s">
        <v>37</v>
      </c>
      <c r="C362" t="s">
        <v>11882</v>
      </c>
      <c r="D362" t="s">
        <v>11883</v>
      </c>
      <c r="E362" t="s">
        <v>12055</v>
      </c>
      <c r="F362" t="s">
        <v>12056</v>
      </c>
      <c r="G362" s="9">
        <f>VLOOKUP($E362,comuni!$E:$I,3,0)</f>
        <v>119</v>
      </c>
      <c r="H362" s="6">
        <f>VLOOKUP($E362,comuni!$E:$I,5,0)</f>
        <v>741.92915554767262</v>
      </c>
    </row>
    <row r="363" spans="1:8" x14ac:dyDescent="0.2">
      <c r="A363" t="s">
        <v>36</v>
      </c>
      <c r="B363" t="s">
        <v>37</v>
      </c>
      <c r="C363" t="s">
        <v>11882</v>
      </c>
      <c r="D363" t="s">
        <v>11883</v>
      </c>
      <c r="E363" t="s">
        <v>12057</v>
      </c>
      <c r="F363" t="s">
        <v>12058</v>
      </c>
      <c r="G363" s="9">
        <f>VLOOKUP($E363,comuni!$E:$I,3,0)</f>
        <v>68</v>
      </c>
      <c r="H363" s="6">
        <f>VLOOKUP($E363,comuni!$E:$I,5,0)</f>
        <v>423.95951745581294</v>
      </c>
    </row>
    <row r="364" spans="1:8" x14ac:dyDescent="0.2">
      <c r="A364" t="s">
        <v>36</v>
      </c>
      <c r="B364" t="s">
        <v>37</v>
      </c>
      <c r="C364" t="s">
        <v>11882</v>
      </c>
      <c r="D364" t="s">
        <v>11883</v>
      </c>
      <c r="E364" t="s">
        <v>12059</v>
      </c>
      <c r="F364" t="s">
        <v>12060</v>
      </c>
      <c r="G364" s="9">
        <f>VLOOKUP($E364,comuni!$E:$I,3,0)</f>
        <v>87</v>
      </c>
      <c r="H364" s="6">
        <f>VLOOKUP($E364,comuni!$E:$I,5,0)</f>
        <v>542.4187943919959</v>
      </c>
    </row>
    <row r="365" spans="1:8" x14ac:dyDescent="0.2">
      <c r="A365" t="s">
        <v>36</v>
      </c>
      <c r="B365" t="s">
        <v>37</v>
      </c>
      <c r="C365" t="s">
        <v>11882</v>
      </c>
      <c r="D365" t="s">
        <v>11883</v>
      </c>
      <c r="E365" t="s">
        <v>12061</v>
      </c>
      <c r="F365" t="s">
        <v>12062</v>
      </c>
      <c r="G365" s="9">
        <f>VLOOKUP($E365,comuni!$E:$I,3,0)</f>
        <v>515</v>
      </c>
      <c r="H365" s="6">
        <f>VLOOKUP($E365,comuni!$E:$I,5,0)</f>
        <v>3210.8698748491711</v>
      </c>
    </row>
    <row r="366" spans="1:8" x14ac:dyDescent="0.2">
      <c r="A366" t="s">
        <v>36</v>
      </c>
      <c r="B366" t="s">
        <v>37</v>
      </c>
      <c r="C366" t="s">
        <v>11882</v>
      </c>
      <c r="D366" t="s">
        <v>11883</v>
      </c>
      <c r="E366" t="s">
        <v>12063</v>
      </c>
      <c r="F366" t="s">
        <v>12064</v>
      </c>
      <c r="G366" s="9">
        <f>VLOOKUP($E366,comuni!$E:$I,3,0)</f>
        <v>159</v>
      </c>
      <c r="H366" s="6">
        <f>VLOOKUP($E366,comuni!$E:$I,5,0)</f>
        <v>991.31710699226846</v>
      </c>
    </row>
    <row r="367" spans="1:8" x14ac:dyDescent="0.2">
      <c r="A367" t="s">
        <v>36</v>
      </c>
      <c r="B367" t="s">
        <v>37</v>
      </c>
      <c r="C367" t="s">
        <v>11882</v>
      </c>
      <c r="D367" t="s">
        <v>11883</v>
      </c>
      <c r="E367" t="s">
        <v>12065</v>
      </c>
      <c r="F367" t="s">
        <v>12066</v>
      </c>
      <c r="G367" s="9">
        <f>VLOOKUP($E367,comuni!$E:$I,3,0)</f>
        <v>306</v>
      </c>
      <c r="H367" s="6">
        <f>VLOOKUP($E367,comuni!$E:$I,5,0)</f>
        <v>1907.8178285511583</v>
      </c>
    </row>
    <row r="368" spans="1:8" x14ac:dyDescent="0.2">
      <c r="A368" t="s">
        <v>36</v>
      </c>
      <c r="B368" t="s">
        <v>37</v>
      </c>
      <c r="C368" t="s">
        <v>11882</v>
      </c>
      <c r="D368" t="s">
        <v>11883</v>
      </c>
      <c r="E368" t="s">
        <v>12067</v>
      </c>
      <c r="F368" t="s">
        <v>12068</v>
      </c>
      <c r="G368" s="9">
        <f>VLOOKUP($E368,comuni!$E:$I,3,0)</f>
        <v>137</v>
      </c>
      <c r="H368" s="6">
        <f>VLOOKUP($E368,comuni!$E:$I,5,0)</f>
        <v>854.15373369774068</v>
      </c>
    </row>
    <row r="369" spans="1:8" x14ac:dyDescent="0.2">
      <c r="A369" t="s">
        <v>36</v>
      </c>
      <c r="B369" t="s">
        <v>37</v>
      </c>
      <c r="C369" t="s">
        <v>11882</v>
      </c>
      <c r="D369" t="s">
        <v>11883</v>
      </c>
      <c r="E369" t="s">
        <v>12069</v>
      </c>
      <c r="F369" t="s">
        <v>12070</v>
      </c>
      <c r="G369" s="9">
        <f>VLOOKUP($E369,comuni!$E:$I,3,0)</f>
        <v>99</v>
      </c>
      <c r="H369" s="6">
        <f>VLOOKUP($E369,comuni!$E:$I,5,0)</f>
        <v>617.23517982537464</v>
      </c>
    </row>
    <row r="370" spans="1:8" x14ac:dyDescent="0.2">
      <c r="A370" t="s">
        <v>36</v>
      </c>
      <c r="B370" t="s">
        <v>37</v>
      </c>
      <c r="C370" t="s">
        <v>11882</v>
      </c>
      <c r="D370" t="s">
        <v>11883</v>
      </c>
      <c r="E370" t="s">
        <v>12071</v>
      </c>
      <c r="F370" t="s">
        <v>12072</v>
      </c>
      <c r="G370" s="9">
        <f>VLOOKUP($E370,comuni!$E:$I,3,0)</f>
        <v>70</v>
      </c>
      <c r="H370" s="6">
        <f>VLOOKUP($E370,comuni!$E:$I,5,0)</f>
        <v>436.4289150280427</v>
      </c>
    </row>
    <row r="371" spans="1:8" x14ac:dyDescent="0.2">
      <c r="A371" t="s">
        <v>36</v>
      </c>
      <c r="B371" t="s">
        <v>37</v>
      </c>
      <c r="C371" t="s">
        <v>11882</v>
      </c>
      <c r="D371" t="s">
        <v>11883</v>
      </c>
      <c r="E371" t="s">
        <v>12073</v>
      </c>
      <c r="F371" t="s">
        <v>12074</v>
      </c>
      <c r="G371" s="9">
        <f>VLOOKUP($E371,comuni!$E:$I,3,0)</f>
        <v>1061</v>
      </c>
      <c r="H371" s="6">
        <f>VLOOKUP($E371,comuni!$E:$I,5,0)</f>
        <v>6615.0154120679044</v>
      </c>
    </row>
    <row r="372" spans="1:8" x14ac:dyDescent="0.2">
      <c r="A372" t="s">
        <v>36</v>
      </c>
      <c r="B372" t="s">
        <v>37</v>
      </c>
      <c r="C372" t="s">
        <v>11882</v>
      </c>
      <c r="D372" t="s">
        <v>11883</v>
      </c>
      <c r="E372" t="s">
        <v>12075</v>
      </c>
      <c r="F372" t="s">
        <v>12076</v>
      </c>
      <c r="G372" s="9">
        <f>VLOOKUP($E372,comuni!$E:$I,3,0)</f>
        <v>514</v>
      </c>
      <c r="H372" s="6">
        <f>VLOOKUP($E372,comuni!$E:$I,5,0)</f>
        <v>3204.6351760630564</v>
      </c>
    </row>
    <row r="373" spans="1:8" x14ac:dyDescent="0.2">
      <c r="A373" t="s">
        <v>36</v>
      </c>
      <c r="B373" t="s">
        <v>37</v>
      </c>
      <c r="C373" t="s">
        <v>11882</v>
      </c>
      <c r="D373" t="s">
        <v>11883</v>
      </c>
      <c r="E373" t="s">
        <v>12077</v>
      </c>
      <c r="F373" t="s">
        <v>12078</v>
      </c>
      <c r="G373" s="9">
        <f>VLOOKUP($E373,comuni!$E:$I,3,0)</f>
        <v>2103</v>
      </c>
      <c r="H373" s="6">
        <f>VLOOKUP($E373,comuni!$E:$I,5,0)</f>
        <v>13111.571547199625</v>
      </c>
    </row>
    <row r="374" spans="1:8" x14ac:dyDescent="0.2">
      <c r="A374" t="s">
        <v>36</v>
      </c>
      <c r="B374" t="s">
        <v>37</v>
      </c>
      <c r="C374" t="s">
        <v>11882</v>
      </c>
      <c r="D374" t="s">
        <v>11883</v>
      </c>
      <c r="E374" t="s">
        <v>12079</v>
      </c>
      <c r="F374" t="s">
        <v>12080</v>
      </c>
      <c r="G374" s="9">
        <f>VLOOKUP($E374,comuni!$E:$I,3,0)</f>
        <v>69</v>
      </c>
      <c r="H374" s="6">
        <f>VLOOKUP($E374,comuni!$E:$I,5,0)</f>
        <v>430.19421624192779</v>
      </c>
    </row>
    <row r="375" spans="1:8" x14ac:dyDescent="0.2">
      <c r="A375" t="s">
        <v>36</v>
      </c>
      <c r="B375" t="s">
        <v>37</v>
      </c>
      <c r="C375" t="s">
        <v>11882</v>
      </c>
      <c r="D375" t="s">
        <v>11883</v>
      </c>
      <c r="E375" t="s">
        <v>12081</v>
      </c>
      <c r="F375" t="s">
        <v>12082</v>
      </c>
      <c r="G375" s="9">
        <f>VLOOKUP($E375,comuni!$E:$I,3,0)</f>
        <v>663</v>
      </c>
      <c r="H375" s="6">
        <f>VLOOKUP($E375,comuni!$E:$I,5,0)</f>
        <v>4133.6052951941765</v>
      </c>
    </row>
    <row r="376" spans="1:8" x14ac:dyDescent="0.2">
      <c r="A376" t="s">
        <v>36</v>
      </c>
      <c r="B376" t="s">
        <v>37</v>
      </c>
      <c r="C376" t="s">
        <v>11882</v>
      </c>
      <c r="D376" t="s">
        <v>11883</v>
      </c>
      <c r="E376" t="s">
        <v>12083</v>
      </c>
      <c r="F376" t="s">
        <v>12084</v>
      </c>
      <c r="G376" s="9">
        <f>VLOOKUP($E376,comuni!$E:$I,3,0)</f>
        <v>417</v>
      </c>
      <c r="H376" s="6">
        <f>VLOOKUP($E376,comuni!$E:$I,5,0)</f>
        <v>2599.8693938099113</v>
      </c>
    </row>
    <row r="377" spans="1:8" x14ac:dyDescent="0.2">
      <c r="A377" t="s">
        <v>36</v>
      </c>
      <c r="B377" t="s">
        <v>37</v>
      </c>
      <c r="C377" t="s">
        <v>11882</v>
      </c>
      <c r="D377" t="s">
        <v>11883</v>
      </c>
      <c r="E377" t="s">
        <v>12085</v>
      </c>
      <c r="F377" t="s">
        <v>12086</v>
      </c>
      <c r="G377" s="9">
        <f>VLOOKUP($E377,comuni!$E:$I,3,0)</f>
        <v>209</v>
      </c>
      <c r="H377" s="6">
        <f>VLOOKUP($E377,comuni!$E:$I,5,0)</f>
        <v>1303.0520462980132</v>
      </c>
    </row>
    <row r="378" spans="1:8" x14ac:dyDescent="0.2">
      <c r="A378" t="s">
        <v>36</v>
      </c>
      <c r="B378" t="s">
        <v>37</v>
      </c>
      <c r="C378" t="s">
        <v>11882</v>
      </c>
      <c r="D378" t="s">
        <v>11883</v>
      </c>
      <c r="E378" t="s">
        <v>12087</v>
      </c>
      <c r="F378" t="s">
        <v>12088</v>
      </c>
      <c r="G378" s="9">
        <f>VLOOKUP($E378,comuni!$E:$I,3,0)</f>
        <v>240</v>
      </c>
      <c r="H378" s="6">
        <f>VLOOKUP($E378,comuni!$E:$I,5,0)</f>
        <v>1496.3277086675751</v>
      </c>
    </row>
    <row r="379" spans="1:8" x14ac:dyDescent="0.2">
      <c r="A379" t="s">
        <v>36</v>
      </c>
      <c r="B379" t="s">
        <v>37</v>
      </c>
      <c r="C379" t="s">
        <v>11882</v>
      </c>
      <c r="D379" t="s">
        <v>11883</v>
      </c>
      <c r="E379" t="s">
        <v>12089</v>
      </c>
      <c r="F379" t="s">
        <v>12090</v>
      </c>
      <c r="G379" s="9">
        <f>VLOOKUP($E379,comuni!$E:$I,3,0)</f>
        <v>280</v>
      </c>
      <c r="H379" s="6">
        <f>VLOOKUP($E379,comuni!$E:$I,5,0)</f>
        <v>1745.7156601121708</v>
      </c>
    </row>
    <row r="380" spans="1:8" x14ac:dyDescent="0.2">
      <c r="A380" t="s">
        <v>36</v>
      </c>
      <c r="B380" t="s">
        <v>37</v>
      </c>
      <c r="C380" t="s">
        <v>11882</v>
      </c>
      <c r="D380" t="s">
        <v>11883</v>
      </c>
      <c r="E380" t="s">
        <v>12091</v>
      </c>
      <c r="F380" t="s">
        <v>12092</v>
      </c>
      <c r="G380" s="9">
        <f>VLOOKUP($E380,comuni!$E:$I,3,0)</f>
        <v>164</v>
      </c>
      <c r="H380" s="6">
        <f>VLOOKUP($E380,comuni!$E:$I,5,0)</f>
        <v>1022.490600922843</v>
      </c>
    </row>
    <row r="381" spans="1:8" x14ac:dyDescent="0.2">
      <c r="A381" t="s">
        <v>36</v>
      </c>
      <c r="B381" t="s">
        <v>37</v>
      </c>
      <c r="C381" t="s">
        <v>11882</v>
      </c>
      <c r="D381" t="s">
        <v>11883</v>
      </c>
      <c r="E381" t="s">
        <v>12093</v>
      </c>
      <c r="F381" t="s">
        <v>12094</v>
      </c>
      <c r="G381" s="9">
        <f>VLOOKUP($E381,comuni!$E:$I,3,0)</f>
        <v>290</v>
      </c>
      <c r="H381" s="6">
        <f>VLOOKUP($E381,comuni!$E:$I,5,0)</f>
        <v>1808.0626479733201</v>
      </c>
    </row>
    <row r="382" spans="1:8" x14ac:dyDescent="0.2">
      <c r="A382" t="s">
        <v>36</v>
      </c>
      <c r="B382" t="s">
        <v>37</v>
      </c>
      <c r="C382" t="s">
        <v>11882</v>
      </c>
      <c r="D382" t="s">
        <v>11883</v>
      </c>
      <c r="E382" t="s">
        <v>12095</v>
      </c>
      <c r="F382" t="s">
        <v>12096</v>
      </c>
      <c r="G382" s="9">
        <f>VLOOKUP($E382,comuni!$E:$I,3,0)</f>
        <v>150</v>
      </c>
      <c r="H382" s="6">
        <f>VLOOKUP($E382,comuni!$E:$I,5,0)</f>
        <v>935.20481791723432</v>
      </c>
    </row>
    <row r="383" spans="1:8" x14ac:dyDescent="0.2">
      <c r="A383" t="s">
        <v>36</v>
      </c>
      <c r="B383" t="s">
        <v>37</v>
      </c>
      <c r="C383" t="s">
        <v>11882</v>
      </c>
      <c r="D383" t="s">
        <v>11883</v>
      </c>
      <c r="E383" t="s">
        <v>12097</v>
      </c>
      <c r="F383" t="s">
        <v>12098</v>
      </c>
      <c r="G383" s="9">
        <f>VLOOKUP($E383,comuni!$E:$I,3,0)</f>
        <v>33</v>
      </c>
      <c r="H383" s="6">
        <f>VLOOKUP($E383,comuni!$E:$I,5,0)</f>
        <v>205.74505994179157</v>
      </c>
    </row>
    <row r="384" spans="1:8" x14ac:dyDescent="0.2">
      <c r="A384" t="s">
        <v>36</v>
      </c>
      <c r="B384" t="s">
        <v>37</v>
      </c>
      <c r="C384" t="s">
        <v>11882</v>
      </c>
      <c r="D384" t="s">
        <v>11883</v>
      </c>
      <c r="E384" t="s">
        <v>12099</v>
      </c>
      <c r="F384" t="s">
        <v>12100</v>
      </c>
      <c r="G384" s="9">
        <f>VLOOKUP($E384,comuni!$E:$I,3,0)</f>
        <v>104</v>
      </c>
      <c r="H384" s="6">
        <f>VLOOKUP($E384,comuni!$E:$I,5,0)</f>
        <v>648.40867375594917</v>
      </c>
    </row>
    <row r="385" spans="1:8" x14ac:dyDescent="0.2">
      <c r="A385" t="s">
        <v>36</v>
      </c>
      <c r="B385" t="s">
        <v>37</v>
      </c>
      <c r="C385" t="s">
        <v>11882</v>
      </c>
      <c r="D385" t="s">
        <v>11883</v>
      </c>
      <c r="E385" t="s">
        <v>12101</v>
      </c>
      <c r="F385" t="s">
        <v>12102</v>
      </c>
      <c r="G385" s="9">
        <f>VLOOKUP($E385,comuni!$E:$I,3,0)</f>
        <v>77</v>
      </c>
      <c r="H385" s="6">
        <f>VLOOKUP($E385,comuni!$E:$I,5,0)</f>
        <v>480.07180653084697</v>
      </c>
    </row>
    <row r="386" spans="1:8" x14ac:dyDescent="0.2">
      <c r="A386" t="s">
        <v>36</v>
      </c>
      <c r="B386" t="s">
        <v>37</v>
      </c>
      <c r="C386" t="s">
        <v>11882</v>
      </c>
      <c r="D386" t="s">
        <v>11883</v>
      </c>
      <c r="E386" t="s">
        <v>12103</v>
      </c>
      <c r="F386" t="s">
        <v>12104</v>
      </c>
      <c r="G386" s="9">
        <f>VLOOKUP($E386,comuni!$E:$I,3,0)</f>
        <v>370</v>
      </c>
      <c r="H386" s="6">
        <f>VLOOKUP($E386,comuni!$E:$I,5,0)</f>
        <v>2306.8385508625115</v>
      </c>
    </row>
    <row r="387" spans="1:8" x14ac:dyDescent="0.2">
      <c r="A387" t="s">
        <v>36</v>
      </c>
      <c r="B387" t="s">
        <v>37</v>
      </c>
      <c r="C387" t="s">
        <v>11882</v>
      </c>
      <c r="D387" t="s">
        <v>11883</v>
      </c>
      <c r="E387" t="s">
        <v>12105</v>
      </c>
      <c r="F387" t="s">
        <v>12106</v>
      </c>
      <c r="G387" s="9">
        <f>VLOOKUP($E387,comuni!$E:$I,3,0)</f>
        <v>193</v>
      </c>
      <c r="H387" s="6">
        <f>VLOOKUP($E387,comuni!$E:$I,5,0)</f>
        <v>1203.2968657201748</v>
      </c>
    </row>
    <row r="388" spans="1:8" x14ac:dyDescent="0.2">
      <c r="A388" t="s">
        <v>36</v>
      </c>
      <c r="B388" t="s">
        <v>37</v>
      </c>
      <c r="C388" t="s">
        <v>11882</v>
      </c>
      <c r="D388" t="s">
        <v>11883</v>
      </c>
      <c r="E388" t="s">
        <v>12107</v>
      </c>
      <c r="F388" t="s">
        <v>12108</v>
      </c>
      <c r="G388" s="9">
        <f>VLOOKUP($E388,comuni!$E:$I,3,0)</f>
        <v>361</v>
      </c>
      <c r="H388" s="6">
        <f>VLOOKUP($E388,comuni!$E:$I,5,0)</f>
        <v>2250.7262617874776</v>
      </c>
    </row>
    <row r="389" spans="1:8" x14ac:dyDescent="0.2">
      <c r="A389" t="s">
        <v>36</v>
      </c>
      <c r="B389" t="s">
        <v>37</v>
      </c>
      <c r="C389" t="s">
        <v>11882</v>
      </c>
      <c r="D389" t="s">
        <v>11883</v>
      </c>
      <c r="E389" t="s">
        <v>12109</v>
      </c>
      <c r="F389" t="s">
        <v>12110</v>
      </c>
      <c r="G389" s="9">
        <f>VLOOKUP($E389,comuni!$E:$I,3,0)</f>
        <v>135</v>
      </c>
      <c r="H389" s="6">
        <f>VLOOKUP($E389,comuni!$E:$I,5,0)</f>
        <v>841.68433612551098</v>
      </c>
    </row>
    <row r="390" spans="1:8" x14ac:dyDescent="0.2">
      <c r="A390" t="s">
        <v>36</v>
      </c>
      <c r="B390" t="s">
        <v>37</v>
      </c>
      <c r="C390" t="s">
        <v>11882</v>
      </c>
      <c r="D390" t="s">
        <v>11883</v>
      </c>
      <c r="E390" t="s">
        <v>12111</v>
      </c>
      <c r="F390" t="s">
        <v>12112</v>
      </c>
      <c r="G390" s="9">
        <f>VLOOKUP($E390,comuni!$E:$I,3,0)</f>
        <v>181</v>
      </c>
      <c r="H390" s="6">
        <f>VLOOKUP($E390,comuni!$E:$I,5,0)</f>
        <v>1128.4804802867961</v>
      </c>
    </row>
    <row r="391" spans="1:8" x14ac:dyDescent="0.2">
      <c r="A391" t="s">
        <v>36</v>
      </c>
      <c r="B391" t="s">
        <v>37</v>
      </c>
      <c r="C391" t="s">
        <v>11882</v>
      </c>
      <c r="D391" t="s">
        <v>11883</v>
      </c>
      <c r="E391" t="s">
        <v>12113</v>
      </c>
      <c r="F391" t="s">
        <v>12114</v>
      </c>
      <c r="G391" s="9">
        <f>VLOOKUP($E391,comuni!$E:$I,3,0)</f>
        <v>465</v>
      </c>
      <c r="H391" s="6">
        <f>VLOOKUP($E391,comuni!$E:$I,5,0)</f>
        <v>2899.1349355434268</v>
      </c>
    </row>
    <row r="392" spans="1:8" x14ac:dyDescent="0.2">
      <c r="A392" t="s">
        <v>36</v>
      </c>
      <c r="B392" t="s">
        <v>37</v>
      </c>
      <c r="C392" t="s">
        <v>11882</v>
      </c>
      <c r="D392" t="s">
        <v>11883</v>
      </c>
      <c r="E392" t="s">
        <v>12115</v>
      </c>
      <c r="F392" t="s">
        <v>12116</v>
      </c>
      <c r="G392" s="9">
        <f>VLOOKUP($E392,comuni!$E:$I,3,0)</f>
        <v>91</v>
      </c>
      <c r="H392" s="6">
        <f>VLOOKUP($E392,comuni!$E:$I,5,0)</f>
        <v>567.35758953645552</v>
      </c>
    </row>
    <row r="393" spans="1:8" x14ac:dyDescent="0.2">
      <c r="A393" t="s">
        <v>36</v>
      </c>
      <c r="B393" t="s">
        <v>37</v>
      </c>
      <c r="C393" t="s">
        <v>11882</v>
      </c>
      <c r="D393" t="s">
        <v>11883</v>
      </c>
      <c r="E393" t="s">
        <v>12117</v>
      </c>
      <c r="F393" t="s">
        <v>12118</v>
      </c>
      <c r="G393" s="9">
        <f>VLOOKUP($E393,comuni!$E:$I,3,0)</f>
        <v>3712</v>
      </c>
      <c r="H393" s="6">
        <f>VLOOKUP($E393,comuni!$E:$I,5,0)</f>
        <v>23143.201894058493</v>
      </c>
    </row>
    <row r="394" spans="1:8" x14ac:dyDescent="0.2">
      <c r="A394" t="s">
        <v>36</v>
      </c>
      <c r="B394" t="s">
        <v>37</v>
      </c>
      <c r="C394" t="s">
        <v>12119</v>
      </c>
      <c r="D394" t="s">
        <v>12120</v>
      </c>
      <c r="E394" t="s">
        <v>12121</v>
      </c>
      <c r="F394" t="s">
        <v>12122</v>
      </c>
      <c r="G394" s="9">
        <f>VLOOKUP($E394,comuni!$E:$I,3,0)</f>
        <v>383</v>
      </c>
      <c r="H394" s="6">
        <f>VLOOKUP($E394,comuni!$E:$I,5,0)</f>
        <v>2387.889635082005</v>
      </c>
    </row>
    <row r="395" spans="1:8" x14ac:dyDescent="0.2">
      <c r="A395" t="s">
        <v>36</v>
      </c>
      <c r="B395" t="s">
        <v>37</v>
      </c>
      <c r="C395" t="s">
        <v>12119</v>
      </c>
      <c r="D395" t="s">
        <v>12120</v>
      </c>
      <c r="E395" t="s">
        <v>12123</v>
      </c>
      <c r="F395" t="s">
        <v>12124</v>
      </c>
      <c r="G395" s="9">
        <f>VLOOKUP($E395,comuni!$E:$I,3,0)</f>
        <v>3298</v>
      </c>
      <c r="H395" s="6">
        <f>VLOOKUP($E395,comuni!$E:$I,5,0)</f>
        <v>20562.036596606926</v>
      </c>
    </row>
    <row r="396" spans="1:8" x14ac:dyDescent="0.2">
      <c r="A396" t="s">
        <v>36</v>
      </c>
      <c r="B396" t="s">
        <v>37</v>
      </c>
      <c r="C396" t="s">
        <v>12119</v>
      </c>
      <c r="D396" t="s">
        <v>12120</v>
      </c>
      <c r="E396" t="s">
        <v>12125</v>
      </c>
      <c r="F396" t="s">
        <v>12126</v>
      </c>
      <c r="G396" s="9">
        <f>VLOOKUP($E396,comuni!$E:$I,3,0)</f>
        <v>1035</v>
      </c>
      <c r="H396" s="6">
        <f>VLOOKUP($E396,comuni!$E:$I,5,0)</f>
        <v>6452.9132436289174</v>
      </c>
    </row>
    <row r="397" spans="1:8" x14ac:dyDescent="0.2">
      <c r="A397" t="s">
        <v>36</v>
      </c>
      <c r="B397" t="s">
        <v>37</v>
      </c>
      <c r="C397" t="s">
        <v>12119</v>
      </c>
      <c r="D397" t="s">
        <v>12120</v>
      </c>
      <c r="E397" t="s">
        <v>12127</v>
      </c>
      <c r="F397" t="s">
        <v>12128</v>
      </c>
      <c r="G397" s="9">
        <f>VLOOKUP($E397,comuni!$E:$I,3,0)</f>
        <v>122</v>
      </c>
      <c r="H397" s="6">
        <f>VLOOKUP($E397,comuni!$E:$I,5,0)</f>
        <v>760.63325190601722</v>
      </c>
    </row>
    <row r="398" spans="1:8" x14ac:dyDescent="0.2">
      <c r="A398" t="s">
        <v>36</v>
      </c>
      <c r="B398" t="s">
        <v>37</v>
      </c>
      <c r="C398" t="s">
        <v>12119</v>
      </c>
      <c r="D398" t="s">
        <v>12120</v>
      </c>
      <c r="E398" t="s">
        <v>12129</v>
      </c>
      <c r="F398" t="s">
        <v>12130</v>
      </c>
      <c r="G398" s="9">
        <f>VLOOKUP($E398,comuni!$E:$I,3,0)</f>
        <v>1082</v>
      </c>
      <c r="H398" s="6">
        <f>VLOOKUP($E398,comuni!$E:$I,5,0)</f>
        <v>6745.9440865763172</v>
      </c>
    </row>
    <row r="399" spans="1:8" x14ac:dyDescent="0.2">
      <c r="A399" t="s">
        <v>36</v>
      </c>
      <c r="B399" t="s">
        <v>37</v>
      </c>
      <c r="C399" t="s">
        <v>12119</v>
      </c>
      <c r="D399" t="s">
        <v>12120</v>
      </c>
      <c r="E399" t="s">
        <v>12131</v>
      </c>
      <c r="F399" t="s">
        <v>12132</v>
      </c>
      <c r="G399" s="9">
        <f>VLOOKUP($E399,comuni!$E:$I,3,0)</f>
        <v>666</v>
      </c>
      <c r="H399" s="6">
        <f>VLOOKUP($E399,comuni!$E:$I,5,0)</f>
        <v>4152.3093915525205</v>
      </c>
    </row>
    <row r="400" spans="1:8" x14ac:dyDescent="0.2">
      <c r="A400" t="s">
        <v>36</v>
      </c>
      <c r="B400" t="s">
        <v>37</v>
      </c>
      <c r="C400" t="s">
        <v>12119</v>
      </c>
      <c r="D400" t="s">
        <v>12120</v>
      </c>
      <c r="E400" t="s">
        <v>12133</v>
      </c>
      <c r="F400" t="s">
        <v>12134</v>
      </c>
      <c r="G400" s="9">
        <f>VLOOKUP($E400,comuni!$E:$I,3,0)</f>
        <v>6734</v>
      </c>
      <c r="H400" s="6">
        <f>VLOOKUP($E400,comuni!$E:$I,5,0)</f>
        <v>41984.461625697702</v>
      </c>
    </row>
    <row r="401" spans="1:8" x14ac:dyDescent="0.2">
      <c r="A401" t="s">
        <v>36</v>
      </c>
      <c r="B401" t="s">
        <v>37</v>
      </c>
      <c r="C401" t="s">
        <v>12119</v>
      </c>
      <c r="D401" t="s">
        <v>12120</v>
      </c>
      <c r="E401" t="s">
        <v>12135</v>
      </c>
      <c r="F401" t="s">
        <v>12136</v>
      </c>
      <c r="G401" s="9">
        <f>VLOOKUP($E401,comuni!$E:$I,3,0)</f>
        <v>147</v>
      </c>
      <c r="H401" s="6">
        <f>VLOOKUP($E401,comuni!$E:$I,5,0)</f>
        <v>916.50072155888961</v>
      </c>
    </row>
    <row r="402" spans="1:8" x14ac:dyDescent="0.2">
      <c r="A402" t="s">
        <v>36</v>
      </c>
      <c r="B402" t="s">
        <v>37</v>
      </c>
      <c r="C402" t="s">
        <v>12119</v>
      </c>
      <c r="D402" t="s">
        <v>12120</v>
      </c>
      <c r="E402" t="s">
        <v>12137</v>
      </c>
      <c r="F402" t="s">
        <v>12138</v>
      </c>
      <c r="G402" s="9">
        <f>VLOOKUP($E402,comuni!$E:$I,3,0)</f>
        <v>801</v>
      </c>
      <c r="H402" s="6">
        <f>VLOOKUP($E402,comuni!$E:$I,5,0)</f>
        <v>4993.993727678032</v>
      </c>
    </row>
    <row r="403" spans="1:8" x14ac:dyDescent="0.2">
      <c r="A403" t="s">
        <v>36</v>
      </c>
      <c r="B403" t="s">
        <v>37</v>
      </c>
      <c r="C403" t="s">
        <v>12119</v>
      </c>
      <c r="D403" t="s">
        <v>12120</v>
      </c>
      <c r="E403" t="s">
        <v>12139</v>
      </c>
      <c r="F403" t="s">
        <v>12140</v>
      </c>
      <c r="G403" s="9">
        <f>VLOOKUP($E403,comuni!$E:$I,3,0)</f>
        <v>389</v>
      </c>
      <c r="H403" s="6">
        <f>VLOOKUP($E403,comuni!$E:$I,5,0)</f>
        <v>2425.2978277986945</v>
      </c>
    </row>
    <row r="404" spans="1:8" x14ac:dyDescent="0.2">
      <c r="A404" t="s">
        <v>36</v>
      </c>
      <c r="B404" t="s">
        <v>37</v>
      </c>
      <c r="C404" t="s">
        <v>12119</v>
      </c>
      <c r="D404" t="s">
        <v>12120</v>
      </c>
      <c r="E404" t="s">
        <v>12141</v>
      </c>
      <c r="F404" t="s">
        <v>12142</v>
      </c>
      <c r="G404" s="9">
        <f>VLOOKUP($E404,comuni!$E:$I,3,0)</f>
        <v>105</v>
      </c>
      <c r="H404" s="6">
        <f>VLOOKUP($E404,comuni!$E:$I,5,0)</f>
        <v>654.64337254206407</v>
      </c>
    </row>
    <row r="405" spans="1:8" x14ac:dyDescent="0.2">
      <c r="A405" t="s">
        <v>36</v>
      </c>
      <c r="B405" t="s">
        <v>37</v>
      </c>
      <c r="C405" t="s">
        <v>12119</v>
      </c>
      <c r="D405" t="s">
        <v>12120</v>
      </c>
      <c r="E405" t="s">
        <v>12143</v>
      </c>
      <c r="F405" t="s">
        <v>12144</v>
      </c>
      <c r="G405" s="9">
        <f>VLOOKUP($E405,comuni!$E:$I,3,0)</f>
        <v>299</v>
      </c>
      <c r="H405" s="6">
        <f>VLOOKUP($E405,comuni!$E:$I,5,0)</f>
        <v>1864.1749370483537</v>
      </c>
    </row>
    <row r="406" spans="1:8" x14ac:dyDescent="0.2">
      <c r="A406" t="s">
        <v>36</v>
      </c>
      <c r="B406" t="s">
        <v>37</v>
      </c>
      <c r="C406" t="s">
        <v>12119</v>
      </c>
      <c r="D406" t="s">
        <v>12120</v>
      </c>
      <c r="E406" t="s">
        <v>12145</v>
      </c>
      <c r="F406" t="s">
        <v>12146</v>
      </c>
      <c r="G406" s="9">
        <f>VLOOKUP($E406,comuni!$E:$I,3,0)</f>
        <v>2869</v>
      </c>
      <c r="H406" s="6">
        <f>VLOOKUP($E406,comuni!$E:$I,5,0)</f>
        <v>17887.350817363636</v>
      </c>
    </row>
    <row r="407" spans="1:8" x14ac:dyDescent="0.2">
      <c r="A407" t="s">
        <v>36</v>
      </c>
      <c r="B407" t="s">
        <v>37</v>
      </c>
      <c r="C407" t="s">
        <v>12119</v>
      </c>
      <c r="D407" t="s">
        <v>12120</v>
      </c>
      <c r="E407" t="s">
        <v>12147</v>
      </c>
      <c r="F407" t="s">
        <v>12148</v>
      </c>
      <c r="G407" s="9">
        <f>VLOOKUP($E407,comuni!$E:$I,3,0)</f>
        <v>8081</v>
      </c>
      <c r="H407" s="6">
        <f>VLOOKUP($E407,comuni!$E:$I,5,0)</f>
        <v>50382.600890594476</v>
      </c>
    </row>
    <row r="408" spans="1:8" x14ac:dyDescent="0.2">
      <c r="A408" t="s">
        <v>36</v>
      </c>
      <c r="B408" t="s">
        <v>37</v>
      </c>
      <c r="C408" t="s">
        <v>12119</v>
      </c>
      <c r="D408" t="s">
        <v>12120</v>
      </c>
      <c r="E408" t="s">
        <v>12149</v>
      </c>
      <c r="F408" t="s">
        <v>12150</v>
      </c>
      <c r="G408" s="9">
        <f>VLOOKUP($E408,comuni!$E:$I,3,0)</f>
        <v>81</v>
      </c>
      <c r="H408" s="6">
        <f>VLOOKUP($E408,comuni!$E:$I,5,0)</f>
        <v>505.01060167530659</v>
      </c>
    </row>
    <row r="409" spans="1:8" x14ac:dyDescent="0.2">
      <c r="A409" t="s">
        <v>36</v>
      </c>
      <c r="B409" t="s">
        <v>37</v>
      </c>
      <c r="C409" t="s">
        <v>12119</v>
      </c>
      <c r="D409" t="s">
        <v>12120</v>
      </c>
      <c r="E409" t="s">
        <v>12151</v>
      </c>
      <c r="F409" t="s">
        <v>12152</v>
      </c>
      <c r="G409" s="9">
        <f>VLOOKUP($E409,comuni!$E:$I,3,0)</f>
        <v>986</v>
      </c>
      <c r="H409" s="6">
        <f>VLOOKUP($E409,comuni!$E:$I,5,0)</f>
        <v>6147.4130031092873</v>
      </c>
    </row>
    <row r="410" spans="1:8" x14ac:dyDescent="0.2">
      <c r="A410" t="s">
        <v>36</v>
      </c>
      <c r="B410" t="s">
        <v>37</v>
      </c>
      <c r="C410" t="s">
        <v>12119</v>
      </c>
      <c r="D410" t="s">
        <v>12120</v>
      </c>
      <c r="E410" t="s">
        <v>12153</v>
      </c>
      <c r="F410" t="s">
        <v>12154</v>
      </c>
      <c r="G410" s="9">
        <f>VLOOKUP($E410,comuni!$E:$I,3,0)</f>
        <v>602</v>
      </c>
      <c r="H410" s="6">
        <f>VLOOKUP($E410,comuni!$E:$I,5,0)</f>
        <v>3753.2886692411676</v>
      </c>
    </row>
    <row r="411" spans="1:8" x14ac:dyDescent="0.2">
      <c r="A411" t="s">
        <v>36</v>
      </c>
      <c r="B411" t="s">
        <v>37</v>
      </c>
      <c r="C411" t="s">
        <v>12119</v>
      </c>
      <c r="D411" t="s">
        <v>12120</v>
      </c>
      <c r="E411" t="s">
        <v>12155</v>
      </c>
      <c r="F411" t="s">
        <v>12156</v>
      </c>
      <c r="G411" s="9">
        <f>VLOOKUP($E411,comuni!$E:$I,3,0)</f>
        <v>397</v>
      </c>
      <c r="H411" s="6">
        <f>VLOOKUP($E411,comuni!$E:$I,5,0)</f>
        <v>2475.1754180876137</v>
      </c>
    </row>
    <row r="412" spans="1:8" x14ac:dyDescent="0.2">
      <c r="A412" t="s">
        <v>36</v>
      </c>
      <c r="B412" t="s">
        <v>37</v>
      </c>
      <c r="C412" t="s">
        <v>12119</v>
      </c>
      <c r="D412" t="s">
        <v>12120</v>
      </c>
      <c r="E412" t="s">
        <v>12157</v>
      </c>
      <c r="F412" t="s">
        <v>12158</v>
      </c>
      <c r="G412" s="9">
        <f>VLOOKUP($E412,comuni!$E:$I,3,0)</f>
        <v>381</v>
      </c>
      <c r="H412" s="6">
        <f>VLOOKUP($E412,comuni!$E:$I,5,0)</f>
        <v>2375.4202375097752</v>
      </c>
    </row>
    <row r="413" spans="1:8" x14ac:dyDescent="0.2">
      <c r="A413" t="s">
        <v>36</v>
      </c>
      <c r="B413" t="s">
        <v>37</v>
      </c>
      <c r="C413" t="s">
        <v>12119</v>
      </c>
      <c r="D413" t="s">
        <v>12120</v>
      </c>
      <c r="E413" t="s">
        <v>12159</v>
      </c>
      <c r="F413" t="s">
        <v>12160</v>
      </c>
      <c r="G413" s="9">
        <f>VLOOKUP($E413,comuni!$E:$I,3,0)</f>
        <v>224</v>
      </c>
      <c r="H413" s="6">
        <f>VLOOKUP($E413,comuni!$E:$I,5,0)</f>
        <v>1396.5725280897368</v>
      </c>
    </row>
    <row r="414" spans="1:8" x14ac:dyDescent="0.2">
      <c r="A414" t="s">
        <v>36</v>
      </c>
      <c r="B414" t="s">
        <v>37</v>
      </c>
      <c r="C414" t="s">
        <v>12119</v>
      </c>
      <c r="D414" t="s">
        <v>12120</v>
      </c>
      <c r="E414" t="s">
        <v>12161</v>
      </c>
      <c r="F414" t="s">
        <v>12162</v>
      </c>
      <c r="G414" s="9">
        <f>VLOOKUP($E414,comuni!$E:$I,3,0)</f>
        <v>978</v>
      </c>
      <c r="H414" s="6">
        <f>VLOOKUP($E414,comuni!$E:$I,5,0)</f>
        <v>6097.535412820368</v>
      </c>
    </row>
    <row r="415" spans="1:8" x14ac:dyDescent="0.2">
      <c r="A415" t="s">
        <v>36</v>
      </c>
      <c r="B415" t="s">
        <v>37</v>
      </c>
      <c r="C415" t="s">
        <v>12119</v>
      </c>
      <c r="D415" t="s">
        <v>12120</v>
      </c>
      <c r="E415" t="s">
        <v>12163</v>
      </c>
      <c r="F415" t="s">
        <v>12164</v>
      </c>
      <c r="G415" s="9">
        <f>VLOOKUP($E415,comuni!$E:$I,3,0)</f>
        <v>2940</v>
      </c>
      <c r="H415" s="6">
        <f>VLOOKUP($E415,comuni!$E:$I,5,0)</f>
        <v>18330.014431177791</v>
      </c>
    </row>
    <row r="416" spans="1:8" x14ac:dyDescent="0.2">
      <c r="A416" t="s">
        <v>36</v>
      </c>
      <c r="B416" t="s">
        <v>37</v>
      </c>
      <c r="C416" t="s">
        <v>12119</v>
      </c>
      <c r="D416" t="s">
        <v>12120</v>
      </c>
      <c r="E416" t="s">
        <v>12165</v>
      </c>
      <c r="F416" t="s">
        <v>12166</v>
      </c>
      <c r="G416" s="9">
        <f>VLOOKUP($E416,comuni!$E:$I,3,0)</f>
        <v>33</v>
      </c>
      <c r="H416" s="6">
        <f>VLOOKUP($E416,comuni!$E:$I,5,0)</f>
        <v>205.74505994179157</v>
      </c>
    </row>
    <row r="417" spans="1:8" x14ac:dyDescent="0.2">
      <c r="A417" t="s">
        <v>36</v>
      </c>
      <c r="B417" t="s">
        <v>37</v>
      </c>
      <c r="C417" t="s">
        <v>12119</v>
      </c>
      <c r="D417" t="s">
        <v>12120</v>
      </c>
      <c r="E417" t="s">
        <v>12167</v>
      </c>
      <c r="F417" t="s">
        <v>12168</v>
      </c>
      <c r="G417" s="9">
        <f>VLOOKUP($E417,comuni!$E:$I,3,0)</f>
        <v>134</v>
      </c>
      <c r="H417" s="6">
        <f>VLOOKUP($E417,comuni!$E:$I,5,0)</f>
        <v>835.44963733939608</v>
      </c>
    </row>
    <row r="418" spans="1:8" x14ac:dyDescent="0.2">
      <c r="A418" t="s">
        <v>36</v>
      </c>
      <c r="B418" t="s">
        <v>37</v>
      </c>
      <c r="C418" t="s">
        <v>12119</v>
      </c>
      <c r="D418" t="s">
        <v>12120</v>
      </c>
      <c r="E418" t="s">
        <v>12169</v>
      </c>
      <c r="F418" t="s">
        <v>12170</v>
      </c>
      <c r="G418" s="9">
        <f>VLOOKUP($E418,comuni!$E:$I,3,0)</f>
        <v>3631</v>
      </c>
      <c r="H418" s="6">
        <f>VLOOKUP($E418,comuni!$E:$I,5,0)</f>
        <v>22638.191292383188</v>
      </c>
    </row>
    <row r="419" spans="1:8" x14ac:dyDescent="0.2">
      <c r="A419" t="s">
        <v>36</v>
      </c>
      <c r="B419" t="s">
        <v>37</v>
      </c>
      <c r="C419" t="s">
        <v>12119</v>
      </c>
      <c r="D419" t="s">
        <v>12120</v>
      </c>
      <c r="E419" t="s">
        <v>12171</v>
      </c>
      <c r="F419" t="s">
        <v>12172</v>
      </c>
      <c r="G419" s="9">
        <f>VLOOKUP($E419,comuni!$E:$I,3,0)</f>
        <v>136</v>
      </c>
      <c r="H419" s="6">
        <f>VLOOKUP($E419,comuni!$E:$I,5,0)</f>
        <v>847.91903491162589</v>
      </c>
    </row>
    <row r="420" spans="1:8" x14ac:dyDescent="0.2">
      <c r="A420" t="s">
        <v>36</v>
      </c>
      <c r="B420" t="s">
        <v>37</v>
      </c>
      <c r="C420" t="s">
        <v>12119</v>
      </c>
      <c r="D420" t="s">
        <v>12120</v>
      </c>
      <c r="E420" t="s">
        <v>12173</v>
      </c>
      <c r="F420" t="s">
        <v>12174</v>
      </c>
      <c r="G420" s="9">
        <f>VLOOKUP($E420,comuni!$E:$I,3,0)</f>
        <v>170</v>
      </c>
      <c r="H420" s="6">
        <f>VLOOKUP($E420,comuni!$E:$I,5,0)</f>
        <v>1059.8987936395324</v>
      </c>
    </row>
    <row r="421" spans="1:8" x14ac:dyDescent="0.2">
      <c r="A421" t="s">
        <v>36</v>
      </c>
      <c r="B421" t="s">
        <v>37</v>
      </c>
      <c r="C421" t="s">
        <v>12119</v>
      </c>
      <c r="D421" t="s">
        <v>12120</v>
      </c>
      <c r="E421" t="s">
        <v>12175</v>
      </c>
      <c r="F421" t="s">
        <v>12176</v>
      </c>
      <c r="G421" s="9">
        <f>VLOOKUP($E421,comuni!$E:$I,3,0)</f>
        <v>844</v>
      </c>
      <c r="H421" s="6">
        <f>VLOOKUP($E421,comuni!$E:$I,5,0)</f>
        <v>5262.0857754809722</v>
      </c>
    </row>
    <row r="422" spans="1:8" x14ac:dyDescent="0.2">
      <c r="A422" t="s">
        <v>36</v>
      </c>
      <c r="B422" t="s">
        <v>37</v>
      </c>
      <c r="C422" t="s">
        <v>12119</v>
      </c>
      <c r="D422" t="s">
        <v>12120</v>
      </c>
      <c r="E422" t="s">
        <v>12177</v>
      </c>
      <c r="F422" t="s">
        <v>12178</v>
      </c>
      <c r="G422" s="9">
        <f>VLOOKUP($E422,comuni!$E:$I,3,0)</f>
        <v>284</v>
      </c>
      <c r="H422" s="6">
        <f>VLOOKUP($E422,comuni!$E:$I,5,0)</f>
        <v>1770.6544552566302</v>
      </c>
    </row>
    <row r="423" spans="1:8" x14ac:dyDescent="0.2">
      <c r="A423" t="s">
        <v>36</v>
      </c>
      <c r="B423" t="s">
        <v>37</v>
      </c>
      <c r="C423" t="s">
        <v>12119</v>
      </c>
      <c r="D423" t="s">
        <v>12120</v>
      </c>
      <c r="E423" t="s">
        <v>12179</v>
      </c>
      <c r="F423" t="s">
        <v>12180</v>
      </c>
      <c r="G423" s="9">
        <f>VLOOKUP($E423,comuni!$E:$I,3,0)</f>
        <v>132</v>
      </c>
      <c r="H423" s="6">
        <f>VLOOKUP($E423,comuni!$E:$I,5,0)</f>
        <v>822.98023976716627</v>
      </c>
    </row>
    <row r="424" spans="1:8" x14ac:dyDescent="0.2">
      <c r="A424" t="s">
        <v>36</v>
      </c>
      <c r="B424" t="s">
        <v>37</v>
      </c>
      <c r="C424" t="s">
        <v>12119</v>
      </c>
      <c r="D424" t="s">
        <v>12120</v>
      </c>
      <c r="E424" t="s">
        <v>12181</v>
      </c>
      <c r="F424" t="s">
        <v>12182</v>
      </c>
      <c r="G424" s="9">
        <f>VLOOKUP($E424,comuni!$E:$I,3,0)</f>
        <v>1202</v>
      </c>
      <c r="H424" s="6">
        <f>VLOOKUP($E424,comuni!$E:$I,5,0)</f>
        <v>7494.1079409101048</v>
      </c>
    </row>
    <row r="425" spans="1:8" x14ac:dyDescent="0.2">
      <c r="A425" t="s">
        <v>36</v>
      </c>
      <c r="B425" t="s">
        <v>37</v>
      </c>
      <c r="C425" t="s">
        <v>12119</v>
      </c>
      <c r="D425" t="s">
        <v>12120</v>
      </c>
      <c r="E425" t="s">
        <v>12183</v>
      </c>
      <c r="F425" t="s">
        <v>12184</v>
      </c>
      <c r="G425" s="9">
        <f>VLOOKUP($E425,comuni!$E:$I,3,0)</f>
        <v>530</v>
      </c>
      <c r="H425" s="6">
        <f>VLOOKUP($E425,comuni!$E:$I,5,0)</f>
        <v>3304.3903566408949</v>
      </c>
    </row>
    <row r="426" spans="1:8" x14ac:dyDescent="0.2">
      <c r="A426" t="s">
        <v>36</v>
      </c>
      <c r="B426" t="s">
        <v>37</v>
      </c>
      <c r="C426" t="s">
        <v>12119</v>
      </c>
      <c r="D426" t="s">
        <v>12120</v>
      </c>
      <c r="E426" t="s">
        <v>12185</v>
      </c>
      <c r="F426" t="s">
        <v>12186</v>
      </c>
      <c r="G426" s="9">
        <f>VLOOKUP($E426,comuni!$E:$I,3,0)</f>
        <v>56</v>
      </c>
      <c r="H426" s="6">
        <f>VLOOKUP($E426,comuni!$E:$I,5,0)</f>
        <v>349.1431320224342</v>
      </c>
    </row>
    <row r="427" spans="1:8" x14ac:dyDescent="0.2">
      <c r="A427" t="s">
        <v>36</v>
      </c>
      <c r="B427" t="s">
        <v>37</v>
      </c>
      <c r="C427" t="s">
        <v>12119</v>
      </c>
      <c r="D427" t="s">
        <v>12120</v>
      </c>
      <c r="E427" t="s">
        <v>12187</v>
      </c>
      <c r="F427" t="s">
        <v>12188</v>
      </c>
      <c r="G427" s="9">
        <f>VLOOKUP($E427,comuni!$E:$I,3,0)</f>
        <v>2363</v>
      </c>
      <c r="H427" s="6">
        <f>VLOOKUP($E427,comuni!$E:$I,5,0)</f>
        <v>14732.593231589501</v>
      </c>
    </row>
    <row r="428" spans="1:8" x14ac:dyDescent="0.2">
      <c r="A428" t="s">
        <v>36</v>
      </c>
      <c r="B428" t="s">
        <v>37</v>
      </c>
      <c r="C428" t="s">
        <v>12119</v>
      </c>
      <c r="D428" t="s">
        <v>12120</v>
      </c>
      <c r="E428" t="s">
        <v>12189</v>
      </c>
      <c r="F428" t="s">
        <v>12190</v>
      </c>
      <c r="G428" s="9">
        <f>VLOOKUP($E428,comuni!$E:$I,3,0)</f>
        <v>291</v>
      </c>
      <c r="H428" s="6">
        <f>VLOOKUP($E428,comuni!$E:$I,5,0)</f>
        <v>1814.2973467594347</v>
      </c>
    </row>
    <row r="429" spans="1:8" x14ac:dyDescent="0.2">
      <c r="A429" t="s">
        <v>36</v>
      </c>
      <c r="B429" t="s">
        <v>37</v>
      </c>
      <c r="C429" t="s">
        <v>12119</v>
      </c>
      <c r="D429" t="s">
        <v>12120</v>
      </c>
      <c r="E429" t="s">
        <v>12191</v>
      </c>
      <c r="F429" t="s">
        <v>12192</v>
      </c>
      <c r="G429" s="9">
        <f>VLOOKUP($E429,comuni!$E:$I,3,0)</f>
        <v>247</v>
      </c>
      <c r="H429" s="6">
        <f>VLOOKUP($E429,comuni!$E:$I,5,0)</f>
        <v>1539.9706001703792</v>
      </c>
    </row>
    <row r="430" spans="1:8" x14ac:dyDescent="0.2">
      <c r="A430" t="s">
        <v>36</v>
      </c>
      <c r="B430" t="s">
        <v>37</v>
      </c>
      <c r="C430" t="s">
        <v>12119</v>
      </c>
      <c r="D430" t="s">
        <v>12120</v>
      </c>
      <c r="E430" t="s">
        <v>12193</v>
      </c>
      <c r="F430" t="s">
        <v>12194</v>
      </c>
      <c r="G430" s="9">
        <f>VLOOKUP($E430,comuni!$E:$I,3,0)</f>
        <v>8380</v>
      </c>
      <c r="H430" s="6">
        <f>VLOOKUP($E430,comuni!$E:$I,5,0)</f>
        <v>52246.775827642829</v>
      </c>
    </row>
    <row r="431" spans="1:8" x14ac:dyDescent="0.2">
      <c r="A431" t="s">
        <v>36</v>
      </c>
      <c r="B431" t="s">
        <v>37</v>
      </c>
      <c r="C431" t="s">
        <v>12119</v>
      </c>
      <c r="D431" t="s">
        <v>12120</v>
      </c>
      <c r="E431" t="s">
        <v>12195</v>
      </c>
      <c r="F431" t="s">
        <v>12196</v>
      </c>
      <c r="G431" s="9">
        <f>VLOOKUP($E431,comuni!$E:$I,3,0)</f>
        <v>285</v>
      </c>
      <c r="H431" s="6">
        <f>VLOOKUP($E431,comuni!$E:$I,5,0)</f>
        <v>1776.8891540427455</v>
      </c>
    </row>
    <row r="432" spans="1:8" x14ac:dyDescent="0.2">
      <c r="A432" t="s">
        <v>36</v>
      </c>
      <c r="B432" t="s">
        <v>37</v>
      </c>
      <c r="C432" t="s">
        <v>12119</v>
      </c>
      <c r="D432" t="s">
        <v>12120</v>
      </c>
      <c r="E432" t="s">
        <v>12197</v>
      </c>
      <c r="F432" t="s">
        <v>12198</v>
      </c>
      <c r="G432" s="9">
        <f>VLOOKUP($E432,comuni!$E:$I,3,0)</f>
        <v>672</v>
      </c>
      <c r="H432" s="6">
        <f>VLOOKUP($E432,comuni!$E:$I,5,0)</f>
        <v>4189.7175842692095</v>
      </c>
    </row>
    <row r="433" spans="1:8" x14ac:dyDescent="0.2">
      <c r="A433" t="s">
        <v>36</v>
      </c>
      <c r="B433" t="s">
        <v>37</v>
      </c>
      <c r="C433" t="s">
        <v>12119</v>
      </c>
      <c r="D433" t="s">
        <v>12120</v>
      </c>
      <c r="E433" t="s">
        <v>12199</v>
      </c>
      <c r="F433" t="s">
        <v>12200</v>
      </c>
      <c r="G433" s="9">
        <f>VLOOKUP($E433,comuni!$E:$I,3,0)</f>
        <v>316</v>
      </c>
      <c r="H433" s="6">
        <f>VLOOKUP($E433,comuni!$E:$I,5,0)</f>
        <v>1970.1648164123069</v>
      </c>
    </row>
    <row r="434" spans="1:8" x14ac:dyDescent="0.2">
      <c r="A434" t="s">
        <v>36</v>
      </c>
      <c r="B434" t="s">
        <v>37</v>
      </c>
      <c r="C434" t="s">
        <v>12119</v>
      </c>
      <c r="D434" t="s">
        <v>12120</v>
      </c>
      <c r="E434" t="s">
        <v>12201</v>
      </c>
      <c r="F434" t="s">
        <v>12202</v>
      </c>
      <c r="G434" s="9">
        <f>VLOOKUP($E434,comuni!$E:$I,3,0)</f>
        <v>262</v>
      </c>
      <c r="H434" s="6">
        <f>VLOOKUP($E434,comuni!$E:$I,5,0)</f>
        <v>1633.4910819621027</v>
      </c>
    </row>
    <row r="435" spans="1:8" x14ac:dyDescent="0.2">
      <c r="A435" t="s">
        <v>36</v>
      </c>
      <c r="B435" t="s">
        <v>37</v>
      </c>
      <c r="C435" t="s">
        <v>12119</v>
      </c>
      <c r="D435" t="s">
        <v>12120</v>
      </c>
      <c r="E435" t="s">
        <v>12203</v>
      </c>
      <c r="F435" t="s">
        <v>12204</v>
      </c>
      <c r="G435" s="9">
        <f>VLOOKUP($E435,comuni!$E:$I,3,0)</f>
        <v>148</v>
      </c>
      <c r="H435" s="6">
        <f>VLOOKUP($E435,comuni!$E:$I,5,0)</f>
        <v>922.73542034500463</v>
      </c>
    </row>
    <row r="436" spans="1:8" x14ac:dyDescent="0.2">
      <c r="A436" t="s">
        <v>36</v>
      </c>
      <c r="B436" t="s">
        <v>37</v>
      </c>
      <c r="C436" t="s">
        <v>12119</v>
      </c>
      <c r="D436" t="s">
        <v>12120</v>
      </c>
      <c r="E436" t="s">
        <v>12205</v>
      </c>
      <c r="F436" t="s">
        <v>12206</v>
      </c>
      <c r="G436" s="9">
        <f>VLOOKUP($E436,comuni!$E:$I,3,0)</f>
        <v>544</v>
      </c>
      <c r="H436" s="6">
        <f>VLOOKUP($E436,comuni!$E:$I,5,0)</f>
        <v>3391.6761396465035</v>
      </c>
    </row>
    <row r="437" spans="1:8" x14ac:dyDescent="0.2">
      <c r="A437" t="s">
        <v>36</v>
      </c>
      <c r="B437" t="s">
        <v>37</v>
      </c>
      <c r="C437" t="s">
        <v>12119</v>
      </c>
      <c r="D437" t="s">
        <v>12120</v>
      </c>
      <c r="E437" t="s">
        <v>12207</v>
      </c>
      <c r="F437" t="s">
        <v>12208</v>
      </c>
      <c r="G437" s="9">
        <f>VLOOKUP($E437,comuni!$E:$I,3,0)</f>
        <v>100</v>
      </c>
      <c r="H437" s="6">
        <f>VLOOKUP($E437,comuni!$E:$I,5,0)</f>
        <v>623.46987861148955</v>
      </c>
    </row>
    <row r="438" spans="1:8" x14ac:dyDescent="0.2">
      <c r="A438" t="s">
        <v>36</v>
      </c>
      <c r="B438" t="s">
        <v>37</v>
      </c>
      <c r="C438" t="s">
        <v>12119</v>
      </c>
      <c r="D438" t="s">
        <v>12120</v>
      </c>
      <c r="E438" t="s">
        <v>12209</v>
      </c>
      <c r="F438" t="s">
        <v>12210</v>
      </c>
      <c r="G438" s="9">
        <f>VLOOKUP($E438,comuni!$E:$I,3,0)</f>
        <v>94</v>
      </c>
      <c r="H438" s="6">
        <f>VLOOKUP($E438,comuni!$E:$I,5,0)</f>
        <v>586.06168589480012</v>
      </c>
    </row>
    <row r="439" spans="1:8" x14ac:dyDescent="0.2">
      <c r="A439" t="s">
        <v>36</v>
      </c>
      <c r="B439" t="s">
        <v>37</v>
      </c>
      <c r="C439" t="s">
        <v>12119</v>
      </c>
      <c r="D439" t="s">
        <v>12120</v>
      </c>
      <c r="E439" t="s">
        <v>12211</v>
      </c>
      <c r="F439" t="s">
        <v>12212</v>
      </c>
      <c r="G439" s="9">
        <f>VLOOKUP($E439,comuni!$E:$I,3,0)</f>
        <v>563</v>
      </c>
      <c r="H439" s="6">
        <f>VLOOKUP($E439,comuni!$E:$I,5,0)</f>
        <v>3510.1354165826865</v>
      </c>
    </row>
    <row r="440" spans="1:8" x14ac:dyDescent="0.2">
      <c r="A440" t="s">
        <v>36</v>
      </c>
      <c r="B440" t="s">
        <v>37</v>
      </c>
      <c r="C440" t="s">
        <v>12119</v>
      </c>
      <c r="D440" t="s">
        <v>12120</v>
      </c>
      <c r="E440" t="s">
        <v>12213</v>
      </c>
      <c r="F440" t="s">
        <v>12214</v>
      </c>
      <c r="G440" s="9">
        <f>VLOOKUP($E440,comuni!$E:$I,3,0)</f>
        <v>472</v>
      </c>
      <c r="H440" s="6">
        <f>VLOOKUP($E440,comuni!$E:$I,5,0)</f>
        <v>2942.7778270462309</v>
      </c>
    </row>
    <row r="441" spans="1:8" x14ac:dyDescent="0.2">
      <c r="A441" t="s">
        <v>36</v>
      </c>
      <c r="B441" t="s">
        <v>37</v>
      </c>
      <c r="C441" t="s">
        <v>12119</v>
      </c>
      <c r="D441" t="s">
        <v>12120</v>
      </c>
      <c r="E441" t="s">
        <v>12215</v>
      </c>
      <c r="F441" t="s">
        <v>12216</v>
      </c>
      <c r="G441" s="9">
        <f>VLOOKUP($E441,comuni!$E:$I,3,0)</f>
        <v>56</v>
      </c>
      <c r="H441" s="6">
        <f>VLOOKUP($E441,comuni!$E:$I,5,0)</f>
        <v>349.1431320224342</v>
      </c>
    </row>
    <row r="442" spans="1:8" x14ac:dyDescent="0.2">
      <c r="A442" t="s">
        <v>36</v>
      </c>
      <c r="B442" t="s">
        <v>37</v>
      </c>
      <c r="C442" t="s">
        <v>12119</v>
      </c>
      <c r="D442" t="s">
        <v>12120</v>
      </c>
      <c r="E442" t="s">
        <v>12217</v>
      </c>
      <c r="F442" t="s">
        <v>12218</v>
      </c>
      <c r="G442" s="9">
        <f>VLOOKUP($E442,comuni!$E:$I,3,0)</f>
        <v>73</v>
      </c>
      <c r="H442" s="6">
        <f>VLOOKUP($E442,comuni!$E:$I,5,0)</f>
        <v>455.13301138638741</v>
      </c>
    </row>
    <row r="443" spans="1:8" x14ac:dyDescent="0.2">
      <c r="A443" t="s">
        <v>36</v>
      </c>
      <c r="B443" t="s">
        <v>37</v>
      </c>
      <c r="C443" t="s">
        <v>12119</v>
      </c>
      <c r="D443" t="s">
        <v>12120</v>
      </c>
      <c r="E443" t="s">
        <v>12219</v>
      </c>
      <c r="F443" t="s">
        <v>12220</v>
      </c>
      <c r="G443" s="9">
        <f>VLOOKUP($E443,comuni!$E:$I,3,0)</f>
        <v>6420</v>
      </c>
      <c r="H443" s="6">
        <f>VLOOKUP($E443,comuni!$E:$I,5,0)</f>
        <v>40026.766206857632</v>
      </c>
    </row>
    <row r="444" spans="1:8" x14ac:dyDescent="0.2">
      <c r="A444" t="s">
        <v>36</v>
      </c>
      <c r="B444" t="s">
        <v>37</v>
      </c>
      <c r="C444" t="s">
        <v>12119</v>
      </c>
      <c r="D444" t="s">
        <v>12120</v>
      </c>
      <c r="E444" t="s">
        <v>12221</v>
      </c>
      <c r="F444" t="s">
        <v>12222</v>
      </c>
      <c r="G444" s="9">
        <f>VLOOKUP($E444,comuni!$E:$I,3,0)</f>
        <v>123</v>
      </c>
      <c r="H444" s="6">
        <f>VLOOKUP($E444,comuni!$E:$I,5,0)</f>
        <v>766.86795069213224</v>
      </c>
    </row>
    <row r="445" spans="1:8" x14ac:dyDescent="0.2">
      <c r="A445" t="s">
        <v>36</v>
      </c>
      <c r="B445" t="s">
        <v>37</v>
      </c>
      <c r="C445" t="s">
        <v>12119</v>
      </c>
      <c r="D445" t="s">
        <v>12120</v>
      </c>
      <c r="E445" t="s">
        <v>12223</v>
      </c>
      <c r="F445" t="s">
        <v>12224</v>
      </c>
      <c r="G445" s="9">
        <f>VLOOKUP($E445,comuni!$E:$I,3,0)</f>
        <v>2311</v>
      </c>
      <c r="H445" s="6">
        <f>VLOOKUP($E445,comuni!$E:$I,5,0)</f>
        <v>14408.388894711525</v>
      </c>
    </row>
    <row r="446" spans="1:8" x14ac:dyDescent="0.2">
      <c r="A446" t="s">
        <v>36</v>
      </c>
      <c r="B446" t="s">
        <v>37</v>
      </c>
      <c r="C446" t="s">
        <v>12119</v>
      </c>
      <c r="D446" t="s">
        <v>12120</v>
      </c>
      <c r="E446" t="s">
        <v>12225</v>
      </c>
      <c r="F446" t="s">
        <v>12226</v>
      </c>
      <c r="G446" s="9">
        <f>VLOOKUP($E446,comuni!$E:$I,3,0)</f>
        <v>112</v>
      </c>
      <c r="H446" s="6">
        <f>VLOOKUP($E446,comuni!$E:$I,5,0)</f>
        <v>698.2862640448684</v>
      </c>
    </row>
    <row r="447" spans="1:8" x14ac:dyDescent="0.2">
      <c r="A447" t="s">
        <v>36</v>
      </c>
      <c r="B447" t="s">
        <v>37</v>
      </c>
      <c r="C447" t="s">
        <v>12119</v>
      </c>
      <c r="D447" t="s">
        <v>12120</v>
      </c>
      <c r="E447" t="s">
        <v>12227</v>
      </c>
      <c r="F447" t="s">
        <v>12228</v>
      </c>
      <c r="G447" s="9">
        <f>VLOOKUP($E447,comuni!$E:$I,3,0)</f>
        <v>162</v>
      </c>
      <c r="H447" s="6">
        <f>VLOOKUP($E447,comuni!$E:$I,5,0)</f>
        <v>1010.0212033506132</v>
      </c>
    </row>
    <row r="448" spans="1:8" x14ac:dyDescent="0.2">
      <c r="A448" t="s">
        <v>36</v>
      </c>
      <c r="B448" t="s">
        <v>37</v>
      </c>
      <c r="C448" t="s">
        <v>12119</v>
      </c>
      <c r="D448" t="s">
        <v>12120</v>
      </c>
      <c r="E448" t="s">
        <v>12229</v>
      </c>
      <c r="F448" t="s">
        <v>12230</v>
      </c>
      <c r="G448" s="9">
        <f>VLOOKUP($E448,comuni!$E:$I,3,0)</f>
        <v>819</v>
      </c>
      <c r="H448" s="6">
        <f>VLOOKUP($E448,comuni!$E:$I,5,0)</f>
        <v>5106.2183058280998</v>
      </c>
    </row>
    <row r="449" spans="1:8" x14ac:dyDescent="0.2">
      <c r="A449" t="s">
        <v>36</v>
      </c>
      <c r="B449" t="s">
        <v>37</v>
      </c>
      <c r="C449" t="s">
        <v>12119</v>
      </c>
      <c r="D449" t="s">
        <v>12120</v>
      </c>
      <c r="E449" t="s">
        <v>12231</v>
      </c>
      <c r="F449" t="s">
        <v>12232</v>
      </c>
      <c r="G449" s="9">
        <f>VLOOKUP($E449,comuni!$E:$I,3,0)</f>
        <v>2009</v>
      </c>
      <c r="H449" s="6">
        <f>VLOOKUP($E449,comuni!$E:$I,5,0)</f>
        <v>12525.509861304827</v>
      </c>
    </row>
    <row r="450" spans="1:8" x14ac:dyDescent="0.2">
      <c r="A450" t="s">
        <v>36</v>
      </c>
      <c r="B450" t="s">
        <v>37</v>
      </c>
      <c r="C450" t="s">
        <v>12119</v>
      </c>
      <c r="D450" t="s">
        <v>12120</v>
      </c>
      <c r="E450" t="s">
        <v>12233</v>
      </c>
      <c r="F450" t="s">
        <v>12234</v>
      </c>
      <c r="G450" s="9">
        <f>VLOOKUP($E450,comuni!$E:$I,3,0)</f>
        <v>127</v>
      </c>
      <c r="H450" s="6">
        <f>VLOOKUP($E450,comuni!$E:$I,5,0)</f>
        <v>791.80674583659174</v>
      </c>
    </row>
    <row r="451" spans="1:8" x14ac:dyDescent="0.2">
      <c r="A451" t="s">
        <v>36</v>
      </c>
      <c r="B451" t="s">
        <v>37</v>
      </c>
      <c r="C451" t="s">
        <v>12119</v>
      </c>
      <c r="D451" t="s">
        <v>12120</v>
      </c>
      <c r="E451" t="s">
        <v>12235</v>
      </c>
      <c r="F451" t="s">
        <v>12236</v>
      </c>
      <c r="G451" s="9">
        <f>VLOOKUP($E451,comuni!$E:$I,3,0)</f>
        <v>240</v>
      </c>
      <c r="H451" s="6">
        <f>VLOOKUP($E451,comuni!$E:$I,5,0)</f>
        <v>1496.3277086675751</v>
      </c>
    </row>
    <row r="452" spans="1:8" x14ac:dyDescent="0.2">
      <c r="A452" t="s">
        <v>36</v>
      </c>
      <c r="B452" t="s">
        <v>37</v>
      </c>
      <c r="C452" t="s">
        <v>12119</v>
      </c>
      <c r="D452" t="s">
        <v>12120</v>
      </c>
      <c r="E452" t="s">
        <v>12237</v>
      </c>
      <c r="F452" t="s">
        <v>12238</v>
      </c>
      <c r="G452" s="9">
        <f>VLOOKUP($E452,comuni!$E:$I,3,0)</f>
        <v>111</v>
      </c>
      <c r="H452" s="6">
        <f>VLOOKUP($E452,comuni!$E:$I,5,0)</f>
        <v>692.05156525875339</v>
      </c>
    </row>
    <row r="453" spans="1:8" x14ac:dyDescent="0.2">
      <c r="A453" t="s">
        <v>36</v>
      </c>
      <c r="B453" t="s">
        <v>37</v>
      </c>
      <c r="C453" t="s">
        <v>12119</v>
      </c>
      <c r="D453" t="s">
        <v>12120</v>
      </c>
      <c r="E453" t="s">
        <v>12239</v>
      </c>
      <c r="F453" t="s">
        <v>12240</v>
      </c>
      <c r="G453" s="9">
        <f>VLOOKUP($E453,comuni!$E:$I,3,0)</f>
        <v>190</v>
      </c>
      <c r="H453" s="6">
        <f>VLOOKUP($E453,comuni!$E:$I,5,0)</f>
        <v>1184.5927693618301</v>
      </c>
    </row>
    <row r="454" spans="1:8" x14ac:dyDescent="0.2">
      <c r="A454" t="s">
        <v>36</v>
      </c>
      <c r="B454" t="s">
        <v>37</v>
      </c>
      <c r="C454" t="s">
        <v>12119</v>
      </c>
      <c r="D454" t="s">
        <v>12120</v>
      </c>
      <c r="E454" t="s">
        <v>12241</v>
      </c>
      <c r="F454" t="s">
        <v>12242</v>
      </c>
      <c r="G454" s="9">
        <f>VLOOKUP($E454,comuni!$E:$I,3,0)</f>
        <v>136</v>
      </c>
      <c r="H454" s="6">
        <f>VLOOKUP($E454,comuni!$E:$I,5,0)</f>
        <v>847.91903491162589</v>
      </c>
    </row>
    <row r="455" spans="1:8" x14ac:dyDescent="0.2">
      <c r="A455" t="s">
        <v>36</v>
      </c>
      <c r="B455" t="s">
        <v>37</v>
      </c>
      <c r="C455" t="s">
        <v>12119</v>
      </c>
      <c r="D455" t="s">
        <v>12120</v>
      </c>
      <c r="E455" t="s">
        <v>12243</v>
      </c>
      <c r="F455" t="s">
        <v>12244</v>
      </c>
      <c r="G455" s="9">
        <f>VLOOKUP($E455,comuni!$E:$I,3,0)</f>
        <v>68</v>
      </c>
      <c r="H455" s="6">
        <f>VLOOKUP($E455,comuni!$E:$I,5,0)</f>
        <v>423.95951745581294</v>
      </c>
    </row>
    <row r="456" spans="1:8" x14ac:dyDescent="0.2">
      <c r="A456" t="s">
        <v>36</v>
      </c>
      <c r="B456" t="s">
        <v>37</v>
      </c>
      <c r="C456" t="s">
        <v>12119</v>
      </c>
      <c r="D456" t="s">
        <v>12120</v>
      </c>
      <c r="E456" t="s">
        <v>12245</v>
      </c>
      <c r="F456" t="s">
        <v>12246</v>
      </c>
      <c r="G456" s="9">
        <f>VLOOKUP($E456,comuni!$E:$I,3,0)</f>
        <v>211</v>
      </c>
      <c r="H456" s="6">
        <f>VLOOKUP($E456,comuni!$E:$I,5,0)</f>
        <v>1315.521443870243</v>
      </c>
    </row>
    <row r="457" spans="1:8" x14ac:dyDescent="0.2">
      <c r="A457" t="s">
        <v>36</v>
      </c>
      <c r="B457" t="s">
        <v>37</v>
      </c>
      <c r="C457" t="s">
        <v>12119</v>
      </c>
      <c r="D457" t="s">
        <v>12120</v>
      </c>
      <c r="E457" t="s">
        <v>12247</v>
      </c>
      <c r="F457" t="s">
        <v>12248</v>
      </c>
      <c r="G457" s="9">
        <f>VLOOKUP($E457,comuni!$E:$I,3,0)</f>
        <v>151</v>
      </c>
      <c r="H457" s="6">
        <f>VLOOKUP($E457,comuni!$E:$I,5,0)</f>
        <v>941.43951670334934</v>
      </c>
    </row>
    <row r="458" spans="1:8" x14ac:dyDescent="0.2">
      <c r="A458" t="s">
        <v>36</v>
      </c>
      <c r="B458" t="s">
        <v>37</v>
      </c>
      <c r="C458" t="s">
        <v>12119</v>
      </c>
      <c r="D458" t="s">
        <v>12120</v>
      </c>
      <c r="E458" t="s">
        <v>12249</v>
      </c>
      <c r="F458" t="s">
        <v>12250</v>
      </c>
      <c r="G458" s="9">
        <f>VLOOKUP($E458,comuni!$E:$I,3,0)</f>
        <v>69</v>
      </c>
      <c r="H458" s="6">
        <f>VLOOKUP($E458,comuni!$E:$I,5,0)</f>
        <v>430.19421624192779</v>
      </c>
    </row>
    <row r="459" spans="1:8" x14ac:dyDescent="0.2">
      <c r="A459" t="s">
        <v>36</v>
      </c>
      <c r="B459" t="s">
        <v>37</v>
      </c>
      <c r="C459" t="s">
        <v>12119</v>
      </c>
      <c r="D459" t="s">
        <v>12120</v>
      </c>
      <c r="E459" t="s">
        <v>12251</v>
      </c>
      <c r="F459" t="s">
        <v>12252</v>
      </c>
      <c r="G459" s="9">
        <f>VLOOKUP($E459,comuni!$E:$I,3,0)</f>
        <v>798</v>
      </c>
      <c r="H459" s="6">
        <f>VLOOKUP($E459,comuni!$E:$I,5,0)</f>
        <v>4975.289631319687</v>
      </c>
    </row>
    <row r="460" spans="1:8" x14ac:dyDescent="0.2">
      <c r="A460" t="s">
        <v>36</v>
      </c>
      <c r="B460" t="s">
        <v>37</v>
      </c>
      <c r="C460" t="s">
        <v>12119</v>
      </c>
      <c r="D460" t="s">
        <v>12120</v>
      </c>
      <c r="E460" t="s">
        <v>12253</v>
      </c>
      <c r="F460" t="s">
        <v>12254</v>
      </c>
      <c r="G460" s="9">
        <f>VLOOKUP($E460,comuni!$E:$I,3,0)</f>
        <v>3905</v>
      </c>
      <c r="H460" s="6">
        <f>VLOOKUP($E460,comuni!$E:$I,5,0)</f>
        <v>24346.498759778671</v>
      </c>
    </row>
    <row r="461" spans="1:8" x14ac:dyDescent="0.2">
      <c r="A461" t="s">
        <v>36</v>
      </c>
      <c r="B461" t="s">
        <v>37</v>
      </c>
      <c r="C461" t="s">
        <v>12119</v>
      </c>
      <c r="D461" t="s">
        <v>12120</v>
      </c>
      <c r="E461" t="s">
        <v>12255</v>
      </c>
      <c r="F461" t="s">
        <v>12256</v>
      </c>
      <c r="G461" s="9">
        <f>VLOOKUP($E461,comuni!$E:$I,3,0)</f>
        <v>346</v>
      </c>
      <c r="H461" s="6">
        <f>VLOOKUP($E461,comuni!$E:$I,5,0)</f>
        <v>2157.2057799957538</v>
      </c>
    </row>
    <row r="462" spans="1:8" x14ac:dyDescent="0.2">
      <c r="A462" t="s">
        <v>36</v>
      </c>
      <c r="B462" t="s">
        <v>37</v>
      </c>
      <c r="C462" t="s">
        <v>12119</v>
      </c>
      <c r="D462" t="s">
        <v>12120</v>
      </c>
      <c r="E462" t="s">
        <v>12257</v>
      </c>
      <c r="F462" t="s">
        <v>12258</v>
      </c>
      <c r="G462" s="9">
        <f>VLOOKUP($E462,comuni!$E:$I,3,0)</f>
        <v>241</v>
      </c>
      <c r="H462" s="6">
        <f>VLOOKUP($E462,comuni!$E:$I,5,0)</f>
        <v>1502.56240745369</v>
      </c>
    </row>
    <row r="463" spans="1:8" x14ac:dyDescent="0.2">
      <c r="A463" t="s">
        <v>36</v>
      </c>
      <c r="B463" t="s">
        <v>37</v>
      </c>
      <c r="C463" t="s">
        <v>12119</v>
      </c>
      <c r="D463" t="s">
        <v>12120</v>
      </c>
      <c r="E463" t="s">
        <v>12259</v>
      </c>
      <c r="F463" t="s">
        <v>12260</v>
      </c>
      <c r="G463" s="9">
        <f>VLOOKUP($E463,comuni!$E:$I,3,0)</f>
        <v>248</v>
      </c>
      <c r="H463" s="6">
        <f>VLOOKUP($E463,comuni!$E:$I,5,0)</f>
        <v>1546.2052989564943</v>
      </c>
    </row>
    <row r="464" spans="1:8" x14ac:dyDescent="0.2">
      <c r="A464" t="s">
        <v>36</v>
      </c>
      <c r="B464" t="s">
        <v>37</v>
      </c>
      <c r="C464" t="s">
        <v>12119</v>
      </c>
      <c r="D464" t="s">
        <v>12120</v>
      </c>
      <c r="E464" t="s">
        <v>12261</v>
      </c>
      <c r="F464" t="s">
        <v>12262</v>
      </c>
      <c r="G464" s="9">
        <f>VLOOKUP($E464,comuni!$E:$I,3,0)</f>
        <v>331</v>
      </c>
      <c r="H464" s="6">
        <f>VLOOKUP($E464,comuni!$E:$I,5,0)</f>
        <v>2063.6852982040305</v>
      </c>
    </row>
    <row r="465" spans="1:8" x14ac:dyDescent="0.2">
      <c r="A465" t="s">
        <v>36</v>
      </c>
      <c r="B465" t="s">
        <v>37</v>
      </c>
      <c r="C465" t="s">
        <v>12119</v>
      </c>
      <c r="D465" t="s">
        <v>12120</v>
      </c>
      <c r="E465" t="s">
        <v>12263</v>
      </c>
      <c r="F465" t="s">
        <v>12264</v>
      </c>
      <c r="G465" s="9">
        <f>VLOOKUP($E465,comuni!$E:$I,3,0)</f>
        <v>2202</v>
      </c>
      <c r="H465" s="6">
        <f>VLOOKUP($E465,comuni!$E:$I,5,0)</f>
        <v>13728.806727024999</v>
      </c>
    </row>
    <row r="466" spans="1:8" x14ac:dyDescent="0.2">
      <c r="A466" t="s">
        <v>36</v>
      </c>
      <c r="B466" t="s">
        <v>37</v>
      </c>
      <c r="C466" t="s">
        <v>12119</v>
      </c>
      <c r="D466" t="s">
        <v>12120</v>
      </c>
      <c r="E466" t="s">
        <v>12265</v>
      </c>
      <c r="F466" t="s">
        <v>12266</v>
      </c>
      <c r="G466" s="9">
        <f>VLOOKUP($E466,comuni!$E:$I,3,0)</f>
        <v>2117</v>
      </c>
      <c r="H466" s="6">
        <f>VLOOKUP($E466,comuni!$E:$I,5,0)</f>
        <v>13198.857330205235</v>
      </c>
    </row>
    <row r="467" spans="1:8" x14ac:dyDescent="0.2">
      <c r="A467" t="s">
        <v>36</v>
      </c>
      <c r="B467" t="s">
        <v>37</v>
      </c>
      <c r="C467" t="s">
        <v>12119</v>
      </c>
      <c r="D467" t="s">
        <v>12120</v>
      </c>
      <c r="E467" t="s">
        <v>12267</v>
      </c>
      <c r="F467" t="s">
        <v>12268</v>
      </c>
      <c r="G467" s="9">
        <f>VLOOKUP($E467,comuni!$E:$I,3,0)</f>
        <v>72</v>
      </c>
      <c r="H467" s="6">
        <f>VLOOKUP($E467,comuni!$E:$I,5,0)</f>
        <v>448.8983126002725</v>
      </c>
    </row>
    <row r="468" spans="1:8" x14ac:dyDescent="0.2">
      <c r="A468" t="s">
        <v>36</v>
      </c>
      <c r="B468" t="s">
        <v>37</v>
      </c>
      <c r="C468" t="s">
        <v>12119</v>
      </c>
      <c r="D468" t="s">
        <v>12120</v>
      </c>
      <c r="E468" t="s">
        <v>12269</v>
      </c>
      <c r="F468" t="s">
        <v>12270</v>
      </c>
      <c r="G468" s="9">
        <f>VLOOKUP($E468,comuni!$E:$I,3,0)</f>
        <v>195</v>
      </c>
      <c r="H468" s="6">
        <f>VLOOKUP($E468,comuni!$E:$I,5,0)</f>
        <v>1215.7662632924046</v>
      </c>
    </row>
    <row r="469" spans="1:8" x14ac:dyDescent="0.2">
      <c r="A469" t="s">
        <v>36</v>
      </c>
      <c r="B469" t="s">
        <v>37</v>
      </c>
      <c r="C469" t="s">
        <v>12119</v>
      </c>
      <c r="D469" t="s">
        <v>12120</v>
      </c>
      <c r="E469" t="s">
        <v>12271</v>
      </c>
      <c r="F469" t="s">
        <v>12272</v>
      </c>
      <c r="G469" s="9">
        <f>VLOOKUP($E469,comuni!$E:$I,3,0)</f>
        <v>934</v>
      </c>
      <c r="H469" s="6">
        <f>VLOOKUP($E469,comuni!$E:$I,5,0)</f>
        <v>5823.2086662313122</v>
      </c>
    </row>
    <row r="470" spans="1:8" x14ac:dyDescent="0.2">
      <c r="A470" t="s">
        <v>36</v>
      </c>
      <c r="B470" t="s">
        <v>37</v>
      </c>
      <c r="C470" t="s">
        <v>12119</v>
      </c>
      <c r="D470" t="s">
        <v>12120</v>
      </c>
      <c r="E470" t="s">
        <v>12273</v>
      </c>
      <c r="F470" t="s">
        <v>12274</v>
      </c>
      <c r="G470" s="9">
        <f>VLOOKUP($E470,comuni!$E:$I,3,0)</f>
        <v>63</v>
      </c>
      <c r="H470" s="6">
        <f>VLOOKUP($E470,comuni!$E:$I,5,0)</f>
        <v>392.78602352523842</v>
      </c>
    </row>
    <row r="471" spans="1:8" x14ac:dyDescent="0.2">
      <c r="A471" t="s">
        <v>36</v>
      </c>
      <c r="B471" t="s">
        <v>37</v>
      </c>
      <c r="C471" t="s">
        <v>12119</v>
      </c>
      <c r="D471" t="s">
        <v>12120</v>
      </c>
      <c r="E471" t="s">
        <v>12275</v>
      </c>
      <c r="F471" t="s">
        <v>12276</v>
      </c>
      <c r="G471" s="9">
        <f>VLOOKUP($E471,comuni!$E:$I,3,0)</f>
        <v>7031</v>
      </c>
      <c r="H471" s="6">
        <f>VLOOKUP($E471,comuni!$E:$I,5,0)</f>
        <v>43836.167165173829</v>
      </c>
    </row>
    <row r="472" spans="1:8" x14ac:dyDescent="0.2">
      <c r="A472" t="s">
        <v>36</v>
      </c>
      <c r="B472" t="s">
        <v>37</v>
      </c>
      <c r="C472" t="s">
        <v>12119</v>
      </c>
      <c r="D472" t="s">
        <v>12120</v>
      </c>
      <c r="E472" t="s">
        <v>12277</v>
      </c>
      <c r="F472" t="s">
        <v>12278</v>
      </c>
      <c r="G472" s="9">
        <f>VLOOKUP($E472,comuni!$E:$I,3,0)</f>
        <v>4185</v>
      </c>
      <c r="H472" s="6">
        <f>VLOOKUP($E472,comuni!$E:$I,5,0)</f>
        <v>26092.214419890839</v>
      </c>
    </row>
    <row r="473" spans="1:8" x14ac:dyDescent="0.2">
      <c r="A473" t="s">
        <v>36</v>
      </c>
      <c r="B473" t="s">
        <v>37</v>
      </c>
      <c r="C473" t="s">
        <v>12119</v>
      </c>
      <c r="D473" t="s">
        <v>12120</v>
      </c>
      <c r="E473" t="s">
        <v>12279</v>
      </c>
      <c r="F473" t="s">
        <v>12280</v>
      </c>
      <c r="G473" s="9">
        <f>VLOOKUP($E473,comuni!$E:$I,3,0)</f>
        <v>425</v>
      </c>
      <c r="H473" s="6">
        <f>VLOOKUP($E473,comuni!$E:$I,5,0)</f>
        <v>2649.746984098831</v>
      </c>
    </row>
    <row r="474" spans="1:8" x14ac:dyDescent="0.2">
      <c r="A474" t="s">
        <v>36</v>
      </c>
      <c r="B474" t="s">
        <v>37</v>
      </c>
      <c r="C474" t="s">
        <v>12119</v>
      </c>
      <c r="D474" t="s">
        <v>12120</v>
      </c>
      <c r="E474" t="s">
        <v>12281</v>
      </c>
      <c r="F474" t="s">
        <v>12282</v>
      </c>
      <c r="G474" s="9">
        <f>VLOOKUP($E474,comuni!$E:$I,3,0)</f>
        <v>345</v>
      </c>
      <c r="H474" s="6">
        <f>VLOOKUP($E474,comuni!$E:$I,5,0)</f>
        <v>2150.9710812096391</v>
      </c>
    </row>
    <row r="475" spans="1:8" x14ac:dyDescent="0.2">
      <c r="A475" t="s">
        <v>36</v>
      </c>
      <c r="B475" t="s">
        <v>37</v>
      </c>
      <c r="C475" t="s">
        <v>12119</v>
      </c>
      <c r="D475" t="s">
        <v>12120</v>
      </c>
      <c r="E475" t="s">
        <v>12283</v>
      </c>
      <c r="F475" t="s">
        <v>12284</v>
      </c>
      <c r="G475" s="9">
        <f>VLOOKUP($E475,comuni!$E:$I,3,0)</f>
        <v>1141</v>
      </c>
      <c r="H475" s="6">
        <f>VLOOKUP($E475,comuni!$E:$I,5,0)</f>
        <v>7113.791314957095</v>
      </c>
    </row>
    <row r="476" spans="1:8" x14ac:dyDescent="0.2">
      <c r="A476" t="s">
        <v>36</v>
      </c>
      <c r="B476" t="s">
        <v>37</v>
      </c>
      <c r="C476" t="s">
        <v>12119</v>
      </c>
      <c r="D476" t="s">
        <v>12120</v>
      </c>
      <c r="E476" t="s">
        <v>12285</v>
      </c>
      <c r="F476" t="s">
        <v>12286</v>
      </c>
      <c r="G476" s="9">
        <f>VLOOKUP($E476,comuni!$E:$I,3,0)</f>
        <v>575</v>
      </c>
      <c r="H476" s="6">
        <f>VLOOKUP($E476,comuni!$E:$I,5,0)</f>
        <v>3584.9518020160654</v>
      </c>
    </row>
    <row r="477" spans="1:8" x14ac:dyDescent="0.2">
      <c r="A477" t="s">
        <v>36</v>
      </c>
      <c r="B477" t="s">
        <v>37</v>
      </c>
      <c r="C477" t="s">
        <v>12119</v>
      </c>
      <c r="D477" t="s">
        <v>12120</v>
      </c>
      <c r="E477" t="s">
        <v>12287</v>
      </c>
      <c r="F477" t="s">
        <v>12288</v>
      </c>
      <c r="G477" s="9">
        <f>VLOOKUP($E477,comuni!$E:$I,3,0)</f>
        <v>283</v>
      </c>
      <c r="H477" s="6">
        <f>VLOOKUP($E477,comuni!$E:$I,5,0)</f>
        <v>1764.4197564705155</v>
      </c>
    </row>
    <row r="478" spans="1:8" x14ac:dyDescent="0.2">
      <c r="A478" t="s">
        <v>36</v>
      </c>
      <c r="B478" t="s">
        <v>37</v>
      </c>
      <c r="C478" t="s">
        <v>12119</v>
      </c>
      <c r="D478" t="s">
        <v>12120</v>
      </c>
      <c r="E478" t="s">
        <v>12289</v>
      </c>
      <c r="F478" t="s">
        <v>12290</v>
      </c>
      <c r="G478" s="9">
        <f>VLOOKUP($E478,comuni!$E:$I,3,0)</f>
        <v>95</v>
      </c>
      <c r="H478" s="6">
        <f>VLOOKUP($E478,comuni!$E:$I,5,0)</f>
        <v>592.29638468091503</v>
      </c>
    </row>
    <row r="479" spans="1:8" x14ac:dyDescent="0.2">
      <c r="A479" t="s">
        <v>36</v>
      </c>
      <c r="B479" t="s">
        <v>37</v>
      </c>
      <c r="C479" t="s">
        <v>12119</v>
      </c>
      <c r="D479" t="s">
        <v>12120</v>
      </c>
      <c r="E479" t="s">
        <v>12291</v>
      </c>
      <c r="F479" t="s">
        <v>12292</v>
      </c>
      <c r="G479" s="9">
        <f>VLOOKUP($E479,comuni!$E:$I,3,0)</f>
        <v>89</v>
      </c>
      <c r="H479" s="6">
        <f>VLOOKUP($E479,comuni!$E:$I,5,0)</f>
        <v>554.88819196422571</v>
      </c>
    </row>
    <row r="480" spans="1:8" x14ac:dyDescent="0.2">
      <c r="A480" t="s">
        <v>36</v>
      </c>
      <c r="B480" t="s">
        <v>37</v>
      </c>
      <c r="C480" t="s">
        <v>12119</v>
      </c>
      <c r="D480" t="s">
        <v>12120</v>
      </c>
      <c r="E480" t="s">
        <v>12293</v>
      </c>
      <c r="F480" t="s">
        <v>12294</v>
      </c>
      <c r="G480" s="9">
        <f>VLOOKUP($E480,comuni!$E:$I,3,0)</f>
        <v>680</v>
      </c>
      <c r="H480" s="6">
        <f>VLOOKUP($E480,comuni!$E:$I,5,0)</f>
        <v>4239.5951745581297</v>
      </c>
    </row>
    <row r="481" spans="1:8" x14ac:dyDescent="0.2">
      <c r="A481" t="s">
        <v>36</v>
      </c>
      <c r="B481" t="s">
        <v>37</v>
      </c>
      <c r="C481" t="s">
        <v>12119</v>
      </c>
      <c r="D481" t="s">
        <v>12120</v>
      </c>
      <c r="E481" t="s">
        <v>12295</v>
      </c>
      <c r="F481" t="s">
        <v>12296</v>
      </c>
      <c r="G481" s="9">
        <f>VLOOKUP($E481,comuni!$E:$I,3,0)</f>
        <v>6422</v>
      </c>
      <c r="H481" s="6">
        <f>VLOOKUP($E481,comuni!$E:$I,5,0)</f>
        <v>40039.235604429858</v>
      </c>
    </row>
    <row r="482" spans="1:8" x14ac:dyDescent="0.2">
      <c r="A482" t="s">
        <v>36</v>
      </c>
      <c r="B482" t="s">
        <v>37</v>
      </c>
      <c r="C482" t="s">
        <v>12119</v>
      </c>
      <c r="D482" t="s">
        <v>12120</v>
      </c>
      <c r="E482" t="s">
        <v>12297</v>
      </c>
      <c r="F482" t="s">
        <v>12298</v>
      </c>
      <c r="G482" s="9">
        <f>VLOOKUP($E482,comuni!$E:$I,3,0)</f>
        <v>658</v>
      </c>
      <c r="H482" s="6">
        <f>VLOOKUP($E482,comuni!$E:$I,5,0)</f>
        <v>4102.4318012636013</v>
      </c>
    </row>
    <row r="483" spans="1:8" x14ac:dyDescent="0.2">
      <c r="A483" t="s">
        <v>36</v>
      </c>
      <c r="B483" t="s">
        <v>37</v>
      </c>
      <c r="C483" t="s">
        <v>12119</v>
      </c>
      <c r="D483" t="s">
        <v>12120</v>
      </c>
      <c r="E483" t="s">
        <v>12299</v>
      </c>
      <c r="F483" t="s">
        <v>12300</v>
      </c>
      <c r="G483" s="9">
        <f>VLOOKUP($E483,comuni!$E:$I,3,0)</f>
        <v>1950</v>
      </c>
      <c r="H483" s="6">
        <f>VLOOKUP($E483,comuni!$E:$I,5,0)</f>
        <v>12157.662632924048</v>
      </c>
    </row>
    <row r="484" spans="1:8" x14ac:dyDescent="0.2">
      <c r="A484" t="s">
        <v>36</v>
      </c>
      <c r="B484" t="s">
        <v>37</v>
      </c>
      <c r="C484" t="s">
        <v>12119</v>
      </c>
      <c r="D484" t="s">
        <v>12120</v>
      </c>
      <c r="E484" t="s">
        <v>12301</v>
      </c>
      <c r="F484" t="s">
        <v>12302</v>
      </c>
      <c r="G484" s="9">
        <f>VLOOKUP($E484,comuni!$E:$I,3,0)</f>
        <v>216</v>
      </c>
      <c r="H484" s="6">
        <f>VLOOKUP($E484,comuni!$E:$I,5,0)</f>
        <v>1346.6949378008176</v>
      </c>
    </row>
    <row r="485" spans="1:8" x14ac:dyDescent="0.2">
      <c r="A485" t="s">
        <v>36</v>
      </c>
      <c r="B485" t="s">
        <v>37</v>
      </c>
      <c r="C485" t="s">
        <v>12119</v>
      </c>
      <c r="D485" t="s">
        <v>12120</v>
      </c>
      <c r="E485" t="s">
        <v>12303</v>
      </c>
      <c r="F485" t="s">
        <v>12304</v>
      </c>
      <c r="G485" s="9">
        <f>VLOOKUP($E485,comuni!$E:$I,3,0)</f>
        <v>92</v>
      </c>
      <c r="H485" s="6">
        <f>VLOOKUP($E485,comuni!$E:$I,5,0)</f>
        <v>573.59228832257043</v>
      </c>
    </row>
    <row r="486" spans="1:8" x14ac:dyDescent="0.2">
      <c r="A486" t="s">
        <v>36</v>
      </c>
      <c r="B486" t="s">
        <v>37</v>
      </c>
      <c r="C486" t="s">
        <v>12119</v>
      </c>
      <c r="D486" t="s">
        <v>12120</v>
      </c>
      <c r="E486" t="s">
        <v>12305</v>
      </c>
      <c r="F486" t="s">
        <v>12306</v>
      </c>
      <c r="G486" s="9">
        <f>VLOOKUP($E486,comuni!$E:$I,3,0)</f>
        <v>83</v>
      </c>
      <c r="H486" s="6">
        <f>VLOOKUP($E486,comuni!$E:$I,5,0)</f>
        <v>517.47999924753628</v>
      </c>
    </row>
    <row r="487" spans="1:8" x14ac:dyDescent="0.2">
      <c r="A487" t="s">
        <v>36</v>
      </c>
      <c r="B487" t="s">
        <v>37</v>
      </c>
      <c r="C487" t="s">
        <v>12119</v>
      </c>
      <c r="D487" t="s">
        <v>12120</v>
      </c>
      <c r="E487" t="s">
        <v>12307</v>
      </c>
      <c r="F487" t="s">
        <v>12308</v>
      </c>
      <c r="G487" s="9">
        <f>VLOOKUP($E487,comuni!$E:$I,3,0)</f>
        <v>132</v>
      </c>
      <c r="H487" s="6">
        <f>VLOOKUP($E487,comuni!$E:$I,5,0)</f>
        <v>822.98023976716627</v>
      </c>
    </row>
    <row r="488" spans="1:8" x14ac:dyDescent="0.2">
      <c r="A488" t="s">
        <v>36</v>
      </c>
      <c r="B488" t="s">
        <v>37</v>
      </c>
      <c r="C488" t="s">
        <v>12119</v>
      </c>
      <c r="D488" t="s">
        <v>12120</v>
      </c>
      <c r="E488" t="s">
        <v>12309</v>
      </c>
      <c r="F488" t="s">
        <v>12310</v>
      </c>
      <c r="G488" s="9">
        <f>VLOOKUP($E488,comuni!$E:$I,3,0)</f>
        <v>110</v>
      </c>
      <c r="H488" s="6">
        <f>VLOOKUP($E488,comuni!$E:$I,5,0)</f>
        <v>685.81686647263848</v>
      </c>
    </row>
    <row r="489" spans="1:8" x14ac:dyDescent="0.2">
      <c r="A489" t="s">
        <v>36</v>
      </c>
      <c r="B489" t="s">
        <v>37</v>
      </c>
      <c r="C489" t="s">
        <v>12119</v>
      </c>
      <c r="D489" t="s">
        <v>12120</v>
      </c>
      <c r="E489" t="s">
        <v>12311</v>
      </c>
      <c r="F489" t="s">
        <v>12312</v>
      </c>
      <c r="G489" s="9">
        <f>VLOOKUP($E489,comuni!$E:$I,3,0)</f>
        <v>262</v>
      </c>
      <c r="H489" s="6">
        <f>VLOOKUP($E489,comuni!$E:$I,5,0)</f>
        <v>1633.4910819621027</v>
      </c>
    </row>
    <row r="490" spans="1:8" x14ac:dyDescent="0.2">
      <c r="A490" t="s">
        <v>36</v>
      </c>
      <c r="B490" t="s">
        <v>37</v>
      </c>
      <c r="C490" t="s">
        <v>12119</v>
      </c>
      <c r="D490" t="s">
        <v>12120</v>
      </c>
      <c r="E490" t="s">
        <v>12313</v>
      </c>
      <c r="F490" t="s">
        <v>12314</v>
      </c>
      <c r="G490" s="9">
        <f>VLOOKUP($E490,comuni!$E:$I,3,0)</f>
        <v>867</v>
      </c>
      <c r="H490" s="6">
        <f>VLOOKUP($E490,comuni!$E:$I,5,0)</f>
        <v>5405.4838475616152</v>
      </c>
    </row>
    <row r="491" spans="1:8" x14ac:dyDescent="0.2">
      <c r="A491" t="s">
        <v>36</v>
      </c>
      <c r="B491" t="s">
        <v>37</v>
      </c>
      <c r="C491" t="s">
        <v>12119</v>
      </c>
      <c r="D491" t="s">
        <v>12120</v>
      </c>
      <c r="E491" t="s">
        <v>12315</v>
      </c>
      <c r="F491" t="s">
        <v>12316</v>
      </c>
      <c r="G491" s="9">
        <f>VLOOKUP($E491,comuni!$E:$I,3,0)</f>
        <v>276</v>
      </c>
      <c r="H491" s="6">
        <f>VLOOKUP($E491,comuni!$E:$I,5,0)</f>
        <v>1720.7768649677112</v>
      </c>
    </row>
    <row r="492" spans="1:8" x14ac:dyDescent="0.2">
      <c r="A492" t="s">
        <v>36</v>
      </c>
      <c r="B492" t="s">
        <v>37</v>
      </c>
      <c r="C492" t="s">
        <v>12119</v>
      </c>
      <c r="D492" t="s">
        <v>12120</v>
      </c>
      <c r="E492" t="s">
        <v>12317</v>
      </c>
      <c r="F492" t="s">
        <v>12318</v>
      </c>
      <c r="G492" s="9">
        <f>VLOOKUP($E492,comuni!$E:$I,3,0)</f>
        <v>4357</v>
      </c>
      <c r="H492" s="6">
        <f>VLOOKUP($E492,comuni!$E:$I,5,0)</f>
        <v>27164.582611102604</v>
      </c>
    </row>
    <row r="493" spans="1:8" x14ac:dyDescent="0.2">
      <c r="A493" t="s">
        <v>36</v>
      </c>
      <c r="B493" t="s">
        <v>37</v>
      </c>
      <c r="C493" t="s">
        <v>12119</v>
      </c>
      <c r="D493" t="s">
        <v>12120</v>
      </c>
      <c r="E493" t="s">
        <v>12319</v>
      </c>
      <c r="F493" t="s">
        <v>12320</v>
      </c>
      <c r="G493" s="9">
        <f>VLOOKUP($E493,comuni!$E:$I,3,0)</f>
        <v>559</v>
      </c>
      <c r="H493" s="6">
        <f>VLOOKUP($E493,comuni!$E:$I,5,0)</f>
        <v>3485.1966214382264</v>
      </c>
    </row>
    <row r="494" spans="1:8" x14ac:dyDescent="0.2">
      <c r="A494" t="s">
        <v>36</v>
      </c>
      <c r="B494" t="s">
        <v>37</v>
      </c>
      <c r="C494" t="s">
        <v>12119</v>
      </c>
      <c r="D494" t="s">
        <v>12120</v>
      </c>
      <c r="E494" t="s">
        <v>12321</v>
      </c>
      <c r="F494" t="s">
        <v>12322</v>
      </c>
      <c r="G494" s="9">
        <f>VLOOKUP($E494,comuni!$E:$I,3,0)</f>
        <v>273</v>
      </c>
      <c r="H494" s="6">
        <f>VLOOKUP($E494,comuni!$E:$I,5,0)</f>
        <v>1702.0727686093667</v>
      </c>
    </row>
    <row r="495" spans="1:8" x14ac:dyDescent="0.2">
      <c r="A495" t="s">
        <v>36</v>
      </c>
      <c r="B495" t="s">
        <v>37</v>
      </c>
      <c r="C495" t="s">
        <v>12119</v>
      </c>
      <c r="D495" t="s">
        <v>12120</v>
      </c>
      <c r="E495" t="s">
        <v>12323</v>
      </c>
      <c r="F495" t="s">
        <v>12324</v>
      </c>
      <c r="G495" s="9">
        <f>VLOOKUP($E495,comuni!$E:$I,3,0)</f>
        <v>289</v>
      </c>
      <c r="H495" s="6">
        <f>VLOOKUP($E495,comuni!$E:$I,5,0)</f>
        <v>1801.8279491872047</v>
      </c>
    </row>
    <row r="496" spans="1:8" x14ac:dyDescent="0.2">
      <c r="A496" t="s">
        <v>36</v>
      </c>
      <c r="B496" t="s">
        <v>37</v>
      </c>
      <c r="C496" t="s">
        <v>12119</v>
      </c>
      <c r="D496" t="s">
        <v>12120</v>
      </c>
      <c r="E496" t="s">
        <v>12325</v>
      </c>
      <c r="F496" t="s">
        <v>12326</v>
      </c>
      <c r="G496" s="9">
        <f>VLOOKUP($E496,comuni!$E:$I,3,0)</f>
        <v>184</v>
      </c>
      <c r="H496" s="6">
        <f>VLOOKUP($E496,comuni!$E:$I,5,0)</f>
        <v>1147.1845766451409</v>
      </c>
    </row>
    <row r="497" spans="1:8" x14ac:dyDescent="0.2">
      <c r="A497" t="s">
        <v>36</v>
      </c>
      <c r="B497" t="s">
        <v>37</v>
      </c>
      <c r="C497" t="s">
        <v>12119</v>
      </c>
      <c r="D497" t="s">
        <v>12120</v>
      </c>
      <c r="E497" t="s">
        <v>12327</v>
      </c>
      <c r="F497" t="s">
        <v>12328</v>
      </c>
      <c r="G497" s="9">
        <f>VLOOKUP($E497,comuni!$E:$I,3,0)</f>
        <v>363</v>
      </c>
      <c r="H497" s="6">
        <f>VLOOKUP($E497,comuni!$E:$I,5,0)</f>
        <v>2263.195659359707</v>
      </c>
    </row>
    <row r="498" spans="1:8" x14ac:dyDescent="0.2">
      <c r="A498" t="s">
        <v>36</v>
      </c>
      <c r="B498" t="s">
        <v>37</v>
      </c>
      <c r="C498" t="s">
        <v>12119</v>
      </c>
      <c r="D498" t="s">
        <v>12120</v>
      </c>
      <c r="E498" t="s">
        <v>12329</v>
      </c>
      <c r="F498" t="s">
        <v>12330</v>
      </c>
      <c r="G498" s="9">
        <f>VLOOKUP($E498,comuni!$E:$I,3,0)</f>
        <v>103</v>
      </c>
      <c r="H498" s="6">
        <f>VLOOKUP($E498,comuni!$E:$I,5,0)</f>
        <v>642.17397496983426</v>
      </c>
    </row>
    <row r="499" spans="1:8" x14ac:dyDescent="0.2">
      <c r="A499" t="s">
        <v>36</v>
      </c>
      <c r="B499" t="s">
        <v>37</v>
      </c>
      <c r="C499" t="s">
        <v>12119</v>
      </c>
      <c r="D499" t="s">
        <v>12120</v>
      </c>
      <c r="E499" t="s">
        <v>12331</v>
      </c>
      <c r="F499" t="s">
        <v>12332</v>
      </c>
      <c r="G499" s="9">
        <f>VLOOKUP($E499,comuni!$E:$I,3,0)</f>
        <v>1058</v>
      </c>
      <c r="H499" s="6">
        <f>VLOOKUP($E499,comuni!$E:$I,5,0)</f>
        <v>6596.3113157095604</v>
      </c>
    </row>
    <row r="500" spans="1:8" x14ac:dyDescent="0.2">
      <c r="A500" t="s">
        <v>36</v>
      </c>
      <c r="B500" t="s">
        <v>37</v>
      </c>
      <c r="C500" t="s">
        <v>12119</v>
      </c>
      <c r="D500" t="s">
        <v>12120</v>
      </c>
      <c r="E500" t="s">
        <v>12333</v>
      </c>
      <c r="F500" t="s">
        <v>12334</v>
      </c>
      <c r="G500" s="9">
        <f>VLOOKUP($E500,comuni!$E:$I,3,0)</f>
        <v>227</v>
      </c>
      <c r="H500" s="6">
        <f>VLOOKUP($E500,comuni!$E:$I,5,0)</f>
        <v>1415.2766244480813</v>
      </c>
    </row>
    <row r="501" spans="1:8" x14ac:dyDescent="0.2">
      <c r="A501" t="s">
        <v>36</v>
      </c>
      <c r="B501" t="s">
        <v>37</v>
      </c>
      <c r="C501" t="s">
        <v>12119</v>
      </c>
      <c r="D501" t="s">
        <v>12120</v>
      </c>
      <c r="E501" t="s">
        <v>12335</v>
      </c>
      <c r="F501" t="s">
        <v>12336</v>
      </c>
      <c r="G501" s="9">
        <f>VLOOKUP($E501,comuni!$E:$I,3,0)</f>
        <v>1531</v>
      </c>
      <c r="H501" s="6">
        <f>VLOOKUP($E501,comuni!$E:$I,5,0)</f>
        <v>9545.3238415419055</v>
      </c>
    </row>
    <row r="502" spans="1:8" x14ac:dyDescent="0.2">
      <c r="A502" t="s">
        <v>36</v>
      </c>
      <c r="B502" t="s">
        <v>37</v>
      </c>
      <c r="C502" t="s">
        <v>12119</v>
      </c>
      <c r="D502" t="s">
        <v>12120</v>
      </c>
      <c r="E502" t="s">
        <v>12337</v>
      </c>
      <c r="F502" t="s">
        <v>12338</v>
      </c>
      <c r="G502" s="9">
        <f>VLOOKUP($E502,comuni!$E:$I,3,0)</f>
        <v>172</v>
      </c>
      <c r="H502" s="6">
        <f>VLOOKUP($E502,comuni!$E:$I,5,0)</f>
        <v>1072.3681912117622</v>
      </c>
    </row>
    <row r="503" spans="1:8" x14ac:dyDescent="0.2">
      <c r="A503" t="s">
        <v>36</v>
      </c>
      <c r="B503" t="s">
        <v>37</v>
      </c>
      <c r="C503" t="s">
        <v>12119</v>
      </c>
      <c r="D503" t="s">
        <v>12120</v>
      </c>
      <c r="E503" t="s">
        <v>12339</v>
      </c>
      <c r="F503" t="s">
        <v>12340</v>
      </c>
      <c r="G503" s="9">
        <f>VLOOKUP($E503,comuni!$E:$I,3,0)</f>
        <v>47</v>
      </c>
      <c r="H503" s="6">
        <f>VLOOKUP($E503,comuni!$E:$I,5,0)</f>
        <v>293.03084294740006</v>
      </c>
    </row>
    <row r="504" spans="1:8" x14ac:dyDescent="0.2">
      <c r="A504" t="s">
        <v>36</v>
      </c>
      <c r="B504" t="s">
        <v>37</v>
      </c>
      <c r="C504" t="s">
        <v>12119</v>
      </c>
      <c r="D504" t="s">
        <v>12120</v>
      </c>
      <c r="E504" t="s">
        <v>12341</v>
      </c>
      <c r="F504" t="s">
        <v>12342</v>
      </c>
      <c r="G504" s="9">
        <f>VLOOKUP($E504,comuni!$E:$I,3,0)</f>
        <v>57</v>
      </c>
      <c r="H504" s="6">
        <f>VLOOKUP($E504,comuni!$E:$I,5,0)</f>
        <v>355.37783080854905</v>
      </c>
    </row>
    <row r="505" spans="1:8" x14ac:dyDescent="0.2">
      <c r="A505" t="s">
        <v>36</v>
      </c>
      <c r="B505" t="s">
        <v>37</v>
      </c>
      <c r="C505" t="s">
        <v>12119</v>
      </c>
      <c r="D505" t="s">
        <v>12120</v>
      </c>
      <c r="E505" t="s">
        <v>12343</v>
      </c>
      <c r="F505" t="s">
        <v>12344</v>
      </c>
      <c r="G505" s="9">
        <f>VLOOKUP($E505,comuni!$E:$I,3,0)</f>
        <v>116</v>
      </c>
      <c r="H505" s="6">
        <f>VLOOKUP($E505,comuni!$E:$I,5,0)</f>
        <v>723.22505918932791</v>
      </c>
    </row>
    <row r="506" spans="1:8" x14ac:dyDescent="0.2">
      <c r="A506" t="s">
        <v>36</v>
      </c>
      <c r="B506" t="s">
        <v>37</v>
      </c>
      <c r="C506" t="s">
        <v>12119</v>
      </c>
      <c r="D506" t="s">
        <v>12120</v>
      </c>
      <c r="E506" t="s">
        <v>12345</v>
      </c>
      <c r="F506" t="s">
        <v>12346</v>
      </c>
      <c r="G506" s="9">
        <f>VLOOKUP($E506,comuni!$E:$I,3,0)</f>
        <v>44</v>
      </c>
      <c r="H506" s="6">
        <f>VLOOKUP($E506,comuni!$E:$I,5,0)</f>
        <v>274.3267465890554</v>
      </c>
    </row>
    <row r="507" spans="1:8" x14ac:dyDescent="0.2">
      <c r="A507" t="s">
        <v>36</v>
      </c>
      <c r="B507" t="s">
        <v>37</v>
      </c>
      <c r="C507" t="s">
        <v>12119</v>
      </c>
      <c r="D507" t="s">
        <v>12120</v>
      </c>
      <c r="E507" t="s">
        <v>12347</v>
      </c>
      <c r="F507" t="s">
        <v>12348</v>
      </c>
      <c r="G507" s="9">
        <f>VLOOKUP($E507,comuni!$E:$I,3,0)</f>
        <v>1942</v>
      </c>
      <c r="H507" s="6">
        <f>VLOOKUP($E507,comuni!$E:$I,5,0)</f>
        <v>12107.785042635127</v>
      </c>
    </row>
    <row r="508" spans="1:8" x14ac:dyDescent="0.2">
      <c r="A508" t="s">
        <v>36</v>
      </c>
      <c r="B508" t="s">
        <v>37</v>
      </c>
      <c r="C508" t="s">
        <v>12119</v>
      </c>
      <c r="D508" t="s">
        <v>12120</v>
      </c>
      <c r="E508" t="s">
        <v>12349</v>
      </c>
      <c r="F508" t="s">
        <v>12350</v>
      </c>
      <c r="G508" s="9">
        <f>VLOOKUP($E508,comuni!$E:$I,3,0)</f>
        <v>255</v>
      </c>
      <c r="H508" s="6">
        <f>VLOOKUP($E508,comuni!$E:$I,5,0)</f>
        <v>1589.8481904592984</v>
      </c>
    </row>
    <row r="509" spans="1:8" x14ac:dyDescent="0.2">
      <c r="A509" t="s">
        <v>36</v>
      </c>
      <c r="B509" t="s">
        <v>37</v>
      </c>
      <c r="C509" t="s">
        <v>12119</v>
      </c>
      <c r="D509" t="s">
        <v>12120</v>
      </c>
      <c r="E509" t="s">
        <v>12351</v>
      </c>
      <c r="F509" t="s">
        <v>12120</v>
      </c>
      <c r="G509" s="9">
        <f>VLOOKUP($E509,comuni!$E:$I,3,0)</f>
        <v>18710</v>
      </c>
      <c r="H509" s="6">
        <f>VLOOKUP($E509,comuni!$E:$I,5,0)</f>
        <v>116651.21428820971</v>
      </c>
    </row>
    <row r="510" spans="1:8" x14ac:dyDescent="0.2">
      <c r="A510" t="s">
        <v>36</v>
      </c>
      <c r="B510" t="s">
        <v>37</v>
      </c>
      <c r="C510" t="s">
        <v>12119</v>
      </c>
      <c r="D510" t="s">
        <v>12120</v>
      </c>
      <c r="E510" t="s">
        <v>12352</v>
      </c>
      <c r="F510" t="s">
        <v>12353</v>
      </c>
      <c r="G510" s="9">
        <f>VLOOKUP($E510,comuni!$E:$I,3,0)</f>
        <v>50</v>
      </c>
      <c r="H510" s="6">
        <f>VLOOKUP($E510,comuni!$E:$I,5,0)</f>
        <v>311.73493930574477</v>
      </c>
    </row>
    <row r="511" spans="1:8" x14ac:dyDescent="0.2">
      <c r="A511" t="s">
        <v>36</v>
      </c>
      <c r="B511" t="s">
        <v>37</v>
      </c>
      <c r="C511" t="s">
        <v>12119</v>
      </c>
      <c r="D511" t="s">
        <v>12120</v>
      </c>
      <c r="E511" t="s">
        <v>12354</v>
      </c>
      <c r="F511" t="s">
        <v>12355</v>
      </c>
      <c r="G511" s="9">
        <f>VLOOKUP($E511,comuni!$E:$I,3,0)</f>
        <v>1168</v>
      </c>
      <c r="H511" s="6">
        <f>VLOOKUP($E511,comuni!$E:$I,5,0)</f>
        <v>7282.1281821821985</v>
      </c>
    </row>
    <row r="512" spans="1:8" x14ac:dyDescent="0.2">
      <c r="A512" t="s">
        <v>36</v>
      </c>
      <c r="B512" t="s">
        <v>37</v>
      </c>
      <c r="C512" t="s">
        <v>12119</v>
      </c>
      <c r="D512" t="s">
        <v>12120</v>
      </c>
      <c r="E512" t="s">
        <v>12356</v>
      </c>
      <c r="F512" t="s">
        <v>12357</v>
      </c>
      <c r="G512" s="9">
        <f>VLOOKUP($E512,comuni!$E:$I,3,0)</f>
        <v>527</v>
      </c>
      <c r="H512" s="6">
        <f>VLOOKUP($E512,comuni!$E:$I,5,0)</f>
        <v>3285.6862602825499</v>
      </c>
    </row>
    <row r="513" spans="1:8" x14ac:dyDescent="0.2">
      <c r="A513" t="s">
        <v>36</v>
      </c>
      <c r="B513" t="s">
        <v>37</v>
      </c>
      <c r="C513" t="s">
        <v>12119</v>
      </c>
      <c r="D513" t="s">
        <v>12120</v>
      </c>
      <c r="E513" t="s">
        <v>12358</v>
      </c>
      <c r="F513" t="s">
        <v>12359</v>
      </c>
      <c r="G513" s="9">
        <f>VLOOKUP($E513,comuni!$E:$I,3,0)</f>
        <v>580</v>
      </c>
      <c r="H513" s="6">
        <f>VLOOKUP($E513,comuni!$E:$I,5,0)</f>
        <v>3616.1252959466401</v>
      </c>
    </row>
    <row r="514" spans="1:8" x14ac:dyDescent="0.2">
      <c r="A514" t="s">
        <v>36</v>
      </c>
      <c r="B514" t="s">
        <v>37</v>
      </c>
      <c r="C514" t="s">
        <v>12119</v>
      </c>
      <c r="D514" t="s">
        <v>12120</v>
      </c>
      <c r="E514" t="s">
        <v>12360</v>
      </c>
      <c r="F514" t="s">
        <v>12361</v>
      </c>
      <c r="G514" s="9">
        <f>VLOOKUP($E514,comuni!$E:$I,3,0)</f>
        <v>480</v>
      </c>
      <c r="H514" s="6">
        <f>VLOOKUP($E514,comuni!$E:$I,5,0)</f>
        <v>2992.6554173351501</v>
      </c>
    </row>
    <row r="515" spans="1:8" x14ac:dyDescent="0.2">
      <c r="A515" t="s">
        <v>36</v>
      </c>
      <c r="B515" t="s">
        <v>37</v>
      </c>
      <c r="C515" t="s">
        <v>12119</v>
      </c>
      <c r="D515" t="s">
        <v>12120</v>
      </c>
      <c r="E515" t="s">
        <v>12362</v>
      </c>
      <c r="F515" t="s">
        <v>12363</v>
      </c>
      <c r="G515" s="9">
        <f>VLOOKUP($E515,comuni!$E:$I,3,0)</f>
        <v>2045</v>
      </c>
      <c r="H515" s="6">
        <f>VLOOKUP($E515,comuni!$E:$I,5,0)</f>
        <v>12749.959017604962</v>
      </c>
    </row>
    <row r="516" spans="1:8" x14ac:dyDescent="0.2">
      <c r="A516" t="s">
        <v>36</v>
      </c>
      <c r="B516" t="s">
        <v>37</v>
      </c>
      <c r="C516" t="s">
        <v>12119</v>
      </c>
      <c r="D516" t="s">
        <v>12120</v>
      </c>
      <c r="E516" t="s">
        <v>12364</v>
      </c>
      <c r="F516" t="s">
        <v>12365</v>
      </c>
      <c r="G516" s="9">
        <f>VLOOKUP($E516,comuni!$E:$I,3,0)</f>
        <v>106</v>
      </c>
      <c r="H516" s="6">
        <f>VLOOKUP($E516,comuni!$E:$I,5,0)</f>
        <v>660.87807132817898</v>
      </c>
    </row>
    <row r="517" spans="1:8" x14ac:dyDescent="0.2">
      <c r="A517" t="s">
        <v>36</v>
      </c>
      <c r="B517" t="s">
        <v>37</v>
      </c>
      <c r="C517" t="s">
        <v>12119</v>
      </c>
      <c r="D517" t="s">
        <v>12120</v>
      </c>
      <c r="E517" t="s">
        <v>12366</v>
      </c>
      <c r="F517" t="s">
        <v>12367</v>
      </c>
      <c r="G517" s="9">
        <f>VLOOKUP($E517,comuni!$E:$I,3,0)</f>
        <v>66</v>
      </c>
      <c r="H517" s="6">
        <f>VLOOKUP($E517,comuni!$E:$I,5,0)</f>
        <v>411.49011988358313</v>
      </c>
    </row>
    <row r="518" spans="1:8" x14ac:dyDescent="0.2">
      <c r="A518" t="s">
        <v>36</v>
      </c>
      <c r="B518" t="s">
        <v>37</v>
      </c>
      <c r="C518" t="s">
        <v>12119</v>
      </c>
      <c r="D518" t="s">
        <v>12120</v>
      </c>
      <c r="E518" t="s">
        <v>12368</v>
      </c>
      <c r="F518" t="s">
        <v>12369</v>
      </c>
      <c r="G518" s="9">
        <f>VLOOKUP($E518,comuni!$E:$I,3,0)</f>
        <v>275</v>
      </c>
      <c r="H518" s="6">
        <f>VLOOKUP($E518,comuni!$E:$I,5,0)</f>
        <v>1714.5421661815965</v>
      </c>
    </row>
    <row r="519" spans="1:8" x14ac:dyDescent="0.2">
      <c r="A519" t="s">
        <v>36</v>
      </c>
      <c r="B519" t="s">
        <v>37</v>
      </c>
      <c r="C519" t="s">
        <v>12119</v>
      </c>
      <c r="D519" t="s">
        <v>12120</v>
      </c>
      <c r="E519" t="s">
        <v>12370</v>
      </c>
      <c r="F519" t="s">
        <v>12371</v>
      </c>
      <c r="G519" s="9">
        <f>VLOOKUP($E519,comuni!$E:$I,3,0)</f>
        <v>265</v>
      </c>
      <c r="H519" s="6">
        <f>VLOOKUP($E519,comuni!$E:$I,5,0)</f>
        <v>1652.1951783204474</v>
      </c>
    </row>
    <row r="520" spans="1:8" x14ac:dyDescent="0.2">
      <c r="A520" t="s">
        <v>36</v>
      </c>
      <c r="B520" t="s">
        <v>37</v>
      </c>
      <c r="C520" t="s">
        <v>12119</v>
      </c>
      <c r="D520" t="s">
        <v>12120</v>
      </c>
      <c r="E520" t="s">
        <v>12372</v>
      </c>
      <c r="F520" t="s">
        <v>12373</v>
      </c>
      <c r="G520" s="9">
        <f>VLOOKUP($E520,comuni!$E:$I,3,0)</f>
        <v>541</v>
      </c>
      <c r="H520" s="6">
        <f>VLOOKUP($E520,comuni!$E:$I,5,0)</f>
        <v>3372.9720432881586</v>
      </c>
    </row>
    <row r="521" spans="1:8" x14ac:dyDescent="0.2">
      <c r="A521" t="s">
        <v>36</v>
      </c>
      <c r="B521" t="s">
        <v>37</v>
      </c>
      <c r="C521" t="s">
        <v>12119</v>
      </c>
      <c r="D521" t="s">
        <v>12120</v>
      </c>
      <c r="E521" t="s">
        <v>12374</v>
      </c>
      <c r="F521" t="s">
        <v>12375</v>
      </c>
      <c r="G521" s="9">
        <f>VLOOKUP($E521,comuni!$E:$I,3,0)</f>
        <v>44</v>
      </c>
      <c r="H521" s="6">
        <f>VLOOKUP($E521,comuni!$E:$I,5,0)</f>
        <v>274.3267465890554</v>
      </c>
    </row>
    <row r="522" spans="1:8" x14ac:dyDescent="0.2">
      <c r="A522" t="s">
        <v>36</v>
      </c>
      <c r="B522" t="s">
        <v>37</v>
      </c>
      <c r="C522" t="s">
        <v>12119</v>
      </c>
      <c r="D522" t="s">
        <v>12120</v>
      </c>
      <c r="E522" t="s">
        <v>12376</v>
      </c>
      <c r="F522" t="s">
        <v>12377</v>
      </c>
      <c r="G522" s="9">
        <f>VLOOKUP($E522,comuni!$E:$I,3,0)</f>
        <v>452</v>
      </c>
      <c r="H522" s="6">
        <f>VLOOKUP($E522,comuni!$E:$I,5,0)</f>
        <v>2818.0838513239332</v>
      </c>
    </row>
    <row r="523" spans="1:8" x14ac:dyDescent="0.2">
      <c r="A523" t="s">
        <v>36</v>
      </c>
      <c r="B523" t="s">
        <v>37</v>
      </c>
      <c r="C523" t="s">
        <v>12119</v>
      </c>
      <c r="D523" t="s">
        <v>12120</v>
      </c>
      <c r="E523" t="s">
        <v>12378</v>
      </c>
      <c r="F523" t="s">
        <v>12379</v>
      </c>
      <c r="G523" s="9">
        <f>VLOOKUP($E523,comuni!$E:$I,3,0)</f>
        <v>1699</v>
      </c>
      <c r="H523" s="6">
        <f>VLOOKUP($E523,comuni!$E:$I,5,0)</f>
        <v>10592.753237609208</v>
      </c>
    </row>
    <row r="524" spans="1:8" x14ac:dyDescent="0.2">
      <c r="A524" t="s">
        <v>36</v>
      </c>
      <c r="B524" t="s">
        <v>37</v>
      </c>
      <c r="C524" t="s">
        <v>12119</v>
      </c>
      <c r="D524" t="s">
        <v>12120</v>
      </c>
      <c r="E524" t="s">
        <v>12380</v>
      </c>
      <c r="F524" t="s">
        <v>12381</v>
      </c>
      <c r="G524" s="9">
        <f>VLOOKUP($E524,comuni!$E:$I,3,0)</f>
        <v>49</v>
      </c>
      <c r="H524" s="6">
        <f>VLOOKUP($E524,comuni!$E:$I,5,0)</f>
        <v>305.50024051962987</v>
      </c>
    </row>
    <row r="525" spans="1:8" x14ac:dyDescent="0.2">
      <c r="A525" t="s">
        <v>36</v>
      </c>
      <c r="B525" t="s">
        <v>37</v>
      </c>
      <c r="C525" t="s">
        <v>12119</v>
      </c>
      <c r="D525" t="s">
        <v>12120</v>
      </c>
      <c r="E525" t="s">
        <v>12382</v>
      </c>
      <c r="F525" t="s">
        <v>12383</v>
      </c>
      <c r="G525" s="9">
        <f>VLOOKUP($E525,comuni!$E:$I,3,0)</f>
        <v>2253</v>
      </c>
      <c r="H525" s="6">
        <f>VLOOKUP($E525,comuni!$E:$I,5,0)</f>
        <v>14046.776365116861</v>
      </c>
    </row>
    <row r="526" spans="1:8" x14ac:dyDescent="0.2">
      <c r="A526" t="s">
        <v>36</v>
      </c>
      <c r="B526" t="s">
        <v>37</v>
      </c>
      <c r="C526" t="s">
        <v>12119</v>
      </c>
      <c r="D526" t="s">
        <v>12120</v>
      </c>
      <c r="E526" t="s">
        <v>12384</v>
      </c>
      <c r="F526" t="s">
        <v>12385</v>
      </c>
      <c r="G526" s="9">
        <f>VLOOKUP($E526,comuni!$E:$I,3,0)</f>
        <v>301</v>
      </c>
      <c r="H526" s="6">
        <f>VLOOKUP($E526,comuni!$E:$I,5,0)</f>
        <v>1876.6443346205838</v>
      </c>
    </row>
    <row r="527" spans="1:8" x14ac:dyDescent="0.2">
      <c r="A527" t="s">
        <v>36</v>
      </c>
      <c r="B527" t="s">
        <v>37</v>
      </c>
      <c r="C527" t="s">
        <v>12119</v>
      </c>
      <c r="D527" t="s">
        <v>12120</v>
      </c>
      <c r="E527" t="s">
        <v>12386</v>
      </c>
      <c r="F527" t="s">
        <v>12387</v>
      </c>
      <c r="G527" s="9">
        <f>VLOOKUP($E527,comuni!$E:$I,3,0)</f>
        <v>908</v>
      </c>
      <c r="H527" s="6">
        <f>VLOOKUP($E527,comuni!$E:$I,5,0)</f>
        <v>5661.1064977923252</v>
      </c>
    </row>
    <row r="528" spans="1:8" x14ac:dyDescent="0.2">
      <c r="A528" t="s">
        <v>36</v>
      </c>
      <c r="B528" t="s">
        <v>37</v>
      </c>
      <c r="C528" t="s">
        <v>12119</v>
      </c>
      <c r="D528" t="s">
        <v>12120</v>
      </c>
      <c r="E528" t="s">
        <v>12388</v>
      </c>
      <c r="F528" t="s">
        <v>12389</v>
      </c>
      <c r="G528" s="9">
        <f>VLOOKUP($E528,comuni!$E:$I,3,0)</f>
        <v>5636</v>
      </c>
      <c r="H528" s="6">
        <f>VLOOKUP($E528,comuni!$E:$I,5,0)</f>
        <v>35138.76235854355</v>
      </c>
    </row>
    <row r="529" spans="1:8" x14ac:dyDescent="0.2">
      <c r="A529" t="s">
        <v>36</v>
      </c>
      <c r="B529" t="s">
        <v>37</v>
      </c>
      <c r="C529" t="s">
        <v>12119</v>
      </c>
      <c r="D529" t="s">
        <v>12120</v>
      </c>
      <c r="E529" t="s">
        <v>12390</v>
      </c>
      <c r="F529" t="s">
        <v>12391</v>
      </c>
      <c r="G529" s="9">
        <f>VLOOKUP($E529,comuni!$E:$I,3,0)</f>
        <v>666</v>
      </c>
      <c r="H529" s="6">
        <f>VLOOKUP($E529,comuni!$E:$I,5,0)</f>
        <v>4152.3093915525205</v>
      </c>
    </row>
    <row r="530" spans="1:8" x14ac:dyDescent="0.2">
      <c r="A530" t="s">
        <v>36</v>
      </c>
      <c r="B530" t="s">
        <v>37</v>
      </c>
      <c r="C530" t="s">
        <v>12119</v>
      </c>
      <c r="D530" t="s">
        <v>12120</v>
      </c>
      <c r="E530" t="s">
        <v>12392</v>
      </c>
      <c r="F530" t="s">
        <v>12393</v>
      </c>
      <c r="G530" s="9">
        <f>VLOOKUP($E530,comuni!$E:$I,3,0)</f>
        <v>8966</v>
      </c>
      <c r="H530" s="6">
        <f>VLOOKUP($E530,comuni!$E:$I,5,0)</f>
        <v>55900.309316306157</v>
      </c>
    </row>
    <row r="531" spans="1:8" x14ac:dyDescent="0.2">
      <c r="A531" t="s">
        <v>36</v>
      </c>
      <c r="B531" t="s">
        <v>37</v>
      </c>
      <c r="C531" t="s">
        <v>12119</v>
      </c>
      <c r="D531" t="s">
        <v>12120</v>
      </c>
      <c r="E531" t="s">
        <v>12394</v>
      </c>
      <c r="F531" t="s">
        <v>12395</v>
      </c>
      <c r="G531" s="9">
        <f>VLOOKUP($E531,comuni!$E:$I,3,0)</f>
        <v>254</v>
      </c>
      <c r="H531" s="6">
        <f>VLOOKUP($E531,comuni!$E:$I,5,0)</f>
        <v>1583.6134916731835</v>
      </c>
    </row>
    <row r="532" spans="1:8" x14ac:dyDescent="0.2">
      <c r="A532" t="s">
        <v>36</v>
      </c>
      <c r="B532" t="s">
        <v>37</v>
      </c>
      <c r="C532" t="s">
        <v>12119</v>
      </c>
      <c r="D532" t="s">
        <v>12120</v>
      </c>
      <c r="E532" t="s">
        <v>12396</v>
      </c>
      <c r="F532" t="s">
        <v>12397</v>
      </c>
      <c r="G532" s="9">
        <f>VLOOKUP($E532,comuni!$E:$I,3,0)</f>
        <v>29</v>
      </c>
      <c r="H532" s="6">
        <f>VLOOKUP($E532,comuni!$E:$I,5,0)</f>
        <v>180.80626479733198</v>
      </c>
    </row>
    <row r="533" spans="1:8" x14ac:dyDescent="0.2">
      <c r="A533" t="s">
        <v>36</v>
      </c>
      <c r="B533" t="s">
        <v>37</v>
      </c>
      <c r="C533" t="s">
        <v>12119</v>
      </c>
      <c r="D533" t="s">
        <v>12120</v>
      </c>
      <c r="E533" t="s">
        <v>12398</v>
      </c>
      <c r="F533" t="s">
        <v>12399</v>
      </c>
      <c r="G533" s="9">
        <f>VLOOKUP($E533,comuni!$E:$I,3,0)</f>
        <v>621</v>
      </c>
      <c r="H533" s="6">
        <f>VLOOKUP($E533,comuni!$E:$I,5,0)</f>
        <v>3871.7479461773505</v>
      </c>
    </row>
    <row r="534" spans="1:8" x14ac:dyDescent="0.2">
      <c r="A534" t="s">
        <v>36</v>
      </c>
      <c r="B534" t="s">
        <v>37</v>
      </c>
      <c r="C534" t="s">
        <v>12119</v>
      </c>
      <c r="D534" t="s">
        <v>12120</v>
      </c>
      <c r="E534" t="s">
        <v>12400</v>
      </c>
      <c r="F534" t="s">
        <v>12401</v>
      </c>
      <c r="G534" s="9">
        <f>VLOOKUP($E534,comuni!$E:$I,3,0)</f>
        <v>164</v>
      </c>
      <c r="H534" s="6">
        <f>VLOOKUP($E534,comuni!$E:$I,5,0)</f>
        <v>1022.490600922843</v>
      </c>
    </row>
    <row r="535" spans="1:8" x14ac:dyDescent="0.2">
      <c r="A535" t="s">
        <v>36</v>
      </c>
      <c r="B535" t="s">
        <v>37</v>
      </c>
      <c r="C535" t="s">
        <v>12119</v>
      </c>
      <c r="D535" t="s">
        <v>12120</v>
      </c>
      <c r="E535" t="s">
        <v>12402</v>
      </c>
      <c r="F535" t="s">
        <v>12403</v>
      </c>
      <c r="G535" s="9">
        <f>VLOOKUP($E535,comuni!$E:$I,3,0)</f>
        <v>1528</v>
      </c>
      <c r="H535" s="6">
        <f>VLOOKUP($E535,comuni!$E:$I,5,0)</f>
        <v>9526.6197451835615</v>
      </c>
    </row>
    <row r="536" spans="1:8" x14ac:dyDescent="0.2">
      <c r="A536" t="s">
        <v>36</v>
      </c>
      <c r="B536" t="s">
        <v>37</v>
      </c>
      <c r="C536" t="s">
        <v>12119</v>
      </c>
      <c r="D536" t="s">
        <v>12120</v>
      </c>
      <c r="E536" t="s">
        <v>12404</v>
      </c>
      <c r="F536" t="s">
        <v>12405</v>
      </c>
      <c r="G536" s="9">
        <f>VLOOKUP($E536,comuni!$E:$I,3,0)</f>
        <v>454</v>
      </c>
      <c r="H536" s="6">
        <f>VLOOKUP($E536,comuni!$E:$I,5,0)</f>
        <v>2830.5532488961626</v>
      </c>
    </row>
    <row r="537" spans="1:8" x14ac:dyDescent="0.2">
      <c r="A537" t="s">
        <v>36</v>
      </c>
      <c r="B537" t="s">
        <v>37</v>
      </c>
      <c r="C537" t="s">
        <v>12119</v>
      </c>
      <c r="D537" t="s">
        <v>12120</v>
      </c>
      <c r="E537" t="s">
        <v>12406</v>
      </c>
      <c r="F537" t="s">
        <v>12407</v>
      </c>
      <c r="G537" s="9">
        <f>VLOOKUP($E537,comuni!$E:$I,3,0)</f>
        <v>73</v>
      </c>
      <c r="H537" s="6">
        <f>VLOOKUP($E537,comuni!$E:$I,5,0)</f>
        <v>455.13301138638741</v>
      </c>
    </row>
    <row r="538" spans="1:8" x14ac:dyDescent="0.2">
      <c r="A538" t="s">
        <v>36</v>
      </c>
      <c r="B538" t="s">
        <v>37</v>
      </c>
      <c r="C538" t="s">
        <v>12119</v>
      </c>
      <c r="D538" t="s">
        <v>12120</v>
      </c>
      <c r="E538" t="s">
        <v>12408</v>
      </c>
      <c r="F538" t="s">
        <v>12409</v>
      </c>
      <c r="G538" s="9">
        <f>VLOOKUP($E538,comuni!$E:$I,3,0)</f>
        <v>94</v>
      </c>
      <c r="H538" s="6">
        <f>VLOOKUP($E538,comuni!$E:$I,5,0)</f>
        <v>586.06168589480012</v>
      </c>
    </row>
    <row r="539" spans="1:8" x14ac:dyDescent="0.2">
      <c r="A539" t="s">
        <v>36</v>
      </c>
      <c r="B539" t="s">
        <v>37</v>
      </c>
      <c r="C539" t="s">
        <v>12119</v>
      </c>
      <c r="D539" t="s">
        <v>12120</v>
      </c>
      <c r="E539" t="s">
        <v>12410</v>
      </c>
      <c r="F539" t="s">
        <v>12411</v>
      </c>
      <c r="G539" s="9">
        <f>VLOOKUP($E539,comuni!$E:$I,3,0)</f>
        <v>994</v>
      </c>
      <c r="H539" s="6">
        <f>VLOOKUP($E539,comuni!$E:$I,5,0)</f>
        <v>6197.2905933982065</v>
      </c>
    </row>
    <row r="540" spans="1:8" x14ac:dyDescent="0.2">
      <c r="A540" t="s">
        <v>36</v>
      </c>
      <c r="B540" t="s">
        <v>37</v>
      </c>
      <c r="C540" t="s">
        <v>12119</v>
      </c>
      <c r="D540" t="s">
        <v>12120</v>
      </c>
      <c r="E540" t="s">
        <v>12412</v>
      </c>
      <c r="F540" t="s">
        <v>12413</v>
      </c>
      <c r="G540" s="9">
        <f>VLOOKUP($E540,comuni!$E:$I,3,0)</f>
        <v>287</v>
      </c>
      <c r="H540" s="6">
        <f>VLOOKUP($E540,comuni!$E:$I,5,0)</f>
        <v>1789.3585516149751</v>
      </c>
    </row>
    <row r="541" spans="1:8" x14ac:dyDescent="0.2">
      <c r="A541" t="s">
        <v>36</v>
      </c>
      <c r="B541" t="s">
        <v>37</v>
      </c>
      <c r="C541" t="s">
        <v>12119</v>
      </c>
      <c r="D541" t="s">
        <v>12120</v>
      </c>
      <c r="E541" t="s">
        <v>12414</v>
      </c>
      <c r="F541" t="s">
        <v>12415</v>
      </c>
      <c r="G541" s="9">
        <f>VLOOKUP($E541,comuni!$E:$I,3,0)</f>
        <v>182</v>
      </c>
      <c r="H541" s="6">
        <f>VLOOKUP($E541,comuni!$E:$I,5,0)</f>
        <v>1134.715179072911</v>
      </c>
    </row>
    <row r="542" spans="1:8" x14ac:dyDescent="0.2">
      <c r="A542" t="s">
        <v>36</v>
      </c>
      <c r="B542" t="s">
        <v>37</v>
      </c>
      <c r="C542" t="s">
        <v>12119</v>
      </c>
      <c r="D542" t="s">
        <v>12120</v>
      </c>
      <c r="E542" t="s">
        <v>12416</v>
      </c>
      <c r="F542" t="s">
        <v>12417</v>
      </c>
      <c r="G542" s="9">
        <f>VLOOKUP($E542,comuni!$E:$I,3,0)</f>
        <v>292</v>
      </c>
      <c r="H542" s="6">
        <f>VLOOKUP($E542,comuni!$E:$I,5,0)</f>
        <v>1820.5320455455496</v>
      </c>
    </row>
    <row r="543" spans="1:8" x14ac:dyDescent="0.2">
      <c r="A543" t="s">
        <v>36</v>
      </c>
      <c r="B543" t="s">
        <v>37</v>
      </c>
      <c r="C543" t="s">
        <v>12119</v>
      </c>
      <c r="D543" t="s">
        <v>12120</v>
      </c>
      <c r="E543" t="s">
        <v>12418</v>
      </c>
      <c r="F543" t="s">
        <v>12419</v>
      </c>
      <c r="G543" s="9">
        <f>VLOOKUP($E543,comuni!$E:$I,3,0)</f>
        <v>64</v>
      </c>
      <c r="H543" s="6">
        <f>VLOOKUP($E543,comuni!$E:$I,5,0)</f>
        <v>399.02072231135332</v>
      </c>
    </row>
    <row r="544" spans="1:8" x14ac:dyDescent="0.2">
      <c r="A544" t="s">
        <v>36</v>
      </c>
      <c r="B544" t="s">
        <v>37</v>
      </c>
      <c r="C544" t="s">
        <v>12119</v>
      </c>
      <c r="D544" t="s">
        <v>12120</v>
      </c>
      <c r="E544" t="s">
        <v>12420</v>
      </c>
      <c r="F544" t="s">
        <v>12421</v>
      </c>
      <c r="G544" s="9">
        <f>VLOOKUP($E544,comuni!$E:$I,3,0)</f>
        <v>698</v>
      </c>
      <c r="H544" s="6">
        <f>VLOOKUP($E544,comuni!$E:$I,5,0)</f>
        <v>4351.8197527081966</v>
      </c>
    </row>
    <row r="545" spans="1:8" x14ac:dyDescent="0.2">
      <c r="A545" t="s">
        <v>36</v>
      </c>
      <c r="B545" t="s">
        <v>37</v>
      </c>
      <c r="C545" t="s">
        <v>12119</v>
      </c>
      <c r="D545" t="s">
        <v>12120</v>
      </c>
      <c r="E545" t="s">
        <v>12422</v>
      </c>
      <c r="F545" t="s">
        <v>12423</v>
      </c>
      <c r="G545" s="9">
        <f>VLOOKUP($E545,comuni!$E:$I,3,0)</f>
        <v>212</v>
      </c>
      <c r="H545" s="6">
        <f>VLOOKUP($E545,comuni!$E:$I,5,0)</f>
        <v>1321.756142656358</v>
      </c>
    </row>
    <row r="546" spans="1:8" x14ac:dyDescent="0.2">
      <c r="A546" t="s">
        <v>36</v>
      </c>
      <c r="B546" t="s">
        <v>37</v>
      </c>
      <c r="C546" t="s">
        <v>12119</v>
      </c>
      <c r="D546" t="s">
        <v>12120</v>
      </c>
      <c r="E546" t="s">
        <v>12424</v>
      </c>
      <c r="F546" t="s">
        <v>12425</v>
      </c>
      <c r="G546" s="9">
        <f>VLOOKUP($E546,comuni!$E:$I,3,0)</f>
        <v>11</v>
      </c>
      <c r="H546" s="6">
        <f>VLOOKUP($E546,comuni!$E:$I,5,0)</f>
        <v>68.581686647263851</v>
      </c>
    </row>
    <row r="547" spans="1:8" x14ac:dyDescent="0.2">
      <c r="A547" t="s">
        <v>36</v>
      </c>
      <c r="B547" t="s">
        <v>37</v>
      </c>
      <c r="C547" t="s">
        <v>12119</v>
      </c>
      <c r="D547" t="s">
        <v>12120</v>
      </c>
      <c r="E547" t="s">
        <v>12426</v>
      </c>
      <c r="F547" t="s">
        <v>12427</v>
      </c>
      <c r="G547" s="9">
        <f>VLOOKUP($E547,comuni!$E:$I,3,0)</f>
        <v>1223</v>
      </c>
      <c r="H547" s="6">
        <f>VLOOKUP($E547,comuni!$E:$I,5,0)</f>
        <v>7625.0366154185176</v>
      </c>
    </row>
    <row r="548" spans="1:8" x14ac:dyDescent="0.2">
      <c r="A548" t="s">
        <v>36</v>
      </c>
      <c r="B548" t="s">
        <v>37</v>
      </c>
      <c r="C548" t="s">
        <v>12119</v>
      </c>
      <c r="D548" t="s">
        <v>12120</v>
      </c>
      <c r="E548" t="s">
        <v>12428</v>
      </c>
      <c r="F548" t="s">
        <v>12429</v>
      </c>
      <c r="G548" s="9">
        <f>VLOOKUP($E548,comuni!$E:$I,3,0)</f>
        <v>228</v>
      </c>
      <c r="H548" s="6">
        <f>VLOOKUP($E548,comuni!$E:$I,5,0)</f>
        <v>1421.5113232341962</v>
      </c>
    </row>
    <row r="549" spans="1:8" x14ac:dyDescent="0.2">
      <c r="A549" t="s">
        <v>36</v>
      </c>
      <c r="B549" t="s">
        <v>37</v>
      </c>
      <c r="C549" t="s">
        <v>12119</v>
      </c>
      <c r="D549" t="s">
        <v>12120</v>
      </c>
      <c r="E549" t="s">
        <v>12430</v>
      </c>
      <c r="F549" t="s">
        <v>12431</v>
      </c>
      <c r="G549" s="9">
        <f>VLOOKUP($E549,comuni!$E:$I,3,0)</f>
        <v>426</v>
      </c>
      <c r="H549" s="6">
        <f>VLOOKUP($E549,comuni!$E:$I,5,0)</f>
        <v>2655.9816828849457</v>
      </c>
    </row>
    <row r="550" spans="1:8" x14ac:dyDescent="0.2">
      <c r="A550" t="s">
        <v>36</v>
      </c>
      <c r="B550" t="s">
        <v>37</v>
      </c>
      <c r="C550" t="s">
        <v>12119</v>
      </c>
      <c r="D550" t="s">
        <v>12120</v>
      </c>
      <c r="E550" t="s">
        <v>12432</v>
      </c>
      <c r="F550" t="s">
        <v>12433</v>
      </c>
      <c r="G550" s="9">
        <f>VLOOKUP($E550,comuni!$E:$I,3,0)</f>
        <v>1048</v>
      </c>
      <c r="H550" s="6">
        <f>VLOOKUP($E550,comuni!$E:$I,5,0)</f>
        <v>6533.9643278484109</v>
      </c>
    </row>
    <row r="551" spans="1:8" x14ac:dyDescent="0.2">
      <c r="A551" t="s">
        <v>36</v>
      </c>
      <c r="B551" t="s">
        <v>37</v>
      </c>
      <c r="C551" t="s">
        <v>12119</v>
      </c>
      <c r="D551" t="s">
        <v>12120</v>
      </c>
      <c r="E551" t="s">
        <v>12434</v>
      </c>
      <c r="F551" t="s">
        <v>12435</v>
      </c>
      <c r="G551" s="9">
        <f>VLOOKUP($E551,comuni!$E:$I,3,0)</f>
        <v>2406</v>
      </c>
      <c r="H551" s="6">
        <f>VLOOKUP($E551,comuni!$E:$I,5,0)</f>
        <v>15000.685279392439</v>
      </c>
    </row>
    <row r="552" spans="1:8" x14ac:dyDescent="0.2">
      <c r="F552" s="1" t="s">
        <v>15558</v>
      </c>
      <c r="G552" s="13">
        <f>SUM(G2:G551)</f>
        <v>998534</v>
      </c>
      <c r="H552" s="14">
        <f t="shared" ref="H552" si="0">SUM(H2:H551)</f>
        <v>6225558.717694452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093BD-B5D7-4A93-84A5-1563E6BEC4BB}">
  <dimension ref="A1:H328"/>
  <sheetViews>
    <sheetView workbookViewId="0">
      <selection activeCell="J2" sqref="J2"/>
    </sheetView>
  </sheetViews>
  <sheetFormatPr defaultRowHeight="15" x14ac:dyDescent="0.2"/>
  <cols>
    <col min="2" max="2" width="14.390625" bestFit="1" customWidth="1"/>
    <col min="4" max="4" width="15.19921875" bestFit="1" customWidth="1"/>
    <col min="6" max="6" width="29.0546875" bestFit="1" customWidth="1"/>
    <col min="7" max="7" width="9.0117187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22</v>
      </c>
      <c r="B2" t="s">
        <v>23</v>
      </c>
      <c r="C2" t="s">
        <v>7853</v>
      </c>
      <c r="D2" t="s">
        <v>7854</v>
      </c>
      <c r="E2" t="s">
        <v>7855</v>
      </c>
      <c r="F2" t="s">
        <v>7856</v>
      </c>
      <c r="G2" s="9">
        <f>VLOOKUP($E2,comuni!$E:$I,3,0)</f>
        <v>284</v>
      </c>
      <c r="H2" s="6">
        <f>VLOOKUP($E2,comuni!$E:$I,5,0)</f>
        <v>1770.6544552566302</v>
      </c>
    </row>
    <row r="3" spans="1:8" x14ac:dyDescent="0.2">
      <c r="A3" t="s">
        <v>22</v>
      </c>
      <c r="B3" t="s">
        <v>23</v>
      </c>
      <c r="C3" t="s">
        <v>7853</v>
      </c>
      <c r="D3" t="s">
        <v>7854</v>
      </c>
      <c r="E3" t="s">
        <v>7857</v>
      </c>
      <c r="F3" t="s">
        <v>7858</v>
      </c>
      <c r="G3" s="9">
        <f>VLOOKUP($E3,comuni!$E:$I,3,0)</f>
        <v>689</v>
      </c>
      <c r="H3" s="6">
        <f>VLOOKUP($E3,comuni!$E:$I,5,0)</f>
        <v>4295.7074636331627</v>
      </c>
    </row>
    <row r="4" spans="1:8" x14ac:dyDescent="0.2">
      <c r="A4" t="s">
        <v>22</v>
      </c>
      <c r="B4" t="s">
        <v>23</v>
      </c>
      <c r="C4" t="s">
        <v>7853</v>
      </c>
      <c r="D4" t="s">
        <v>7854</v>
      </c>
      <c r="E4" t="s">
        <v>7859</v>
      </c>
      <c r="F4" t="s">
        <v>7860</v>
      </c>
      <c r="G4" s="9">
        <f>VLOOKUP($E4,comuni!$E:$I,3,0)</f>
        <v>133</v>
      </c>
      <c r="H4" s="6">
        <f>VLOOKUP($E4,comuni!$E:$I,5,0)</f>
        <v>829.21493855328106</v>
      </c>
    </row>
    <row r="5" spans="1:8" x14ac:dyDescent="0.2">
      <c r="A5" t="s">
        <v>22</v>
      </c>
      <c r="B5" t="s">
        <v>23</v>
      </c>
      <c r="C5" t="s">
        <v>7853</v>
      </c>
      <c r="D5" t="s">
        <v>7854</v>
      </c>
      <c r="E5" t="s">
        <v>7861</v>
      </c>
      <c r="F5" t="s">
        <v>7862</v>
      </c>
      <c r="G5" s="9">
        <f>VLOOKUP($E5,comuni!$E:$I,3,0)</f>
        <v>277</v>
      </c>
      <c r="H5" s="6">
        <f>VLOOKUP($E5,comuni!$E:$I,5,0)</f>
        <v>1727.0115637538261</v>
      </c>
    </row>
    <row r="6" spans="1:8" x14ac:dyDescent="0.2">
      <c r="A6" t="s">
        <v>22</v>
      </c>
      <c r="B6" t="s">
        <v>23</v>
      </c>
      <c r="C6" t="s">
        <v>7853</v>
      </c>
      <c r="D6" t="s">
        <v>7854</v>
      </c>
      <c r="E6" t="s">
        <v>7863</v>
      </c>
      <c r="F6" t="s">
        <v>7864</v>
      </c>
      <c r="G6" s="9">
        <f>VLOOKUP($E6,comuni!$E:$I,3,0)</f>
        <v>361</v>
      </c>
      <c r="H6" s="6">
        <f>VLOOKUP($E6,comuni!$E:$I,5,0)</f>
        <v>2250.7262617874776</v>
      </c>
    </row>
    <row r="7" spans="1:8" x14ac:dyDescent="0.2">
      <c r="A7" t="s">
        <v>22</v>
      </c>
      <c r="B7" t="s">
        <v>23</v>
      </c>
      <c r="C7" t="s">
        <v>7853</v>
      </c>
      <c r="D7" t="s">
        <v>7854</v>
      </c>
      <c r="E7" t="s">
        <v>7865</v>
      </c>
      <c r="F7" t="s">
        <v>7866</v>
      </c>
      <c r="G7" s="9">
        <f>VLOOKUP($E7,comuni!$E:$I,3,0)</f>
        <v>1229</v>
      </c>
      <c r="H7" s="6">
        <f>VLOOKUP($E7,comuni!$E:$I,5,0)</f>
        <v>7662.4448081352075</v>
      </c>
    </row>
    <row r="8" spans="1:8" x14ac:dyDescent="0.2">
      <c r="A8" t="s">
        <v>22</v>
      </c>
      <c r="B8" t="s">
        <v>23</v>
      </c>
      <c r="C8" t="s">
        <v>7853</v>
      </c>
      <c r="D8" t="s">
        <v>7854</v>
      </c>
      <c r="E8" t="s">
        <v>7867</v>
      </c>
      <c r="F8" t="s">
        <v>7868</v>
      </c>
      <c r="G8" s="9">
        <f>VLOOKUP($E8,comuni!$E:$I,3,0)</f>
        <v>954</v>
      </c>
      <c r="H8" s="6">
        <f>VLOOKUP($E8,comuni!$E:$I,5,0)</f>
        <v>5947.9026419536103</v>
      </c>
    </row>
    <row r="9" spans="1:8" x14ac:dyDescent="0.2">
      <c r="A9" t="s">
        <v>22</v>
      </c>
      <c r="B9" t="s">
        <v>23</v>
      </c>
      <c r="C9" t="s">
        <v>7853</v>
      </c>
      <c r="D9" t="s">
        <v>7854</v>
      </c>
      <c r="E9" t="s">
        <v>7869</v>
      </c>
      <c r="F9" t="s">
        <v>7870</v>
      </c>
      <c r="G9" s="9">
        <f>VLOOKUP($E9,comuni!$E:$I,3,0)</f>
        <v>349</v>
      </c>
      <c r="H9" s="6">
        <f>VLOOKUP($E9,comuni!$E:$I,5,0)</f>
        <v>2175.9098763540983</v>
      </c>
    </row>
    <row r="10" spans="1:8" x14ac:dyDescent="0.2">
      <c r="A10" t="s">
        <v>22</v>
      </c>
      <c r="B10" t="s">
        <v>23</v>
      </c>
      <c r="C10" t="s">
        <v>7853</v>
      </c>
      <c r="D10" t="s">
        <v>7854</v>
      </c>
      <c r="E10" t="s">
        <v>7871</v>
      </c>
      <c r="F10" t="s">
        <v>7872</v>
      </c>
      <c r="G10" s="9">
        <f>VLOOKUP($E10,comuni!$E:$I,3,0)</f>
        <v>771</v>
      </c>
      <c r="H10" s="6">
        <f>VLOOKUP($E10,comuni!$E:$I,5,0)</f>
        <v>4806.9527640945853</v>
      </c>
    </row>
    <row r="11" spans="1:8" x14ac:dyDescent="0.2">
      <c r="A11" t="s">
        <v>22</v>
      </c>
      <c r="B11" t="s">
        <v>23</v>
      </c>
      <c r="C11" t="s">
        <v>7853</v>
      </c>
      <c r="D11" t="s">
        <v>7854</v>
      </c>
      <c r="E11" t="s">
        <v>7873</v>
      </c>
      <c r="F11" t="s">
        <v>7874</v>
      </c>
      <c r="G11" s="9">
        <f>VLOOKUP($E11,comuni!$E:$I,3,0)</f>
        <v>1214</v>
      </c>
      <c r="H11" s="6">
        <f>VLOOKUP($E11,comuni!$E:$I,5,0)</f>
        <v>7568.9243263434846</v>
      </c>
    </row>
    <row r="12" spans="1:8" x14ac:dyDescent="0.2">
      <c r="A12" t="s">
        <v>22</v>
      </c>
      <c r="B12" t="s">
        <v>23</v>
      </c>
      <c r="C12" t="s">
        <v>7853</v>
      </c>
      <c r="D12" t="s">
        <v>7854</v>
      </c>
      <c r="E12" t="s">
        <v>7875</v>
      </c>
      <c r="F12" t="s">
        <v>7876</v>
      </c>
      <c r="G12" s="9">
        <f>VLOOKUP($E12,comuni!$E:$I,3,0)</f>
        <v>599</v>
      </c>
      <c r="H12" s="6">
        <f>VLOOKUP($E12,comuni!$E:$I,5,0)</f>
        <v>3734.5845728828226</v>
      </c>
    </row>
    <row r="13" spans="1:8" x14ac:dyDescent="0.2">
      <c r="A13" t="s">
        <v>22</v>
      </c>
      <c r="B13" t="s">
        <v>23</v>
      </c>
      <c r="C13" t="s">
        <v>7853</v>
      </c>
      <c r="D13" t="s">
        <v>7854</v>
      </c>
      <c r="E13" t="s">
        <v>7877</v>
      </c>
      <c r="F13" t="s">
        <v>7878</v>
      </c>
      <c r="G13" s="9">
        <f>VLOOKUP($E13,comuni!$E:$I,3,0)</f>
        <v>2237</v>
      </c>
      <c r="H13" s="6">
        <f>VLOOKUP($E13,comuni!$E:$I,5,0)</f>
        <v>13947.021184539022</v>
      </c>
    </row>
    <row r="14" spans="1:8" x14ac:dyDescent="0.2">
      <c r="A14" t="s">
        <v>22</v>
      </c>
      <c r="B14" t="s">
        <v>23</v>
      </c>
      <c r="C14" t="s">
        <v>7853</v>
      </c>
      <c r="D14" t="s">
        <v>7854</v>
      </c>
      <c r="E14" t="s">
        <v>7879</v>
      </c>
      <c r="F14" t="s">
        <v>7880</v>
      </c>
      <c r="G14" s="9">
        <f>VLOOKUP($E14,comuni!$E:$I,3,0)</f>
        <v>777</v>
      </c>
      <c r="H14" s="6">
        <f>VLOOKUP($E14,comuni!$E:$I,5,0)</f>
        <v>4844.3609568112743</v>
      </c>
    </row>
    <row r="15" spans="1:8" x14ac:dyDescent="0.2">
      <c r="A15" t="s">
        <v>22</v>
      </c>
      <c r="B15" t="s">
        <v>23</v>
      </c>
      <c r="C15" t="s">
        <v>7853</v>
      </c>
      <c r="D15" t="s">
        <v>7854</v>
      </c>
      <c r="E15" t="s">
        <v>7881</v>
      </c>
      <c r="F15" t="s">
        <v>7882</v>
      </c>
      <c r="G15" s="9">
        <f>VLOOKUP($E15,comuni!$E:$I,3,0)</f>
        <v>4</v>
      </c>
      <c r="H15" s="6">
        <f>VLOOKUP($E15,comuni!$E:$I,5,0)</f>
        <v>24.938795144459583</v>
      </c>
    </row>
    <row r="16" spans="1:8" x14ac:dyDescent="0.2">
      <c r="A16" t="s">
        <v>22</v>
      </c>
      <c r="B16" t="s">
        <v>23</v>
      </c>
      <c r="C16" t="s">
        <v>7853</v>
      </c>
      <c r="D16" t="s">
        <v>7854</v>
      </c>
      <c r="E16" t="s">
        <v>7883</v>
      </c>
      <c r="F16" t="s">
        <v>7884</v>
      </c>
      <c r="G16" s="9">
        <f>VLOOKUP($E16,comuni!$E:$I,3,0)</f>
        <v>68</v>
      </c>
      <c r="H16" s="6">
        <f>VLOOKUP($E16,comuni!$E:$I,5,0)</f>
        <v>423.95951745581294</v>
      </c>
    </row>
    <row r="17" spans="1:8" x14ac:dyDescent="0.2">
      <c r="A17" t="s">
        <v>22</v>
      </c>
      <c r="B17" t="s">
        <v>23</v>
      </c>
      <c r="C17" t="s">
        <v>7853</v>
      </c>
      <c r="D17" t="s">
        <v>7854</v>
      </c>
      <c r="E17" t="s">
        <v>7885</v>
      </c>
      <c r="F17" t="s">
        <v>7886</v>
      </c>
      <c r="G17" s="9">
        <f>VLOOKUP($E17,comuni!$E:$I,3,0)</f>
        <v>34</v>
      </c>
      <c r="H17" s="6">
        <f>VLOOKUP($E17,comuni!$E:$I,5,0)</f>
        <v>211.97975872790647</v>
      </c>
    </row>
    <row r="18" spans="1:8" x14ac:dyDescent="0.2">
      <c r="A18" t="s">
        <v>22</v>
      </c>
      <c r="B18" t="s">
        <v>23</v>
      </c>
      <c r="C18" t="s">
        <v>7853</v>
      </c>
      <c r="D18" t="s">
        <v>7854</v>
      </c>
      <c r="E18" t="s">
        <v>7887</v>
      </c>
      <c r="F18" t="s">
        <v>7888</v>
      </c>
      <c r="G18" s="9">
        <f>VLOOKUP($E18,comuni!$E:$I,3,0)</f>
        <v>729</v>
      </c>
      <c r="H18" s="6">
        <f>VLOOKUP($E18,comuni!$E:$I,5,0)</f>
        <v>4545.0954150777588</v>
      </c>
    </row>
    <row r="19" spans="1:8" x14ac:dyDescent="0.2">
      <c r="A19" t="s">
        <v>22</v>
      </c>
      <c r="B19" t="s">
        <v>23</v>
      </c>
      <c r="C19" t="s">
        <v>7853</v>
      </c>
      <c r="D19" t="s">
        <v>7854</v>
      </c>
      <c r="E19" t="s">
        <v>7889</v>
      </c>
      <c r="F19" t="s">
        <v>7890</v>
      </c>
      <c r="G19" s="9">
        <f>VLOOKUP($E19,comuni!$E:$I,3,0)</f>
        <v>53</v>
      </c>
      <c r="H19" s="6">
        <f>VLOOKUP($E19,comuni!$E:$I,5,0)</f>
        <v>330.43903566408949</v>
      </c>
    </row>
    <row r="20" spans="1:8" x14ac:dyDescent="0.2">
      <c r="A20" t="s">
        <v>22</v>
      </c>
      <c r="B20" t="s">
        <v>23</v>
      </c>
      <c r="C20" t="s">
        <v>7853</v>
      </c>
      <c r="D20" t="s">
        <v>7854</v>
      </c>
      <c r="E20" t="s">
        <v>7891</v>
      </c>
      <c r="F20" t="s">
        <v>7892</v>
      </c>
      <c r="G20" s="9">
        <f>VLOOKUP($E20,comuni!$E:$I,3,0)</f>
        <v>76</v>
      </c>
      <c r="H20" s="6">
        <f>VLOOKUP($E20,comuni!$E:$I,5,0)</f>
        <v>473.83710774473207</v>
      </c>
    </row>
    <row r="21" spans="1:8" x14ac:dyDescent="0.2">
      <c r="A21" t="s">
        <v>22</v>
      </c>
      <c r="B21" t="s">
        <v>23</v>
      </c>
      <c r="C21" t="s">
        <v>7853</v>
      </c>
      <c r="D21" t="s">
        <v>7854</v>
      </c>
      <c r="E21" t="s">
        <v>7893</v>
      </c>
      <c r="F21" t="s">
        <v>7894</v>
      </c>
      <c r="G21" s="9">
        <f>VLOOKUP($E21,comuni!$E:$I,3,0)</f>
        <v>2326</v>
      </c>
      <c r="H21" s="6">
        <f>VLOOKUP($E21,comuni!$E:$I,5,0)</f>
        <v>14501.909376503248</v>
      </c>
    </row>
    <row r="22" spans="1:8" x14ac:dyDescent="0.2">
      <c r="A22" t="s">
        <v>22</v>
      </c>
      <c r="B22" t="s">
        <v>23</v>
      </c>
      <c r="C22" t="s">
        <v>7853</v>
      </c>
      <c r="D22" t="s">
        <v>7854</v>
      </c>
      <c r="E22" t="s">
        <v>7895</v>
      </c>
      <c r="F22" t="s">
        <v>7896</v>
      </c>
      <c r="G22" s="9">
        <f>VLOOKUP($E22,comuni!$E:$I,3,0)</f>
        <v>271</v>
      </c>
      <c r="H22" s="6">
        <f>VLOOKUP($E22,comuni!$E:$I,5,0)</f>
        <v>1689.6033710371366</v>
      </c>
    </row>
    <row r="23" spans="1:8" x14ac:dyDescent="0.2">
      <c r="A23" t="s">
        <v>22</v>
      </c>
      <c r="B23" t="s">
        <v>23</v>
      </c>
      <c r="C23" t="s">
        <v>7853</v>
      </c>
      <c r="D23" t="s">
        <v>7854</v>
      </c>
      <c r="E23" t="s">
        <v>7897</v>
      </c>
      <c r="F23" t="s">
        <v>7898</v>
      </c>
      <c r="G23" s="9">
        <f>VLOOKUP($E23,comuni!$E:$I,3,0)</f>
        <v>948</v>
      </c>
      <c r="H23" s="6">
        <f>VLOOKUP($E23,comuni!$E:$I,5,0)</f>
        <v>5910.4944492369214</v>
      </c>
    </row>
    <row r="24" spans="1:8" x14ac:dyDescent="0.2">
      <c r="A24" t="s">
        <v>22</v>
      </c>
      <c r="B24" t="s">
        <v>23</v>
      </c>
      <c r="C24" t="s">
        <v>7853</v>
      </c>
      <c r="D24" t="s">
        <v>7854</v>
      </c>
      <c r="E24" t="s">
        <v>7899</v>
      </c>
      <c r="F24" t="s">
        <v>7900</v>
      </c>
      <c r="G24" s="9">
        <f>VLOOKUP($E24,comuni!$E:$I,3,0)</f>
        <v>787</v>
      </c>
      <c r="H24" s="6">
        <f>VLOOKUP($E24,comuni!$E:$I,5,0)</f>
        <v>4906.7079446724229</v>
      </c>
    </row>
    <row r="25" spans="1:8" x14ac:dyDescent="0.2">
      <c r="A25" t="s">
        <v>22</v>
      </c>
      <c r="B25" t="s">
        <v>23</v>
      </c>
      <c r="C25" t="s">
        <v>7853</v>
      </c>
      <c r="D25" t="s">
        <v>7854</v>
      </c>
      <c r="E25" t="s">
        <v>7901</v>
      </c>
      <c r="F25" t="s">
        <v>7902</v>
      </c>
      <c r="G25" s="9">
        <f>VLOOKUP($E25,comuni!$E:$I,3,0)</f>
        <v>224</v>
      </c>
      <c r="H25" s="6">
        <f>VLOOKUP($E25,comuni!$E:$I,5,0)</f>
        <v>1396.5725280897368</v>
      </c>
    </row>
    <row r="26" spans="1:8" x14ac:dyDescent="0.2">
      <c r="A26" t="s">
        <v>22</v>
      </c>
      <c r="B26" t="s">
        <v>23</v>
      </c>
      <c r="C26" t="s">
        <v>7853</v>
      </c>
      <c r="D26" t="s">
        <v>7854</v>
      </c>
      <c r="E26" t="s">
        <v>7903</v>
      </c>
      <c r="F26" t="s">
        <v>7904</v>
      </c>
      <c r="G26" s="9">
        <f>VLOOKUP($E26,comuni!$E:$I,3,0)</f>
        <v>516</v>
      </c>
      <c r="H26" s="6">
        <f>VLOOKUP($E26,comuni!$E:$I,5,0)</f>
        <v>3217.1045736352862</v>
      </c>
    </row>
    <row r="27" spans="1:8" x14ac:dyDescent="0.2">
      <c r="A27" t="s">
        <v>22</v>
      </c>
      <c r="B27" t="s">
        <v>23</v>
      </c>
      <c r="C27" t="s">
        <v>7853</v>
      </c>
      <c r="D27" t="s">
        <v>7854</v>
      </c>
      <c r="E27" t="s">
        <v>7905</v>
      </c>
      <c r="F27" t="s">
        <v>7906</v>
      </c>
      <c r="G27" s="9">
        <f>VLOOKUP($E27,comuni!$E:$I,3,0)</f>
        <v>763</v>
      </c>
      <c r="H27" s="6">
        <f>VLOOKUP($E27,comuni!$E:$I,5,0)</f>
        <v>4757.0751738056651</v>
      </c>
    </row>
    <row r="28" spans="1:8" x14ac:dyDescent="0.2">
      <c r="A28" t="s">
        <v>22</v>
      </c>
      <c r="B28" t="s">
        <v>23</v>
      </c>
      <c r="C28" t="s">
        <v>7853</v>
      </c>
      <c r="D28" t="s">
        <v>7854</v>
      </c>
      <c r="E28" t="s">
        <v>7907</v>
      </c>
      <c r="F28" t="s">
        <v>7908</v>
      </c>
      <c r="G28" s="9">
        <f>VLOOKUP($E28,comuni!$E:$I,3,0)</f>
        <v>62</v>
      </c>
      <c r="H28" s="6">
        <f>VLOOKUP($E28,comuni!$E:$I,5,0)</f>
        <v>386.55132473912357</v>
      </c>
    </row>
    <row r="29" spans="1:8" x14ac:dyDescent="0.2">
      <c r="A29" t="s">
        <v>22</v>
      </c>
      <c r="B29" t="s">
        <v>23</v>
      </c>
      <c r="C29" t="s">
        <v>7853</v>
      </c>
      <c r="D29" t="s">
        <v>7854</v>
      </c>
      <c r="E29" t="s">
        <v>7909</v>
      </c>
      <c r="F29" t="s">
        <v>7910</v>
      </c>
      <c r="G29" s="9">
        <f>VLOOKUP($E29,comuni!$E:$I,3,0)</f>
        <v>27</v>
      </c>
      <c r="H29" s="6">
        <f>VLOOKUP($E29,comuni!$E:$I,5,0)</f>
        <v>168.3368672251022</v>
      </c>
    </row>
    <row r="30" spans="1:8" x14ac:dyDescent="0.2">
      <c r="A30" t="s">
        <v>22</v>
      </c>
      <c r="B30" t="s">
        <v>23</v>
      </c>
      <c r="C30" t="s">
        <v>7853</v>
      </c>
      <c r="D30" t="s">
        <v>7854</v>
      </c>
      <c r="E30" t="s">
        <v>7911</v>
      </c>
      <c r="F30" t="s">
        <v>7854</v>
      </c>
      <c r="G30" s="9">
        <f>VLOOKUP($E30,comuni!$E:$I,3,0)</f>
        <v>16059</v>
      </c>
      <c r="H30" s="6">
        <f>VLOOKUP($E30,comuni!$E:$I,5,0)</f>
        <v>100123.02780621911</v>
      </c>
    </row>
    <row r="31" spans="1:8" x14ac:dyDescent="0.2">
      <c r="A31" t="s">
        <v>22</v>
      </c>
      <c r="B31" t="s">
        <v>23</v>
      </c>
      <c r="C31" t="s">
        <v>7853</v>
      </c>
      <c r="D31" t="s">
        <v>7854</v>
      </c>
      <c r="E31" t="s">
        <v>7912</v>
      </c>
      <c r="F31" t="s">
        <v>7913</v>
      </c>
      <c r="G31" s="9">
        <f>VLOOKUP($E31,comuni!$E:$I,3,0)</f>
        <v>290</v>
      </c>
      <c r="H31" s="6">
        <f>VLOOKUP($E31,comuni!$E:$I,5,0)</f>
        <v>1808.0626479733201</v>
      </c>
    </row>
    <row r="32" spans="1:8" x14ac:dyDescent="0.2">
      <c r="A32" t="s">
        <v>22</v>
      </c>
      <c r="B32" t="s">
        <v>23</v>
      </c>
      <c r="C32" t="s">
        <v>7853</v>
      </c>
      <c r="D32" t="s">
        <v>7854</v>
      </c>
      <c r="E32" t="s">
        <v>7914</v>
      </c>
      <c r="F32" t="s">
        <v>7915</v>
      </c>
      <c r="G32" s="9">
        <f>VLOOKUP($E32,comuni!$E:$I,3,0)</f>
        <v>1467</v>
      </c>
      <c r="H32" s="6">
        <f>VLOOKUP($E32,comuni!$E:$I,5,0)</f>
        <v>9146.3031192305516</v>
      </c>
    </row>
    <row r="33" spans="1:8" x14ac:dyDescent="0.2">
      <c r="A33" t="s">
        <v>22</v>
      </c>
      <c r="B33" t="s">
        <v>23</v>
      </c>
      <c r="C33" t="s">
        <v>7853</v>
      </c>
      <c r="D33" t="s">
        <v>7854</v>
      </c>
      <c r="E33" t="s">
        <v>7916</v>
      </c>
      <c r="F33" t="s">
        <v>7917</v>
      </c>
      <c r="G33" s="9">
        <f>VLOOKUP($E33,comuni!$E:$I,3,0)</f>
        <v>620</v>
      </c>
      <c r="H33" s="6">
        <f>VLOOKUP($E33,comuni!$E:$I,5,0)</f>
        <v>3865.5132473912354</v>
      </c>
    </row>
    <row r="34" spans="1:8" x14ac:dyDescent="0.2">
      <c r="A34" t="s">
        <v>22</v>
      </c>
      <c r="B34" t="s">
        <v>23</v>
      </c>
      <c r="C34" t="s">
        <v>7853</v>
      </c>
      <c r="D34" t="s">
        <v>7854</v>
      </c>
      <c r="E34" t="s">
        <v>7918</v>
      </c>
      <c r="F34" t="s">
        <v>7919</v>
      </c>
      <c r="G34" s="9">
        <f>VLOOKUP($E34,comuni!$E:$I,3,0)</f>
        <v>1090</v>
      </c>
      <c r="H34" s="6">
        <f>VLOOKUP($E34,comuni!$E:$I,5,0)</f>
        <v>6795.8216768652364</v>
      </c>
    </row>
    <row r="35" spans="1:8" x14ac:dyDescent="0.2">
      <c r="A35" t="s">
        <v>22</v>
      </c>
      <c r="B35" t="s">
        <v>23</v>
      </c>
      <c r="C35" t="s">
        <v>7853</v>
      </c>
      <c r="D35" t="s">
        <v>7854</v>
      </c>
      <c r="E35" t="s">
        <v>7920</v>
      </c>
      <c r="F35" t="s">
        <v>7921</v>
      </c>
      <c r="G35" s="9">
        <f>VLOOKUP($E35,comuni!$E:$I,3,0)</f>
        <v>1091</v>
      </c>
      <c r="H35" s="6">
        <f>VLOOKUP($E35,comuni!$E:$I,5,0)</f>
        <v>6802.0563756513511</v>
      </c>
    </row>
    <row r="36" spans="1:8" x14ac:dyDescent="0.2">
      <c r="A36" t="s">
        <v>22</v>
      </c>
      <c r="B36" t="s">
        <v>23</v>
      </c>
      <c r="C36" t="s">
        <v>7853</v>
      </c>
      <c r="D36" t="s">
        <v>7854</v>
      </c>
      <c r="E36" t="s">
        <v>7922</v>
      </c>
      <c r="F36" t="s">
        <v>7923</v>
      </c>
      <c r="G36" s="9">
        <f>VLOOKUP($E36,comuni!$E:$I,3,0)</f>
        <v>2180</v>
      </c>
      <c r="H36" s="6">
        <f>VLOOKUP($E36,comuni!$E:$I,5,0)</f>
        <v>13591.643353730473</v>
      </c>
    </row>
    <row r="37" spans="1:8" x14ac:dyDescent="0.2">
      <c r="A37" t="s">
        <v>22</v>
      </c>
      <c r="B37" t="s">
        <v>23</v>
      </c>
      <c r="C37" t="s">
        <v>7853</v>
      </c>
      <c r="D37" t="s">
        <v>7854</v>
      </c>
      <c r="E37" t="s">
        <v>7924</v>
      </c>
      <c r="F37" t="s">
        <v>7925</v>
      </c>
      <c r="G37" s="9">
        <f>VLOOKUP($E37,comuni!$E:$I,3,0)</f>
        <v>870</v>
      </c>
      <c r="H37" s="6">
        <f>VLOOKUP($E37,comuni!$E:$I,5,0)</f>
        <v>5424.1879439199593</v>
      </c>
    </row>
    <row r="38" spans="1:8" x14ac:dyDescent="0.2">
      <c r="A38" t="s">
        <v>22</v>
      </c>
      <c r="B38" t="s">
        <v>23</v>
      </c>
      <c r="C38" t="s">
        <v>7853</v>
      </c>
      <c r="D38" t="s">
        <v>7854</v>
      </c>
      <c r="E38" t="s">
        <v>7926</v>
      </c>
      <c r="F38" t="s">
        <v>7927</v>
      </c>
      <c r="G38" s="9">
        <f>VLOOKUP($E38,comuni!$E:$I,3,0)</f>
        <v>97</v>
      </c>
      <c r="H38" s="6">
        <f>VLOOKUP($E38,comuni!$E:$I,5,0)</f>
        <v>604.76578225314495</v>
      </c>
    </row>
    <row r="39" spans="1:8" x14ac:dyDescent="0.2">
      <c r="A39" t="s">
        <v>22</v>
      </c>
      <c r="B39" t="s">
        <v>23</v>
      </c>
      <c r="C39" t="s">
        <v>7853</v>
      </c>
      <c r="D39" t="s">
        <v>7854</v>
      </c>
      <c r="E39" t="s">
        <v>7928</v>
      </c>
      <c r="F39" t="s">
        <v>7929</v>
      </c>
      <c r="G39" s="9">
        <f>VLOOKUP($E39,comuni!$E:$I,3,0)</f>
        <v>507</v>
      </c>
      <c r="H39" s="6">
        <f>VLOOKUP($E39,comuni!$E:$I,5,0)</f>
        <v>3160.9922845602523</v>
      </c>
    </row>
    <row r="40" spans="1:8" x14ac:dyDescent="0.2">
      <c r="A40" t="s">
        <v>22</v>
      </c>
      <c r="B40" t="s">
        <v>23</v>
      </c>
      <c r="C40" t="s">
        <v>7853</v>
      </c>
      <c r="D40" t="s">
        <v>7854</v>
      </c>
      <c r="E40" t="s">
        <v>7930</v>
      </c>
      <c r="F40" t="s">
        <v>7931</v>
      </c>
      <c r="G40" s="9">
        <f>VLOOKUP($E40,comuni!$E:$I,3,0)</f>
        <v>213</v>
      </c>
      <c r="H40" s="6">
        <f>VLOOKUP($E40,comuni!$E:$I,5,0)</f>
        <v>1327.9908414424729</v>
      </c>
    </row>
    <row r="41" spans="1:8" x14ac:dyDescent="0.2">
      <c r="A41" t="s">
        <v>22</v>
      </c>
      <c r="B41" t="s">
        <v>23</v>
      </c>
      <c r="C41" t="s">
        <v>7853</v>
      </c>
      <c r="D41" t="s">
        <v>7854</v>
      </c>
      <c r="E41" t="s">
        <v>7932</v>
      </c>
      <c r="F41" t="s">
        <v>7933</v>
      </c>
      <c r="G41" s="9">
        <f>VLOOKUP($E41,comuni!$E:$I,3,0)</f>
        <v>229</v>
      </c>
      <c r="H41" s="6">
        <f>VLOOKUP($E41,comuni!$E:$I,5,0)</f>
        <v>1427.7460220203111</v>
      </c>
    </row>
    <row r="42" spans="1:8" x14ac:dyDescent="0.2">
      <c r="A42" t="s">
        <v>22</v>
      </c>
      <c r="B42" t="s">
        <v>23</v>
      </c>
      <c r="C42" t="s">
        <v>7853</v>
      </c>
      <c r="D42" t="s">
        <v>7854</v>
      </c>
      <c r="E42" t="s">
        <v>7934</v>
      </c>
      <c r="F42" t="s">
        <v>7935</v>
      </c>
      <c r="G42" s="9">
        <f>VLOOKUP($E42,comuni!$E:$I,3,0)</f>
        <v>679</v>
      </c>
      <c r="H42" s="6">
        <f>VLOOKUP($E42,comuni!$E:$I,5,0)</f>
        <v>4233.3604757720141</v>
      </c>
    </row>
    <row r="43" spans="1:8" x14ac:dyDescent="0.2">
      <c r="A43" t="s">
        <v>22</v>
      </c>
      <c r="B43" t="s">
        <v>23</v>
      </c>
      <c r="C43" t="s">
        <v>7853</v>
      </c>
      <c r="D43" t="s">
        <v>7854</v>
      </c>
      <c r="E43" t="s">
        <v>7936</v>
      </c>
      <c r="F43" t="s">
        <v>7937</v>
      </c>
      <c r="G43" s="9">
        <f>VLOOKUP($E43,comuni!$E:$I,3,0)</f>
        <v>212</v>
      </c>
      <c r="H43" s="6">
        <f>VLOOKUP($E43,comuni!$E:$I,5,0)</f>
        <v>1321.756142656358</v>
      </c>
    </row>
    <row r="44" spans="1:8" x14ac:dyDescent="0.2">
      <c r="A44" t="s">
        <v>22</v>
      </c>
      <c r="B44" t="s">
        <v>23</v>
      </c>
      <c r="C44" t="s">
        <v>7853</v>
      </c>
      <c r="D44" t="s">
        <v>7854</v>
      </c>
      <c r="E44" t="s">
        <v>7938</v>
      </c>
      <c r="F44" t="s">
        <v>7939</v>
      </c>
      <c r="G44" s="9">
        <f>VLOOKUP($E44,comuni!$E:$I,3,0)</f>
        <v>2</v>
      </c>
      <c r="H44" s="6">
        <f>VLOOKUP($E44,comuni!$E:$I,5,0)</f>
        <v>12.469397572229791</v>
      </c>
    </row>
    <row r="45" spans="1:8" x14ac:dyDescent="0.2">
      <c r="A45" t="s">
        <v>22</v>
      </c>
      <c r="B45" t="s">
        <v>23</v>
      </c>
      <c r="C45" t="s">
        <v>7853</v>
      </c>
      <c r="D45" t="s">
        <v>7854</v>
      </c>
      <c r="E45" t="s">
        <v>7940</v>
      </c>
      <c r="F45" t="s">
        <v>7941</v>
      </c>
      <c r="G45" s="9">
        <f>VLOOKUP($E45,comuni!$E:$I,3,0)</f>
        <v>301</v>
      </c>
      <c r="H45" s="6">
        <f>VLOOKUP($E45,comuni!$E:$I,5,0)</f>
        <v>1876.6443346205838</v>
      </c>
    </row>
    <row r="46" spans="1:8" x14ac:dyDescent="0.2">
      <c r="A46" t="s">
        <v>22</v>
      </c>
      <c r="B46" t="s">
        <v>23</v>
      </c>
      <c r="C46" t="s">
        <v>7853</v>
      </c>
      <c r="D46" t="s">
        <v>7854</v>
      </c>
      <c r="E46" t="s">
        <v>7942</v>
      </c>
      <c r="F46" t="s">
        <v>7943</v>
      </c>
      <c r="G46" s="9">
        <f>VLOOKUP($E46,comuni!$E:$I,3,0)</f>
        <v>280</v>
      </c>
      <c r="H46" s="6">
        <f>VLOOKUP($E46,comuni!$E:$I,5,0)</f>
        <v>1745.7156601121708</v>
      </c>
    </row>
    <row r="47" spans="1:8" x14ac:dyDescent="0.2">
      <c r="A47" t="s">
        <v>22</v>
      </c>
      <c r="B47" t="s">
        <v>23</v>
      </c>
      <c r="C47" t="s">
        <v>7944</v>
      </c>
      <c r="D47" t="s">
        <v>7945</v>
      </c>
      <c r="E47" t="s">
        <v>7946</v>
      </c>
      <c r="F47" t="s">
        <v>7947</v>
      </c>
      <c r="G47" s="9">
        <f>VLOOKUP($E47,comuni!$E:$I,3,0)</f>
        <v>255</v>
      </c>
      <c r="H47" s="6">
        <f>VLOOKUP($E47,comuni!$E:$I,5,0)</f>
        <v>1589.8481904592984</v>
      </c>
    </row>
    <row r="48" spans="1:8" x14ac:dyDescent="0.2">
      <c r="A48" t="s">
        <v>22</v>
      </c>
      <c r="B48" t="s">
        <v>23</v>
      </c>
      <c r="C48" t="s">
        <v>7944</v>
      </c>
      <c r="D48" t="s">
        <v>7945</v>
      </c>
      <c r="E48" t="s">
        <v>7948</v>
      </c>
      <c r="F48" t="s">
        <v>7949</v>
      </c>
      <c r="G48" s="9">
        <f>VLOOKUP($E48,comuni!$E:$I,3,0)</f>
        <v>191</v>
      </c>
      <c r="H48" s="6">
        <f>VLOOKUP($E48,comuni!$E:$I,5,0)</f>
        <v>1190.8274681479452</v>
      </c>
    </row>
    <row r="49" spans="1:8" x14ac:dyDescent="0.2">
      <c r="A49" t="s">
        <v>22</v>
      </c>
      <c r="B49" t="s">
        <v>23</v>
      </c>
      <c r="C49" t="s">
        <v>7944</v>
      </c>
      <c r="D49" t="s">
        <v>7945</v>
      </c>
      <c r="E49" t="s">
        <v>7950</v>
      </c>
      <c r="F49" t="s">
        <v>7951</v>
      </c>
      <c r="G49" s="9">
        <f>VLOOKUP($E49,comuni!$E:$I,3,0)</f>
        <v>363</v>
      </c>
      <c r="H49" s="6">
        <f>VLOOKUP($E49,comuni!$E:$I,5,0)</f>
        <v>2263.195659359707</v>
      </c>
    </row>
    <row r="50" spans="1:8" x14ac:dyDescent="0.2">
      <c r="A50" t="s">
        <v>22</v>
      </c>
      <c r="B50" t="s">
        <v>23</v>
      </c>
      <c r="C50" t="s">
        <v>7944</v>
      </c>
      <c r="D50" t="s">
        <v>7945</v>
      </c>
      <c r="E50" t="s">
        <v>7952</v>
      </c>
      <c r="F50" t="s">
        <v>7953</v>
      </c>
      <c r="G50" s="9">
        <f>VLOOKUP($E50,comuni!$E:$I,3,0)</f>
        <v>202</v>
      </c>
      <c r="H50" s="6">
        <f>VLOOKUP($E50,comuni!$E:$I,5,0)</f>
        <v>1259.4091547952091</v>
      </c>
    </row>
    <row r="51" spans="1:8" x14ac:dyDescent="0.2">
      <c r="A51" t="s">
        <v>22</v>
      </c>
      <c r="B51" t="s">
        <v>23</v>
      </c>
      <c r="C51" t="s">
        <v>7944</v>
      </c>
      <c r="D51" t="s">
        <v>7945</v>
      </c>
      <c r="E51" t="s">
        <v>7954</v>
      </c>
      <c r="F51" t="s">
        <v>7955</v>
      </c>
      <c r="G51" s="9">
        <f>VLOOKUP($E51,comuni!$E:$I,3,0)</f>
        <v>37</v>
      </c>
      <c r="H51" s="6">
        <f>VLOOKUP($E51,comuni!$E:$I,5,0)</f>
        <v>230.68385508625116</v>
      </c>
    </row>
    <row r="52" spans="1:8" x14ac:dyDescent="0.2">
      <c r="A52" t="s">
        <v>22</v>
      </c>
      <c r="B52" t="s">
        <v>23</v>
      </c>
      <c r="C52" t="s">
        <v>7944</v>
      </c>
      <c r="D52" t="s">
        <v>7945</v>
      </c>
      <c r="E52" t="s">
        <v>7956</v>
      </c>
      <c r="F52" t="s">
        <v>7957</v>
      </c>
      <c r="G52" s="9">
        <f>VLOOKUP($E52,comuni!$E:$I,3,0)</f>
        <v>950</v>
      </c>
      <c r="H52" s="6">
        <f>VLOOKUP($E52,comuni!$E:$I,5,0)</f>
        <v>5922.9638468091516</v>
      </c>
    </row>
    <row r="53" spans="1:8" x14ac:dyDescent="0.2">
      <c r="A53" t="s">
        <v>22</v>
      </c>
      <c r="B53" t="s">
        <v>23</v>
      </c>
      <c r="C53" t="s">
        <v>7944</v>
      </c>
      <c r="D53" t="s">
        <v>7945</v>
      </c>
      <c r="E53" t="s">
        <v>7958</v>
      </c>
      <c r="F53" t="s">
        <v>7959</v>
      </c>
      <c r="G53" s="9">
        <f>VLOOKUP($E53,comuni!$E:$I,3,0)</f>
        <v>1092</v>
      </c>
      <c r="H53" s="6">
        <f>VLOOKUP($E53,comuni!$E:$I,5,0)</f>
        <v>6808.2910744374667</v>
      </c>
    </row>
    <row r="54" spans="1:8" x14ac:dyDescent="0.2">
      <c r="A54" t="s">
        <v>22</v>
      </c>
      <c r="B54" t="s">
        <v>23</v>
      </c>
      <c r="C54" t="s">
        <v>7944</v>
      </c>
      <c r="D54" t="s">
        <v>7945</v>
      </c>
      <c r="E54" t="s">
        <v>7960</v>
      </c>
      <c r="F54" t="s">
        <v>7961</v>
      </c>
      <c r="G54" s="9">
        <f>VLOOKUP($E54,comuni!$E:$I,3,0)</f>
        <v>323</v>
      </c>
      <c r="H54" s="6">
        <f>VLOOKUP($E54,comuni!$E:$I,5,0)</f>
        <v>2013.8077079151115</v>
      </c>
    </row>
    <row r="55" spans="1:8" x14ac:dyDescent="0.2">
      <c r="A55" t="s">
        <v>22</v>
      </c>
      <c r="B55" t="s">
        <v>23</v>
      </c>
      <c r="C55" t="s">
        <v>7944</v>
      </c>
      <c r="D55" t="s">
        <v>7945</v>
      </c>
      <c r="E55" t="s">
        <v>7962</v>
      </c>
      <c r="F55" t="s">
        <v>7963</v>
      </c>
      <c r="G55" s="9">
        <f>VLOOKUP($E55,comuni!$E:$I,3,0)</f>
        <v>2517</v>
      </c>
      <c r="H55" s="6">
        <f>VLOOKUP($E55,comuni!$E:$I,5,0)</f>
        <v>15692.736844651192</v>
      </c>
    </row>
    <row r="56" spans="1:8" x14ac:dyDescent="0.2">
      <c r="A56" t="s">
        <v>22</v>
      </c>
      <c r="B56" t="s">
        <v>23</v>
      </c>
      <c r="C56" t="s">
        <v>7944</v>
      </c>
      <c r="D56" t="s">
        <v>7945</v>
      </c>
      <c r="E56" t="s">
        <v>7964</v>
      </c>
      <c r="F56" t="s">
        <v>7965</v>
      </c>
      <c r="G56" s="9">
        <f>VLOOKUP($E56,comuni!$E:$I,3,0)</f>
        <v>1581</v>
      </c>
      <c r="H56" s="6">
        <f>VLOOKUP($E56,comuni!$E:$I,5,0)</f>
        <v>9857.0587808476503</v>
      </c>
    </row>
    <row r="57" spans="1:8" x14ac:dyDescent="0.2">
      <c r="A57" t="s">
        <v>22</v>
      </c>
      <c r="B57" t="s">
        <v>23</v>
      </c>
      <c r="C57" t="s">
        <v>7944</v>
      </c>
      <c r="D57" t="s">
        <v>7945</v>
      </c>
      <c r="E57" t="s">
        <v>7966</v>
      </c>
      <c r="F57" t="s">
        <v>7967</v>
      </c>
      <c r="G57" s="9">
        <f>VLOOKUP($E57,comuni!$E:$I,3,0)</f>
        <v>160</v>
      </c>
      <c r="H57" s="6">
        <f>VLOOKUP($E57,comuni!$E:$I,5,0)</f>
        <v>997.55180577838325</v>
      </c>
    </row>
    <row r="58" spans="1:8" x14ac:dyDescent="0.2">
      <c r="A58" t="s">
        <v>22</v>
      </c>
      <c r="B58" t="s">
        <v>23</v>
      </c>
      <c r="C58" t="s">
        <v>7944</v>
      </c>
      <c r="D58" t="s">
        <v>7945</v>
      </c>
      <c r="E58" t="s">
        <v>7968</v>
      </c>
      <c r="F58" t="s">
        <v>7969</v>
      </c>
      <c r="G58" s="9">
        <f>VLOOKUP($E58,comuni!$E:$I,3,0)</f>
        <v>179</v>
      </c>
      <c r="H58" s="6">
        <f>VLOOKUP($E58,comuni!$E:$I,5,0)</f>
        <v>1116.0110827145663</v>
      </c>
    </row>
    <row r="59" spans="1:8" x14ac:dyDescent="0.2">
      <c r="A59" t="s">
        <v>22</v>
      </c>
      <c r="B59" t="s">
        <v>23</v>
      </c>
      <c r="C59" t="s">
        <v>7944</v>
      </c>
      <c r="D59" t="s">
        <v>7945</v>
      </c>
      <c r="E59" t="s">
        <v>7970</v>
      </c>
      <c r="F59" t="s">
        <v>7971</v>
      </c>
      <c r="G59" s="9">
        <f>VLOOKUP($E59,comuni!$E:$I,3,0)</f>
        <v>1519</v>
      </c>
      <c r="H59" s="6">
        <f>VLOOKUP($E59,comuni!$E:$I,5,0)</f>
        <v>9470.5074561085257</v>
      </c>
    </row>
    <row r="60" spans="1:8" x14ac:dyDescent="0.2">
      <c r="A60" t="s">
        <v>22</v>
      </c>
      <c r="B60" t="s">
        <v>23</v>
      </c>
      <c r="C60" t="s">
        <v>7944</v>
      </c>
      <c r="D60" t="s">
        <v>7945</v>
      </c>
      <c r="E60" t="s">
        <v>7972</v>
      </c>
      <c r="F60" t="s">
        <v>7973</v>
      </c>
      <c r="G60" s="9">
        <f>VLOOKUP($E60,comuni!$E:$I,3,0)</f>
        <v>4542</v>
      </c>
      <c r="H60" s="6">
        <f>VLOOKUP($E60,comuni!$E:$I,5,0)</f>
        <v>28318.001886533857</v>
      </c>
    </row>
    <row r="61" spans="1:8" x14ac:dyDescent="0.2">
      <c r="A61" t="s">
        <v>22</v>
      </c>
      <c r="B61" t="s">
        <v>23</v>
      </c>
      <c r="C61" t="s">
        <v>7944</v>
      </c>
      <c r="D61" t="s">
        <v>7945</v>
      </c>
      <c r="E61" t="s">
        <v>7974</v>
      </c>
      <c r="F61" t="s">
        <v>7975</v>
      </c>
      <c r="G61" s="9">
        <f>VLOOKUP($E61,comuni!$E:$I,3,0)</f>
        <v>1104</v>
      </c>
      <c r="H61" s="6">
        <f>VLOOKUP($E61,comuni!$E:$I,5,0)</f>
        <v>6883.1074598708447</v>
      </c>
    </row>
    <row r="62" spans="1:8" x14ac:dyDescent="0.2">
      <c r="A62" t="s">
        <v>22</v>
      </c>
      <c r="B62" t="s">
        <v>23</v>
      </c>
      <c r="C62" t="s">
        <v>7944</v>
      </c>
      <c r="D62" t="s">
        <v>7945</v>
      </c>
      <c r="E62" t="s">
        <v>7976</v>
      </c>
      <c r="F62" t="s">
        <v>7977</v>
      </c>
      <c r="G62" s="9">
        <f>VLOOKUP($E62,comuni!$E:$I,3,0)</f>
        <v>921</v>
      </c>
      <c r="H62" s="6">
        <f>VLOOKUP($E62,comuni!$E:$I,5,0)</f>
        <v>5742.1575820118196</v>
      </c>
    </row>
    <row r="63" spans="1:8" x14ac:dyDescent="0.2">
      <c r="A63" t="s">
        <v>22</v>
      </c>
      <c r="B63" t="s">
        <v>23</v>
      </c>
      <c r="C63" t="s">
        <v>7944</v>
      </c>
      <c r="D63" t="s">
        <v>7945</v>
      </c>
      <c r="E63" t="s">
        <v>7978</v>
      </c>
      <c r="F63" t="s">
        <v>7979</v>
      </c>
      <c r="G63" s="9">
        <f>VLOOKUP($E63,comuni!$E:$I,3,0)</f>
        <v>971</v>
      </c>
      <c r="H63" s="6">
        <f>VLOOKUP($E63,comuni!$E:$I,5,0)</f>
        <v>6053.8925213175635</v>
      </c>
    </row>
    <row r="64" spans="1:8" x14ac:dyDescent="0.2">
      <c r="A64" t="s">
        <v>22</v>
      </c>
      <c r="B64" t="s">
        <v>23</v>
      </c>
      <c r="C64" t="s">
        <v>7944</v>
      </c>
      <c r="D64" t="s">
        <v>7945</v>
      </c>
      <c r="E64" t="s">
        <v>7980</v>
      </c>
      <c r="F64" t="s">
        <v>7981</v>
      </c>
      <c r="G64" s="9">
        <f>VLOOKUP($E64,comuni!$E:$I,3,0)</f>
        <v>1909</v>
      </c>
      <c r="H64" s="6">
        <f>VLOOKUP($E64,comuni!$E:$I,5,0)</f>
        <v>11902.039982693335</v>
      </c>
    </row>
    <row r="65" spans="1:8" x14ac:dyDescent="0.2">
      <c r="A65" t="s">
        <v>22</v>
      </c>
      <c r="B65" t="s">
        <v>23</v>
      </c>
      <c r="C65" t="s">
        <v>7944</v>
      </c>
      <c r="D65" t="s">
        <v>7945</v>
      </c>
      <c r="E65" t="s">
        <v>7982</v>
      </c>
      <c r="F65" t="s">
        <v>7983</v>
      </c>
      <c r="G65" s="9">
        <f>VLOOKUP($E65,comuni!$E:$I,3,0)</f>
        <v>863</v>
      </c>
      <c r="H65" s="6">
        <f>VLOOKUP($E65,comuni!$E:$I,5,0)</f>
        <v>5380.5450524171547</v>
      </c>
    </row>
    <row r="66" spans="1:8" x14ac:dyDescent="0.2">
      <c r="A66" t="s">
        <v>22</v>
      </c>
      <c r="B66" t="s">
        <v>23</v>
      </c>
      <c r="C66" t="s">
        <v>7944</v>
      </c>
      <c r="D66" t="s">
        <v>7945</v>
      </c>
      <c r="E66" t="s">
        <v>7984</v>
      </c>
      <c r="F66" t="s">
        <v>7985</v>
      </c>
      <c r="G66" s="9">
        <f>VLOOKUP($E66,comuni!$E:$I,3,0)</f>
        <v>1826</v>
      </c>
      <c r="H66" s="6">
        <f>VLOOKUP($E66,comuni!$E:$I,5,0)</f>
        <v>11384.559983445801</v>
      </c>
    </row>
    <row r="67" spans="1:8" x14ac:dyDescent="0.2">
      <c r="A67" t="s">
        <v>22</v>
      </c>
      <c r="B67" t="s">
        <v>23</v>
      </c>
      <c r="C67" t="s">
        <v>7944</v>
      </c>
      <c r="D67" t="s">
        <v>7945</v>
      </c>
      <c r="E67" t="s">
        <v>7986</v>
      </c>
      <c r="F67" t="s">
        <v>7987</v>
      </c>
      <c r="G67" s="9">
        <f>VLOOKUP($E67,comuni!$E:$I,3,0)</f>
        <v>59</v>
      </c>
      <c r="H67" s="6">
        <f>VLOOKUP($E67,comuni!$E:$I,5,0)</f>
        <v>367.84722838077886</v>
      </c>
    </row>
    <row r="68" spans="1:8" x14ac:dyDescent="0.2">
      <c r="A68" t="s">
        <v>22</v>
      </c>
      <c r="B68" t="s">
        <v>23</v>
      </c>
      <c r="C68" t="s">
        <v>7944</v>
      </c>
      <c r="D68" t="s">
        <v>7945</v>
      </c>
      <c r="E68" t="s">
        <v>7988</v>
      </c>
      <c r="F68" t="s">
        <v>7989</v>
      </c>
      <c r="G68" s="9">
        <f>VLOOKUP($E68,comuni!$E:$I,3,0)</f>
        <v>1814</v>
      </c>
      <c r="H68" s="6">
        <f>VLOOKUP($E68,comuni!$E:$I,5,0)</f>
        <v>11309.743598012421</v>
      </c>
    </row>
    <row r="69" spans="1:8" x14ac:dyDescent="0.2">
      <c r="A69" t="s">
        <v>22</v>
      </c>
      <c r="B69" t="s">
        <v>23</v>
      </c>
      <c r="C69" t="s">
        <v>7944</v>
      </c>
      <c r="D69" t="s">
        <v>7945</v>
      </c>
      <c r="E69" t="s">
        <v>7990</v>
      </c>
      <c r="F69" t="s">
        <v>7991</v>
      </c>
      <c r="G69" s="9">
        <f>VLOOKUP($E69,comuni!$E:$I,3,0)</f>
        <v>471</v>
      </c>
      <c r="H69" s="6">
        <f>VLOOKUP($E69,comuni!$E:$I,5,0)</f>
        <v>2936.5431282601157</v>
      </c>
    </row>
    <row r="70" spans="1:8" x14ac:dyDescent="0.2">
      <c r="A70" t="s">
        <v>22</v>
      </c>
      <c r="B70" t="s">
        <v>23</v>
      </c>
      <c r="C70" t="s">
        <v>7944</v>
      </c>
      <c r="D70" t="s">
        <v>7945</v>
      </c>
      <c r="E70" t="s">
        <v>7992</v>
      </c>
      <c r="F70" t="s">
        <v>7993</v>
      </c>
      <c r="G70" s="9">
        <f>VLOOKUP($E70,comuni!$E:$I,3,0)</f>
        <v>2230</v>
      </c>
      <c r="H70" s="6">
        <f>VLOOKUP($E70,comuni!$E:$I,5,0)</f>
        <v>13903.378293036218</v>
      </c>
    </row>
    <row r="71" spans="1:8" x14ac:dyDescent="0.2">
      <c r="A71" t="s">
        <v>22</v>
      </c>
      <c r="B71" t="s">
        <v>23</v>
      </c>
      <c r="C71" t="s">
        <v>7944</v>
      </c>
      <c r="D71" t="s">
        <v>7945</v>
      </c>
      <c r="E71" t="s">
        <v>7994</v>
      </c>
      <c r="F71" t="s">
        <v>7995</v>
      </c>
      <c r="G71" s="9">
        <f>VLOOKUP($E71,comuni!$E:$I,3,0)</f>
        <v>95</v>
      </c>
      <c r="H71" s="6">
        <f>VLOOKUP($E71,comuni!$E:$I,5,0)</f>
        <v>592.29638468091503</v>
      </c>
    </row>
    <row r="72" spans="1:8" x14ac:dyDescent="0.2">
      <c r="A72" t="s">
        <v>22</v>
      </c>
      <c r="B72" t="s">
        <v>23</v>
      </c>
      <c r="C72" t="s">
        <v>7944</v>
      </c>
      <c r="D72" t="s">
        <v>7945</v>
      </c>
      <c r="E72" t="s">
        <v>7996</v>
      </c>
      <c r="F72" t="s">
        <v>7945</v>
      </c>
      <c r="G72" s="9">
        <f>VLOOKUP($E72,comuni!$E:$I,3,0)</f>
        <v>30335</v>
      </c>
      <c r="H72" s="6">
        <f>VLOOKUP($E72,comuni!$E:$I,5,0)</f>
        <v>189129.58767679535</v>
      </c>
    </row>
    <row r="73" spans="1:8" x14ac:dyDescent="0.2">
      <c r="A73" t="s">
        <v>22</v>
      </c>
      <c r="B73" t="s">
        <v>23</v>
      </c>
      <c r="C73" t="s">
        <v>7944</v>
      </c>
      <c r="D73" t="s">
        <v>7945</v>
      </c>
      <c r="E73" t="s">
        <v>7997</v>
      </c>
      <c r="F73" t="s">
        <v>7998</v>
      </c>
      <c r="G73" s="9">
        <f>VLOOKUP($E73,comuni!$E:$I,3,0)</f>
        <v>117</v>
      </c>
      <c r="H73" s="6">
        <f>VLOOKUP($E73,comuni!$E:$I,5,0)</f>
        <v>729.45975797544281</v>
      </c>
    </row>
    <row r="74" spans="1:8" x14ac:dyDescent="0.2">
      <c r="A74" t="s">
        <v>22</v>
      </c>
      <c r="B74" t="s">
        <v>23</v>
      </c>
      <c r="C74" t="s">
        <v>7944</v>
      </c>
      <c r="D74" t="s">
        <v>7945</v>
      </c>
      <c r="E74" t="s">
        <v>7999</v>
      </c>
      <c r="F74" t="s">
        <v>8000</v>
      </c>
      <c r="G74" s="9">
        <f>VLOOKUP($E74,comuni!$E:$I,3,0)</f>
        <v>426</v>
      </c>
      <c r="H74" s="6">
        <f>VLOOKUP($E74,comuni!$E:$I,5,0)</f>
        <v>2655.9816828849457</v>
      </c>
    </row>
    <row r="75" spans="1:8" x14ac:dyDescent="0.2">
      <c r="A75" t="s">
        <v>22</v>
      </c>
      <c r="B75" t="s">
        <v>23</v>
      </c>
      <c r="C75" t="s">
        <v>7944</v>
      </c>
      <c r="D75" t="s">
        <v>7945</v>
      </c>
      <c r="E75" t="s">
        <v>8001</v>
      </c>
      <c r="F75" t="s">
        <v>8002</v>
      </c>
      <c r="G75" s="9">
        <f>VLOOKUP($E75,comuni!$E:$I,3,0)</f>
        <v>940</v>
      </c>
      <c r="H75" s="6">
        <f>VLOOKUP($E75,comuni!$E:$I,5,0)</f>
        <v>5860.6168589480021</v>
      </c>
    </row>
    <row r="76" spans="1:8" x14ac:dyDescent="0.2">
      <c r="A76" t="s">
        <v>22</v>
      </c>
      <c r="B76" t="s">
        <v>23</v>
      </c>
      <c r="C76" t="s">
        <v>7944</v>
      </c>
      <c r="D76" t="s">
        <v>7945</v>
      </c>
      <c r="E76" t="s">
        <v>8003</v>
      </c>
      <c r="F76" t="s">
        <v>8004</v>
      </c>
      <c r="G76" s="9">
        <f>VLOOKUP($E76,comuni!$E:$I,3,0)</f>
        <v>2998</v>
      </c>
      <c r="H76" s="6">
        <f>VLOOKUP($E76,comuni!$E:$I,5,0)</f>
        <v>18691.626960772461</v>
      </c>
    </row>
    <row r="77" spans="1:8" x14ac:dyDescent="0.2">
      <c r="A77" t="s">
        <v>22</v>
      </c>
      <c r="B77" t="s">
        <v>23</v>
      </c>
      <c r="C77" t="s">
        <v>7944</v>
      </c>
      <c r="D77" t="s">
        <v>7945</v>
      </c>
      <c r="E77" t="s">
        <v>8005</v>
      </c>
      <c r="F77" t="s">
        <v>8006</v>
      </c>
      <c r="G77" s="9">
        <f>VLOOKUP($E77,comuni!$E:$I,3,0)</f>
        <v>990</v>
      </c>
      <c r="H77" s="6">
        <f>VLOOKUP($E77,comuni!$E:$I,5,0)</f>
        <v>6172.3517982537469</v>
      </c>
    </row>
    <row r="78" spans="1:8" x14ac:dyDescent="0.2">
      <c r="A78" t="s">
        <v>22</v>
      </c>
      <c r="B78" t="s">
        <v>23</v>
      </c>
      <c r="C78" t="s">
        <v>7944</v>
      </c>
      <c r="D78" t="s">
        <v>7945</v>
      </c>
      <c r="E78" t="s">
        <v>8007</v>
      </c>
      <c r="F78" t="s">
        <v>8008</v>
      </c>
      <c r="G78" s="9">
        <f>VLOOKUP($E78,comuni!$E:$I,3,0)</f>
        <v>236</v>
      </c>
      <c r="H78" s="6">
        <f>VLOOKUP($E78,comuni!$E:$I,5,0)</f>
        <v>1471.3889135231154</v>
      </c>
    </row>
    <row r="79" spans="1:8" x14ac:dyDescent="0.2">
      <c r="A79" t="s">
        <v>22</v>
      </c>
      <c r="B79" t="s">
        <v>23</v>
      </c>
      <c r="C79" t="s">
        <v>7944</v>
      </c>
      <c r="D79" t="s">
        <v>7945</v>
      </c>
      <c r="E79" t="s">
        <v>8009</v>
      </c>
      <c r="F79" t="s">
        <v>8010</v>
      </c>
      <c r="G79" s="9">
        <f>VLOOKUP($E79,comuni!$E:$I,3,0)</f>
        <v>779</v>
      </c>
      <c r="H79" s="6">
        <f>VLOOKUP($E79,comuni!$E:$I,5,0)</f>
        <v>4856.8303543835036</v>
      </c>
    </row>
    <row r="80" spans="1:8" x14ac:dyDescent="0.2">
      <c r="A80" t="s">
        <v>22</v>
      </c>
      <c r="B80" t="s">
        <v>23</v>
      </c>
      <c r="C80" t="s">
        <v>7944</v>
      </c>
      <c r="D80" t="s">
        <v>7945</v>
      </c>
      <c r="E80" t="s">
        <v>8011</v>
      </c>
      <c r="F80" t="s">
        <v>8012</v>
      </c>
      <c r="G80" s="9">
        <f>VLOOKUP($E80,comuni!$E:$I,3,0)</f>
        <v>320</v>
      </c>
      <c r="H80" s="6">
        <f>VLOOKUP($E80,comuni!$E:$I,5,0)</f>
        <v>1995.1036115567665</v>
      </c>
    </row>
    <row r="81" spans="1:8" x14ac:dyDescent="0.2">
      <c r="A81" t="s">
        <v>22</v>
      </c>
      <c r="B81" t="s">
        <v>23</v>
      </c>
      <c r="C81" t="s">
        <v>7944</v>
      </c>
      <c r="D81" t="s">
        <v>7945</v>
      </c>
      <c r="E81" t="s">
        <v>8013</v>
      </c>
      <c r="F81" t="s">
        <v>8014</v>
      </c>
      <c r="G81" s="9">
        <f>VLOOKUP($E81,comuni!$E:$I,3,0)</f>
        <v>61</v>
      </c>
      <c r="H81" s="6">
        <f>VLOOKUP($E81,comuni!$E:$I,5,0)</f>
        <v>380.31662595300861</v>
      </c>
    </row>
    <row r="82" spans="1:8" x14ac:dyDescent="0.2">
      <c r="A82" t="s">
        <v>22</v>
      </c>
      <c r="B82" t="s">
        <v>23</v>
      </c>
      <c r="C82" t="s">
        <v>7944</v>
      </c>
      <c r="D82" t="s">
        <v>7945</v>
      </c>
      <c r="E82" t="s">
        <v>8015</v>
      </c>
      <c r="F82" t="s">
        <v>8016</v>
      </c>
      <c r="G82" s="9">
        <f>VLOOKUP($E82,comuni!$E:$I,3,0)</f>
        <v>1381</v>
      </c>
      <c r="H82" s="6">
        <f>VLOOKUP($E82,comuni!$E:$I,5,0)</f>
        <v>8610.1190236246712</v>
      </c>
    </row>
    <row r="83" spans="1:8" x14ac:dyDescent="0.2">
      <c r="A83" t="s">
        <v>22</v>
      </c>
      <c r="B83" t="s">
        <v>23</v>
      </c>
      <c r="C83" t="s">
        <v>7944</v>
      </c>
      <c r="D83" t="s">
        <v>7945</v>
      </c>
      <c r="E83" t="s">
        <v>8017</v>
      </c>
      <c r="F83" t="s">
        <v>8018</v>
      </c>
      <c r="G83" s="9">
        <f>VLOOKUP($E83,comuni!$E:$I,3,0)</f>
        <v>1595</v>
      </c>
      <c r="H83" s="6">
        <f>VLOOKUP($E83,comuni!$E:$I,5,0)</f>
        <v>9944.3445638532594</v>
      </c>
    </row>
    <row r="84" spans="1:8" x14ac:dyDescent="0.2">
      <c r="A84" t="s">
        <v>22</v>
      </c>
      <c r="B84" t="s">
        <v>23</v>
      </c>
      <c r="C84" t="s">
        <v>7944</v>
      </c>
      <c r="D84" t="s">
        <v>7945</v>
      </c>
      <c r="E84" t="s">
        <v>8019</v>
      </c>
      <c r="F84" t="s">
        <v>8020</v>
      </c>
      <c r="G84" s="9">
        <f>VLOOKUP($E84,comuni!$E:$I,3,0)</f>
        <v>30</v>
      </c>
      <c r="H84" s="6">
        <f>VLOOKUP($E84,comuni!$E:$I,5,0)</f>
        <v>187.04096358344688</v>
      </c>
    </row>
    <row r="85" spans="1:8" x14ac:dyDescent="0.2">
      <c r="A85" t="s">
        <v>22</v>
      </c>
      <c r="B85" t="s">
        <v>23</v>
      </c>
      <c r="C85" t="s">
        <v>7944</v>
      </c>
      <c r="D85" t="s">
        <v>7945</v>
      </c>
      <c r="E85" t="s">
        <v>8021</v>
      </c>
      <c r="F85" t="s">
        <v>8022</v>
      </c>
      <c r="G85" s="9">
        <f>VLOOKUP($E85,comuni!$E:$I,3,0)</f>
        <v>438</v>
      </c>
      <c r="H85" s="6">
        <f>VLOOKUP($E85,comuni!$E:$I,5,0)</f>
        <v>2730.7980683183246</v>
      </c>
    </row>
    <row r="86" spans="1:8" x14ac:dyDescent="0.2">
      <c r="A86" t="s">
        <v>22</v>
      </c>
      <c r="B86" t="s">
        <v>23</v>
      </c>
      <c r="C86" t="s">
        <v>7944</v>
      </c>
      <c r="D86" t="s">
        <v>7945</v>
      </c>
      <c r="E86" t="s">
        <v>8023</v>
      </c>
      <c r="F86" t="s">
        <v>8024</v>
      </c>
      <c r="G86" s="9">
        <f>VLOOKUP($E86,comuni!$E:$I,3,0)</f>
        <v>118</v>
      </c>
      <c r="H86" s="6">
        <f>VLOOKUP($E86,comuni!$E:$I,5,0)</f>
        <v>735.69445676155772</v>
      </c>
    </row>
    <row r="87" spans="1:8" x14ac:dyDescent="0.2">
      <c r="A87" t="s">
        <v>22</v>
      </c>
      <c r="B87" t="s">
        <v>23</v>
      </c>
      <c r="C87" t="s">
        <v>7944</v>
      </c>
      <c r="D87" t="s">
        <v>7945</v>
      </c>
      <c r="E87" t="s">
        <v>8025</v>
      </c>
      <c r="F87" t="s">
        <v>8026</v>
      </c>
      <c r="G87" s="9">
        <f>VLOOKUP($E87,comuni!$E:$I,3,0)</f>
        <v>1308</v>
      </c>
      <c r="H87" s="6">
        <f>VLOOKUP($E87,comuni!$E:$I,5,0)</f>
        <v>8154.9860122382834</v>
      </c>
    </row>
    <row r="88" spans="1:8" x14ac:dyDescent="0.2">
      <c r="A88" t="s">
        <v>22</v>
      </c>
      <c r="B88" t="s">
        <v>23</v>
      </c>
      <c r="C88" t="s">
        <v>7944</v>
      </c>
      <c r="D88" t="s">
        <v>7945</v>
      </c>
      <c r="E88" t="s">
        <v>8027</v>
      </c>
      <c r="F88" t="s">
        <v>8028</v>
      </c>
      <c r="G88" s="9">
        <f>VLOOKUP($E88,comuni!$E:$I,3,0)</f>
        <v>430</v>
      </c>
      <c r="H88" s="6">
        <f>VLOOKUP($E88,comuni!$E:$I,5,0)</f>
        <v>2680.9204780294049</v>
      </c>
    </row>
    <row r="89" spans="1:8" x14ac:dyDescent="0.2">
      <c r="A89" t="s">
        <v>22</v>
      </c>
      <c r="B89" t="s">
        <v>23</v>
      </c>
      <c r="C89" t="s">
        <v>7944</v>
      </c>
      <c r="D89" t="s">
        <v>7945</v>
      </c>
      <c r="E89" t="s">
        <v>8029</v>
      </c>
      <c r="F89" t="s">
        <v>8030</v>
      </c>
      <c r="G89" s="9">
        <f>VLOOKUP($E89,comuni!$E:$I,3,0)</f>
        <v>2113</v>
      </c>
      <c r="H89" s="6">
        <f>VLOOKUP($E89,comuni!$E:$I,5,0)</f>
        <v>13173.918535060775</v>
      </c>
    </row>
    <row r="90" spans="1:8" x14ac:dyDescent="0.2">
      <c r="A90" t="s">
        <v>22</v>
      </c>
      <c r="B90" t="s">
        <v>23</v>
      </c>
      <c r="C90" t="s">
        <v>8031</v>
      </c>
      <c r="D90" t="s">
        <v>8032</v>
      </c>
      <c r="E90" t="s">
        <v>8033</v>
      </c>
      <c r="F90" t="s">
        <v>8034</v>
      </c>
      <c r="G90" s="9">
        <f>VLOOKUP($E90,comuni!$E:$I,3,0)</f>
        <v>1400</v>
      </c>
      <c r="H90" s="6">
        <f>VLOOKUP($E90,comuni!$E:$I,5,0)</f>
        <v>8728.5783005608555</v>
      </c>
    </row>
    <row r="91" spans="1:8" x14ac:dyDescent="0.2">
      <c r="A91" t="s">
        <v>22</v>
      </c>
      <c r="B91" t="s">
        <v>23</v>
      </c>
      <c r="C91" t="s">
        <v>8031</v>
      </c>
      <c r="D91" t="s">
        <v>8032</v>
      </c>
      <c r="E91" t="s">
        <v>8035</v>
      </c>
      <c r="F91" t="s">
        <v>8036</v>
      </c>
      <c r="G91" s="9">
        <f>VLOOKUP($E91,comuni!$E:$I,3,0)</f>
        <v>1795</v>
      </c>
      <c r="H91" s="6">
        <f>VLOOKUP($E91,comuni!$E:$I,5,0)</f>
        <v>11191.284321076238</v>
      </c>
    </row>
    <row r="92" spans="1:8" x14ac:dyDescent="0.2">
      <c r="A92" t="s">
        <v>22</v>
      </c>
      <c r="B92" t="s">
        <v>23</v>
      </c>
      <c r="C92" t="s">
        <v>8031</v>
      </c>
      <c r="D92" t="s">
        <v>8032</v>
      </c>
      <c r="E92" t="s">
        <v>8037</v>
      </c>
      <c r="F92" t="s">
        <v>8038</v>
      </c>
      <c r="G92" s="9">
        <f>VLOOKUP($E92,comuni!$E:$I,3,0)</f>
        <v>440</v>
      </c>
      <c r="H92" s="6">
        <f>VLOOKUP($E92,comuni!$E:$I,5,0)</f>
        <v>2743.2674658905539</v>
      </c>
    </row>
    <row r="93" spans="1:8" x14ac:dyDescent="0.2">
      <c r="A93" t="s">
        <v>22</v>
      </c>
      <c r="B93" t="s">
        <v>23</v>
      </c>
      <c r="C93" t="s">
        <v>8031</v>
      </c>
      <c r="D93" t="s">
        <v>8032</v>
      </c>
      <c r="E93" t="s">
        <v>8039</v>
      </c>
      <c r="F93" t="s">
        <v>8040</v>
      </c>
      <c r="G93" s="9">
        <f>VLOOKUP($E93,comuni!$E:$I,3,0)</f>
        <v>1766</v>
      </c>
      <c r="H93" s="6">
        <f>VLOOKUP($E93,comuni!$E:$I,5,0)</f>
        <v>11010.478056278906</v>
      </c>
    </row>
    <row r="94" spans="1:8" x14ac:dyDescent="0.2">
      <c r="A94" t="s">
        <v>22</v>
      </c>
      <c r="B94" t="s">
        <v>23</v>
      </c>
      <c r="C94" t="s">
        <v>8031</v>
      </c>
      <c r="D94" t="s">
        <v>8032</v>
      </c>
      <c r="E94" t="s">
        <v>8041</v>
      </c>
      <c r="F94" t="s">
        <v>8042</v>
      </c>
      <c r="G94" s="9">
        <f>VLOOKUP($E94,comuni!$E:$I,3,0)</f>
        <v>874</v>
      </c>
      <c r="H94" s="6">
        <f>VLOOKUP($E94,comuni!$E:$I,5,0)</f>
        <v>5449.1267390644189</v>
      </c>
    </row>
    <row r="95" spans="1:8" x14ac:dyDescent="0.2">
      <c r="A95" t="s">
        <v>22</v>
      </c>
      <c r="B95" t="s">
        <v>23</v>
      </c>
      <c r="C95" t="s">
        <v>8031</v>
      </c>
      <c r="D95" t="s">
        <v>8032</v>
      </c>
      <c r="E95" t="s">
        <v>8043</v>
      </c>
      <c r="F95" t="s">
        <v>8044</v>
      </c>
      <c r="G95" s="9">
        <f>VLOOKUP($E95,comuni!$E:$I,3,0)</f>
        <v>1010</v>
      </c>
      <c r="H95" s="6">
        <f>VLOOKUP($E95,comuni!$E:$I,5,0)</f>
        <v>6297.0457739760441</v>
      </c>
    </row>
    <row r="96" spans="1:8" x14ac:dyDescent="0.2">
      <c r="A96" t="s">
        <v>22</v>
      </c>
      <c r="B96" t="s">
        <v>23</v>
      </c>
      <c r="C96" t="s">
        <v>8031</v>
      </c>
      <c r="D96" t="s">
        <v>8032</v>
      </c>
      <c r="E96" t="s">
        <v>8045</v>
      </c>
      <c r="F96" t="s">
        <v>8046</v>
      </c>
      <c r="G96" s="9">
        <f>VLOOKUP($E96,comuni!$E:$I,3,0)</f>
        <v>2058</v>
      </c>
      <c r="H96" s="6">
        <f>VLOOKUP($E96,comuni!$E:$I,5,0)</f>
        <v>12831.010101824457</v>
      </c>
    </row>
    <row r="97" spans="1:8" x14ac:dyDescent="0.2">
      <c r="A97" t="s">
        <v>22</v>
      </c>
      <c r="B97" t="s">
        <v>23</v>
      </c>
      <c r="C97" t="s">
        <v>8031</v>
      </c>
      <c r="D97" t="s">
        <v>8032</v>
      </c>
      <c r="E97" t="s">
        <v>8047</v>
      </c>
      <c r="F97" t="s">
        <v>8048</v>
      </c>
      <c r="G97" s="9">
        <f>VLOOKUP($E97,comuni!$E:$I,3,0)</f>
        <v>1007</v>
      </c>
      <c r="H97" s="6">
        <f>VLOOKUP($E97,comuni!$E:$I,5,0)</f>
        <v>6278.3416776177</v>
      </c>
    </row>
    <row r="98" spans="1:8" x14ac:dyDescent="0.2">
      <c r="A98" t="s">
        <v>22</v>
      </c>
      <c r="B98" t="s">
        <v>23</v>
      </c>
      <c r="C98" t="s">
        <v>8031</v>
      </c>
      <c r="D98" t="s">
        <v>8032</v>
      </c>
      <c r="E98" t="s">
        <v>8049</v>
      </c>
      <c r="F98" t="s">
        <v>8050</v>
      </c>
      <c r="G98" s="9">
        <f>VLOOKUP($E98,comuni!$E:$I,3,0)</f>
        <v>974</v>
      </c>
      <c r="H98" s="6">
        <f>VLOOKUP($E98,comuni!$E:$I,5,0)</f>
        <v>6072.5966176759084</v>
      </c>
    </row>
    <row r="99" spans="1:8" x14ac:dyDescent="0.2">
      <c r="A99" t="s">
        <v>22</v>
      </c>
      <c r="B99" t="s">
        <v>23</v>
      </c>
      <c r="C99" t="s">
        <v>8031</v>
      </c>
      <c r="D99" t="s">
        <v>8032</v>
      </c>
      <c r="E99" t="s">
        <v>8051</v>
      </c>
      <c r="F99" t="s">
        <v>8052</v>
      </c>
      <c r="G99" s="9">
        <f>VLOOKUP($E99,comuni!$E:$I,3,0)</f>
        <v>537</v>
      </c>
      <c r="H99" s="6">
        <f>VLOOKUP($E99,comuni!$E:$I,5,0)</f>
        <v>3348.033248143699</v>
      </c>
    </row>
    <row r="100" spans="1:8" x14ac:dyDescent="0.2">
      <c r="A100" t="s">
        <v>22</v>
      </c>
      <c r="B100" t="s">
        <v>23</v>
      </c>
      <c r="C100" t="s">
        <v>8031</v>
      </c>
      <c r="D100" t="s">
        <v>8032</v>
      </c>
      <c r="E100" t="s">
        <v>8053</v>
      </c>
      <c r="F100" t="s">
        <v>8054</v>
      </c>
      <c r="G100" s="9">
        <f>VLOOKUP($E100,comuni!$E:$I,3,0)</f>
        <v>3460</v>
      </c>
      <c r="H100" s="6">
        <f>VLOOKUP($E100,comuni!$E:$I,5,0)</f>
        <v>21572.05779995754</v>
      </c>
    </row>
    <row r="101" spans="1:8" x14ac:dyDescent="0.2">
      <c r="A101" t="s">
        <v>22</v>
      </c>
      <c r="B101" t="s">
        <v>23</v>
      </c>
      <c r="C101" t="s">
        <v>8031</v>
      </c>
      <c r="D101" t="s">
        <v>8032</v>
      </c>
      <c r="E101" t="s">
        <v>8055</v>
      </c>
      <c r="F101" t="s">
        <v>8056</v>
      </c>
      <c r="G101" s="9">
        <f>VLOOKUP($E101,comuni!$E:$I,3,0)</f>
        <v>646</v>
      </c>
      <c r="H101" s="6">
        <f>VLOOKUP($E101,comuni!$E:$I,5,0)</f>
        <v>4027.6154158302229</v>
      </c>
    </row>
    <row r="102" spans="1:8" x14ac:dyDescent="0.2">
      <c r="A102" t="s">
        <v>22</v>
      </c>
      <c r="B102" t="s">
        <v>23</v>
      </c>
      <c r="C102" t="s">
        <v>8031</v>
      </c>
      <c r="D102" t="s">
        <v>8032</v>
      </c>
      <c r="E102" t="s">
        <v>8057</v>
      </c>
      <c r="F102" t="s">
        <v>8058</v>
      </c>
      <c r="G102" s="9">
        <f>VLOOKUP($E102,comuni!$E:$I,3,0)</f>
        <v>2682</v>
      </c>
      <c r="H102" s="6">
        <f>VLOOKUP($E102,comuni!$E:$I,5,0)</f>
        <v>16721.46214436015</v>
      </c>
    </row>
    <row r="103" spans="1:8" x14ac:dyDescent="0.2">
      <c r="A103" t="s">
        <v>22</v>
      </c>
      <c r="B103" t="s">
        <v>23</v>
      </c>
      <c r="C103" t="s">
        <v>8031</v>
      </c>
      <c r="D103" t="s">
        <v>8032</v>
      </c>
      <c r="E103" t="s">
        <v>8059</v>
      </c>
      <c r="F103" t="s">
        <v>8060</v>
      </c>
      <c r="G103" s="9">
        <f>VLOOKUP($E103,comuni!$E:$I,3,0)</f>
        <v>1397</v>
      </c>
      <c r="H103" s="6">
        <f>VLOOKUP($E103,comuni!$E:$I,5,0)</f>
        <v>8709.8742042025096</v>
      </c>
    </row>
    <row r="104" spans="1:8" x14ac:dyDescent="0.2">
      <c r="A104" t="s">
        <v>22</v>
      </c>
      <c r="B104" t="s">
        <v>23</v>
      </c>
      <c r="C104" t="s">
        <v>8031</v>
      </c>
      <c r="D104" t="s">
        <v>8032</v>
      </c>
      <c r="E104" t="s">
        <v>8061</v>
      </c>
      <c r="F104" t="s">
        <v>8062</v>
      </c>
      <c r="G104" s="9">
        <f>VLOOKUP($E104,comuni!$E:$I,3,0)</f>
        <v>1594</v>
      </c>
      <c r="H104" s="6">
        <f>VLOOKUP($E104,comuni!$E:$I,5,0)</f>
        <v>9938.1098650671429</v>
      </c>
    </row>
    <row r="105" spans="1:8" x14ac:dyDescent="0.2">
      <c r="A105" t="s">
        <v>22</v>
      </c>
      <c r="B105" t="s">
        <v>23</v>
      </c>
      <c r="C105" t="s">
        <v>8031</v>
      </c>
      <c r="D105" t="s">
        <v>8032</v>
      </c>
      <c r="E105" t="s">
        <v>8063</v>
      </c>
      <c r="F105" t="s">
        <v>8064</v>
      </c>
      <c r="G105" s="9">
        <f>VLOOKUP($E105,comuni!$E:$I,3,0)</f>
        <v>1635</v>
      </c>
      <c r="H105" s="6">
        <f>VLOOKUP($E105,comuni!$E:$I,5,0)</f>
        <v>10193.732515297856</v>
      </c>
    </row>
    <row r="106" spans="1:8" x14ac:dyDescent="0.2">
      <c r="A106" t="s">
        <v>22</v>
      </c>
      <c r="B106" t="s">
        <v>23</v>
      </c>
      <c r="C106" t="s">
        <v>8031</v>
      </c>
      <c r="D106" t="s">
        <v>8032</v>
      </c>
      <c r="E106" t="s">
        <v>8065</v>
      </c>
      <c r="F106" t="s">
        <v>8066</v>
      </c>
      <c r="G106" s="9">
        <f>VLOOKUP($E106,comuni!$E:$I,3,0)</f>
        <v>581</v>
      </c>
      <c r="H106" s="6">
        <f>VLOOKUP($E106,comuni!$E:$I,5,0)</f>
        <v>3622.3599947327543</v>
      </c>
    </row>
    <row r="107" spans="1:8" x14ac:dyDescent="0.2">
      <c r="A107" t="s">
        <v>22</v>
      </c>
      <c r="B107" t="s">
        <v>23</v>
      </c>
      <c r="C107" t="s">
        <v>8031</v>
      </c>
      <c r="D107" t="s">
        <v>8032</v>
      </c>
      <c r="E107" t="s">
        <v>8067</v>
      </c>
      <c r="F107" t="s">
        <v>8068</v>
      </c>
      <c r="G107" s="9">
        <f>VLOOKUP($E107,comuni!$E:$I,3,0)</f>
        <v>4466</v>
      </c>
      <c r="H107" s="6">
        <f>VLOOKUP($E107,comuni!$E:$I,5,0)</f>
        <v>27844.164778789123</v>
      </c>
    </row>
    <row r="108" spans="1:8" x14ac:dyDescent="0.2">
      <c r="A108" t="s">
        <v>22</v>
      </c>
      <c r="B108" t="s">
        <v>23</v>
      </c>
      <c r="C108" t="s">
        <v>8031</v>
      </c>
      <c r="D108" t="s">
        <v>8032</v>
      </c>
      <c r="E108" t="s">
        <v>8069</v>
      </c>
      <c r="F108" t="s">
        <v>8070</v>
      </c>
      <c r="G108" s="9">
        <f>VLOOKUP($E108,comuni!$E:$I,3,0)</f>
        <v>1286</v>
      </c>
      <c r="H108" s="6">
        <f>VLOOKUP($E108,comuni!$E:$I,5,0)</f>
        <v>8017.8226389437559</v>
      </c>
    </row>
    <row r="109" spans="1:8" x14ac:dyDescent="0.2">
      <c r="A109" t="s">
        <v>22</v>
      </c>
      <c r="B109" t="s">
        <v>23</v>
      </c>
      <c r="C109" t="s">
        <v>8031</v>
      </c>
      <c r="D109" t="s">
        <v>8032</v>
      </c>
      <c r="E109" t="s">
        <v>8071</v>
      </c>
      <c r="F109" t="s">
        <v>8072</v>
      </c>
      <c r="G109" s="9">
        <f>VLOOKUP($E109,comuni!$E:$I,3,0)</f>
        <v>949</v>
      </c>
      <c r="H109" s="6">
        <f>VLOOKUP($E109,comuni!$E:$I,5,0)</f>
        <v>5916.729148023036</v>
      </c>
    </row>
    <row r="110" spans="1:8" x14ac:dyDescent="0.2">
      <c r="A110" t="s">
        <v>22</v>
      </c>
      <c r="B110" t="s">
        <v>23</v>
      </c>
      <c r="C110" t="s">
        <v>8031</v>
      </c>
      <c r="D110" t="s">
        <v>8032</v>
      </c>
      <c r="E110" t="s">
        <v>8073</v>
      </c>
      <c r="F110" t="s">
        <v>8074</v>
      </c>
      <c r="G110" s="9">
        <f>VLOOKUP($E110,comuni!$E:$I,3,0)</f>
        <v>987</v>
      </c>
      <c r="H110" s="6">
        <f>VLOOKUP($E110,comuni!$E:$I,5,0)</f>
        <v>6153.6477018954029</v>
      </c>
    </row>
    <row r="111" spans="1:8" x14ac:dyDescent="0.2">
      <c r="A111" t="s">
        <v>22</v>
      </c>
      <c r="B111" t="s">
        <v>23</v>
      </c>
      <c r="C111" t="s">
        <v>8031</v>
      </c>
      <c r="D111" t="s">
        <v>8032</v>
      </c>
      <c r="E111" t="s">
        <v>8075</v>
      </c>
      <c r="F111" t="s">
        <v>8076</v>
      </c>
      <c r="G111" s="9">
        <f>VLOOKUP($E111,comuni!$E:$I,3,0)</f>
        <v>2353</v>
      </c>
      <c r="H111" s="6">
        <f>VLOOKUP($E111,comuni!$E:$I,5,0)</f>
        <v>14670.24624372835</v>
      </c>
    </row>
    <row r="112" spans="1:8" x14ac:dyDescent="0.2">
      <c r="A112" t="s">
        <v>22</v>
      </c>
      <c r="B112" t="s">
        <v>23</v>
      </c>
      <c r="C112" t="s">
        <v>8031</v>
      </c>
      <c r="D112" t="s">
        <v>8032</v>
      </c>
      <c r="E112" t="s">
        <v>8077</v>
      </c>
      <c r="F112" t="s">
        <v>8078</v>
      </c>
      <c r="G112" s="9">
        <f>VLOOKUP($E112,comuni!$E:$I,3,0)</f>
        <v>1389</v>
      </c>
      <c r="H112" s="6">
        <f>VLOOKUP($E112,comuni!$E:$I,5,0)</f>
        <v>8659.9966139135904</v>
      </c>
    </row>
    <row r="113" spans="1:8" x14ac:dyDescent="0.2">
      <c r="A113" t="s">
        <v>22</v>
      </c>
      <c r="B113" t="s">
        <v>23</v>
      </c>
      <c r="C113" t="s">
        <v>8031</v>
      </c>
      <c r="D113" t="s">
        <v>8032</v>
      </c>
      <c r="E113" t="s">
        <v>8079</v>
      </c>
      <c r="F113" t="s">
        <v>8080</v>
      </c>
      <c r="G113" s="9">
        <f>VLOOKUP($E113,comuni!$E:$I,3,0)</f>
        <v>1762</v>
      </c>
      <c r="H113" s="6">
        <f>VLOOKUP($E113,comuni!$E:$I,5,0)</f>
        <v>10985.539261134447</v>
      </c>
    </row>
    <row r="114" spans="1:8" x14ac:dyDescent="0.2">
      <c r="A114" t="s">
        <v>22</v>
      </c>
      <c r="B114" t="s">
        <v>23</v>
      </c>
      <c r="C114" t="s">
        <v>8031</v>
      </c>
      <c r="D114" t="s">
        <v>8032</v>
      </c>
      <c r="E114" t="s">
        <v>8081</v>
      </c>
      <c r="F114" t="s">
        <v>8082</v>
      </c>
      <c r="G114" s="9">
        <f>VLOOKUP($E114,comuni!$E:$I,3,0)</f>
        <v>2289</v>
      </c>
      <c r="H114" s="6">
        <f>VLOOKUP($E114,comuni!$E:$I,5,0)</f>
        <v>14271.225521416996</v>
      </c>
    </row>
    <row r="115" spans="1:8" x14ac:dyDescent="0.2">
      <c r="A115" t="s">
        <v>22</v>
      </c>
      <c r="B115" t="s">
        <v>23</v>
      </c>
      <c r="C115" t="s">
        <v>8031</v>
      </c>
      <c r="D115" t="s">
        <v>8032</v>
      </c>
      <c r="E115" t="s">
        <v>8083</v>
      </c>
      <c r="F115" t="s">
        <v>8084</v>
      </c>
      <c r="G115" s="9">
        <f>VLOOKUP($E115,comuni!$E:$I,3,0)</f>
        <v>1236</v>
      </c>
      <c r="H115" s="6">
        <f>VLOOKUP($E115,comuni!$E:$I,5,0)</f>
        <v>7706.0876996380111</v>
      </c>
    </row>
    <row r="116" spans="1:8" x14ac:dyDescent="0.2">
      <c r="A116" t="s">
        <v>22</v>
      </c>
      <c r="B116" t="s">
        <v>23</v>
      </c>
      <c r="C116" t="s">
        <v>8031</v>
      </c>
      <c r="D116" t="s">
        <v>8032</v>
      </c>
      <c r="E116" t="s">
        <v>8085</v>
      </c>
      <c r="F116" t="s">
        <v>8086</v>
      </c>
      <c r="G116" s="9">
        <f>VLOOKUP($E116,comuni!$E:$I,3,0)</f>
        <v>2168</v>
      </c>
      <c r="H116" s="6">
        <f>VLOOKUP($E116,comuni!$E:$I,5,0)</f>
        <v>13516.826968297093</v>
      </c>
    </row>
    <row r="117" spans="1:8" x14ac:dyDescent="0.2">
      <c r="A117" t="s">
        <v>22</v>
      </c>
      <c r="B117" t="s">
        <v>23</v>
      </c>
      <c r="C117" t="s">
        <v>8031</v>
      </c>
      <c r="D117" t="s">
        <v>8032</v>
      </c>
      <c r="E117" t="s">
        <v>8087</v>
      </c>
      <c r="F117" t="s">
        <v>8088</v>
      </c>
      <c r="G117" s="9">
        <f>VLOOKUP($E117,comuni!$E:$I,3,0)</f>
        <v>1556</v>
      </c>
      <c r="H117" s="6">
        <f>VLOOKUP($E117,comuni!$E:$I,5,0)</f>
        <v>9701.1913111947779</v>
      </c>
    </row>
    <row r="118" spans="1:8" x14ac:dyDescent="0.2">
      <c r="A118" t="s">
        <v>22</v>
      </c>
      <c r="B118" t="s">
        <v>23</v>
      </c>
      <c r="C118" t="s">
        <v>8031</v>
      </c>
      <c r="D118" t="s">
        <v>8032</v>
      </c>
      <c r="E118" t="s">
        <v>8089</v>
      </c>
      <c r="F118" t="s">
        <v>8032</v>
      </c>
      <c r="G118" s="9">
        <f>VLOOKUP($E118,comuni!$E:$I,3,0)</f>
        <v>28624</v>
      </c>
      <c r="H118" s="6">
        <f>VLOOKUP($E118,comuni!$E:$I,5,0)</f>
        <v>178462.01805375278</v>
      </c>
    </row>
    <row r="119" spans="1:8" x14ac:dyDescent="0.2">
      <c r="A119" t="s">
        <v>22</v>
      </c>
      <c r="B119" t="s">
        <v>23</v>
      </c>
      <c r="C119" t="s">
        <v>8031</v>
      </c>
      <c r="D119" t="s">
        <v>8032</v>
      </c>
      <c r="E119" t="s">
        <v>8090</v>
      </c>
      <c r="F119" t="s">
        <v>8091</v>
      </c>
      <c r="G119" s="9">
        <f>VLOOKUP($E119,comuni!$E:$I,3,0)</f>
        <v>1038</v>
      </c>
      <c r="H119" s="6">
        <f>VLOOKUP($E119,comuni!$E:$I,5,0)</f>
        <v>6471.6173399872623</v>
      </c>
    </row>
    <row r="120" spans="1:8" x14ac:dyDescent="0.2">
      <c r="A120" t="s">
        <v>22</v>
      </c>
      <c r="B120" t="s">
        <v>23</v>
      </c>
      <c r="C120" t="s">
        <v>8031</v>
      </c>
      <c r="D120" t="s">
        <v>8032</v>
      </c>
      <c r="E120" t="s">
        <v>8092</v>
      </c>
      <c r="F120" t="s">
        <v>8093</v>
      </c>
      <c r="G120" s="9">
        <f>VLOOKUP($E120,comuni!$E:$I,3,0)</f>
        <v>766</v>
      </c>
      <c r="H120" s="6">
        <f>VLOOKUP($E120,comuni!$E:$I,5,0)</f>
        <v>4775.7792701640101</v>
      </c>
    </row>
    <row r="121" spans="1:8" x14ac:dyDescent="0.2">
      <c r="A121" t="s">
        <v>22</v>
      </c>
      <c r="B121" t="s">
        <v>23</v>
      </c>
      <c r="C121" t="s">
        <v>8031</v>
      </c>
      <c r="D121" t="s">
        <v>8032</v>
      </c>
      <c r="E121" t="s">
        <v>8094</v>
      </c>
      <c r="F121" t="s">
        <v>8095</v>
      </c>
      <c r="G121" s="9">
        <f>VLOOKUP($E121,comuni!$E:$I,3,0)</f>
        <v>2569</v>
      </c>
      <c r="H121" s="6">
        <f>VLOOKUP($E121,comuni!$E:$I,5,0)</f>
        <v>16016.941181529168</v>
      </c>
    </row>
    <row r="122" spans="1:8" x14ac:dyDescent="0.2">
      <c r="A122" t="s">
        <v>22</v>
      </c>
      <c r="B122" t="s">
        <v>23</v>
      </c>
      <c r="C122" t="s">
        <v>8031</v>
      </c>
      <c r="D122" t="s">
        <v>8032</v>
      </c>
      <c r="E122" t="s">
        <v>8096</v>
      </c>
      <c r="F122" t="s">
        <v>8097</v>
      </c>
      <c r="G122" s="9">
        <f>VLOOKUP($E122,comuni!$E:$I,3,0)</f>
        <v>1475</v>
      </c>
      <c r="H122" s="6">
        <f>VLOOKUP($E122,comuni!$E:$I,5,0)</f>
        <v>9196.1807095194708</v>
      </c>
    </row>
    <row r="123" spans="1:8" x14ac:dyDescent="0.2">
      <c r="A123" t="s">
        <v>22</v>
      </c>
      <c r="B123" t="s">
        <v>23</v>
      </c>
      <c r="C123" t="s">
        <v>8031</v>
      </c>
      <c r="D123" t="s">
        <v>8032</v>
      </c>
      <c r="E123" t="s">
        <v>8098</v>
      </c>
      <c r="F123" t="s">
        <v>8099</v>
      </c>
      <c r="G123" s="9">
        <f>VLOOKUP($E123,comuni!$E:$I,3,0)</f>
        <v>1083</v>
      </c>
      <c r="H123" s="6">
        <f>VLOOKUP($E123,comuni!$E:$I,5,0)</f>
        <v>6752.1787853624328</v>
      </c>
    </row>
    <row r="124" spans="1:8" x14ac:dyDescent="0.2">
      <c r="A124" t="s">
        <v>22</v>
      </c>
      <c r="B124" t="s">
        <v>23</v>
      </c>
      <c r="C124" t="s">
        <v>8031</v>
      </c>
      <c r="D124" t="s">
        <v>8032</v>
      </c>
      <c r="E124" t="s">
        <v>8100</v>
      </c>
      <c r="F124" t="s">
        <v>8101</v>
      </c>
      <c r="G124" s="9">
        <f>VLOOKUP($E124,comuni!$E:$I,3,0)</f>
        <v>1931</v>
      </c>
      <c r="H124" s="6">
        <f>VLOOKUP($E124,comuni!$E:$I,5,0)</f>
        <v>12039.203355987864</v>
      </c>
    </row>
    <row r="125" spans="1:8" x14ac:dyDescent="0.2">
      <c r="A125" t="s">
        <v>22</v>
      </c>
      <c r="B125" t="s">
        <v>23</v>
      </c>
      <c r="C125" t="s">
        <v>8031</v>
      </c>
      <c r="D125" t="s">
        <v>8032</v>
      </c>
      <c r="E125" t="s">
        <v>8102</v>
      </c>
      <c r="F125" t="s">
        <v>8103</v>
      </c>
      <c r="G125" s="9">
        <f>VLOOKUP($E125,comuni!$E:$I,3,0)</f>
        <v>4317</v>
      </c>
      <c r="H125" s="6">
        <f>VLOOKUP($E125,comuni!$E:$I,5,0)</f>
        <v>26915.194659658006</v>
      </c>
    </row>
    <row r="126" spans="1:8" x14ac:dyDescent="0.2">
      <c r="A126" t="s">
        <v>22</v>
      </c>
      <c r="B126" t="s">
        <v>23</v>
      </c>
      <c r="C126" t="s">
        <v>8031</v>
      </c>
      <c r="D126" t="s">
        <v>8032</v>
      </c>
      <c r="E126" t="s">
        <v>8104</v>
      </c>
      <c r="F126" t="s">
        <v>8105</v>
      </c>
      <c r="G126" s="9">
        <f>VLOOKUP($E126,comuni!$E:$I,3,0)</f>
        <v>622</v>
      </c>
      <c r="H126" s="6">
        <f>VLOOKUP($E126,comuni!$E:$I,5,0)</f>
        <v>3877.9826449634647</v>
      </c>
    </row>
    <row r="127" spans="1:8" x14ac:dyDescent="0.2">
      <c r="A127" t="s">
        <v>22</v>
      </c>
      <c r="B127" t="s">
        <v>23</v>
      </c>
      <c r="C127" t="s">
        <v>8031</v>
      </c>
      <c r="D127" t="s">
        <v>8032</v>
      </c>
      <c r="E127" t="s">
        <v>8106</v>
      </c>
      <c r="F127" t="s">
        <v>8107</v>
      </c>
      <c r="G127" s="9">
        <f>VLOOKUP($E127,comuni!$E:$I,3,0)</f>
        <v>219</v>
      </c>
      <c r="H127" s="6">
        <f>VLOOKUP($E127,comuni!$E:$I,5,0)</f>
        <v>1365.3990341591623</v>
      </c>
    </row>
    <row r="128" spans="1:8" x14ac:dyDescent="0.2">
      <c r="A128" t="s">
        <v>22</v>
      </c>
      <c r="B128" t="s">
        <v>23</v>
      </c>
      <c r="C128" t="s">
        <v>8031</v>
      </c>
      <c r="D128" t="s">
        <v>8032</v>
      </c>
      <c r="E128" t="s">
        <v>8108</v>
      </c>
      <c r="F128" t="s">
        <v>8109</v>
      </c>
      <c r="G128" s="9">
        <f>VLOOKUP($E128,comuni!$E:$I,3,0)</f>
        <v>710</v>
      </c>
      <c r="H128" s="6">
        <f>VLOOKUP($E128,comuni!$E:$I,5,0)</f>
        <v>4426.6361381415763</v>
      </c>
    </row>
    <row r="129" spans="1:8" x14ac:dyDescent="0.2">
      <c r="A129" t="s">
        <v>22</v>
      </c>
      <c r="B129" t="s">
        <v>23</v>
      </c>
      <c r="C129" t="s">
        <v>8031</v>
      </c>
      <c r="D129" t="s">
        <v>8032</v>
      </c>
      <c r="E129" t="s">
        <v>8110</v>
      </c>
      <c r="F129" t="s">
        <v>8111</v>
      </c>
      <c r="G129" s="9">
        <f>VLOOKUP($E129,comuni!$E:$I,3,0)</f>
        <v>496</v>
      </c>
      <c r="H129" s="6">
        <f>VLOOKUP($E129,comuni!$E:$I,5,0)</f>
        <v>3092.4105979129886</v>
      </c>
    </row>
    <row r="130" spans="1:8" x14ac:dyDescent="0.2">
      <c r="A130" t="s">
        <v>22</v>
      </c>
      <c r="B130" t="s">
        <v>23</v>
      </c>
      <c r="C130" t="s">
        <v>8031</v>
      </c>
      <c r="D130" t="s">
        <v>8032</v>
      </c>
      <c r="E130" t="s">
        <v>8112</v>
      </c>
      <c r="F130" t="s">
        <v>8113</v>
      </c>
      <c r="G130" s="9">
        <f>VLOOKUP($E130,comuni!$E:$I,3,0)</f>
        <v>405</v>
      </c>
      <c r="H130" s="6">
        <f>VLOOKUP($E130,comuni!$E:$I,5,0)</f>
        <v>2525.0530083765329</v>
      </c>
    </row>
    <row r="131" spans="1:8" x14ac:dyDescent="0.2">
      <c r="A131" t="s">
        <v>22</v>
      </c>
      <c r="B131" t="s">
        <v>23</v>
      </c>
      <c r="C131" t="s">
        <v>8031</v>
      </c>
      <c r="D131" t="s">
        <v>8032</v>
      </c>
      <c r="E131" t="s">
        <v>8114</v>
      </c>
      <c r="F131" t="s">
        <v>8115</v>
      </c>
      <c r="G131" s="9">
        <f>VLOOKUP($E131,comuni!$E:$I,3,0)</f>
        <v>437</v>
      </c>
      <c r="H131" s="6">
        <f>VLOOKUP($E131,comuni!$E:$I,5,0)</f>
        <v>2724.5633695322094</v>
      </c>
    </row>
    <row r="132" spans="1:8" x14ac:dyDescent="0.2">
      <c r="A132" t="s">
        <v>22</v>
      </c>
      <c r="B132" t="s">
        <v>23</v>
      </c>
      <c r="C132" t="s">
        <v>8116</v>
      </c>
      <c r="D132" t="s">
        <v>8117</v>
      </c>
      <c r="E132" t="s">
        <v>8118</v>
      </c>
      <c r="F132" t="s">
        <v>8119</v>
      </c>
      <c r="G132" s="9">
        <f>VLOOKUP($E132,comuni!$E:$I,3,0)</f>
        <v>713</v>
      </c>
      <c r="H132" s="6">
        <f>VLOOKUP($E132,comuni!$E:$I,5,0)</f>
        <v>4445.3402344999204</v>
      </c>
    </row>
    <row r="133" spans="1:8" x14ac:dyDescent="0.2">
      <c r="A133" t="s">
        <v>22</v>
      </c>
      <c r="B133" t="s">
        <v>23</v>
      </c>
      <c r="C133" t="s">
        <v>8116</v>
      </c>
      <c r="D133" t="s">
        <v>8117</v>
      </c>
      <c r="E133" t="s">
        <v>8120</v>
      </c>
      <c r="F133" t="s">
        <v>8121</v>
      </c>
      <c r="G133" s="9">
        <f>VLOOKUP($E133,comuni!$E:$I,3,0)</f>
        <v>1892</v>
      </c>
      <c r="H133" s="6">
        <f>VLOOKUP($E133,comuni!$E:$I,5,0)</f>
        <v>11796.050103329382</v>
      </c>
    </row>
    <row r="134" spans="1:8" x14ac:dyDescent="0.2">
      <c r="A134" t="s">
        <v>22</v>
      </c>
      <c r="B134" t="s">
        <v>23</v>
      </c>
      <c r="C134" t="s">
        <v>8116</v>
      </c>
      <c r="D134" t="s">
        <v>8117</v>
      </c>
      <c r="E134" t="s">
        <v>8122</v>
      </c>
      <c r="F134" t="s">
        <v>8123</v>
      </c>
      <c r="G134" s="9">
        <f>VLOOKUP($E134,comuni!$E:$I,3,0)</f>
        <v>1416</v>
      </c>
      <c r="H134" s="6">
        <f>VLOOKUP($E134,comuni!$E:$I,5,0)</f>
        <v>8828.3334811386922</v>
      </c>
    </row>
    <row r="135" spans="1:8" x14ac:dyDescent="0.2">
      <c r="A135" t="s">
        <v>22</v>
      </c>
      <c r="B135" t="s">
        <v>23</v>
      </c>
      <c r="C135" t="s">
        <v>8116</v>
      </c>
      <c r="D135" t="s">
        <v>8117</v>
      </c>
      <c r="E135" t="s">
        <v>8124</v>
      </c>
      <c r="F135" t="s">
        <v>8125</v>
      </c>
      <c r="G135" s="9">
        <f>VLOOKUP($E135,comuni!$E:$I,3,0)</f>
        <v>596</v>
      </c>
      <c r="H135" s="6">
        <f>VLOOKUP($E135,comuni!$E:$I,5,0)</f>
        <v>3715.8804765244777</v>
      </c>
    </row>
    <row r="136" spans="1:8" x14ac:dyDescent="0.2">
      <c r="A136" t="s">
        <v>22</v>
      </c>
      <c r="B136" t="s">
        <v>23</v>
      </c>
      <c r="C136" t="s">
        <v>8116</v>
      </c>
      <c r="D136" t="s">
        <v>8117</v>
      </c>
      <c r="E136" t="s">
        <v>8126</v>
      </c>
      <c r="F136" t="s">
        <v>8127</v>
      </c>
      <c r="G136" s="9">
        <f>VLOOKUP($E136,comuni!$E:$I,3,0)</f>
        <v>11420</v>
      </c>
      <c r="H136" s="6">
        <f>VLOOKUP($E136,comuni!$E:$I,5,0)</f>
        <v>71200.260137432109</v>
      </c>
    </row>
    <row r="137" spans="1:8" x14ac:dyDescent="0.2">
      <c r="A137" t="s">
        <v>22</v>
      </c>
      <c r="B137" t="s">
        <v>23</v>
      </c>
      <c r="C137" t="s">
        <v>8116</v>
      </c>
      <c r="D137" t="s">
        <v>8117</v>
      </c>
      <c r="E137" t="s">
        <v>8128</v>
      </c>
      <c r="F137" t="s">
        <v>8129</v>
      </c>
      <c r="G137" s="9">
        <f>VLOOKUP($E137,comuni!$E:$I,3,0)</f>
        <v>5764</v>
      </c>
      <c r="H137" s="6">
        <f>VLOOKUP($E137,comuni!$E:$I,5,0)</f>
        <v>35936.803803166258</v>
      </c>
    </row>
    <row r="138" spans="1:8" x14ac:dyDescent="0.2">
      <c r="A138" t="s">
        <v>22</v>
      </c>
      <c r="B138" t="s">
        <v>23</v>
      </c>
      <c r="C138" t="s">
        <v>8116</v>
      </c>
      <c r="D138" t="s">
        <v>8117</v>
      </c>
      <c r="E138" t="s">
        <v>8130</v>
      </c>
      <c r="F138" t="s">
        <v>8131</v>
      </c>
      <c r="G138" s="9">
        <f>VLOOKUP($E138,comuni!$E:$I,3,0)</f>
        <v>2597</v>
      </c>
      <c r="H138" s="6">
        <f>VLOOKUP($E138,comuni!$E:$I,5,0)</f>
        <v>16191.512747540384</v>
      </c>
    </row>
    <row r="139" spans="1:8" x14ac:dyDescent="0.2">
      <c r="A139" t="s">
        <v>22</v>
      </c>
      <c r="B139" t="s">
        <v>23</v>
      </c>
      <c r="C139" t="s">
        <v>8116</v>
      </c>
      <c r="D139" t="s">
        <v>8117</v>
      </c>
      <c r="E139" t="s">
        <v>8132</v>
      </c>
      <c r="F139" t="s">
        <v>8133</v>
      </c>
      <c r="G139" s="9">
        <f>VLOOKUP($E139,comuni!$E:$I,3,0)</f>
        <v>1941</v>
      </c>
      <c r="H139" s="6">
        <f>VLOOKUP($E139,comuni!$E:$I,5,0)</f>
        <v>12101.550343849012</v>
      </c>
    </row>
    <row r="140" spans="1:8" x14ac:dyDescent="0.2">
      <c r="A140" t="s">
        <v>22</v>
      </c>
      <c r="B140" t="s">
        <v>23</v>
      </c>
      <c r="C140" t="s">
        <v>8116</v>
      </c>
      <c r="D140" t="s">
        <v>8117</v>
      </c>
      <c r="E140" t="s">
        <v>8134</v>
      </c>
      <c r="F140" t="s">
        <v>8135</v>
      </c>
      <c r="G140" s="9">
        <f>VLOOKUP($E140,comuni!$E:$I,3,0)</f>
        <v>1098</v>
      </c>
      <c r="H140" s="6">
        <f>VLOOKUP($E140,comuni!$E:$I,5,0)</f>
        <v>6845.6992671541557</v>
      </c>
    </row>
    <row r="141" spans="1:8" x14ac:dyDescent="0.2">
      <c r="A141" t="s">
        <v>22</v>
      </c>
      <c r="B141" t="s">
        <v>23</v>
      </c>
      <c r="C141" t="s">
        <v>8116</v>
      </c>
      <c r="D141" t="s">
        <v>8117</v>
      </c>
      <c r="E141" t="s">
        <v>8136</v>
      </c>
      <c r="F141" t="s">
        <v>8137</v>
      </c>
      <c r="G141" s="9">
        <f>VLOOKUP($E141,comuni!$E:$I,3,0)</f>
        <v>1260</v>
      </c>
      <c r="H141" s="6">
        <f>VLOOKUP($E141,comuni!$E:$I,5,0)</f>
        <v>7855.7204705047689</v>
      </c>
    </row>
    <row r="142" spans="1:8" x14ac:dyDescent="0.2">
      <c r="A142" t="s">
        <v>22</v>
      </c>
      <c r="B142" t="s">
        <v>23</v>
      </c>
      <c r="C142" t="s">
        <v>8116</v>
      </c>
      <c r="D142" t="s">
        <v>8117</v>
      </c>
      <c r="E142" t="s">
        <v>8138</v>
      </c>
      <c r="F142" t="s">
        <v>8139</v>
      </c>
      <c r="G142" s="9">
        <f>VLOOKUP($E142,comuni!$E:$I,3,0)</f>
        <v>352</v>
      </c>
      <c r="H142" s="6">
        <f>VLOOKUP($E142,comuni!$E:$I,5,0)</f>
        <v>2194.6139727124432</v>
      </c>
    </row>
    <row r="143" spans="1:8" x14ac:dyDescent="0.2">
      <c r="A143" t="s">
        <v>22</v>
      </c>
      <c r="B143" t="s">
        <v>23</v>
      </c>
      <c r="C143" t="s">
        <v>8116</v>
      </c>
      <c r="D143" t="s">
        <v>8117</v>
      </c>
      <c r="E143" t="s">
        <v>8140</v>
      </c>
      <c r="F143" t="s">
        <v>8141</v>
      </c>
      <c r="G143" s="9">
        <f>VLOOKUP($E143,comuni!$E:$I,3,0)</f>
        <v>2425</v>
      </c>
      <c r="H143" s="6">
        <f>VLOOKUP($E143,comuni!$E:$I,5,0)</f>
        <v>15119.144556328622</v>
      </c>
    </row>
    <row r="144" spans="1:8" x14ac:dyDescent="0.2">
      <c r="A144" t="s">
        <v>22</v>
      </c>
      <c r="B144" t="s">
        <v>23</v>
      </c>
      <c r="C144" t="s">
        <v>8116</v>
      </c>
      <c r="D144" t="s">
        <v>8117</v>
      </c>
      <c r="E144" t="s">
        <v>8142</v>
      </c>
      <c r="F144" t="s">
        <v>8143</v>
      </c>
      <c r="G144" s="9">
        <f>VLOOKUP($E144,comuni!$E:$I,3,0)</f>
        <v>2883</v>
      </c>
      <c r="H144" s="6">
        <f>VLOOKUP($E144,comuni!$E:$I,5,0)</f>
        <v>17974.636600369246</v>
      </c>
    </row>
    <row r="145" spans="1:8" x14ac:dyDescent="0.2">
      <c r="A145" t="s">
        <v>22</v>
      </c>
      <c r="B145" t="s">
        <v>23</v>
      </c>
      <c r="C145" t="s">
        <v>8116</v>
      </c>
      <c r="D145" t="s">
        <v>8117</v>
      </c>
      <c r="E145" t="s">
        <v>8144</v>
      </c>
      <c r="F145" t="s">
        <v>8145</v>
      </c>
      <c r="G145" s="9">
        <f>VLOOKUP($E145,comuni!$E:$I,3,0)</f>
        <v>147</v>
      </c>
      <c r="H145" s="6">
        <f>VLOOKUP($E145,comuni!$E:$I,5,0)</f>
        <v>916.50072155888961</v>
      </c>
    </row>
    <row r="146" spans="1:8" x14ac:dyDescent="0.2">
      <c r="A146" t="s">
        <v>22</v>
      </c>
      <c r="B146" t="s">
        <v>23</v>
      </c>
      <c r="C146" t="s">
        <v>8116</v>
      </c>
      <c r="D146" t="s">
        <v>8117</v>
      </c>
      <c r="E146" t="s">
        <v>8146</v>
      </c>
      <c r="F146" t="s">
        <v>8147</v>
      </c>
      <c r="G146" s="9">
        <f>VLOOKUP($E146,comuni!$E:$I,3,0)</f>
        <v>5900</v>
      </c>
      <c r="H146" s="6">
        <f>VLOOKUP($E146,comuni!$E:$I,5,0)</f>
        <v>36784.722838077883</v>
      </c>
    </row>
    <row r="147" spans="1:8" x14ac:dyDescent="0.2">
      <c r="A147" t="s">
        <v>22</v>
      </c>
      <c r="B147" t="s">
        <v>23</v>
      </c>
      <c r="C147" t="s">
        <v>8116</v>
      </c>
      <c r="D147" t="s">
        <v>8117</v>
      </c>
      <c r="E147" t="s">
        <v>8148</v>
      </c>
      <c r="F147" t="s">
        <v>8149</v>
      </c>
      <c r="G147" s="9">
        <f>VLOOKUP($E147,comuni!$E:$I,3,0)</f>
        <v>193</v>
      </c>
      <c r="H147" s="6">
        <f>VLOOKUP($E147,comuni!$E:$I,5,0)</f>
        <v>1203.2968657201748</v>
      </c>
    </row>
    <row r="148" spans="1:8" x14ac:dyDescent="0.2">
      <c r="A148" t="s">
        <v>22</v>
      </c>
      <c r="B148" t="s">
        <v>23</v>
      </c>
      <c r="C148" t="s">
        <v>8116</v>
      </c>
      <c r="D148" t="s">
        <v>8117</v>
      </c>
      <c r="E148" t="s">
        <v>8150</v>
      </c>
      <c r="F148" t="s">
        <v>8151</v>
      </c>
      <c r="G148" s="9">
        <f>VLOOKUP($E148,comuni!$E:$I,3,0)</f>
        <v>597</v>
      </c>
      <c r="H148" s="6">
        <f>VLOOKUP($E148,comuni!$E:$I,5,0)</f>
        <v>3722.1151753105933</v>
      </c>
    </row>
    <row r="149" spans="1:8" x14ac:dyDescent="0.2">
      <c r="A149" t="s">
        <v>22</v>
      </c>
      <c r="B149" t="s">
        <v>23</v>
      </c>
      <c r="C149" t="s">
        <v>8116</v>
      </c>
      <c r="D149" t="s">
        <v>8117</v>
      </c>
      <c r="E149" t="s">
        <v>8152</v>
      </c>
      <c r="F149" t="s">
        <v>8153</v>
      </c>
      <c r="G149" s="9">
        <f>VLOOKUP($E149,comuni!$E:$I,3,0)</f>
        <v>336</v>
      </c>
      <c r="H149" s="6">
        <f>VLOOKUP($E149,comuni!$E:$I,5,0)</f>
        <v>2094.8587921346048</v>
      </c>
    </row>
    <row r="150" spans="1:8" x14ac:dyDescent="0.2">
      <c r="A150" t="s">
        <v>22</v>
      </c>
      <c r="B150" t="s">
        <v>23</v>
      </c>
      <c r="C150" t="s">
        <v>8116</v>
      </c>
      <c r="D150" t="s">
        <v>8117</v>
      </c>
      <c r="E150" t="s">
        <v>8154</v>
      </c>
      <c r="F150" t="s">
        <v>8155</v>
      </c>
      <c r="G150" s="9">
        <f>VLOOKUP($E150,comuni!$E:$I,3,0)</f>
        <v>2925</v>
      </c>
      <c r="H150" s="6">
        <f>VLOOKUP($E150,comuni!$E:$I,5,0)</f>
        <v>18236.493949386069</v>
      </c>
    </row>
    <row r="151" spans="1:8" x14ac:dyDescent="0.2">
      <c r="A151" t="s">
        <v>22</v>
      </c>
      <c r="B151" t="s">
        <v>23</v>
      </c>
      <c r="C151" t="s">
        <v>8116</v>
      </c>
      <c r="D151" t="s">
        <v>8117</v>
      </c>
      <c r="E151" t="s">
        <v>8156</v>
      </c>
      <c r="F151" t="s">
        <v>8157</v>
      </c>
      <c r="G151" s="9">
        <f>VLOOKUP($E151,comuni!$E:$I,3,0)</f>
        <v>981</v>
      </c>
      <c r="H151" s="6">
        <f>VLOOKUP($E151,comuni!$E:$I,5,0)</f>
        <v>6116.239509178713</v>
      </c>
    </row>
    <row r="152" spans="1:8" x14ac:dyDescent="0.2">
      <c r="A152" t="s">
        <v>22</v>
      </c>
      <c r="B152" t="s">
        <v>23</v>
      </c>
      <c r="C152" t="s">
        <v>8116</v>
      </c>
      <c r="D152" t="s">
        <v>8117</v>
      </c>
      <c r="E152" t="s">
        <v>8158</v>
      </c>
      <c r="F152" t="s">
        <v>8159</v>
      </c>
      <c r="G152" s="9">
        <f>VLOOKUP($E152,comuni!$E:$I,3,0)</f>
        <v>1036</v>
      </c>
      <c r="H152" s="6">
        <f>VLOOKUP($E152,comuni!$E:$I,5,0)</f>
        <v>6459.147942415032</v>
      </c>
    </row>
    <row r="153" spans="1:8" x14ac:dyDescent="0.2">
      <c r="A153" t="s">
        <v>22</v>
      </c>
      <c r="B153" t="s">
        <v>23</v>
      </c>
      <c r="C153" t="s">
        <v>8116</v>
      </c>
      <c r="D153" t="s">
        <v>8117</v>
      </c>
      <c r="E153" t="s">
        <v>8160</v>
      </c>
      <c r="F153" t="s">
        <v>8161</v>
      </c>
      <c r="G153" s="9">
        <f>VLOOKUP($E153,comuni!$E:$I,3,0)</f>
        <v>3791</v>
      </c>
      <c r="H153" s="6">
        <f>VLOOKUP($E153,comuni!$E:$I,5,0)</f>
        <v>23635.743098161569</v>
      </c>
    </row>
    <row r="154" spans="1:8" x14ac:dyDescent="0.2">
      <c r="A154" t="s">
        <v>22</v>
      </c>
      <c r="B154" t="s">
        <v>23</v>
      </c>
      <c r="C154" t="s">
        <v>8116</v>
      </c>
      <c r="D154" t="s">
        <v>8117</v>
      </c>
      <c r="E154" t="s">
        <v>8162</v>
      </c>
      <c r="F154" t="s">
        <v>8117</v>
      </c>
      <c r="G154" s="9">
        <f>VLOOKUP($E154,comuni!$E:$I,3,0)</f>
        <v>29405</v>
      </c>
      <c r="H154" s="6">
        <f>VLOOKUP($E154,comuni!$E:$I,5,0)</f>
        <v>183331.3178057085</v>
      </c>
    </row>
    <row r="155" spans="1:8" x14ac:dyDescent="0.2">
      <c r="A155" t="s">
        <v>22</v>
      </c>
      <c r="B155" t="s">
        <v>23</v>
      </c>
      <c r="C155" t="s">
        <v>8116</v>
      </c>
      <c r="D155" t="s">
        <v>8117</v>
      </c>
      <c r="E155" t="s">
        <v>8163</v>
      </c>
      <c r="F155" t="s">
        <v>8164</v>
      </c>
      <c r="G155" s="9">
        <f>VLOOKUP($E155,comuni!$E:$I,3,0)</f>
        <v>114</v>
      </c>
      <c r="H155" s="6">
        <f>VLOOKUP($E155,comuni!$E:$I,5,0)</f>
        <v>710.7556616170981</v>
      </c>
    </row>
    <row r="156" spans="1:8" x14ac:dyDescent="0.2">
      <c r="A156" t="s">
        <v>22</v>
      </c>
      <c r="B156" t="s">
        <v>23</v>
      </c>
      <c r="C156" t="s">
        <v>8116</v>
      </c>
      <c r="D156" t="s">
        <v>8117</v>
      </c>
      <c r="E156" t="s">
        <v>8165</v>
      </c>
      <c r="F156" t="s">
        <v>8166</v>
      </c>
      <c r="G156" s="9">
        <f>VLOOKUP($E156,comuni!$E:$I,3,0)</f>
        <v>255</v>
      </c>
      <c r="H156" s="6">
        <f>VLOOKUP($E156,comuni!$E:$I,5,0)</f>
        <v>1589.8481904592984</v>
      </c>
    </row>
    <row r="157" spans="1:8" x14ac:dyDescent="0.2">
      <c r="A157" t="s">
        <v>22</v>
      </c>
      <c r="B157" t="s">
        <v>23</v>
      </c>
      <c r="C157" t="s">
        <v>8116</v>
      </c>
      <c r="D157" t="s">
        <v>8117</v>
      </c>
      <c r="E157" t="s">
        <v>8167</v>
      </c>
      <c r="F157" t="s">
        <v>8168</v>
      </c>
      <c r="G157" s="9">
        <f>VLOOKUP($E157,comuni!$E:$I,3,0)</f>
        <v>443</v>
      </c>
      <c r="H157" s="6">
        <f>VLOOKUP($E157,comuni!$E:$I,5,0)</f>
        <v>2761.9715622488989</v>
      </c>
    </row>
    <row r="158" spans="1:8" x14ac:dyDescent="0.2">
      <c r="A158" t="s">
        <v>22</v>
      </c>
      <c r="B158" t="s">
        <v>23</v>
      </c>
      <c r="C158" t="s">
        <v>8116</v>
      </c>
      <c r="D158" t="s">
        <v>8117</v>
      </c>
      <c r="E158" t="s">
        <v>8169</v>
      </c>
      <c r="F158" t="s">
        <v>8170</v>
      </c>
      <c r="G158" s="9">
        <f>VLOOKUP($E158,comuni!$E:$I,3,0)</f>
        <v>2790</v>
      </c>
      <c r="H158" s="6">
        <f>VLOOKUP($E158,comuni!$E:$I,5,0)</f>
        <v>17394.809613260561</v>
      </c>
    </row>
    <row r="159" spans="1:8" x14ac:dyDescent="0.2">
      <c r="A159" t="s">
        <v>22</v>
      </c>
      <c r="B159" t="s">
        <v>23</v>
      </c>
      <c r="C159" t="s">
        <v>8116</v>
      </c>
      <c r="D159" t="s">
        <v>8117</v>
      </c>
      <c r="E159" t="s">
        <v>8171</v>
      </c>
      <c r="F159" t="s">
        <v>8172</v>
      </c>
      <c r="G159" s="9">
        <f>VLOOKUP($E159,comuni!$E:$I,3,0)</f>
        <v>1492</v>
      </c>
      <c r="H159" s="6">
        <f>VLOOKUP($E159,comuni!$E:$I,5,0)</f>
        <v>9302.170588883424</v>
      </c>
    </row>
    <row r="160" spans="1:8" x14ac:dyDescent="0.2">
      <c r="A160" t="s">
        <v>22</v>
      </c>
      <c r="B160" t="s">
        <v>23</v>
      </c>
      <c r="C160" t="s">
        <v>8116</v>
      </c>
      <c r="D160" t="s">
        <v>8117</v>
      </c>
      <c r="E160" t="s">
        <v>8173</v>
      </c>
      <c r="F160" t="s">
        <v>8174</v>
      </c>
      <c r="G160" s="9">
        <f>VLOOKUP($E160,comuni!$E:$I,3,0)</f>
        <v>241</v>
      </c>
      <c r="H160" s="6">
        <f>VLOOKUP($E160,comuni!$E:$I,5,0)</f>
        <v>1502.56240745369</v>
      </c>
    </row>
    <row r="161" spans="1:8" x14ac:dyDescent="0.2">
      <c r="A161" t="s">
        <v>22</v>
      </c>
      <c r="B161" t="s">
        <v>23</v>
      </c>
      <c r="C161" t="s">
        <v>8116</v>
      </c>
      <c r="D161" t="s">
        <v>8117</v>
      </c>
      <c r="E161" t="s">
        <v>8175</v>
      </c>
      <c r="F161" t="s">
        <v>8176</v>
      </c>
      <c r="G161" s="9">
        <f>VLOOKUP($E161,comuni!$E:$I,3,0)</f>
        <v>3013</v>
      </c>
      <c r="H161" s="6">
        <f>VLOOKUP($E161,comuni!$E:$I,5,0)</f>
        <v>18785.147442564179</v>
      </c>
    </row>
    <row r="162" spans="1:8" x14ac:dyDescent="0.2">
      <c r="A162" t="s">
        <v>22</v>
      </c>
      <c r="B162" t="s">
        <v>23</v>
      </c>
      <c r="C162" t="s">
        <v>8116</v>
      </c>
      <c r="D162" t="s">
        <v>8117</v>
      </c>
      <c r="E162" t="s">
        <v>8177</v>
      </c>
      <c r="F162" t="s">
        <v>8178</v>
      </c>
      <c r="G162" s="9">
        <f>VLOOKUP($E162,comuni!$E:$I,3,0)</f>
        <v>281</v>
      </c>
      <c r="H162" s="6">
        <f>VLOOKUP($E162,comuni!$E:$I,5,0)</f>
        <v>1751.9503588982857</v>
      </c>
    </row>
    <row r="163" spans="1:8" x14ac:dyDescent="0.2">
      <c r="A163" t="s">
        <v>22</v>
      </c>
      <c r="B163" t="s">
        <v>23</v>
      </c>
      <c r="C163" t="s">
        <v>8116</v>
      </c>
      <c r="D163" t="s">
        <v>8117</v>
      </c>
      <c r="E163" t="s">
        <v>8179</v>
      </c>
      <c r="F163" t="s">
        <v>8180</v>
      </c>
      <c r="G163" s="9">
        <f>VLOOKUP($E163,comuni!$E:$I,3,0)</f>
        <v>197</v>
      </c>
      <c r="H163" s="6">
        <f>VLOOKUP($E163,comuni!$E:$I,5,0)</f>
        <v>1228.2356608646346</v>
      </c>
    </row>
    <row r="164" spans="1:8" x14ac:dyDescent="0.2">
      <c r="A164" t="s">
        <v>22</v>
      </c>
      <c r="B164" t="s">
        <v>23</v>
      </c>
      <c r="C164" t="s">
        <v>8116</v>
      </c>
      <c r="D164" t="s">
        <v>8117</v>
      </c>
      <c r="E164" t="s">
        <v>8181</v>
      </c>
      <c r="F164" t="s">
        <v>8182</v>
      </c>
      <c r="G164" s="9">
        <f>VLOOKUP($E164,comuni!$E:$I,3,0)</f>
        <v>575</v>
      </c>
      <c r="H164" s="6">
        <f>VLOOKUP($E164,comuni!$E:$I,5,0)</f>
        <v>3584.9518020160654</v>
      </c>
    </row>
    <row r="165" spans="1:8" x14ac:dyDescent="0.2">
      <c r="A165" t="s">
        <v>22</v>
      </c>
      <c r="B165" t="s">
        <v>23</v>
      </c>
      <c r="C165" t="s">
        <v>8116</v>
      </c>
      <c r="D165" t="s">
        <v>8117</v>
      </c>
      <c r="E165" t="s">
        <v>8183</v>
      </c>
      <c r="F165" t="s">
        <v>8184</v>
      </c>
      <c r="G165" s="9">
        <f>VLOOKUP($E165,comuni!$E:$I,3,0)</f>
        <v>1062</v>
      </c>
      <c r="H165" s="6">
        <f>VLOOKUP($E165,comuni!$E:$I,5,0)</f>
        <v>6621.2501108540191</v>
      </c>
    </row>
    <row r="166" spans="1:8" x14ac:dyDescent="0.2">
      <c r="A166" t="s">
        <v>22</v>
      </c>
      <c r="B166" t="s">
        <v>23</v>
      </c>
      <c r="C166" t="s">
        <v>8116</v>
      </c>
      <c r="D166" t="s">
        <v>8117</v>
      </c>
      <c r="E166" t="s">
        <v>8185</v>
      </c>
      <c r="F166" t="s">
        <v>8186</v>
      </c>
      <c r="G166" s="9">
        <f>VLOOKUP($E166,comuni!$E:$I,3,0)</f>
        <v>74</v>
      </c>
      <c r="H166" s="6">
        <f>VLOOKUP($E166,comuni!$E:$I,5,0)</f>
        <v>461.36771017250231</v>
      </c>
    </row>
    <row r="167" spans="1:8" x14ac:dyDescent="0.2">
      <c r="A167" t="s">
        <v>22</v>
      </c>
      <c r="B167" t="s">
        <v>23</v>
      </c>
      <c r="C167" t="s">
        <v>8116</v>
      </c>
      <c r="D167" t="s">
        <v>8117</v>
      </c>
      <c r="E167" t="s">
        <v>8187</v>
      </c>
      <c r="F167" t="s">
        <v>8188</v>
      </c>
      <c r="G167" s="9">
        <f>VLOOKUP($E167,comuni!$E:$I,3,0)</f>
        <v>1076</v>
      </c>
      <c r="H167" s="6">
        <f>VLOOKUP($E167,comuni!$E:$I,5,0)</f>
        <v>6708.5358938596273</v>
      </c>
    </row>
    <row r="168" spans="1:8" x14ac:dyDescent="0.2">
      <c r="A168" t="s">
        <v>22</v>
      </c>
      <c r="B168" t="s">
        <v>23</v>
      </c>
      <c r="C168" t="s">
        <v>8116</v>
      </c>
      <c r="D168" t="s">
        <v>8117</v>
      </c>
      <c r="E168" t="s">
        <v>8189</v>
      </c>
      <c r="F168" t="s">
        <v>8190</v>
      </c>
      <c r="G168" s="9">
        <f>VLOOKUP($E168,comuni!$E:$I,3,0)</f>
        <v>1797</v>
      </c>
      <c r="H168" s="6">
        <f>VLOOKUP($E168,comuni!$E:$I,5,0)</f>
        <v>11203.753718648468</v>
      </c>
    </row>
    <row r="169" spans="1:8" x14ac:dyDescent="0.2">
      <c r="A169" t="s">
        <v>22</v>
      </c>
      <c r="B169" t="s">
        <v>23</v>
      </c>
      <c r="C169" t="s">
        <v>8116</v>
      </c>
      <c r="D169" t="s">
        <v>8117</v>
      </c>
      <c r="E169" t="s">
        <v>8191</v>
      </c>
      <c r="F169" t="s">
        <v>8192</v>
      </c>
      <c r="G169" s="9">
        <f>VLOOKUP($E169,comuni!$E:$I,3,0)</f>
        <v>521</v>
      </c>
      <c r="H169" s="6">
        <f>VLOOKUP($E169,comuni!$E:$I,5,0)</f>
        <v>3248.2780675658605</v>
      </c>
    </row>
    <row r="170" spans="1:8" x14ac:dyDescent="0.2">
      <c r="A170" t="s">
        <v>22</v>
      </c>
      <c r="B170" t="s">
        <v>23</v>
      </c>
      <c r="C170" t="s">
        <v>8116</v>
      </c>
      <c r="D170" t="s">
        <v>8117</v>
      </c>
      <c r="E170" t="s">
        <v>8193</v>
      </c>
      <c r="F170" t="s">
        <v>8194</v>
      </c>
      <c r="G170" s="9">
        <f>VLOOKUP($E170,comuni!$E:$I,3,0)</f>
        <v>1072</v>
      </c>
      <c r="H170" s="6">
        <f>VLOOKUP($E170,comuni!$E:$I,5,0)</f>
        <v>6683.5970987151686</v>
      </c>
    </row>
    <row r="171" spans="1:8" x14ac:dyDescent="0.2">
      <c r="A171" t="s">
        <v>22</v>
      </c>
      <c r="B171" t="s">
        <v>23</v>
      </c>
      <c r="C171" t="s">
        <v>8116</v>
      </c>
      <c r="D171" t="s">
        <v>8117</v>
      </c>
      <c r="E171" t="s">
        <v>8195</v>
      </c>
      <c r="F171" t="s">
        <v>8196</v>
      </c>
      <c r="G171" s="9">
        <f>VLOOKUP($E171,comuni!$E:$I,3,0)</f>
        <v>6528</v>
      </c>
      <c r="H171" s="6">
        <f>VLOOKUP($E171,comuni!$E:$I,5,0)</f>
        <v>40700.113675758039</v>
      </c>
    </row>
    <row r="172" spans="1:8" x14ac:dyDescent="0.2">
      <c r="A172" t="s">
        <v>22</v>
      </c>
      <c r="B172" t="s">
        <v>23</v>
      </c>
      <c r="C172" t="s">
        <v>8116</v>
      </c>
      <c r="D172" t="s">
        <v>8117</v>
      </c>
      <c r="E172" t="s">
        <v>8197</v>
      </c>
      <c r="F172" t="s">
        <v>8198</v>
      </c>
      <c r="G172" s="9">
        <f>VLOOKUP($E172,comuni!$E:$I,3,0)</f>
        <v>1518</v>
      </c>
      <c r="H172" s="6">
        <f>VLOOKUP($E172,comuni!$E:$I,5,0)</f>
        <v>9464.2727573224129</v>
      </c>
    </row>
    <row r="173" spans="1:8" x14ac:dyDescent="0.2">
      <c r="A173" t="s">
        <v>22</v>
      </c>
      <c r="B173" t="s">
        <v>23</v>
      </c>
      <c r="C173" t="s">
        <v>8116</v>
      </c>
      <c r="D173" t="s">
        <v>8117</v>
      </c>
      <c r="E173" t="s">
        <v>8199</v>
      </c>
      <c r="F173" t="s">
        <v>8200</v>
      </c>
      <c r="G173" s="9">
        <f>VLOOKUP($E173,comuni!$E:$I,3,0)</f>
        <v>1276</v>
      </c>
      <c r="H173" s="6">
        <f>VLOOKUP($E173,comuni!$E:$I,5,0)</f>
        <v>7955.4756510826073</v>
      </c>
    </row>
    <row r="174" spans="1:8" x14ac:dyDescent="0.2">
      <c r="A174" t="s">
        <v>22</v>
      </c>
      <c r="B174" t="s">
        <v>23</v>
      </c>
      <c r="C174" t="s">
        <v>8116</v>
      </c>
      <c r="D174" t="s">
        <v>8117</v>
      </c>
      <c r="E174" t="s">
        <v>8201</v>
      </c>
      <c r="F174" t="s">
        <v>8202</v>
      </c>
      <c r="G174" s="9">
        <f>VLOOKUP($E174,comuni!$E:$I,3,0)</f>
        <v>256</v>
      </c>
      <c r="H174" s="6">
        <f>VLOOKUP($E174,comuni!$E:$I,5,0)</f>
        <v>1596.0828892454133</v>
      </c>
    </row>
    <row r="175" spans="1:8" x14ac:dyDescent="0.2">
      <c r="A175" t="s">
        <v>22</v>
      </c>
      <c r="B175" t="s">
        <v>23</v>
      </c>
      <c r="C175" t="s">
        <v>8116</v>
      </c>
      <c r="D175" t="s">
        <v>8117</v>
      </c>
      <c r="E175" t="s">
        <v>8203</v>
      </c>
      <c r="F175" t="s">
        <v>8204</v>
      </c>
      <c r="G175" s="9">
        <f>VLOOKUP($E175,comuni!$E:$I,3,0)</f>
        <v>2500</v>
      </c>
      <c r="H175" s="6">
        <f>VLOOKUP($E175,comuni!$E:$I,5,0)</f>
        <v>15586.746965287239</v>
      </c>
    </row>
    <row r="176" spans="1:8" x14ac:dyDescent="0.2">
      <c r="A176" t="s">
        <v>22</v>
      </c>
      <c r="B176" t="s">
        <v>23</v>
      </c>
      <c r="C176" t="s">
        <v>8116</v>
      </c>
      <c r="D176" t="s">
        <v>8117</v>
      </c>
      <c r="E176" t="s">
        <v>8205</v>
      </c>
      <c r="F176" t="s">
        <v>8206</v>
      </c>
      <c r="G176" s="9">
        <f>VLOOKUP($E176,comuni!$E:$I,3,0)</f>
        <v>2187</v>
      </c>
      <c r="H176" s="6">
        <f>VLOOKUP($E176,comuni!$E:$I,5,0)</f>
        <v>13635.286245233277</v>
      </c>
    </row>
    <row r="177" spans="1:8" x14ac:dyDescent="0.2">
      <c r="A177" t="s">
        <v>22</v>
      </c>
      <c r="B177" t="s">
        <v>23</v>
      </c>
      <c r="C177" t="s">
        <v>8116</v>
      </c>
      <c r="D177" t="s">
        <v>8117</v>
      </c>
      <c r="E177" t="s">
        <v>8207</v>
      </c>
      <c r="F177" t="s">
        <v>8208</v>
      </c>
      <c r="G177" s="9">
        <f>VLOOKUP($E177,comuni!$E:$I,3,0)</f>
        <v>4613</v>
      </c>
      <c r="H177" s="6">
        <f>VLOOKUP($E177,comuni!$E:$I,5,0)</f>
        <v>28760.665500348015</v>
      </c>
    </row>
    <row r="178" spans="1:8" x14ac:dyDescent="0.2">
      <c r="A178" t="s">
        <v>22</v>
      </c>
      <c r="B178" t="s">
        <v>23</v>
      </c>
      <c r="C178" t="s">
        <v>8116</v>
      </c>
      <c r="D178" t="s">
        <v>8117</v>
      </c>
      <c r="E178" t="s">
        <v>8209</v>
      </c>
      <c r="F178" t="s">
        <v>8210</v>
      </c>
      <c r="G178" s="9">
        <f>VLOOKUP($E178,comuni!$E:$I,3,0)</f>
        <v>659</v>
      </c>
      <c r="H178" s="6">
        <f>VLOOKUP($E178,comuni!$E:$I,5,0)</f>
        <v>4108.666500049716</v>
      </c>
    </row>
    <row r="179" spans="1:8" x14ac:dyDescent="0.2">
      <c r="A179" t="s">
        <v>22</v>
      </c>
      <c r="B179" t="s">
        <v>23</v>
      </c>
      <c r="C179" t="s">
        <v>8211</v>
      </c>
      <c r="D179" t="s">
        <v>8212</v>
      </c>
      <c r="E179" t="s">
        <v>8213</v>
      </c>
      <c r="F179" t="s">
        <v>8214</v>
      </c>
      <c r="G179" s="9">
        <f>VLOOKUP($E179,comuni!$E:$I,3,0)</f>
        <v>2079</v>
      </c>
      <c r="H179" s="6">
        <f>VLOOKUP($E179,comuni!$E:$I,5,0)</f>
        <v>12961.938776332869</v>
      </c>
    </row>
    <row r="180" spans="1:8" x14ac:dyDescent="0.2">
      <c r="A180" t="s">
        <v>22</v>
      </c>
      <c r="B180" t="s">
        <v>23</v>
      </c>
      <c r="C180" t="s">
        <v>8211</v>
      </c>
      <c r="D180" t="s">
        <v>8212</v>
      </c>
      <c r="E180" t="s">
        <v>8215</v>
      </c>
      <c r="F180" t="s">
        <v>8216</v>
      </c>
      <c r="G180" s="9">
        <f>VLOOKUP($E180,comuni!$E:$I,3,0)</f>
        <v>1488</v>
      </c>
      <c r="H180" s="6">
        <f>VLOOKUP($E180,comuni!$E:$I,5,0)</f>
        <v>9277.2317937389653</v>
      </c>
    </row>
    <row r="181" spans="1:8" x14ac:dyDescent="0.2">
      <c r="A181" t="s">
        <v>22</v>
      </c>
      <c r="B181" t="s">
        <v>23</v>
      </c>
      <c r="C181" t="s">
        <v>8211</v>
      </c>
      <c r="D181" t="s">
        <v>8212</v>
      </c>
      <c r="E181" t="s">
        <v>8217</v>
      </c>
      <c r="F181" t="s">
        <v>8218</v>
      </c>
      <c r="G181" s="9">
        <f>VLOOKUP($E181,comuni!$E:$I,3,0)</f>
        <v>1125</v>
      </c>
      <c r="H181" s="6">
        <f>VLOOKUP($E181,comuni!$E:$I,5,0)</f>
        <v>7014.0361343792574</v>
      </c>
    </row>
    <row r="182" spans="1:8" x14ac:dyDescent="0.2">
      <c r="A182" t="s">
        <v>22</v>
      </c>
      <c r="B182" t="s">
        <v>23</v>
      </c>
      <c r="C182" t="s">
        <v>8211</v>
      </c>
      <c r="D182" t="s">
        <v>8212</v>
      </c>
      <c r="E182" t="s">
        <v>8219</v>
      </c>
      <c r="F182" t="s">
        <v>8220</v>
      </c>
      <c r="G182" s="9">
        <f>VLOOKUP($E182,comuni!$E:$I,3,0)</f>
        <v>952</v>
      </c>
      <c r="H182" s="6">
        <f>VLOOKUP($E182,comuni!$E:$I,5,0)</f>
        <v>5935.433244381381</v>
      </c>
    </row>
    <row r="183" spans="1:8" x14ac:dyDescent="0.2">
      <c r="A183" t="s">
        <v>22</v>
      </c>
      <c r="B183" t="s">
        <v>23</v>
      </c>
      <c r="C183" t="s">
        <v>8211</v>
      </c>
      <c r="D183" t="s">
        <v>8212</v>
      </c>
      <c r="E183" t="s">
        <v>8221</v>
      </c>
      <c r="F183" t="s">
        <v>8212</v>
      </c>
      <c r="G183" s="9">
        <f>VLOOKUP($E183,comuni!$E:$I,3,0)</f>
        <v>54420</v>
      </c>
      <c r="H183" s="6">
        <f>VLOOKUP($E183,comuni!$E:$I,5,0)</f>
        <v>339292.30794037262</v>
      </c>
    </row>
    <row r="184" spans="1:8" x14ac:dyDescent="0.2">
      <c r="A184" t="s">
        <v>22</v>
      </c>
      <c r="B184" t="s">
        <v>23</v>
      </c>
      <c r="C184" t="s">
        <v>8211</v>
      </c>
      <c r="D184" t="s">
        <v>8212</v>
      </c>
      <c r="E184" t="s">
        <v>8222</v>
      </c>
      <c r="F184" t="s">
        <v>8223</v>
      </c>
      <c r="G184" s="9">
        <f>VLOOKUP($E184,comuni!$E:$I,3,0)</f>
        <v>532</v>
      </c>
      <c r="H184" s="6">
        <f>VLOOKUP($E184,comuni!$E:$I,5,0)</f>
        <v>3316.8597542131242</v>
      </c>
    </row>
    <row r="185" spans="1:8" x14ac:dyDescent="0.2">
      <c r="A185" t="s">
        <v>22</v>
      </c>
      <c r="B185" t="s">
        <v>23</v>
      </c>
      <c r="C185" t="s">
        <v>8211</v>
      </c>
      <c r="D185" t="s">
        <v>8212</v>
      </c>
      <c r="E185" t="s">
        <v>8224</v>
      </c>
      <c r="F185" t="s">
        <v>8225</v>
      </c>
      <c r="G185" s="9">
        <f>VLOOKUP($E185,comuni!$E:$I,3,0)</f>
        <v>2944</v>
      </c>
      <c r="H185" s="6">
        <f>VLOOKUP($E185,comuni!$E:$I,5,0)</f>
        <v>18354.953226322254</v>
      </c>
    </row>
    <row r="186" spans="1:8" x14ac:dyDescent="0.2">
      <c r="A186" t="s">
        <v>22</v>
      </c>
      <c r="B186" t="s">
        <v>23</v>
      </c>
      <c r="C186" t="s">
        <v>8211</v>
      </c>
      <c r="D186" t="s">
        <v>8212</v>
      </c>
      <c r="E186" t="s">
        <v>8226</v>
      </c>
      <c r="F186" t="s">
        <v>8227</v>
      </c>
      <c r="G186" s="9">
        <f>VLOOKUP($E186,comuni!$E:$I,3,0)</f>
        <v>2117</v>
      </c>
      <c r="H186" s="6">
        <f>VLOOKUP($E186,comuni!$E:$I,5,0)</f>
        <v>13198.857330205235</v>
      </c>
    </row>
    <row r="187" spans="1:8" x14ac:dyDescent="0.2">
      <c r="A187" t="s">
        <v>22</v>
      </c>
      <c r="B187" t="s">
        <v>23</v>
      </c>
      <c r="C187" t="s">
        <v>8211</v>
      </c>
      <c r="D187" t="s">
        <v>8212</v>
      </c>
      <c r="E187" t="s">
        <v>8228</v>
      </c>
      <c r="F187" t="s">
        <v>8229</v>
      </c>
      <c r="G187" s="9">
        <f>VLOOKUP($E187,comuni!$E:$I,3,0)</f>
        <v>183</v>
      </c>
      <c r="H187" s="6">
        <f>VLOOKUP($E187,comuni!$E:$I,5,0)</f>
        <v>1140.9498778590259</v>
      </c>
    </row>
    <row r="188" spans="1:8" x14ac:dyDescent="0.2">
      <c r="A188" t="s">
        <v>22</v>
      </c>
      <c r="B188" t="s">
        <v>23</v>
      </c>
      <c r="C188" t="s">
        <v>8211</v>
      </c>
      <c r="D188" t="s">
        <v>8212</v>
      </c>
      <c r="E188" t="s">
        <v>8230</v>
      </c>
      <c r="F188" t="s">
        <v>8231</v>
      </c>
      <c r="G188" s="9">
        <f>VLOOKUP($E188,comuni!$E:$I,3,0)</f>
        <v>5518</v>
      </c>
      <c r="H188" s="6">
        <f>VLOOKUP($E188,comuni!$E:$I,5,0)</f>
        <v>34403.067901781993</v>
      </c>
    </row>
    <row r="189" spans="1:8" x14ac:dyDescent="0.2">
      <c r="A189" t="s">
        <v>22</v>
      </c>
      <c r="B189" t="s">
        <v>23</v>
      </c>
      <c r="C189" t="s">
        <v>8211</v>
      </c>
      <c r="D189" t="s">
        <v>8212</v>
      </c>
      <c r="E189" t="s">
        <v>8232</v>
      </c>
      <c r="F189" t="s">
        <v>8233</v>
      </c>
      <c r="G189" s="9">
        <f>VLOOKUP($E189,comuni!$E:$I,3,0)</f>
        <v>541</v>
      </c>
      <c r="H189" s="6">
        <f>VLOOKUP($E189,comuni!$E:$I,5,0)</f>
        <v>3372.9720432881586</v>
      </c>
    </row>
    <row r="190" spans="1:8" x14ac:dyDescent="0.2">
      <c r="A190" t="s">
        <v>22</v>
      </c>
      <c r="B190" t="s">
        <v>23</v>
      </c>
      <c r="C190" t="s">
        <v>8211</v>
      </c>
      <c r="D190" t="s">
        <v>8212</v>
      </c>
      <c r="E190" t="s">
        <v>8234</v>
      </c>
      <c r="F190" t="s">
        <v>8235</v>
      </c>
      <c r="G190" s="9">
        <f>VLOOKUP($E190,comuni!$E:$I,3,0)</f>
        <v>204</v>
      </c>
      <c r="H190" s="6">
        <f>VLOOKUP($E190,comuni!$E:$I,5,0)</f>
        <v>1271.8785523674387</v>
      </c>
    </row>
    <row r="191" spans="1:8" x14ac:dyDescent="0.2">
      <c r="A191" t="s">
        <v>22</v>
      </c>
      <c r="B191" t="s">
        <v>23</v>
      </c>
      <c r="C191" t="s">
        <v>8211</v>
      </c>
      <c r="D191" t="s">
        <v>8212</v>
      </c>
      <c r="E191" t="s">
        <v>8236</v>
      </c>
      <c r="F191" t="s">
        <v>8237</v>
      </c>
      <c r="G191" s="9">
        <f>VLOOKUP($E191,comuni!$E:$I,3,0)</f>
        <v>170</v>
      </c>
      <c r="H191" s="6">
        <f>VLOOKUP($E191,comuni!$E:$I,5,0)</f>
        <v>1059.8987936395324</v>
      </c>
    </row>
    <row r="192" spans="1:8" x14ac:dyDescent="0.2">
      <c r="A192" t="s">
        <v>22</v>
      </c>
      <c r="B192" t="s">
        <v>23</v>
      </c>
      <c r="C192" t="s">
        <v>8211</v>
      </c>
      <c r="D192" t="s">
        <v>8212</v>
      </c>
      <c r="E192" t="s">
        <v>8238</v>
      </c>
      <c r="F192" t="s">
        <v>8239</v>
      </c>
      <c r="G192" s="9">
        <f>VLOOKUP($E192,comuni!$E:$I,3,0)</f>
        <v>441</v>
      </c>
      <c r="H192" s="6">
        <f>VLOOKUP($E192,comuni!$E:$I,5,0)</f>
        <v>2749.5021646766691</v>
      </c>
    </row>
    <row r="193" spans="1:8" x14ac:dyDescent="0.2">
      <c r="A193" t="s">
        <v>22</v>
      </c>
      <c r="B193" t="s">
        <v>23</v>
      </c>
      <c r="C193" t="s">
        <v>8211</v>
      </c>
      <c r="D193" t="s">
        <v>8212</v>
      </c>
      <c r="E193" t="s">
        <v>8240</v>
      </c>
      <c r="F193" t="s">
        <v>8241</v>
      </c>
      <c r="G193" s="9">
        <f>VLOOKUP($E193,comuni!$E:$I,3,0)</f>
        <v>806</v>
      </c>
      <c r="H193" s="6">
        <f>VLOOKUP($E193,comuni!$E:$I,5,0)</f>
        <v>5025.1672216086054</v>
      </c>
    </row>
    <row r="194" spans="1:8" x14ac:dyDescent="0.2">
      <c r="A194" t="s">
        <v>22</v>
      </c>
      <c r="B194" t="s">
        <v>23</v>
      </c>
      <c r="C194" t="s">
        <v>8211</v>
      </c>
      <c r="D194" t="s">
        <v>8212</v>
      </c>
      <c r="E194" t="s">
        <v>8242</v>
      </c>
      <c r="F194" t="s">
        <v>8243</v>
      </c>
      <c r="G194" s="9">
        <f>VLOOKUP($E194,comuni!$E:$I,3,0)</f>
        <v>1182</v>
      </c>
      <c r="H194" s="6">
        <f>VLOOKUP($E194,comuni!$E:$I,5,0)</f>
        <v>7369.4139651878068</v>
      </c>
    </row>
    <row r="195" spans="1:8" x14ac:dyDescent="0.2">
      <c r="A195" t="s">
        <v>22</v>
      </c>
      <c r="B195" t="s">
        <v>23</v>
      </c>
      <c r="C195" t="s">
        <v>8211</v>
      </c>
      <c r="D195" t="s">
        <v>8212</v>
      </c>
      <c r="E195" t="s">
        <v>8244</v>
      </c>
      <c r="F195" t="s">
        <v>8245</v>
      </c>
      <c r="G195" s="9">
        <f>VLOOKUP($E195,comuni!$E:$I,3,0)</f>
        <v>2962</v>
      </c>
      <c r="H195" s="6">
        <f>VLOOKUP($E195,comuni!$E:$I,5,0)</f>
        <v>18467.177804472321</v>
      </c>
    </row>
    <row r="196" spans="1:8" x14ac:dyDescent="0.2">
      <c r="A196" t="s">
        <v>22</v>
      </c>
      <c r="B196" t="s">
        <v>23</v>
      </c>
      <c r="C196" t="s">
        <v>8211</v>
      </c>
      <c r="D196" t="s">
        <v>8212</v>
      </c>
      <c r="E196" t="s">
        <v>8246</v>
      </c>
      <c r="F196" t="s">
        <v>8247</v>
      </c>
      <c r="G196" s="9">
        <f>VLOOKUP($E196,comuni!$E:$I,3,0)</f>
        <v>3149</v>
      </c>
      <c r="H196" s="6">
        <f>VLOOKUP($E196,comuni!$E:$I,5,0)</f>
        <v>19633.066477475808</v>
      </c>
    </row>
    <row r="197" spans="1:8" x14ac:dyDescent="0.2">
      <c r="A197" t="s">
        <v>22</v>
      </c>
      <c r="B197" t="s">
        <v>23</v>
      </c>
      <c r="C197" t="s">
        <v>8211</v>
      </c>
      <c r="D197" t="s">
        <v>8212</v>
      </c>
      <c r="E197" t="s">
        <v>8248</v>
      </c>
      <c r="F197" t="s">
        <v>8249</v>
      </c>
      <c r="G197" s="9">
        <f>VLOOKUP($E197,comuni!$E:$I,3,0)</f>
        <v>2609</v>
      </c>
      <c r="H197" s="6">
        <f>VLOOKUP($E197,comuni!$E:$I,5,0)</f>
        <v>16266.329132973764</v>
      </c>
    </row>
    <row r="198" spans="1:8" x14ac:dyDescent="0.2">
      <c r="A198" t="s">
        <v>22</v>
      </c>
      <c r="B198" t="s">
        <v>23</v>
      </c>
      <c r="C198" t="s">
        <v>8211</v>
      </c>
      <c r="D198" t="s">
        <v>8212</v>
      </c>
      <c r="E198" t="s">
        <v>8250</v>
      </c>
      <c r="F198" t="s">
        <v>8251</v>
      </c>
      <c r="G198" s="9">
        <f>VLOOKUP($E198,comuni!$E:$I,3,0)</f>
        <v>635</v>
      </c>
      <c r="H198" s="6">
        <f>VLOOKUP($E198,comuni!$E:$I,5,0)</f>
        <v>3959.0337291829587</v>
      </c>
    </row>
    <row r="199" spans="1:8" x14ac:dyDescent="0.2">
      <c r="A199" t="s">
        <v>22</v>
      </c>
      <c r="B199" t="s">
        <v>23</v>
      </c>
      <c r="C199" t="s">
        <v>8211</v>
      </c>
      <c r="D199" t="s">
        <v>8212</v>
      </c>
      <c r="E199" t="s">
        <v>8252</v>
      </c>
      <c r="F199" t="s">
        <v>8253</v>
      </c>
      <c r="G199" s="9">
        <f>VLOOKUP($E199,comuni!$E:$I,3,0)</f>
        <v>2320</v>
      </c>
      <c r="H199" s="6">
        <f>VLOOKUP($E199,comuni!$E:$I,5,0)</f>
        <v>14464.50118378656</v>
      </c>
    </row>
    <row r="200" spans="1:8" x14ac:dyDescent="0.2">
      <c r="A200" t="s">
        <v>22</v>
      </c>
      <c r="B200" t="s">
        <v>23</v>
      </c>
      <c r="C200" t="s">
        <v>8211</v>
      </c>
      <c r="D200" t="s">
        <v>8212</v>
      </c>
      <c r="E200" t="s">
        <v>8254</v>
      </c>
      <c r="F200" t="s">
        <v>8255</v>
      </c>
      <c r="G200" s="9">
        <f>VLOOKUP($E200,comuni!$E:$I,3,0)</f>
        <v>1097</v>
      </c>
      <c r="H200" s="6">
        <f>VLOOKUP($E200,comuni!$E:$I,5,0)</f>
        <v>6839.464568368041</v>
      </c>
    </row>
    <row r="201" spans="1:8" x14ac:dyDescent="0.2">
      <c r="A201" t="s">
        <v>22</v>
      </c>
      <c r="B201" t="s">
        <v>23</v>
      </c>
      <c r="C201" t="s">
        <v>8211</v>
      </c>
      <c r="D201" t="s">
        <v>8212</v>
      </c>
      <c r="E201" t="s">
        <v>8256</v>
      </c>
      <c r="F201" t="s">
        <v>8257</v>
      </c>
      <c r="G201" s="9">
        <f>VLOOKUP($E201,comuni!$E:$I,3,0)</f>
        <v>328</v>
      </c>
      <c r="H201" s="6">
        <f>VLOOKUP($E201,comuni!$E:$I,5,0)</f>
        <v>2044.981201845686</v>
      </c>
    </row>
    <row r="202" spans="1:8" x14ac:dyDescent="0.2">
      <c r="A202" t="s">
        <v>22</v>
      </c>
      <c r="B202" t="s">
        <v>23</v>
      </c>
      <c r="C202" t="s">
        <v>8211</v>
      </c>
      <c r="D202" t="s">
        <v>8212</v>
      </c>
      <c r="E202" t="s">
        <v>8258</v>
      </c>
      <c r="F202" t="s">
        <v>8259</v>
      </c>
      <c r="G202" s="9">
        <f>VLOOKUP($E202,comuni!$E:$I,3,0)</f>
        <v>726</v>
      </c>
      <c r="H202" s="6">
        <f>VLOOKUP($E202,comuni!$E:$I,5,0)</f>
        <v>4526.3913187194139</v>
      </c>
    </row>
    <row r="203" spans="1:8" x14ac:dyDescent="0.2">
      <c r="A203" t="s">
        <v>22</v>
      </c>
      <c r="B203" t="s">
        <v>23</v>
      </c>
      <c r="C203" t="s">
        <v>8211</v>
      </c>
      <c r="D203" t="s">
        <v>8212</v>
      </c>
      <c r="E203" t="s">
        <v>8260</v>
      </c>
      <c r="F203" t="s">
        <v>8261</v>
      </c>
      <c r="G203" s="9">
        <f>VLOOKUP($E203,comuni!$E:$I,3,0)</f>
        <v>896</v>
      </c>
      <c r="H203" s="6">
        <f>VLOOKUP($E203,comuni!$E:$I,5,0)</f>
        <v>5586.2901123589472</v>
      </c>
    </row>
    <row r="204" spans="1:8" x14ac:dyDescent="0.2">
      <c r="A204" t="s">
        <v>22</v>
      </c>
      <c r="B204" t="s">
        <v>23</v>
      </c>
      <c r="C204" t="s">
        <v>8211</v>
      </c>
      <c r="D204" t="s">
        <v>8212</v>
      </c>
      <c r="E204" t="s">
        <v>8262</v>
      </c>
      <c r="F204" t="s">
        <v>8263</v>
      </c>
      <c r="G204" s="9">
        <f>VLOOKUP($E204,comuni!$E:$I,3,0)</f>
        <v>2091</v>
      </c>
      <c r="H204" s="6">
        <f>VLOOKUP($E204,comuni!$E:$I,5,0)</f>
        <v>13036.755161766247</v>
      </c>
    </row>
    <row r="205" spans="1:8" x14ac:dyDescent="0.2">
      <c r="A205" t="s">
        <v>22</v>
      </c>
      <c r="B205" t="s">
        <v>23</v>
      </c>
      <c r="C205" t="s">
        <v>8211</v>
      </c>
      <c r="D205" t="s">
        <v>8212</v>
      </c>
      <c r="E205" t="s">
        <v>8264</v>
      </c>
      <c r="F205" t="s">
        <v>8265</v>
      </c>
      <c r="G205" s="9">
        <f>VLOOKUP($E205,comuni!$E:$I,3,0)</f>
        <v>544</v>
      </c>
      <c r="H205" s="6">
        <f>VLOOKUP($E205,comuni!$E:$I,5,0)</f>
        <v>3391.6761396465035</v>
      </c>
    </row>
    <row r="206" spans="1:8" x14ac:dyDescent="0.2">
      <c r="A206" t="s">
        <v>22</v>
      </c>
      <c r="B206" t="s">
        <v>23</v>
      </c>
      <c r="C206" t="s">
        <v>8211</v>
      </c>
      <c r="D206" t="s">
        <v>8212</v>
      </c>
      <c r="E206" t="s">
        <v>8266</v>
      </c>
      <c r="F206" t="s">
        <v>8267</v>
      </c>
      <c r="G206" s="9">
        <f>VLOOKUP($E206,comuni!$E:$I,3,0)</f>
        <v>10915</v>
      </c>
      <c r="H206" s="6">
        <f>VLOOKUP($E206,comuni!$E:$I,5,0)</f>
        <v>68051.737250444086</v>
      </c>
    </row>
    <row r="207" spans="1:8" x14ac:dyDescent="0.2">
      <c r="A207" t="s">
        <v>22</v>
      </c>
      <c r="B207" t="s">
        <v>23</v>
      </c>
      <c r="C207" t="s">
        <v>8211</v>
      </c>
      <c r="D207" t="s">
        <v>8212</v>
      </c>
      <c r="E207" t="s">
        <v>8268</v>
      </c>
      <c r="F207" t="s">
        <v>8269</v>
      </c>
      <c r="G207" s="9">
        <f>VLOOKUP($E207,comuni!$E:$I,3,0)</f>
        <v>248</v>
      </c>
      <c r="H207" s="6">
        <f>VLOOKUP($E207,comuni!$E:$I,5,0)</f>
        <v>1546.2052989564943</v>
      </c>
    </row>
    <row r="208" spans="1:8" x14ac:dyDescent="0.2">
      <c r="A208" t="s">
        <v>22</v>
      </c>
      <c r="B208" t="s">
        <v>23</v>
      </c>
      <c r="C208" t="s">
        <v>8211</v>
      </c>
      <c r="D208" t="s">
        <v>8212</v>
      </c>
      <c r="E208" t="s">
        <v>8270</v>
      </c>
      <c r="F208" t="s">
        <v>8271</v>
      </c>
      <c r="G208" s="9">
        <f>VLOOKUP($E208,comuni!$E:$I,3,0)</f>
        <v>601</v>
      </c>
      <c r="H208" s="6">
        <f>VLOOKUP($E208,comuni!$E:$I,5,0)</f>
        <v>3747.0539704550524</v>
      </c>
    </row>
    <row r="209" spans="1:8" x14ac:dyDescent="0.2">
      <c r="A209" t="s">
        <v>22</v>
      </c>
      <c r="B209" t="s">
        <v>23</v>
      </c>
      <c r="C209" t="s">
        <v>8211</v>
      </c>
      <c r="D209" t="s">
        <v>8212</v>
      </c>
      <c r="E209" t="s">
        <v>8272</v>
      </c>
      <c r="F209" t="s">
        <v>8273</v>
      </c>
      <c r="G209" s="9">
        <f>VLOOKUP($E209,comuni!$E:$I,3,0)</f>
        <v>1469</v>
      </c>
      <c r="H209" s="6">
        <f>VLOOKUP($E209,comuni!$E:$I,5,0)</f>
        <v>9158.7725168027828</v>
      </c>
    </row>
    <row r="210" spans="1:8" x14ac:dyDescent="0.2">
      <c r="A210" t="s">
        <v>22</v>
      </c>
      <c r="B210" t="s">
        <v>23</v>
      </c>
      <c r="C210" t="s">
        <v>8211</v>
      </c>
      <c r="D210" t="s">
        <v>8212</v>
      </c>
      <c r="E210" t="s">
        <v>8274</v>
      </c>
      <c r="F210" t="s">
        <v>8275</v>
      </c>
      <c r="G210" s="9">
        <f>VLOOKUP($E210,comuni!$E:$I,3,0)</f>
        <v>1016</v>
      </c>
      <c r="H210" s="6">
        <f>VLOOKUP($E210,comuni!$E:$I,5,0)</f>
        <v>6334.453966692734</v>
      </c>
    </row>
    <row r="211" spans="1:8" x14ac:dyDescent="0.2">
      <c r="A211" t="s">
        <v>22</v>
      </c>
      <c r="B211" t="s">
        <v>23</v>
      </c>
      <c r="C211" t="s">
        <v>8211</v>
      </c>
      <c r="D211" t="s">
        <v>8212</v>
      </c>
      <c r="E211" t="s">
        <v>8276</v>
      </c>
      <c r="F211" t="s">
        <v>8277</v>
      </c>
      <c r="G211" s="9">
        <f>VLOOKUP($E211,comuni!$E:$I,3,0)</f>
        <v>2839</v>
      </c>
      <c r="H211" s="6">
        <f>VLOOKUP($E211,comuni!$E:$I,5,0)</f>
        <v>17700.309853780189</v>
      </c>
    </row>
    <row r="212" spans="1:8" x14ac:dyDescent="0.2">
      <c r="A212" t="s">
        <v>22</v>
      </c>
      <c r="B212" t="s">
        <v>23</v>
      </c>
      <c r="C212" t="s">
        <v>8211</v>
      </c>
      <c r="D212" t="s">
        <v>8212</v>
      </c>
      <c r="E212" t="s">
        <v>8278</v>
      </c>
      <c r="F212" t="s">
        <v>8279</v>
      </c>
      <c r="G212" s="9">
        <f>VLOOKUP($E212,comuni!$E:$I,3,0)</f>
        <v>1422</v>
      </c>
      <c r="H212" s="6">
        <f>VLOOKUP($E212,comuni!$E:$I,5,0)</f>
        <v>8865.741673855382</v>
      </c>
    </row>
    <row r="213" spans="1:8" x14ac:dyDescent="0.2">
      <c r="A213" t="s">
        <v>22</v>
      </c>
      <c r="B213" t="s">
        <v>23</v>
      </c>
      <c r="C213" t="s">
        <v>8211</v>
      </c>
      <c r="D213" t="s">
        <v>8212</v>
      </c>
      <c r="E213" t="s">
        <v>8280</v>
      </c>
      <c r="F213" t="s">
        <v>8281</v>
      </c>
      <c r="G213" s="9">
        <f>VLOOKUP($E213,comuni!$E:$I,3,0)</f>
        <v>2614</v>
      </c>
      <c r="H213" s="6">
        <f>VLOOKUP($E213,comuni!$E:$I,5,0)</f>
        <v>16297.502626904339</v>
      </c>
    </row>
    <row r="214" spans="1:8" x14ac:dyDescent="0.2">
      <c r="A214" t="s">
        <v>22</v>
      </c>
      <c r="B214" t="s">
        <v>23</v>
      </c>
      <c r="C214" t="s">
        <v>8211</v>
      </c>
      <c r="D214" t="s">
        <v>8212</v>
      </c>
      <c r="E214" t="s">
        <v>8282</v>
      </c>
      <c r="F214" t="s">
        <v>8283</v>
      </c>
      <c r="G214" s="9">
        <f>VLOOKUP($E214,comuni!$E:$I,3,0)</f>
        <v>475</v>
      </c>
      <c r="H214" s="6">
        <f>VLOOKUP($E214,comuni!$E:$I,5,0)</f>
        <v>2961.4819234045758</v>
      </c>
    </row>
    <row r="215" spans="1:8" x14ac:dyDescent="0.2">
      <c r="A215" t="s">
        <v>22</v>
      </c>
      <c r="B215" t="s">
        <v>23</v>
      </c>
      <c r="C215" t="s">
        <v>8211</v>
      </c>
      <c r="D215" t="s">
        <v>8212</v>
      </c>
      <c r="E215" t="s">
        <v>8284</v>
      </c>
      <c r="F215" t="s">
        <v>8285</v>
      </c>
      <c r="G215" s="9">
        <f>VLOOKUP($E215,comuni!$E:$I,3,0)</f>
        <v>898</v>
      </c>
      <c r="H215" s="6">
        <f>VLOOKUP($E215,comuni!$E:$I,5,0)</f>
        <v>5598.7595099311766</v>
      </c>
    </row>
    <row r="216" spans="1:8" x14ac:dyDescent="0.2">
      <c r="A216" t="s">
        <v>22</v>
      </c>
      <c r="B216" t="s">
        <v>23</v>
      </c>
      <c r="C216" t="s">
        <v>8211</v>
      </c>
      <c r="D216" t="s">
        <v>8212</v>
      </c>
      <c r="E216" t="s">
        <v>8286</v>
      </c>
      <c r="F216" t="s">
        <v>8287</v>
      </c>
      <c r="G216" s="9">
        <f>VLOOKUP($E216,comuni!$E:$I,3,0)</f>
        <v>1497</v>
      </c>
      <c r="H216" s="6">
        <f>VLOOKUP($E216,comuni!$E:$I,5,0)</f>
        <v>9333.3440828139992</v>
      </c>
    </row>
    <row r="217" spans="1:8" x14ac:dyDescent="0.2">
      <c r="A217" t="s">
        <v>22</v>
      </c>
      <c r="B217" t="s">
        <v>23</v>
      </c>
      <c r="C217" t="s">
        <v>8211</v>
      </c>
      <c r="D217" t="s">
        <v>8212</v>
      </c>
      <c r="E217" t="s">
        <v>8288</v>
      </c>
      <c r="F217" t="s">
        <v>8289</v>
      </c>
      <c r="G217" s="9">
        <f>VLOOKUP($E217,comuni!$E:$I,3,0)</f>
        <v>901</v>
      </c>
      <c r="H217" s="6">
        <f>VLOOKUP($E217,comuni!$E:$I,5,0)</f>
        <v>5617.4636062895215</v>
      </c>
    </row>
    <row r="218" spans="1:8" x14ac:dyDescent="0.2">
      <c r="A218" t="s">
        <v>22</v>
      </c>
      <c r="B218" t="s">
        <v>23</v>
      </c>
      <c r="C218" t="s">
        <v>8211</v>
      </c>
      <c r="D218" t="s">
        <v>8212</v>
      </c>
      <c r="E218" t="s">
        <v>8290</v>
      </c>
      <c r="F218" t="s">
        <v>8291</v>
      </c>
      <c r="G218" s="9">
        <f>VLOOKUP($E218,comuni!$E:$I,3,0)</f>
        <v>743</v>
      </c>
      <c r="H218" s="6">
        <f>VLOOKUP($E218,comuni!$E:$I,5,0)</f>
        <v>4632.3811980833671</v>
      </c>
    </row>
    <row r="219" spans="1:8" x14ac:dyDescent="0.2">
      <c r="A219" t="s">
        <v>22</v>
      </c>
      <c r="B219" t="s">
        <v>23</v>
      </c>
      <c r="C219" t="s">
        <v>8211</v>
      </c>
      <c r="D219" t="s">
        <v>8212</v>
      </c>
      <c r="E219" t="s">
        <v>8292</v>
      </c>
      <c r="F219" t="s">
        <v>8293</v>
      </c>
      <c r="G219" s="9">
        <f>VLOOKUP($E219,comuni!$E:$I,3,0)</f>
        <v>2318</v>
      </c>
      <c r="H219" s="6">
        <f>VLOOKUP($E219,comuni!$E:$I,5,0)</f>
        <v>14452.031786214329</v>
      </c>
    </row>
    <row r="220" spans="1:8" x14ac:dyDescent="0.2">
      <c r="A220" t="s">
        <v>22</v>
      </c>
      <c r="B220" t="s">
        <v>23</v>
      </c>
      <c r="C220" t="s">
        <v>8211</v>
      </c>
      <c r="D220" t="s">
        <v>8212</v>
      </c>
      <c r="E220" t="s">
        <v>8294</v>
      </c>
      <c r="F220" t="s">
        <v>8295</v>
      </c>
      <c r="G220" s="9">
        <f>VLOOKUP($E220,comuni!$E:$I,3,0)</f>
        <v>2560</v>
      </c>
      <c r="H220" s="6">
        <f>VLOOKUP($E220,comuni!$E:$I,5,0)</f>
        <v>15960.828892454132</v>
      </c>
    </row>
    <row r="221" spans="1:8" x14ac:dyDescent="0.2">
      <c r="A221" t="s">
        <v>22</v>
      </c>
      <c r="B221" t="s">
        <v>23</v>
      </c>
      <c r="C221" t="s">
        <v>8211</v>
      </c>
      <c r="D221" t="s">
        <v>8212</v>
      </c>
      <c r="E221" t="s">
        <v>8296</v>
      </c>
      <c r="F221" t="s">
        <v>8297</v>
      </c>
      <c r="G221" s="9">
        <f>VLOOKUP($E221,comuni!$E:$I,3,0)</f>
        <v>1166</v>
      </c>
      <c r="H221" s="6">
        <f>VLOOKUP($E221,comuni!$E:$I,5,0)</f>
        <v>7269.6587846099683</v>
      </c>
    </row>
    <row r="222" spans="1:8" x14ac:dyDescent="0.2">
      <c r="A222" t="s">
        <v>22</v>
      </c>
      <c r="B222" t="s">
        <v>23</v>
      </c>
      <c r="C222" t="s">
        <v>8211</v>
      </c>
      <c r="D222" t="s">
        <v>8212</v>
      </c>
      <c r="E222" t="s">
        <v>8298</v>
      </c>
      <c r="F222" t="s">
        <v>8299</v>
      </c>
      <c r="G222" s="9">
        <f>VLOOKUP($E222,comuni!$E:$I,3,0)</f>
        <v>1474</v>
      </c>
      <c r="H222" s="6">
        <f>VLOOKUP($E222,comuni!$E:$I,5,0)</f>
        <v>9189.946010733358</v>
      </c>
    </row>
    <row r="223" spans="1:8" x14ac:dyDescent="0.2">
      <c r="A223" t="s">
        <v>22</v>
      </c>
      <c r="B223" t="s">
        <v>23</v>
      </c>
      <c r="C223" t="s">
        <v>8211</v>
      </c>
      <c r="D223" t="s">
        <v>8212</v>
      </c>
      <c r="E223" t="s">
        <v>8300</v>
      </c>
      <c r="F223" t="s">
        <v>8301</v>
      </c>
      <c r="G223" s="9">
        <f>VLOOKUP($E223,comuni!$E:$I,3,0)</f>
        <v>542</v>
      </c>
      <c r="H223" s="6">
        <f>VLOOKUP($E223,comuni!$E:$I,5,0)</f>
        <v>3379.2067420742733</v>
      </c>
    </row>
    <row r="224" spans="1:8" x14ac:dyDescent="0.2">
      <c r="A224" t="s">
        <v>22</v>
      </c>
      <c r="B224" t="s">
        <v>23</v>
      </c>
      <c r="C224" t="s">
        <v>8211</v>
      </c>
      <c r="D224" t="s">
        <v>8212</v>
      </c>
      <c r="E224" t="s">
        <v>8302</v>
      </c>
      <c r="F224" t="s">
        <v>8303</v>
      </c>
      <c r="G224" s="9">
        <f>VLOOKUP($E224,comuni!$E:$I,3,0)</f>
        <v>1605</v>
      </c>
      <c r="H224" s="6">
        <f>VLOOKUP($E224,comuni!$E:$I,5,0)</f>
        <v>10006.691551714408</v>
      </c>
    </row>
    <row r="225" spans="1:8" x14ac:dyDescent="0.2">
      <c r="A225" t="s">
        <v>22</v>
      </c>
      <c r="B225" t="s">
        <v>23</v>
      </c>
      <c r="C225" t="s">
        <v>8211</v>
      </c>
      <c r="D225" t="s">
        <v>8212</v>
      </c>
      <c r="E225" t="s">
        <v>8304</v>
      </c>
      <c r="F225" t="s">
        <v>8305</v>
      </c>
      <c r="G225" s="9">
        <f>VLOOKUP($E225,comuni!$E:$I,3,0)</f>
        <v>4586</v>
      </c>
      <c r="H225" s="6">
        <f>VLOOKUP($E225,comuni!$E:$I,5,0)</f>
        <v>28592.328633122914</v>
      </c>
    </row>
    <row r="226" spans="1:8" x14ac:dyDescent="0.2">
      <c r="A226" t="s">
        <v>22</v>
      </c>
      <c r="B226" t="s">
        <v>23</v>
      </c>
      <c r="C226" t="s">
        <v>8211</v>
      </c>
      <c r="D226" t="s">
        <v>8212</v>
      </c>
      <c r="E226" t="s">
        <v>8306</v>
      </c>
      <c r="F226" t="s">
        <v>8307</v>
      </c>
      <c r="G226" s="9">
        <f>VLOOKUP($E226,comuni!$E:$I,3,0)</f>
        <v>4959</v>
      </c>
      <c r="H226" s="6">
        <f>VLOOKUP($E226,comuni!$E:$I,5,0)</f>
        <v>30917.87128034377</v>
      </c>
    </row>
    <row r="227" spans="1:8" x14ac:dyDescent="0.2">
      <c r="A227" t="s">
        <v>22</v>
      </c>
      <c r="B227" t="s">
        <v>23</v>
      </c>
      <c r="C227" t="s">
        <v>8211</v>
      </c>
      <c r="D227" t="s">
        <v>8212</v>
      </c>
      <c r="E227" t="s">
        <v>8308</v>
      </c>
      <c r="F227" t="s">
        <v>8309</v>
      </c>
      <c r="G227" s="9">
        <f>VLOOKUP($E227,comuni!$E:$I,3,0)</f>
        <v>2135</v>
      </c>
      <c r="H227" s="6">
        <f>VLOOKUP($E227,comuni!$E:$I,5,0)</f>
        <v>13311.081908355303</v>
      </c>
    </row>
    <row r="228" spans="1:8" x14ac:dyDescent="0.2">
      <c r="A228" t="s">
        <v>22</v>
      </c>
      <c r="B228" t="s">
        <v>23</v>
      </c>
      <c r="C228" t="s">
        <v>8211</v>
      </c>
      <c r="D228" t="s">
        <v>8212</v>
      </c>
      <c r="E228" t="s">
        <v>8310</v>
      </c>
      <c r="F228" t="s">
        <v>8311</v>
      </c>
      <c r="G228" s="9">
        <f>VLOOKUP($E228,comuni!$E:$I,3,0)</f>
        <v>1277</v>
      </c>
      <c r="H228" s="6">
        <f>VLOOKUP($E228,comuni!$E:$I,5,0)</f>
        <v>7961.710349868722</v>
      </c>
    </row>
    <row r="229" spans="1:8" x14ac:dyDescent="0.2">
      <c r="A229" t="s">
        <v>22</v>
      </c>
      <c r="B229" t="s">
        <v>23</v>
      </c>
      <c r="C229" t="s">
        <v>8211</v>
      </c>
      <c r="D229" t="s">
        <v>8212</v>
      </c>
      <c r="E229" t="s">
        <v>8312</v>
      </c>
      <c r="F229" t="s">
        <v>8313</v>
      </c>
      <c r="G229" s="9">
        <f>VLOOKUP($E229,comuni!$E:$I,3,0)</f>
        <v>2249</v>
      </c>
      <c r="H229" s="6">
        <f>VLOOKUP($E229,comuni!$E:$I,5,0)</f>
        <v>14021.837569972402</v>
      </c>
    </row>
    <row r="230" spans="1:8" x14ac:dyDescent="0.2">
      <c r="A230" t="s">
        <v>22</v>
      </c>
      <c r="B230" t="s">
        <v>23</v>
      </c>
      <c r="C230" t="s">
        <v>8211</v>
      </c>
      <c r="D230" t="s">
        <v>8212</v>
      </c>
      <c r="E230" t="s">
        <v>8314</v>
      </c>
      <c r="F230" t="s">
        <v>8315</v>
      </c>
      <c r="G230" s="9">
        <f>VLOOKUP($E230,comuni!$E:$I,3,0)</f>
        <v>1178</v>
      </c>
      <c r="H230" s="6">
        <f>VLOOKUP($E230,comuni!$E:$I,5,0)</f>
        <v>7344.4751700433471</v>
      </c>
    </row>
    <row r="231" spans="1:8" x14ac:dyDescent="0.2">
      <c r="A231" t="s">
        <v>22</v>
      </c>
      <c r="B231" t="s">
        <v>23</v>
      </c>
      <c r="C231" t="s">
        <v>8211</v>
      </c>
      <c r="D231" t="s">
        <v>8212</v>
      </c>
      <c r="E231" t="s">
        <v>8316</v>
      </c>
      <c r="F231" t="s">
        <v>8317</v>
      </c>
      <c r="G231" s="9">
        <f>VLOOKUP($E231,comuni!$E:$I,3,0)</f>
        <v>3079</v>
      </c>
      <c r="H231" s="6">
        <f>VLOOKUP($E231,comuni!$E:$I,5,0)</f>
        <v>19196.637562447766</v>
      </c>
    </row>
    <row r="232" spans="1:8" x14ac:dyDescent="0.2">
      <c r="A232" t="s">
        <v>22</v>
      </c>
      <c r="B232" t="s">
        <v>23</v>
      </c>
      <c r="C232" t="s">
        <v>8211</v>
      </c>
      <c r="D232" t="s">
        <v>8212</v>
      </c>
      <c r="E232" t="s">
        <v>8318</v>
      </c>
      <c r="F232" t="s">
        <v>8319</v>
      </c>
      <c r="G232" s="9">
        <f>VLOOKUP($E232,comuni!$E:$I,3,0)</f>
        <v>5287</v>
      </c>
      <c r="H232" s="6">
        <f>VLOOKUP($E232,comuni!$E:$I,5,0)</f>
        <v>32962.852482189453</v>
      </c>
    </row>
    <row r="233" spans="1:8" x14ac:dyDescent="0.2">
      <c r="A233" t="s">
        <v>22</v>
      </c>
      <c r="B233" t="s">
        <v>23</v>
      </c>
      <c r="C233" t="s">
        <v>8211</v>
      </c>
      <c r="D233" t="s">
        <v>8212</v>
      </c>
      <c r="E233" t="s">
        <v>8320</v>
      </c>
      <c r="F233" t="s">
        <v>8321</v>
      </c>
      <c r="G233" s="9">
        <f>VLOOKUP($E233,comuni!$E:$I,3,0)</f>
        <v>971</v>
      </c>
      <c r="H233" s="6">
        <f>VLOOKUP($E233,comuni!$E:$I,5,0)</f>
        <v>6053.8925213175635</v>
      </c>
    </row>
    <row r="234" spans="1:8" x14ac:dyDescent="0.2">
      <c r="A234" t="s">
        <v>22</v>
      </c>
      <c r="B234" t="s">
        <v>23</v>
      </c>
      <c r="C234" t="s">
        <v>8322</v>
      </c>
      <c r="D234" t="s">
        <v>8323</v>
      </c>
      <c r="E234" t="s">
        <v>8324</v>
      </c>
      <c r="F234" t="s">
        <v>8325</v>
      </c>
      <c r="G234" s="9">
        <f>VLOOKUP($E234,comuni!$E:$I,3,0)</f>
        <v>2870</v>
      </c>
      <c r="H234" s="6">
        <f>VLOOKUP($E234,comuni!$E:$I,5,0)</f>
        <v>17893.585516149753</v>
      </c>
    </row>
    <row r="235" spans="1:8" x14ac:dyDescent="0.2">
      <c r="A235" t="s">
        <v>22</v>
      </c>
      <c r="B235" t="s">
        <v>23</v>
      </c>
      <c r="C235" t="s">
        <v>8322</v>
      </c>
      <c r="D235" t="s">
        <v>8323</v>
      </c>
      <c r="E235" t="s">
        <v>8326</v>
      </c>
      <c r="F235" t="s">
        <v>8327</v>
      </c>
      <c r="G235" s="9">
        <f>VLOOKUP($E235,comuni!$E:$I,3,0)</f>
        <v>1834</v>
      </c>
      <c r="H235" s="6">
        <f>VLOOKUP($E235,comuni!$E:$I,5,0)</f>
        <v>11434.437573734718</v>
      </c>
    </row>
    <row r="236" spans="1:8" x14ac:dyDescent="0.2">
      <c r="A236" t="s">
        <v>22</v>
      </c>
      <c r="B236" t="s">
        <v>23</v>
      </c>
      <c r="C236" t="s">
        <v>8322</v>
      </c>
      <c r="D236" t="s">
        <v>8323</v>
      </c>
      <c r="E236" t="s">
        <v>8328</v>
      </c>
      <c r="F236" t="s">
        <v>8329</v>
      </c>
      <c r="G236" s="9">
        <f>VLOOKUP($E236,comuni!$E:$I,3,0)</f>
        <v>5977</v>
      </c>
      <c r="H236" s="6">
        <f>VLOOKUP($E236,comuni!$E:$I,5,0)</f>
        <v>37264.79464460873</v>
      </c>
    </row>
    <row r="237" spans="1:8" x14ac:dyDescent="0.2">
      <c r="A237" t="s">
        <v>22</v>
      </c>
      <c r="B237" t="s">
        <v>23</v>
      </c>
      <c r="C237" t="s">
        <v>8322</v>
      </c>
      <c r="D237" t="s">
        <v>8323</v>
      </c>
      <c r="E237" t="s">
        <v>8330</v>
      </c>
      <c r="F237" t="s">
        <v>8331</v>
      </c>
      <c r="G237" s="9">
        <f>VLOOKUP($E237,comuni!$E:$I,3,0)</f>
        <v>1219</v>
      </c>
      <c r="H237" s="6">
        <f>VLOOKUP($E237,comuni!$E:$I,5,0)</f>
        <v>7600.0978202740589</v>
      </c>
    </row>
    <row r="238" spans="1:8" x14ac:dyDescent="0.2">
      <c r="A238" t="s">
        <v>22</v>
      </c>
      <c r="B238" t="s">
        <v>23</v>
      </c>
      <c r="C238" t="s">
        <v>8322</v>
      </c>
      <c r="D238" t="s">
        <v>8323</v>
      </c>
      <c r="E238" t="s">
        <v>8332</v>
      </c>
      <c r="F238" t="s">
        <v>8333</v>
      </c>
      <c r="G238" s="9">
        <f>VLOOKUP($E238,comuni!$E:$I,3,0)</f>
        <v>2599</v>
      </c>
      <c r="H238" s="6">
        <f>VLOOKUP($E238,comuni!$E:$I,5,0)</f>
        <v>16203.982145112615</v>
      </c>
    </row>
    <row r="239" spans="1:8" x14ac:dyDescent="0.2">
      <c r="A239" t="s">
        <v>22</v>
      </c>
      <c r="B239" t="s">
        <v>23</v>
      </c>
      <c r="C239" t="s">
        <v>8322</v>
      </c>
      <c r="D239" t="s">
        <v>8323</v>
      </c>
      <c r="E239" t="s">
        <v>8334</v>
      </c>
      <c r="F239" t="s">
        <v>8335</v>
      </c>
      <c r="G239" s="9">
        <f>VLOOKUP($E239,comuni!$E:$I,3,0)</f>
        <v>1708</v>
      </c>
      <c r="H239" s="6">
        <f>VLOOKUP($E239,comuni!$E:$I,5,0)</f>
        <v>10648.865526684242</v>
      </c>
    </row>
    <row r="240" spans="1:8" x14ac:dyDescent="0.2">
      <c r="A240" t="s">
        <v>22</v>
      </c>
      <c r="B240" t="s">
        <v>23</v>
      </c>
      <c r="C240" t="s">
        <v>8322</v>
      </c>
      <c r="D240" t="s">
        <v>8323</v>
      </c>
      <c r="E240" t="s">
        <v>8336</v>
      </c>
      <c r="F240" t="s">
        <v>8323</v>
      </c>
      <c r="G240" s="9">
        <f>VLOOKUP($E240,comuni!$E:$I,3,0)</f>
        <v>16571</v>
      </c>
      <c r="H240" s="6">
        <f>VLOOKUP($E240,comuni!$E:$I,5,0)</f>
        <v>103315.19358470994</v>
      </c>
    </row>
    <row r="241" spans="1:8" x14ac:dyDescent="0.2">
      <c r="A241" t="s">
        <v>22</v>
      </c>
      <c r="B241" t="s">
        <v>23</v>
      </c>
      <c r="C241" t="s">
        <v>8322</v>
      </c>
      <c r="D241" t="s">
        <v>8323</v>
      </c>
      <c r="E241" t="s">
        <v>8337</v>
      </c>
      <c r="F241" t="s">
        <v>8338</v>
      </c>
      <c r="G241" s="9">
        <f>VLOOKUP($E241,comuni!$E:$I,3,0)</f>
        <v>294</v>
      </c>
      <c r="H241" s="6">
        <f>VLOOKUP($E241,comuni!$E:$I,5,0)</f>
        <v>1833.0014431177792</v>
      </c>
    </row>
    <row r="242" spans="1:8" x14ac:dyDescent="0.2">
      <c r="A242" t="s">
        <v>22</v>
      </c>
      <c r="B242" t="s">
        <v>23</v>
      </c>
      <c r="C242" t="s">
        <v>8322</v>
      </c>
      <c r="D242" t="s">
        <v>8323</v>
      </c>
      <c r="E242" t="s">
        <v>8339</v>
      </c>
      <c r="F242" t="s">
        <v>8340</v>
      </c>
      <c r="G242" s="9">
        <f>VLOOKUP($E242,comuni!$E:$I,3,0)</f>
        <v>616</v>
      </c>
      <c r="H242" s="6">
        <f>VLOOKUP($E242,comuni!$E:$I,5,0)</f>
        <v>3840.5744522467758</v>
      </c>
    </row>
    <row r="243" spans="1:8" x14ac:dyDescent="0.2">
      <c r="A243" t="s">
        <v>22</v>
      </c>
      <c r="B243" t="s">
        <v>23</v>
      </c>
      <c r="C243" t="s">
        <v>8322</v>
      </c>
      <c r="D243" t="s">
        <v>8323</v>
      </c>
      <c r="E243" t="s">
        <v>8341</v>
      </c>
      <c r="F243" t="s">
        <v>8342</v>
      </c>
      <c r="G243" s="9">
        <f>VLOOKUP($E243,comuni!$E:$I,3,0)</f>
        <v>312</v>
      </c>
      <c r="H243" s="6">
        <f>VLOOKUP($E243,comuni!$E:$I,5,0)</f>
        <v>1945.2260212678477</v>
      </c>
    </row>
    <row r="244" spans="1:8" x14ac:dyDescent="0.2">
      <c r="A244" t="s">
        <v>22</v>
      </c>
      <c r="B244" t="s">
        <v>23</v>
      </c>
      <c r="C244" t="s">
        <v>8322</v>
      </c>
      <c r="D244" t="s">
        <v>8323</v>
      </c>
      <c r="E244" t="s">
        <v>8343</v>
      </c>
      <c r="F244" t="s">
        <v>8344</v>
      </c>
      <c r="G244" s="9">
        <f>VLOOKUP($E244,comuni!$E:$I,3,0)</f>
        <v>752</v>
      </c>
      <c r="H244" s="6">
        <f>VLOOKUP($E244,comuni!$E:$I,5,0)</f>
        <v>4688.493487158401</v>
      </c>
    </row>
    <row r="245" spans="1:8" x14ac:dyDescent="0.2">
      <c r="A245" t="s">
        <v>22</v>
      </c>
      <c r="B245" t="s">
        <v>23</v>
      </c>
      <c r="C245" t="s">
        <v>8322</v>
      </c>
      <c r="D245" t="s">
        <v>8323</v>
      </c>
      <c r="E245" t="s">
        <v>8345</v>
      </c>
      <c r="F245" t="s">
        <v>8346</v>
      </c>
      <c r="G245" s="9">
        <f>VLOOKUP($E245,comuni!$E:$I,3,0)</f>
        <v>617</v>
      </c>
      <c r="H245" s="6">
        <f>VLOOKUP($E245,comuni!$E:$I,5,0)</f>
        <v>3846.8091510328909</v>
      </c>
    </row>
    <row r="246" spans="1:8" x14ac:dyDescent="0.2">
      <c r="A246" t="s">
        <v>22</v>
      </c>
      <c r="B246" t="s">
        <v>23</v>
      </c>
      <c r="C246" t="s">
        <v>8322</v>
      </c>
      <c r="D246" t="s">
        <v>8323</v>
      </c>
      <c r="E246" t="s">
        <v>8347</v>
      </c>
      <c r="F246" t="s">
        <v>8348</v>
      </c>
      <c r="G246" s="9">
        <f>VLOOKUP($E246,comuni!$E:$I,3,0)</f>
        <v>1575</v>
      </c>
      <c r="H246" s="6">
        <f>VLOOKUP($E246,comuni!$E:$I,5,0)</f>
        <v>9819.6505881309604</v>
      </c>
    </row>
    <row r="247" spans="1:8" x14ac:dyDescent="0.2">
      <c r="A247" t="s">
        <v>22</v>
      </c>
      <c r="B247" t="s">
        <v>23</v>
      </c>
      <c r="C247" t="s">
        <v>8322</v>
      </c>
      <c r="D247" t="s">
        <v>8323</v>
      </c>
      <c r="E247" t="s">
        <v>8349</v>
      </c>
      <c r="F247" t="s">
        <v>8350</v>
      </c>
      <c r="G247" s="9">
        <f>VLOOKUP($E247,comuni!$E:$I,3,0)</f>
        <v>1562</v>
      </c>
      <c r="H247" s="6">
        <f>VLOOKUP($E247,comuni!$E:$I,5,0)</f>
        <v>9738.5995039114678</v>
      </c>
    </row>
    <row r="248" spans="1:8" x14ac:dyDescent="0.2">
      <c r="A248" t="s">
        <v>22</v>
      </c>
      <c r="B248" t="s">
        <v>23</v>
      </c>
      <c r="C248" t="s">
        <v>8322</v>
      </c>
      <c r="D248" t="s">
        <v>8323</v>
      </c>
      <c r="E248" t="s">
        <v>8351</v>
      </c>
      <c r="F248" t="s">
        <v>8352</v>
      </c>
      <c r="G248" s="9">
        <f>VLOOKUP($E248,comuni!$E:$I,3,0)</f>
        <v>1132</v>
      </c>
      <c r="H248" s="6">
        <f>VLOOKUP($E248,comuni!$E:$I,5,0)</f>
        <v>7057.679025882062</v>
      </c>
    </row>
    <row r="249" spans="1:8" x14ac:dyDescent="0.2">
      <c r="A249" t="s">
        <v>22</v>
      </c>
      <c r="B249" t="s">
        <v>23</v>
      </c>
      <c r="C249" t="s">
        <v>8322</v>
      </c>
      <c r="D249" t="s">
        <v>8323</v>
      </c>
      <c r="E249" t="s">
        <v>8353</v>
      </c>
      <c r="F249" t="s">
        <v>8354</v>
      </c>
      <c r="G249" s="9">
        <f>VLOOKUP($E249,comuni!$E:$I,3,0)</f>
        <v>439</v>
      </c>
      <c r="H249" s="6">
        <f>VLOOKUP($E249,comuni!$E:$I,5,0)</f>
        <v>2737.0327671044392</v>
      </c>
    </row>
    <row r="250" spans="1:8" x14ac:dyDescent="0.2">
      <c r="A250" t="s">
        <v>22</v>
      </c>
      <c r="B250" t="s">
        <v>23</v>
      </c>
      <c r="C250" t="s">
        <v>8322</v>
      </c>
      <c r="D250" t="s">
        <v>8323</v>
      </c>
      <c r="E250" t="s">
        <v>8355</v>
      </c>
      <c r="F250" t="s">
        <v>8356</v>
      </c>
      <c r="G250" s="9">
        <f>VLOOKUP($E250,comuni!$E:$I,3,0)</f>
        <v>483</v>
      </c>
      <c r="H250" s="6">
        <f>VLOOKUP($E250,comuni!$E:$I,5,0)</f>
        <v>3011.3595136934946</v>
      </c>
    </row>
    <row r="251" spans="1:8" x14ac:dyDescent="0.2">
      <c r="A251" t="s">
        <v>22</v>
      </c>
      <c r="B251" t="s">
        <v>23</v>
      </c>
      <c r="C251" t="s">
        <v>8322</v>
      </c>
      <c r="D251" t="s">
        <v>8323</v>
      </c>
      <c r="E251" t="s">
        <v>8357</v>
      </c>
      <c r="F251" t="s">
        <v>8358</v>
      </c>
      <c r="G251" s="9">
        <f>VLOOKUP($E251,comuni!$E:$I,3,0)</f>
        <v>924</v>
      </c>
      <c r="H251" s="6">
        <f>VLOOKUP($E251,comuni!$E:$I,5,0)</f>
        <v>5760.8616783701636</v>
      </c>
    </row>
    <row r="252" spans="1:8" x14ac:dyDescent="0.2">
      <c r="A252" t="s">
        <v>22</v>
      </c>
      <c r="B252" t="s">
        <v>23</v>
      </c>
      <c r="C252" t="s">
        <v>8322</v>
      </c>
      <c r="D252" t="s">
        <v>8323</v>
      </c>
      <c r="E252" t="s">
        <v>8359</v>
      </c>
      <c r="F252" t="s">
        <v>8360</v>
      </c>
      <c r="G252" s="9">
        <f>VLOOKUP($E252,comuni!$E:$I,3,0)</f>
        <v>1521</v>
      </c>
      <c r="H252" s="6">
        <f>VLOOKUP($E252,comuni!$E:$I,5,0)</f>
        <v>9482.9768536807569</v>
      </c>
    </row>
    <row r="253" spans="1:8" x14ac:dyDescent="0.2">
      <c r="A253" t="s">
        <v>22</v>
      </c>
      <c r="B253" t="s">
        <v>23</v>
      </c>
      <c r="C253" t="s">
        <v>8322</v>
      </c>
      <c r="D253" t="s">
        <v>8323</v>
      </c>
      <c r="E253" t="s">
        <v>8361</v>
      </c>
      <c r="F253" t="s">
        <v>8362</v>
      </c>
      <c r="G253" s="9">
        <f>VLOOKUP($E253,comuni!$E:$I,3,0)</f>
        <v>800</v>
      </c>
      <c r="H253" s="6">
        <f>VLOOKUP($E253,comuni!$E:$I,5,0)</f>
        <v>4987.7590288919164</v>
      </c>
    </row>
    <row r="254" spans="1:8" x14ac:dyDescent="0.2">
      <c r="A254" t="s">
        <v>22</v>
      </c>
      <c r="B254" t="s">
        <v>23</v>
      </c>
      <c r="C254" t="s">
        <v>8322</v>
      </c>
      <c r="D254" t="s">
        <v>8323</v>
      </c>
      <c r="E254" t="s">
        <v>8363</v>
      </c>
      <c r="F254" t="s">
        <v>8364</v>
      </c>
      <c r="G254" s="9">
        <f>VLOOKUP($E254,comuni!$E:$I,3,0)</f>
        <v>822</v>
      </c>
      <c r="H254" s="6">
        <f>VLOOKUP($E254,comuni!$E:$I,5,0)</f>
        <v>5124.9224021864447</v>
      </c>
    </row>
    <row r="255" spans="1:8" x14ac:dyDescent="0.2">
      <c r="A255" t="s">
        <v>22</v>
      </c>
      <c r="B255" t="s">
        <v>23</v>
      </c>
      <c r="C255" t="s">
        <v>8365</v>
      </c>
      <c r="D255" t="s">
        <v>8366</v>
      </c>
      <c r="E255" t="s">
        <v>8367</v>
      </c>
      <c r="F255" t="s">
        <v>8368</v>
      </c>
      <c r="G255" s="9">
        <f>VLOOKUP($E255,comuni!$E:$I,3,0)</f>
        <v>1648</v>
      </c>
      <c r="H255" s="6">
        <f>VLOOKUP($E255,comuni!$E:$I,5,0)</f>
        <v>10274.783599517348</v>
      </c>
    </row>
    <row r="256" spans="1:8" x14ac:dyDescent="0.2">
      <c r="A256" t="s">
        <v>22</v>
      </c>
      <c r="B256" t="s">
        <v>23</v>
      </c>
      <c r="C256" t="s">
        <v>8365</v>
      </c>
      <c r="D256" t="s">
        <v>8366</v>
      </c>
      <c r="E256" t="s">
        <v>8369</v>
      </c>
      <c r="F256" t="s">
        <v>8370</v>
      </c>
      <c r="G256" s="9">
        <f>VLOOKUP($E256,comuni!$E:$I,3,0)</f>
        <v>2314</v>
      </c>
      <c r="H256" s="6">
        <f>VLOOKUP($E256,comuni!$E:$I,5,0)</f>
        <v>14427.092991069869</v>
      </c>
    </row>
    <row r="257" spans="1:8" x14ac:dyDescent="0.2">
      <c r="A257" t="s">
        <v>22</v>
      </c>
      <c r="B257" t="s">
        <v>23</v>
      </c>
      <c r="C257" t="s">
        <v>8365</v>
      </c>
      <c r="D257" t="s">
        <v>8366</v>
      </c>
      <c r="E257" t="s">
        <v>8371</v>
      </c>
      <c r="F257" t="s">
        <v>8372</v>
      </c>
      <c r="G257" s="9">
        <f>VLOOKUP($E257,comuni!$E:$I,3,0)</f>
        <v>444</v>
      </c>
      <c r="H257" s="6">
        <f>VLOOKUP($E257,comuni!$E:$I,5,0)</f>
        <v>2768.2062610350135</v>
      </c>
    </row>
    <row r="258" spans="1:8" x14ac:dyDescent="0.2">
      <c r="A258" t="s">
        <v>22</v>
      </c>
      <c r="B258" t="s">
        <v>23</v>
      </c>
      <c r="C258" t="s">
        <v>8365</v>
      </c>
      <c r="D258" t="s">
        <v>8366</v>
      </c>
      <c r="E258" t="s">
        <v>8373</v>
      </c>
      <c r="F258" t="s">
        <v>8374</v>
      </c>
      <c r="G258" s="9">
        <f>VLOOKUP($E258,comuni!$E:$I,3,0)</f>
        <v>1032</v>
      </c>
      <c r="H258" s="6">
        <f>VLOOKUP($E258,comuni!$E:$I,5,0)</f>
        <v>6434.2091472705724</v>
      </c>
    </row>
    <row r="259" spans="1:8" x14ac:dyDescent="0.2">
      <c r="A259" t="s">
        <v>22</v>
      </c>
      <c r="B259" t="s">
        <v>23</v>
      </c>
      <c r="C259" t="s">
        <v>8365</v>
      </c>
      <c r="D259" t="s">
        <v>8366</v>
      </c>
      <c r="E259" t="s">
        <v>8375</v>
      </c>
      <c r="F259" t="s">
        <v>8376</v>
      </c>
      <c r="G259" s="9">
        <f>VLOOKUP($E259,comuni!$E:$I,3,0)</f>
        <v>320</v>
      </c>
      <c r="H259" s="6">
        <f>VLOOKUP($E259,comuni!$E:$I,5,0)</f>
        <v>1995.1036115567665</v>
      </c>
    </row>
    <row r="260" spans="1:8" x14ac:dyDescent="0.2">
      <c r="A260" t="s">
        <v>22</v>
      </c>
      <c r="B260" t="s">
        <v>23</v>
      </c>
      <c r="C260" t="s">
        <v>8365</v>
      </c>
      <c r="D260" t="s">
        <v>8366</v>
      </c>
      <c r="E260" t="s">
        <v>8377</v>
      </c>
      <c r="F260" t="s">
        <v>8378</v>
      </c>
      <c r="G260" s="9">
        <f>VLOOKUP($E260,comuni!$E:$I,3,0)</f>
        <v>1552</v>
      </c>
      <c r="H260" s="6">
        <f>VLOOKUP($E260,comuni!$E:$I,5,0)</f>
        <v>9676.2525160503192</v>
      </c>
    </row>
    <row r="261" spans="1:8" x14ac:dyDescent="0.2">
      <c r="A261" t="s">
        <v>22</v>
      </c>
      <c r="B261" t="s">
        <v>23</v>
      </c>
      <c r="C261" t="s">
        <v>8365</v>
      </c>
      <c r="D261" t="s">
        <v>8366</v>
      </c>
      <c r="E261" t="s">
        <v>8379</v>
      </c>
      <c r="F261" t="s">
        <v>8380</v>
      </c>
      <c r="G261" s="9">
        <f>VLOOKUP($E261,comuni!$E:$I,3,0)</f>
        <v>3757</v>
      </c>
      <c r="H261" s="6">
        <f>VLOOKUP($E261,comuni!$E:$I,5,0)</f>
        <v>23423.763339433666</v>
      </c>
    </row>
    <row r="262" spans="1:8" x14ac:dyDescent="0.2">
      <c r="A262" t="s">
        <v>22</v>
      </c>
      <c r="B262" t="s">
        <v>23</v>
      </c>
      <c r="C262" t="s">
        <v>8365</v>
      </c>
      <c r="D262" t="s">
        <v>8366</v>
      </c>
      <c r="E262" t="s">
        <v>8381</v>
      </c>
      <c r="F262" t="s">
        <v>8382</v>
      </c>
      <c r="G262" s="9">
        <f>VLOOKUP($E262,comuni!$E:$I,3,0)</f>
        <v>1622</v>
      </c>
      <c r="H262" s="6">
        <f>VLOOKUP($E262,comuni!$E:$I,5,0)</f>
        <v>10112.681431078361</v>
      </c>
    </row>
    <row r="263" spans="1:8" x14ac:dyDescent="0.2">
      <c r="A263" t="s">
        <v>22</v>
      </c>
      <c r="B263" t="s">
        <v>23</v>
      </c>
      <c r="C263" t="s">
        <v>8365</v>
      </c>
      <c r="D263" t="s">
        <v>8366</v>
      </c>
      <c r="E263" t="s">
        <v>8383</v>
      </c>
      <c r="F263" t="s">
        <v>8384</v>
      </c>
      <c r="G263" s="9">
        <f>VLOOKUP($E263,comuni!$E:$I,3,0)</f>
        <v>1160</v>
      </c>
      <c r="H263" s="6">
        <f>VLOOKUP($E263,comuni!$E:$I,5,0)</f>
        <v>7232.2505918932802</v>
      </c>
    </row>
    <row r="264" spans="1:8" x14ac:dyDescent="0.2">
      <c r="A264" t="s">
        <v>22</v>
      </c>
      <c r="B264" t="s">
        <v>23</v>
      </c>
      <c r="C264" t="s">
        <v>8365</v>
      </c>
      <c r="D264" t="s">
        <v>8366</v>
      </c>
      <c r="E264" t="s">
        <v>8385</v>
      </c>
      <c r="F264" t="s">
        <v>8386</v>
      </c>
      <c r="G264" s="9">
        <f>VLOOKUP($E264,comuni!$E:$I,3,0)</f>
        <v>9479</v>
      </c>
      <c r="H264" s="6">
        <f>VLOOKUP($E264,comuni!$E:$I,5,0)</f>
        <v>59098.709793583097</v>
      </c>
    </row>
    <row r="265" spans="1:8" x14ac:dyDescent="0.2">
      <c r="A265" t="s">
        <v>22</v>
      </c>
      <c r="B265" t="s">
        <v>23</v>
      </c>
      <c r="C265" t="s">
        <v>8365</v>
      </c>
      <c r="D265" t="s">
        <v>8366</v>
      </c>
      <c r="E265" t="s">
        <v>8387</v>
      </c>
      <c r="F265" t="s">
        <v>8388</v>
      </c>
      <c r="G265" s="9">
        <f>VLOOKUP($E265,comuni!$E:$I,3,0)</f>
        <v>1237</v>
      </c>
      <c r="H265" s="6">
        <f>VLOOKUP($E265,comuni!$E:$I,5,0)</f>
        <v>7712.3223984241267</v>
      </c>
    </row>
    <row r="266" spans="1:8" x14ac:dyDescent="0.2">
      <c r="A266" t="s">
        <v>22</v>
      </c>
      <c r="B266" t="s">
        <v>23</v>
      </c>
      <c r="C266" t="s">
        <v>8365</v>
      </c>
      <c r="D266" t="s">
        <v>8366</v>
      </c>
      <c r="E266" t="s">
        <v>8389</v>
      </c>
      <c r="F266" t="s">
        <v>8390</v>
      </c>
      <c r="G266" s="9">
        <f>VLOOKUP($E266,comuni!$E:$I,3,0)</f>
        <v>4773</v>
      </c>
      <c r="H266" s="6">
        <f>VLOOKUP($E266,comuni!$E:$I,5,0)</f>
        <v>29758.2173061264</v>
      </c>
    </row>
    <row r="267" spans="1:8" x14ac:dyDescent="0.2">
      <c r="A267" t="s">
        <v>22</v>
      </c>
      <c r="B267" t="s">
        <v>23</v>
      </c>
      <c r="C267" t="s">
        <v>8365</v>
      </c>
      <c r="D267" t="s">
        <v>8366</v>
      </c>
      <c r="E267" t="s">
        <v>8391</v>
      </c>
      <c r="F267" t="s">
        <v>8392</v>
      </c>
      <c r="G267" s="9">
        <f>VLOOKUP($E267,comuni!$E:$I,3,0)</f>
        <v>1839</v>
      </c>
      <c r="H267" s="6">
        <f>VLOOKUP($E267,comuni!$E:$I,5,0)</f>
        <v>11465.611067665293</v>
      </c>
    </row>
    <row r="268" spans="1:8" x14ac:dyDescent="0.2">
      <c r="A268" t="s">
        <v>22</v>
      </c>
      <c r="B268" t="s">
        <v>23</v>
      </c>
      <c r="C268" t="s">
        <v>8365</v>
      </c>
      <c r="D268" t="s">
        <v>8366</v>
      </c>
      <c r="E268" t="s">
        <v>8393</v>
      </c>
      <c r="F268" t="s">
        <v>8366</v>
      </c>
      <c r="G268" s="9">
        <f>VLOOKUP($E268,comuni!$E:$I,3,0)</f>
        <v>22810</v>
      </c>
      <c r="H268" s="6">
        <f>VLOOKUP($E268,comuni!$E:$I,5,0)</f>
        <v>142213.47931128077</v>
      </c>
    </row>
    <row r="269" spans="1:8" x14ac:dyDescent="0.2">
      <c r="A269" t="s">
        <v>22</v>
      </c>
      <c r="B269" t="s">
        <v>23</v>
      </c>
      <c r="C269" t="s">
        <v>8365</v>
      </c>
      <c r="D269" t="s">
        <v>8366</v>
      </c>
      <c r="E269" t="s">
        <v>8394</v>
      </c>
      <c r="F269" t="s">
        <v>8395</v>
      </c>
      <c r="G269" s="9">
        <f>VLOOKUP($E269,comuni!$E:$I,3,0)</f>
        <v>929</v>
      </c>
      <c r="H269" s="6">
        <f>VLOOKUP($E269,comuni!$E:$I,5,0)</f>
        <v>5792.0351723007379</v>
      </c>
    </row>
    <row r="270" spans="1:8" x14ac:dyDescent="0.2">
      <c r="A270" t="s">
        <v>22</v>
      </c>
      <c r="B270" t="s">
        <v>23</v>
      </c>
      <c r="C270" t="s">
        <v>8365</v>
      </c>
      <c r="D270" t="s">
        <v>8366</v>
      </c>
      <c r="E270" t="s">
        <v>8396</v>
      </c>
      <c r="F270" t="s">
        <v>8397</v>
      </c>
      <c r="G270" s="9">
        <f>VLOOKUP($E270,comuni!$E:$I,3,0)</f>
        <v>1863</v>
      </c>
      <c r="H270" s="6">
        <f>VLOOKUP($E270,comuni!$E:$I,5,0)</f>
        <v>11615.243838532051</v>
      </c>
    </row>
    <row r="271" spans="1:8" x14ac:dyDescent="0.2">
      <c r="A271" t="s">
        <v>22</v>
      </c>
      <c r="B271" t="s">
        <v>23</v>
      </c>
      <c r="C271" t="s">
        <v>8365</v>
      </c>
      <c r="D271" t="s">
        <v>8366</v>
      </c>
      <c r="E271" t="s">
        <v>8398</v>
      </c>
      <c r="F271" t="s">
        <v>8399</v>
      </c>
      <c r="G271" s="9">
        <f>VLOOKUP($E271,comuni!$E:$I,3,0)</f>
        <v>494</v>
      </c>
      <c r="H271" s="6">
        <f>VLOOKUP($E271,comuni!$E:$I,5,0)</f>
        <v>3079.9412003407583</v>
      </c>
    </row>
    <row r="272" spans="1:8" x14ac:dyDescent="0.2">
      <c r="A272" t="s">
        <v>22</v>
      </c>
      <c r="B272" t="s">
        <v>23</v>
      </c>
      <c r="C272" t="s">
        <v>8365</v>
      </c>
      <c r="D272" t="s">
        <v>8366</v>
      </c>
      <c r="E272" t="s">
        <v>8400</v>
      </c>
      <c r="F272" t="s">
        <v>8401</v>
      </c>
      <c r="G272" s="9">
        <f>VLOOKUP($E272,comuni!$E:$I,3,0)</f>
        <v>707</v>
      </c>
      <c r="H272" s="6">
        <f>VLOOKUP($E272,comuni!$E:$I,5,0)</f>
        <v>4407.9320417832314</v>
      </c>
    </row>
    <row r="273" spans="1:8" x14ac:dyDescent="0.2">
      <c r="A273" t="s">
        <v>22</v>
      </c>
      <c r="B273" t="s">
        <v>23</v>
      </c>
      <c r="C273" t="s">
        <v>8402</v>
      </c>
      <c r="D273" t="s">
        <v>8403</v>
      </c>
      <c r="E273" t="s">
        <v>8404</v>
      </c>
      <c r="F273" t="s">
        <v>8405</v>
      </c>
      <c r="G273" s="9">
        <f>VLOOKUP($E273,comuni!$E:$I,3,0)</f>
        <v>760</v>
      </c>
      <c r="H273" s="6">
        <f>VLOOKUP($E273,comuni!$E:$I,5,0)</f>
        <v>4738.3710774473202</v>
      </c>
    </row>
    <row r="274" spans="1:8" x14ac:dyDescent="0.2">
      <c r="A274" t="s">
        <v>22</v>
      </c>
      <c r="B274" t="s">
        <v>23</v>
      </c>
      <c r="C274" t="s">
        <v>8402</v>
      </c>
      <c r="D274" t="s">
        <v>8403</v>
      </c>
      <c r="E274" t="s">
        <v>8406</v>
      </c>
      <c r="F274" t="s">
        <v>8407</v>
      </c>
      <c r="G274" s="9">
        <f>VLOOKUP($E274,comuni!$E:$I,3,0)</f>
        <v>1777</v>
      </c>
      <c r="H274" s="6">
        <f>VLOOKUP($E274,comuni!$E:$I,5,0)</f>
        <v>11079.059742926171</v>
      </c>
    </row>
    <row r="275" spans="1:8" x14ac:dyDescent="0.2">
      <c r="A275" t="s">
        <v>22</v>
      </c>
      <c r="B275" t="s">
        <v>23</v>
      </c>
      <c r="C275" t="s">
        <v>8402</v>
      </c>
      <c r="D275" t="s">
        <v>8403</v>
      </c>
      <c r="E275" t="s">
        <v>8408</v>
      </c>
      <c r="F275" t="s">
        <v>8409</v>
      </c>
      <c r="G275" s="9">
        <f>VLOOKUP($E275,comuni!$E:$I,3,0)</f>
        <v>466</v>
      </c>
      <c r="H275" s="6">
        <f>VLOOKUP($E275,comuni!$E:$I,5,0)</f>
        <v>2905.3696343295414</v>
      </c>
    </row>
    <row r="276" spans="1:8" x14ac:dyDescent="0.2">
      <c r="A276" t="s">
        <v>22</v>
      </c>
      <c r="B276" t="s">
        <v>23</v>
      </c>
      <c r="C276" t="s">
        <v>8402</v>
      </c>
      <c r="D276" t="s">
        <v>8403</v>
      </c>
      <c r="E276" t="s">
        <v>8410</v>
      </c>
      <c r="F276" t="s">
        <v>8411</v>
      </c>
      <c r="G276" s="9">
        <f>VLOOKUP($E276,comuni!$E:$I,3,0)</f>
        <v>917</v>
      </c>
      <c r="H276" s="6">
        <f>VLOOKUP($E276,comuni!$E:$I,5,0)</f>
        <v>5717.2187868673591</v>
      </c>
    </row>
    <row r="277" spans="1:8" x14ac:dyDescent="0.2">
      <c r="A277" t="s">
        <v>22</v>
      </c>
      <c r="B277" t="s">
        <v>23</v>
      </c>
      <c r="C277" t="s">
        <v>8402</v>
      </c>
      <c r="D277" t="s">
        <v>8403</v>
      </c>
      <c r="E277" t="s">
        <v>8412</v>
      </c>
      <c r="F277" t="s">
        <v>8413</v>
      </c>
      <c r="G277" s="9">
        <f>VLOOKUP($E277,comuni!$E:$I,3,0)</f>
        <v>14452</v>
      </c>
      <c r="H277" s="6">
        <f>VLOOKUP($E277,comuni!$E:$I,5,0)</f>
        <v>90103.866856932465</v>
      </c>
    </row>
    <row r="278" spans="1:8" x14ac:dyDescent="0.2">
      <c r="A278" t="s">
        <v>22</v>
      </c>
      <c r="B278" t="s">
        <v>23</v>
      </c>
      <c r="C278" t="s">
        <v>8402</v>
      </c>
      <c r="D278" t="s">
        <v>8403</v>
      </c>
      <c r="E278" t="s">
        <v>8414</v>
      </c>
      <c r="F278" t="s">
        <v>8415</v>
      </c>
      <c r="G278" s="9">
        <f>VLOOKUP($E278,comuni!$E:$I,3,0)</f>
        <v>3897</v>
      </c>
      <c r="H278" s="6">
        <f>VLOOKUP($E278,comuni!$E:$I,5,0)</f>
        <v>24296.621169489747</v>
      </c>
    </row>
    <row r="279" spans="1:8" x14ac:dyDescent="0.2">
      <c r="A279" t="s">
        <v>22</v>
      </c>
      <c r="B279" t="s">
        <v>23</v>
      </c>
      <c r="C279" t="s">
        <v>8402</v>
      </c>
      <c r="D279" t="s">
        <v>8403</v>
      </c>
      <c r="E279" t="s">
        <v>8416</v>
      </c>
      <c r="F279" t="s">
        <v>8417</v>
      </c>
      <c r="G279" s="9">
        <f>VLOOKUP($E279,comuni!$E:$I,3,0)</f>
        <v>605</v>
      </c>
      <c r="H279" s="6">
        <f>VLOOKUP($E279,comuni!$E:$I,5,0)</f>
        <v>3771.9927655995116</v>
      </c>
    </row>
    <row r="280" spans="1:8" x14ac:dyDescent="0.2">
      <c r="A280" t="s">
        <v>22</v>
      </c>
      <c r="B280" t="s">
        <v>23</v>
      </c>
      <c r="C280" t="s">
        <v>8402</v>
      </c>
      <c r="D280" t="s">
        <v>8403</v>
      </c>
      <c r="E280" t="s">
        <v>8418</v>
      </c>
      <c r="F280" t="s">
        <v>8419</v>
      </c>
      <c r="G280" s="9">
        <f>VLOOKUP($E280,comuni!$E:$I,3,0)</f>
        <v>215</v>
      </c>
      <c r="H280" s="6">
        <f>VLOOKUP($E280,comuni!$E:$I,5,0)</f>
        <v>1340.4602390147024</v>
      </c>
    </row>
    <row r="281" spans="1:8" x14ac:dyDescent="0.2">
      <c r="A281" t="s">
        <v>22</v>
      </c>
      <c r="B281" t="s">
        <v>23</v>
      </c>
      <c r="C281" t="s">
        <v>8402</v>
      </c>
      <c r="D281" t="s">
        <v>8403</v>
      </c>
      <c r="E281" t="s">
        <v>8420</v>
      </c>
      <c r="F281" t="s">
        <v>8421</v>
      </c>
      <c r="G281" s="9">
        <f>VLOOKUP($E281,comuni!$E:$I,3,0)</f>
        <v>18087</v>
      </c>
      <c r="H281" s="6">
        <f>VLOOKUP($E281,comuni!$E:$I,5,0)</f>
        <v>112766.99694446012</v>
      </c>
    </row>
    <row r="282" spans="1:8" x14ac:dyDescent="0.2">
      <c r="A282" t="s">
        <v>22</v>
      </c>
      <c r="B282" t="s">
        <v>23</v>
      </c>
      <c r="C282" t="s">
        <v>8402</v>
      </c>
      <c r="D282" t="s">
        <v>8403</v>
      </c>
      <c r="E282" t="s">
        <v>8422</v>
      </c>
      <c r="F282" t="s">
        <v>8423</v>
      </c>
      <c r="G282" s="9">
        <f>VLOOKUP($E282,comuni!$E:$I,3,0)</f>
        <v>2198</v>
      </c>
      <c r="H282" s="6">
        <f>VLOOKUP($E282,comuni!$E:$I,5,0)</f>
        <v>13703.867931880541</v>
      </c>
    </row>
    <row r="283" spans="1:8" x14ac:dyDescent="0.2">
      <c r="A283" t="s">
        <v>22</v>
      </c>
      <c r="B283" t="s">
        <v>23</v>
      </c>
      <c r="C283" t="s">
        <v>8402</v>
      </c>
      <c r="D283" t="s">
        <v>8403</v>
      </c>
      <c r="E283" t="s">
        <v>8424</v>
      </c>
      <c r="F283" t="s">
        <v>8425</v>
      </c>
      <c r="G283" s="9">
        <f>VLOOKUP($E283,comuni!$E:$I,3,0)</f>
        <v>411</v>
      </c>
      <c r="H283" s="6">
        <f>VLOOKUP($E283,comuni!$E:$I,5,0)</f>
        <v>2562.4612010932224</v>
      </c>
    </row>
    <row r="284" spans="1:8" x14ac:dyDescent="0.2">
      <c r="A284" t="s">
        <v>22</v>
      </c>
      <c r="B284" t="s">
        <v>23</v>
      </c>
      <c r="C284" t="s">
        <v>8402</v>
      </c>
      <c r="D284" t="s">
        <v>8403</v>
      </c>
      <c r="E284" t="s">
        <v>8426</v>
      </c>
      <c r="F284" t="s">
        <v>8427</v>
      </c>
      <c r="G284" s="9">
        <f>VLOOKUP($E284,comuni!$E:$I,3,0)</f>
        <v>1760</v>
      </c>
      <c r="H284" s="6">
        <f>VLOOKUP($E284,comuni!$E:$I,5,0)</f>
        <v>10973.069863562216</v>
      </c>
    </row>
    <row r="285" spans="1:8" x14ac:dyDescent="0.2">
      <c r="A285" t="s">
        <v>22</v>
      </c>
      <c r="B285" t="s">
        <v>23</v>
      </c>
      <c r="C285" t="s">
        <v>8402</v>
      </c>
      <c r="D285" t="s">
        <v>8403</v>
      </c>
      <c r="E285" t="s">
        <v>8428</v>
      </c>
      <c r="F285" t="s">
        <v>8429</v>
      </c>
      <c r="G285" s="9">
        <f>VLOOKUP($E285,comuni!$E:$I,3,0)</f>
        <v>1686</v>
      </c>
      <c r="H285" s="6">
        <f>VLOOKUP($E285,comuni!$E:$I,5,0)</f>
        <v>10511.702153389713</v>
      </c>
    </row>
    <row r="286" spans="1:8" x14ac:dyDescent="0.2">
      <c r="A286" t="s">
        <v>22</v>
      </c>
      <c r="B286" t="s">
        <v>23</v>
      </c>
      <c r="C286" t="s">
        <v>8402</v>
      </c>
      <c r="D286" t="s">
        <v>8403</v>
      </c>
      <c r="E286" t="s">
        <v>8430</v>
      </c>
      <c r="F286" t="s">
        <v>8431</v>
      </c>
      <c r="G286" s="9">
        <f>VLOOKUP($E286,comuni!$E:$I,3,0)</f>
        <v>1293</v>
      </c>
      <c r="H286" s="6">
        <f>VLOOKUP($E286,comuni!$E:$I,5,0)</f>
        <v>8061.4655304465596</v>
      </c>
    </row>
    <row r="287" spans="1:8" x14ac:dyDescent="0.2">
      <c r="A287" t="s">
        <v>22</v>
      </c>
      <c r="B287" t="s">
        <v>23</v>
      </c>
      <c r="C287" t="s">
        <v>8402</v>
      </c>
      <c r="D287" t="s">
        <v>8403</v>
      </c>
      <c r="E287" t="s">
        <v>8432</v>
      </c>
      <c r="F287" t="s">
        <v>8433</v>
      </c>
      <c r="G287" s="9">
        <f>VLOOKUP($E287,comuni!$E:$I,3,0)</f>
        <v>1611</v>
      </c>
      <c r="H287" s="6">
        <f>VLOOKUP($E287,comuni!$E:$I,5,0)</f>
        <v>10044.099744431098</v>
      </c>
    </row>
    <row r="288" spans="1:8" x14ac:dyDescent="0.2">
      <c r="A288" t="s">
        <v>22</v>
      </c>
      <c r="B288" t="s">
        <v>23</v>
      </c>
      <c r="C288" t="s">
        <v>8402</v>
      </c>
      <c r="D288" t="s">
        <v>8403</v>
      </c>
      <c r="E288" t="s">
        <v>8434</v>
      </c>
      <c r="F288" t="s">
        <v>8435</v>
      </c>
      <c r="G288" s="9">
        <f>VLOOKUP($E288,comuni!$E:$I,3,0)</f>
        <v>1112</v>
      </c>
      <c r="H288" s="6">
        <f>VLOOKUP($E288,comuni!$E:$I,5,0)</f>
        <v>6932.9850501597648</v>
      </c>
    </row>
    <row r="289" spans="1:8" x14ac:dyDescent="0.2">
      <c r="A289" t="s">
        <v>22</v>
      </c>
      <c r="B289" t="s">
        <v>23</v>
      </c>
      <c r="C289" t="s">
        <v>8402</v>
      </c>
      <c r="D289" t="s">
        <v>8403</v>
      </c>
      <c r="E289" t="s">
        <v>8436</v>
      </c>
      <c r="F289" t="s">
        <v>8437</v>
      </c>
      <c r="G289" s="9">
        <f>VLOOKUP($E289,comuni!$E:$I,3,0)</f>
        <v>636</v>
      </c>
      <c r="H289" s="6">
        <f>VLOOKUP($E289,comuni!$E:$I,5,0)</f>
        <v>3965.2684279690739</v>
      </c>
    </row>
    <row r="290" spans="1:8" x14ac:dyDescent="0.2">
      <c r="A290" t="s">
        <v>22</v>
      </c>
      <c r="B290" t="s">
        <v>23</v>
      </c>
      <c r="C290" t="s">
        <v>8402</v>
      </c>
      <c r="D290" t="s">
        <v>8403</v>
      </c>
      <c r="E290" t="s">
        <v>8438</v>
      </c>
      <c r="F290" t="s">
        <v>8439</v>
      </c>
      <c r="G290" s="9">
        <f>VLOOKUP($E290,comuni!$E:$I,3,0)</f>
        <v>243</v>
      </c>
      <c r="H290" s="6">
        <f>VLOOKUP($E290,comuni!$E:$I,5,0)</f>
        <v>1515.0318050259198</v>
      </c>
    </row>
    <row r="291" spans="1:8" x14ac:dyDescent="0.2">
      <c r="A291" t="s">
        <v>22</v>
      </c>
      <c r="B291" t="s">
        <v>23</v>
      </c>
      <c r="C291" t="s">
        <v>8402</v>
      </c>
      <c r="D291" t="s">
        <v>8403</v>
      </c>
      <c r="E291" t="s">
        <v>8440</v>
      </c>
      <c r="F291" t="s">
        <v>8441</v>
      </c>
      <c r="G291" s="9">
        <f>VLOOKUP($E291,comuni!$E:$I,3,0)</f>
        <v>97</v>
      </c>
      <c r="H291" s="6">
        <f>VLOOKUP($E291,comuni!$E:$I,5,0)</f>
        <v>604.76578225314495</v>
      </c>
    </row>
    <row r="292" spans="1:8" x14ac:dyDescent="0.2">
      <c r="A292" t="s">
        <v>22</v>
      </c>
      <c r="B292" t="s">
        <v>23</v>
      </c>
      <c r="C292" t="s">
        <v>8402</v>
      </c>
      <c r="D292" t="s">
        <v>8403</v>
      </c>
      <c r="E292" t="s">
        <v>8442</v>
      </c>
      <c r="F292" t="s">
        <v>8443</v>
      </c>
      <c r="G292" s="9">
        <f>VLOOKUP($E292,comuni!$E:$I,3,0)</f>
        <v>913</v>
      </c>
      <c r="H292" s="6">
        <f>VLOOKUP($E292,comuni!$E:$I,5,0)</f>
        <v>5692.2799917229004</v>
      </c>
    </row>
    <row r="293" spans="1:8" x14ac:dyDescent="0.2">
      <c r="A293" t="s">
        <v>22</v>
      </c>
      <c r="B293" t="s">
        <v>23</v>
      </c>
      <c r="C293" t="s">
        <v>8402</v>
      </c>
      <c r="D293" t="s">
        <v>8403</v>
      </c>
      <c r="E293" t="s">
        <v>8444</v>
      </c>
      <c r="F293" t="s">
        <v>8445</v>
      </c>
      <c r="G293" s="9">
        <f>VLOOKUP($E293,comuni!$E:$I,3,0)</f>
        <v>72</v>
      </c>
      <c r="H293" s="6">
        <f>VLOOKUP($E293,comuni!$E:$I,5,0)</f>
        <v>448.8983126002725</v>
      </c>
    </row>
    <row r="294" spans="1:8" x14ac:dyDescent="0.2">
      <c r="A294" t="s">
        <v>22</v>
      </c>
      <c r="B294" t="s">
        <v>23</v>
      </c>
      <c r="C294" t="s">
        <v>8402</v>
      </c>
      <c r="D294" t="s">
        <v>8403</v>
      </c>
      <c r="E294" t="s">
        <v>8446</v>
      </c>
      <c r="F294" t="s">
        <v>8447</v>
      </c>
      <c r="G294" s="9">
        <f>VLOOKUP($E294,comuni!$E:$I,3,0)</f>
        <v>200</v>
      </c>
      <c r="H294" s="6">
        <f>VLOOKUP($E294,comuni!$E:$I,5,0)</f>
        <v>1246.9397572229791</v>
      </c>
    </row>
    <row r="295" spans="1:8" x14ac:dyDescent="0.2">
      <c r="A295" t="s">
        <v>22</v>
      </c>
      <c r="B295" t="s">
        <v>23</v>
      </c>
      <c r="C295" t="s">
        <v>8402</v>
      </c>
      <c r="D295" t="s">
        <v>8403</v>
      </c>
      <c r="E295" t="s">
        <v>8448</v>
      </c>
      <c r="F295" t="s">
        <v>8449</v>
      </c>
      <c r="G295" s="9">
        <f>VLOOKUP($E295,comuni!$E:$I,3,0)</f>
        <v>529</v>
      </c>
      <c r="H295" s="6">
        <f>VLOOKUP($E295,comuni!$E:$I,5,0)</f>
        <v>3298.1556578547802</v>
      </c>
    </row>
    <row r="296" spans="1:8" x14ac:dyDescent="0.2">
      <c r="A296" t="s">
        <v>22</v>
      </c>
      <c r="B296" t="s">
        <v>23</v>
      </c>
      <c r="C296" t="s">
        <v>8402</v>
      </c>
      <c r="D296" t="s">
        <v>8403</v>
      </c>
      <c r="E296" t="s">
        <v>8450</v>
      </c>
      <c r="F296" t="s">
        <v>8451</v>
      </c>
      <c r="G296" s="9">
        <f>VLOOKUP($E296,comuni!$E:$I,3,0)</f>
        <v>2171</v>
      </c>
      <c r="H296" s="6">
        <f>VLOOKUP($E296,comuni!$E:$I,5,0)</f>
        <v>13535.531064655439</v>
      </c>
    </row>
    <row r="297" spans="1:8" x14ac:dyDescent="0.2">
      <c r="A297" t="s">
        <v>22</v>
      </c>
      <c r="B297" t="s">
        <v>23</v>
      </c>
      <c r="C297" t="s">
        <v>8402</v>
      </c>
      <c r="D297" t="s">
        <v>8403</v>
      </c>
      <c r="E297" t="s">
        <v>8452</v>
      </c>
      <c r="F297" t="s">
        <v>8453</v>
      </c>
      <c r="G297" s="9">
        <f>VLOOKUP($E297,comuni!$E:$I,3,0)</f>
        <v>615</v>
      </c>
      <c r="H297" s="6">
        <f>VLOOKUP($E297,comuni!$E:$I,5,0)</f>
        <v>3834.3397534606606</v>
      </c>
    </row>
    <row r="298" spans="1:8" x14ac:dyDescent="0.2">
      <c r="A298" t="s">
        <v>22</v>
      </c>
      <c r="B298" t="s">
        <v>23</v>
      </c>
      <c r="C298" t="s">
        <v>8402</v>
      </c>
      <c r="D298" t="s">
        <v>8403</v>
      </c>
      <c r="E298" t="s">
        <v>8454</v>
      </c>
      <c r="F298" t="s">
        <v>8455</v>
      </c>
      <c r="G298" s="9">
        <f>VLOOKUP($E298,comuni!$E:$I,3,0)</f>
        <v>446</v>
      </c>
      <c r="H298" s="6">
        <f>VLOOKUP($E298,comuni!$E:$I,5,0)</f>
        <v>2780.6756586072433</v>
      </c>
    </row>
    <row r="299" spans="1:8" x14ac:dyDescent="0.2">
      <c r="A299" t="s">
        <v>22</v>
      </c>
      <c r="B299" t="s">
        <v>23</v>
      </c>
      <c r="C299" t="s">
        <v>8402</v>
      </c>
      <c r="D299" t="s">
        <v>8403</v>
      </c>
      <c r="E299" t="s">
        <v>8456</v>
      </c>
      <c r="F299" t="s">
        <v>8457</v>
      </c>
      <c r="G299" s="9">
        <f>VLOOKUP($E299,comuni!$E:$I,3,0)</f>
        <v>3025</v>
      </c>
      <c r="H299" s="6">
        <f>VLOOKUP($E299,comuni!$E:$I,5,0)</f>
        <v>18859.963827997559</v>
      </c>
    </row>
    <row r="300" spans="1:8" x14ac:dyDescent="0.2">
      <c r="A300" t="s">
        <v>22</v>
      </c>
      <c r="B300" t="s">
        <v>23</v>
      </c>
      <c r="C300" t="s">
        <v>8402</v>
      </c>
      <c r="D300" t="s">
        <v>8403</v>
      </c>
      <c r="E300" t="s">
        <v>8458</v>
      </c>
      <c r="F300" t="s">
        <v>8459</v>
      </c>
      <c r="G300" s="9">
        <f>VLOOKUP($E300,comuni!$E:$I,3,0)</f>
        <v>521</v>
      </c>
      <c r="H300" s="6">
        <f>VLOOKUP($E300,comuni!$E:$I,5,0)</f>
        <v>3248.2780675658605</v>
      </c>
    </row>
    <row r="301" spans="1:8" x14ac:dyDescent="0.2">
      <c r="A301" t="s">
        <v>22</v>
      </c>
      <c r="B301" t="s">
        <v>23</v>
      </c>
      <c r="C301" t="s">
        <v>8402</v>
      </c>
      <c r="D301" t="s">
        <v>8403</v>
      </c>
      <c r="E301" t="s">
        <v>8460</v>
      </c>
      <c r="F301" t="s">
        <v>8461</v>
      </c>
      <c r="G301" s="9">
        <f>VLOOKUP($E301,comuni!$E:$I,3,0)</f>
        <v>141</v>
      </c>
      <c r="H301" s="6">
        <f>VLOOKUP($E301,comuni!$E:$I,5,0)</f>
        <v>879.0925288422003</v>
      </c>
    </row>
    <row r="302" spans="1:8" x14ac:dyDescent="0.2">
      <c r="A302" t="s">
        <v>22</v>
      </c>
      <c r="B302" t="s">
        <v>23</v>
      </c>
      <c r="C302" t="s">
        <v>8402</v>
      </c>
      <c r="D302" t="s">
        <v>8403</v>
      </c>
      <c r="E302" t="s">
        <v>8462</v>
      </c>
      <c r="F302" t="s">
        <v>8463</v>
      </c>
      <c r="G302" s="9">
        <f>VLOOKUP($E302,comuni!$E:$I,3,0)</f>
        <v>238</v>
      </c>
      <c r="H302" s="6">
        <f>VLOOKUP($E302,comuni!$E:$I,5,0)</f>
        <v>1483.8583110953452</v>
      </c>
    </row>
    <row r="303" spans="1:8" x14ac:dyDescent="0.2">
      <c r="A303" t="s">
        <v>22</v>
      </c>
      <c r="B303" t="s">
        <v>23</v>
      </c>
      <c r="C303" t="s">
        <v>8464</v>
      </c>
      <c r="D303" t="s">
        <v>8465</v>
      </c>
      <c r="E303" t="s">
        <v>8466</v>
      </c>
      <c r="F303" t="s">
        <v>8467</v>
      </c>
      <c r="G303" s="9">
        <f>VLOOKUP($E303,comuni!$E:$I,3,0)</f>
        <v>3236</v>
      </c>
      <c r="H303" s="6">
        <f>VLOOKUP($E303,comuni!$E:$I,5,0)</f>
        <v>20175.485271867801</v>
      </c>
    </row>
    <row r="304" spans="1:8" x14ac:dyDescent="0.2">
      <c r="A304" t="s">
        <v>22</v>
      </c>
      <c r="B304" t="s">
        <v>23</v>
      </c>
      <c r="C304" t="s">
        <v>8464</v>
      </c>
      <c r="D304" t="s">
        <v>8465</v>
      </c>
      <c r="E304" t="s">
        <v>8468</v>
      </c>
      <c r="F304" t="s">
        <v>8469</v>
      </c>
      <c r="G304" s="9">
        <f>VLOOKUP($E304,comuni!$E:$I,3,0)</f>
        <v>2335</v>
      </c>
      <c r="H304" s="6">
        <f>VLOOKUP($E304,comuni!$E:$I,5,0)</f>
        <v>14558.021665578282</v>
      </c>
    </row>
    <row r="305" spans="1:8" x14ac:dyDescent="0.2">
      <c r="A305" t="s">
        <v>22</v>
      </c>
      <c r="B305" t="s">
        <v>23</v>
      </c>
      <c r="C305" t="s">
        <v>8464</v>
      </c>
      <c r="D305" t="s">
        <v>8465</v>
      </c>
      <c r="E305" t="s">
        <v>8470</v>
      </c>
      <c r="F305" t="s">
        <v>8471</v>
      </c>
      <c r="G305" s="9">
        <f>VLOOKUP($E305,comuni!$E:$I,3,0)</f>
        <v>1738</v>
      </c>
      <c r="H305" s="6">
        <f>VLOOKUP($E305,comuni!$E:$I,5,0)</f>
        <v>10835.906490267689</v>
      </c>
    </row>
    <row r="306" spans="1:8" x14ac:dyDescent="0.2">
      <c r="A306" t="s">
        <v>22</v>
      </c>
      <c r="B306" t="s">
        <v>23</v>
      </c>
      <c r="C306" t="s">
        <v>8464</v>
      </c>
      <c r="D306" t="s">
        <v>8465</v>
      </c>
      <c r="E306" t="s">
        <v>8472</v>
      </c>
      <c r="F306" t="s">
        <v>8473</v>
      </c>
      <c r="G306" s="9">
        <f>VLOOKUP($E306,comuni!$E:$I,3,0)</f>
        <v>162</v>
      </c>
      <c r="H306" s="6">
        <f>VLOOKUP($E306,comuni!$E:$I,5,0)</f>
        <v>1010.0212033506132</v>
      </c>
    </row>
    <row r="307" spans="1:8" x14ac:dyDescent="0.2">
      <c r="A307" t="s">
        <v>22</v>
      </c>
      <c r="B307" t="s">
        <v>23</v>
      </c>
      <c r="C307" t="s">
        <v>8464</v>
      </c>
      <c r="D307" t="s">
        <v>8465</v>
      </c>
      <c r="E307" t="s">
        <v>8474</v>
      </c>
      <c r="F307" t="s">
        <v>8475</v>
      </c>
      <c r="G307" s="9">
        <f>VLOOKUP($E307,comuni!$E:$I,3,0)</f>
        <v>2296</v>
      </c>
      <c r="H307" s="6">
        <f>VLOOKUP($E307,comuni!$E:$I,5,0)</f>
        <v>14314.868412919801</v>
      </c>
    </row>
    <row r="308" spans="1:8" x14ac:dyDescent="0.2">
      <c r="A308" t="s">
        <v>22</v>
      </c>
      <c r="B308" t="s">
        <v>23</v>
      </c>
      <c r="C308" t="s">
        <v>8464</v>
      </c>
      <c r="D308" t="s">
        <v>8465</v>
      </c>
      <c r="E308" t="s">
        <v>8476</v>
      </c>
      <c r="F308" t="s">
        <v>8477</v>
      </c>
      <c r="G308" s="9">
        <f>VLOOKUP($E308,comuni!$E:$I,3,0)</f>
        <v>183</v>
      </c>
      <c r="H308" s="6">
        <f>VLOOKUP($E308,comuni!$E:$I,5,0)</f>
        <v>1140.9498778590259</v>
      </c>
    </row>
    <row r="309" spans="1:8" x14ac:dyDescent="0.2">
      <c r="A309" t="s">
        <v>22</v>
      </c>
      <c r="B309" t="s">
        <v>23</v>
      </c>
      <c r="C309" t="s">
        <v>8464</v>
      </c>
      <c r="D309" t="s">
        <v>8465</v>
      </c>
      <c r="E309" t="s">
        <v>8478</v>
      </c>
      <c r="F309" t="s">
        <v>8479</v>
      </c>
      <c r="G309" s="9">
        <f>VLOOKUP($E309,comuni!$E:$I,3,0)</f>
        <v>382</v>
      </c>
      <c r="H309" s="6">
        <f>VLOOKUP($E309,comuni!$E:$I,5,0)</f>
        <v>2381.6549362958904</v>
      </c>
    </row>
    <row r="310" spans="1:8" x14ac:dyDescent="0.2">
      <c r="A310" t="s">
        <v>22</v>
      </c>
      <c r="B310" t="s">
        <v>23</v>
      </c>
      <c r="C310" t="s">
        <v>8464</v>
      </c>
      <c r="D310" t="s">
        <v>8465</v>
      </c>
      <c r="E310" t="s">
        <v>8480</v>
      </c>
      <c r="F310" t="s">
        <v>8481</v>
      </c>
      <c r="G310" s="9">
        <f>VLOOKUP($E310,comuni!$E:$I,3,0)</f>
        <v>162</v>
      </c>
      <c r="H310" s="6">
        <f>VLOOKUP($E310,comuni!$E:$I,5,0)</f>
        <v>1010.0212033506132</v>
      </c>
    </row>
    <row r="311" spans="1:8" x14ac:dyDescent="0.2">
      <c r="A311" t="s">
        <v>22</v>
      </c>
      <c r="B311" t="s">
        <v>23</v>
      </c>
      <c r="C311" t="s">
        <v>8464</v>
      </c>
      <c r="D311" t="s">
        <v>8465</v>
      </c>
      <c r="E311" t="s">
        <v>8482</v>
      </c>
      <c r="F311" t="s">
        <v>8483</v>
      </c>
      <c r="G311" s="9">
        <f>VLOOKUP($E311,comuni!$E:$I,3,0)</f>
        <v>1223</v>
      </c>
      <c r="H311" s="6">
        <f>VLOOKUP($E311,comuni!$E:$I,5,0)</f>
        <v>7625.0366154185176</v>
      </c>
    </row>
    <row r="312" spans="1:8" x14ac:dyDescent="0.2">
      <c r="A312" t="s">
        <v>22</v>
      </c>
      <c r="B312" t="s">
        <v>23</v>
      </c>
      <c r="C312" t="s">
        <v>8464</v>
      </c>
      <c r="D312" t="s">
        <v>8465</v>
      </c>
      <c r="E312" t="s">
        <v>8484</v>
      </c>
      <c r="F312" t="s">
        <v>8485</v>
      </c>
      <c r="G312" s="9">
        <f>VLOOKUP($E312,comuni!$E:$I,3,0)</f>
        <v>5063</v>
      </c>
      <c r="H312" s="6">
        <f>VLOOKUP($E312,comuni!$E:$I,5,0)</f>
        <v>31566.279954099715</v>
      </c>
    </row>
    <row r="313" spans="1:8" x14ac:dyDescent="0.2">
      <c r="A313" t="s">
        <v>22</v>
      </c>
      <c r="B313" t="s">
        <v>23</v>
      </c>
      <c r="C313" t="s">
        <v>8464</v>
      </c>
      <c r="D313" t="s">
        <v>8465</v>
      </c>
      <c r="E313" t="s">
        <v>8486</v>
      </c>
      <c r="F313" t="s">
        <v>8465</v>
      </c>
      <c r="G313" s="9">
        <f>VLOOKUP($E313,comuni!$E:$I,3,0)</f>
        <v>23189</v>
      </c>
      <c r="H313" s="6">
        <f>VLOOKUP($E313,comuni!$E:$I,5,0)</f>
        <v>144576.43015121832</v>
      </c>
    </row>
    <row r="314" spans="1:8" x14ac:dyDescent="0.2">
      <c r="A314" t="s">
        <v>22</v>
      </c>
      <c r="B314" t="s">
        <v>23</v>
      </c>
      <c r="C314" t="s">
        <v>8464</v>
      </c>
      <c r="D314" t="s">
        <v>8465</v>
      </c>
      <c r="E314" t="s">
        <v>8487</v>
      </c>
      <c r="F314" t="s">
        <v>8488</v>
      </c>
      <c r="G314" s="9">
        <f>VLOOKUP($E314,comuni!$E:$I,3,0)</f>
        <v>456</v>
      </c>
      <c r="H314" s="6">
        <f>VLOOKUP($E314,comuni!$E:$I,5,0)</f>
        <v>2843.0226464683924</v>
      </c>
    </row>
    <row r="315" spans="1:8" x14ac:dyDescent="0.2">
      <c r="A315" t="s">
        <v>22</v>
      </c>
      <c r="B315" t="s">
        <v>23</v>
      </c>
      <c r="C315" t="s">
        <v>8464</v>
      </c>
      <c r="D315" t="s">
        <v>8465</v>
      </c>
      <c r="E315" t="s">
        <v>8489</v>
      </c>
      <c r="F315" t="s">
        <v>8490</v>
      </c>
      <c r="G315" s="9">
        <f>VLOOKUP($E315,comuni!$E:$I,3,0)</f>
        <v>1095</v>
      </c>
      <c r="H315" s="6">
        <f>VLOOKUP($E315,comuni!$E:$I,5,0)</f>
        <v>6826.9951707958107</v>
      </c>
    </row>
    <row r="316" spans="1:8" x14ac:dyDescent="0.2">
      <c r="A316" t="s">
        <v>22</v>
      </c>
      <c r="B316" t="s">
        <v>23</v>
      </c>
      <c r="C316" t="s">
        <v>8464</v>
      </c>
      <c r="D316" t="s">
        <v>8465</v>
      </c>
      <c r="E316" t="s">
        <v>8491</v>
      </c>
      <c r="F316" t="s">
        <v>8492</v>
      </c>
      <c r="G316" s="9">
        <f>VLOOKUP($E316,comuni!$E:$I,3,0)</f>
        <v>1583</v>
      </c>
      <c r="H316" s="6">
        <f>VLOOKUP($E316,comuni!$E:$I,5,0)</f>
        <v>9869.5281784198796</v>
      </c>
    </row>
    <row r="317" spans="1:8" x14ac:dyDescent="0.2">
      <c r="A317" t="s">
        <v>22</v>
      </c>
      <c r="B317" t="s">
        <v>23</v>
      </c>
      <c r="C317" t="s">
        <v>8464</v>
      </c>
      <c r="D317" t="s">
        <v>8465</v>
      </c>
      <c r="E317" t="s">
        <v>8493</v>
      </c>
      <c r="F317" t="s">
        <v>8494</v>
      </c>
      <c r="G317" s="9">
        <f>VLOOKUP($E317,comuni!$E:$I,3,0)</f>
        <v>3670</v>
      </c>
      <c r="H317" s="6">
        <f>VLOOKUP($E317,comuni!$E:$I,5,0)</f>
        <v>22881.344545041669</v>
      </c>
    </row>
    <row r="318" spans="1:8" x14ac:dyDescent="0.2">
      <c r="A318" t="s">
        <v>22</v>
      </c>
      <c r="B318" t="s">
        <v>23</v>
      </c>
      <c r="C318" t="s">
        <v>8464</v>
      </c>
      <c r="D318" t="s">
        <v>8465</v>
      </c>
      <c r="E318" t="s">
        <v>8495</v>
      </c>
      <c r="F318" t="s">
        <v>8496</v>
      </c>
      <c r="G318" s="9">
        <f>VLOOKUP($E318,comuni!$E:$I,3,0)</f>
        <v>1754</v>
      </c>
      <c r="H318" s="6">
        <f>VLOOKUP($E318,comuni!$E:$I,5,0)</f>
        <v>10935.661670845528</v>
      </c>
    </row>
    <row r="319" spans="1:8" x14ac:dyDescent="0.2">
      <c r="A319" t="s">
        <v>22</v>
      </c>
      <c r="B319" t="s">
        <v>23</v>
      </c>
      <c r="C319" t="s">
        <v>8464</v>
      </c>
      <c r="D319" t="s">
        <v>8465</v>
      </c>
      <c r="E319" t="s">
        <v>8497</v>
      </c>
      <c r="F319" t="s">
        <v>8498</v>
      </c>
      <c r="G319" s="9">
        <f>VLOOKUP($E319,comuni!$E:$I,3,0)</f>
        <v>47</v>
      </c>
      <c r="H319" s="6">
        <f>VLOOKUP($E319,comuni!$E:$I,5,0)</f>
        <v>293.03084294740006</v>
      </c>
    </row>
    <row r="320" spans="1:8" x14ac:dyDescent="0.2">
      <c r="A320" t="s">
        <v>22</v>
      </c>
      <c r="B320" t="s">
        <v>23</v>
      </c>
      <c r="C320" t="s">
        <v>8464</v>
      </c>
      <c r="D320" t="s">
        <v>8465</v>
      </c>
      <c r="E320" t="s">
        <v>8499</v>
      </c>
      <c r="F320" t="s">
        <v>8500</v>
      </c>
      <c r="G320" s="9">
        <f>VLOOKUP($E320,comuni!$E:$I,3,0)</f>
        <v>114</v>
      </c>
      <c r="H320" s="6">
        <f>VLOOKUP($E320,comuni!$E:$I,5,0)</f>
        <v>710.7556616170981</v>
      </c>
    </row>
    <row r="321" spans="1:8" x14ac:dyDescent="0.2">
      <c r="A321" t="s">
        <v>22</v>
      </c>
      <c r="B321" t="s">
        <v>23</v>
      </c>
      <c r="C321" t="s">
        <v>8464</v>
      </c>
      <c r="D321" t="s">
        <v>8465</v>
      </c>
      <c r="E321" t="s">
        <v>8501</v>
      </c>
      <c r="F321" t="s">
        <v>8502</v>
      </c>
      <c r="G321" s="9">
        <f>VLOOKUP($E321,comuni!$E:$I,3,0)</f>
        <v>1035</v>
      </c>
      <c r="H321" s="6">
        <f>VLOOKUP($E321,comuni!$E:$I,5,0)</f>
        <v>6452.9132436289174</v>
      </c>
    </row>
    <row r="322" spans="1:8" x14ac:dyDescent="0.2">
      <c r="A322" t="s">
        <v>22</v>
      </c>
      <c r="B322" t="s">
        <v>23</v>
      </c>
      <c r="C322" t="s">
        <v>8464</v>
      </c>
      <c r="D322" t="s">
        <v>8465</v>
      </c>
      <c r="E322" t="s">
        <v>8503</v>
      </c>
      <c r="F322" t="s">
        <v>8504</v>
      </c>
      <c r="G322" s="9">
        <f>VLOOKUP($E322,comuni!$E:$I,3,0)</f>
        <v>320</v>
      </c>
      <c r="H322" s="6">
        <f>VLOOKUP($E322,comuni!$E:$I,5,0)</f>
        <v>1995.1036115567665</v>
      </c>
    </row>
    <row r="323" spans="1:8" x14ac:dyDescent="0.2">
      <c r="A323" t="s">
        <v>22</v>
      </c>
      <c r="B323" t="s">
        <v>23</v>
      </c>
      <c r="C323" t="s">
        <v>8464</v>
      </c>
      <c r="D323" t="s">
        <v>8465</v>
      </c>
      <c r="E323" t="s">
        <v>8505</v>
      </c>
      <c r="F323" t="s">
        <v>8506</v>
      </c>
      <c r="G323" s="9">
        <f>VLOOKUP($E323,comuni!$E:$I,3,0)</f>
        <v>477</v>
      </c>
      <c r="H323" s="6">
        <f>VLOOKUP($E323,comuni!$E:$I,5,0)</f>
        <v>2973.9513209768052</v>
      </c>
    </row>
    <row r="324" spans="1:8" x14ac:dyDescent="0.2">
      <c r="A324" t="s">
        <v>22</v>
      </c>
      <c r="B324" t="s">
        <v>23</v>
      </c>
      <c r="C324" t="s">
        <v>8464</v>
      </c>
      <c r="D324" t="s">
        <v>8465</v>
      </c>
      <c r="E324" t="s">
        <v>8507</v>
      </c>
      <c r="F324" t="s">
        <v>8508</v>
      </c>
      <c r="G324" s="9">
        <f>VLOOKUP($E324,comuni!$E:$I,3,0)</f>
        <v>226</v>
      </c>
      <c r="H324" s="6">
        <f>VLOOKUP($E324,comuni!$E:$I,5,0)</f>
        <v>1409.0419256619666</v>
      </c>
    </row>
    <row r="325" spans="1:8" x14ac:dyDescent="0.2">
      <c r="A325" t="s">
        <v>22</v>
      </c>
      <c r="B325" t="s">
        <v>23</v>
      </c>
      <c r="C325" t="s">
        <v>8464</v>
      </c>
      <c r="D325" t="s">
        <v>8465</v>
      </c>
      <c r="E325" t="s">
        <v>8509</v>
      </c>
      <c r="F325" t="s">
        <v>8510</v>
      </c>
      <c r="G325" s="9">
        <f>VLOOKUP($E325,comuni!$E:$I,3,0)</f>
        <v>166</v>
      </c>
      <c r="H325" s="6">
        <f>VLOOKUP($E325,comuni!$E:$I,5,0)</f>
        <v>1034.9599984950726</v>
      </c>
    </row>
    <row r="326" spans="1:8" x14ac:dyDescent="0.2">
      <c r="A326" t="s">
        <v>22</v>
      </c>
      <c r="B326" t="s">
        <v>23</v>
      </c>
      <c r="C326" t="s">
        <v>8464</v>
      </c>
      <c r="D326" t="s">
        <v>8465</v>
      </c>
      <c r="E326" t="s">
        <v>8511</v>
      </c>
      <c r="F326" t="s">
        <v>8512</v>
      </c>
      <c r="G326" s="9">
        <f>VLOOKUP($E326,comuni!$E:$I,3,0)</f>
        <v>920</v>
      </c>
      <c r="H326" s="6">
        <f>VLOOKUP($E326,comuni!$E:$I,5,0)</f>
        <v>5735.922883225704</v>
      </c>
    </row>
    <row r="327" spans="1:8" x14ac:dyDescent="0.2">
      <c r="A327" t="s">
        <v>22</v>
      </c>
      <c r="B327" t="s">
        <v>23</v>
      </c>
      <c r="C327" t="s">
        <v>8464</v>
      </c>
      <c r="D327" t="s">
        <v>8465</v>
      </c>
      <c r="E327" t="s">
        <v>8513</v>
      </c>
      <c r="F327" t="s">
        <v>8514</v>
      </c>
      <c r="G327" s="9">
        <f>VLOOKUP($E327,comuni!$E:$I,3,0)</f>
        <v>1291</v>
      </c>
      <c r="H327" s="6">
        <f>VLOOKUP($E327,comuni!$E:$I,5,0)</f>
        <v>8048.9961328743311</v>
      </c>
    </row>
    <row r="328" spans="1:8" x14ac:dyDescent="0.2">
      <c r="F328" s="1" t="s">
        <v>15568</v>
      </c>
      <c r="G328" s="13">
        <f>SUM(G2:G327)</f>
        <v>686842</v>
      </c>
      <c r="H328" s="14">
        <f t="shared" ref="H328" si="0">SUM(H2:H327)</f>
        <v>4282252.9836527295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688F7-F1A5-49ED-9C2F-16E4C8BF96CE}">
  <dimension ref="A1:H209"/>
  <sheetViews>
    <sheetView workbookViewId="0">
      <selection activeCell="J2" sqref="J2"/>
    </sheetView>
  </sheetViews>
  <sheetFormatPr defaultRowHeight="15" x14ac:dyDescent="0.2"/>
  <cols>
    <col min="4" max="4" width="9.81640625" bestFit="1" customWidth="1"/>
    <col min="6" max="6" width="29.99609375" bestFit="1" customWidth="1"/>
    <col min="8" max="8" width="13.44921875" bestFit="1" customWidth="1"/>
  </cols>
  <sheetData>
    <row r="1" spans="1:8" x14ac:dyDescent="0.2">
      <c r="A1" s="1" t="s">
        <v>0</v>
      </c>
      <c r="B1" s="1" t="s">
        <v>1</v>
      </c>
      <c r="C1" s="1" t="s">
        <v>50</v>
      </c>
      <c r="D1" s="1" t="s">
        <v>51</v>
      </c>
      <c r="E1" s="1" t="s">
        <v>52</v>
      </c>
      <c r="F1" s="1" t="s">
        <v>53</v>
      </c>
      <c r="G1" s="1" t="s">
        <v>2</v>
      </c>
      <c r="H1" s="1" t="s">
        <v>54</v>
      </c>
    </row>
    <row r="2" spans="1:8" x14ac:dyDescent="0.2">
      <c r="A2" t="s">
        <v>18</v>
      </c>
      <c r="B2" t="s">
        <v>19</v>
      </c>
      <c r="C2" t="s">
        <v>10</v>
      </c>
      <c r="D2" t="s">
        <v>7007</v>
      </c>
      <c r="E2" t="s">
        <v>7008</v>
      </c>
      <c r="F2" t="s">
        <v>7009</v>
      </c>
      <c r="G2" s="9">
        <f>VLOOKUP($E2,comuni!$E:$I,3,0)</f>
        <v>272</v>
      </c>
      <c r="H2" s="6">
        <f>VLOOKUP($E2,comuni!$E:$I,5,0)</f>
        <v>1695.8380698232518</v>
      </c>
    </row>
    <row r="3" spans="1:8" x14ac:dyDescent="0.2">
      <c r="A3" t="s">
        <v>18</v>
      </c>
      <c r="B3" t="s">
        <v>19</v>
      </c>
      <c r="C3" t="s">
        <v>10</v>
      </c>
      <c r="D3" t="s">
        <v>7007</v>
      </c>
      <c r="E3" t="s">
        <v>7010</v>
      </c>
      <c r="F3" t="s">
        <v>7011</v>
      </c>
      <c r="G3" s="9">
        <f>VLOOKUP($E3,comuni!$E:$I,3,0)</f>
        <v>132</v>
      </c>
      <c r="H3" s="6">
        <f>VLOOKUP($E3,comuni!$E:$I,5,0)</f>
        <v>822.98023976716627</v>
      </c>
    </row>
    <row r="4" spans="1:8" x14ac:dyDescent="0.2">
      <c r="A4" t="s">
        <v>18</v>
      </c>
      <c r="B4" t="s">
        <v>19</v>
      </c>
      <c r="C4" t="s">
        <v>10</v>
      </c>
      <c r="D4" t="s">
        <v>7007</v>
      </c>
      <c r="E4" t="s">
        <v>7012</v>
      </c>
      <c r="F4" t="s">
        <v>7013</v>
      </c>
      <c r="G4" s="9">
        <f>VLOOKUP($E4,comuni!$E:$I,3,0)</f>
        <v>104</v>
      </c>
      <c r="H4" s="6">
        <f>VLOOKUP($E4,comuni!$E:$I,5,0)</f>
        <v>648.40867375594917</v>
      </c>
    </row>
    <row r="5" spans="1:8" x14ac:dyDescent="0.2">
      <c r="A5" t="s">
        <v>18</v>
      </c>
      <c r="B5" t="s">
        <v>19</v>
      </c>
      <c r="C5" t="s">
        <v>10</v>
      </c>
      <c r="D5" t="s">
        <v>7007</v>
      </c>
      <c r="E5" t="s">
        <v>7014</v>
      </c>
      <c r="F5" t="s">
        <v>7015</v>
      </c>
      <c r="G5" s="9">
        <f>VLOOKUP($E5,comuni!$E:$I,3,0)</f>
        <v>403</v>
      </c>
      <c r="H5" s="6">
        <f>VLOOKUP($E5,comuni!$E:$I,5,0)</f>
        <v>2512.5836108043027</v>
      </c>
    </row>
    <row r="6" spans="1:8" x14ac:dyDescent="0.2">
      <c r="A6" t="s">
        <v>18</v>
      </c>
      <c r="B6" t="s">
        <v>19</v>
      </c>
      <c r="C6" t="s">
        <v>10</v>
      </c>
      <c r="D6" t="s">
        <v>7007</v>
      </c>
      <c r="E6" t="s">
        <v>7016</v>
      </c>
      <c r="F6" t="s">
        <v>7017</v>
      </c>
      <c r="G6" s="9">
        <f>VLOOKUP($E6,comuni!$E:$I,3,0)</f>
        <v>266</v>
      </c>
      <c r="H6" s="6">
        <f>VLOOKUP($E6,comuni!$E:$I,5,0)</f>
        <v>1658.4298771065621</v>
      </c>
    </row>
    <row r="7" spans="1:8" x14ac:dyDescent="0.2">
      <c r="A7" t="s">
        <v>18</v>
      </c>
      <c r="B7" t="s">
        <v>19</v>
      </c>
      <c r="C7" t="s">
        <v>10</v>
      </c>
      <c r="D7" t="s">
        <v>7007</v>
      </c>
      <c r="E7" t="s">
        <v>7018</v>
      </c>
      <c r="F7" t="s">
        <v>7019</v>
      </c>
      <c r="G7" s="9">
        <f>VLOOKUP($E7,comuni!$E:$I,3,0)</f>
        <v>408</v>
      </c>
      <c r="H7" s="6">
        <f>VLOOKUP($E7,comuni!$E:$I,5,0)</f>
        <v>2543.7571047348774</v>
      </c>
    </row>
    <row r="8" spans="1:8" x14ac:dyDescent="0.2">
      <c r="A8" t="s">
        <v>18</v>
      </c>
      <c r="B8" t="s">
        <v>19</v>
      </c>
      <c r="C8" t="s">
        <v>10</v>
      </c>
      <c r="D8" t="s">
        <v>7007</v>
      </c>
      <c r="E8" t="s">
        <v>7020</v>
      </c>
      <c r="F8" t="s">
        <v>7021</v>
      </c>
      <c r="G8" s="9">
        <f>VLOOKUP($E8,comuni!$E:$I,3,0)</f>
        <v>204</v>
      </c>
      <c r="H8" s="6">
        <f>VLOOKUP($E8,comuni!$E:$I,5,0)</f>
        <v>1271.8785523674387</v>
      </c>
    </row>
    <row r="9" spans="1:8" x14ac:dyDescent="0.2">
      <c r="A9" t="s">
        <v>18</v>
      </c>
      <c r="B9" t="s">
        <v>19</v>
      </c>
      <c r="C9" t="s">
        <v>10</v>
      </c>
      <c r="D9" t="s">
        <v>7007</v>
      </c>
      <c r="E9" t="s">
        <v>7022</v>
      </c>
      <c r="F9" t="s">
        <v>7023</v>
      </c>
      <c r="G9" s="9">
        <f>VLOOKUP($E9,comuni!$E:$I,3,0)</f>
        <v>497</v>
      </c>
      <c r="H9" s="6">
        <f>VLOOKUP($E9,comuni!$E:$I,5,0)</f>
        <v>3098.6452966991033</v>
      </c>
    </row>
    <row r="10" spans="1:8" x14ac:dyDescent="0.2">
      <c r="A10" t="s">
        <v>18</v>
      </c>
      <c r="B10" t="s">
        <v>19</v>
      </c>
      <c r="C10" t="s">
        <v>10</v>
      </c>
      <c r="D10" t="s">
        <v>7007</v>
      </c>
      <c r="E10" t="s">
        <v>7024</v>
      </c>
      <c r="F10" t="s">
        <v>7025</v>
      </c>
      <c r="G10" s="9">
        <f>VLOOKUP($E10,comuni!$E:$I,3,0)</f>
        <v>849</v>
      </c>
      <c r="H10" s="6">
        <f>VLOOKUP($E10,comuni!$E:$I,5,0)</f>
        <v>5293.2592694115465</v>
      </c>
    </row>
    <row r="11" spans="1:8" x14ac:dyDescent="0.2">
      <c r="A11" t="s">
        <v>18</v>
      </c>
      <c r="B11" t="s">
        <v>19</v>
      </c>
      <c r="C11" t="s">
        <v>10</v>
      </c>
      <c r="D11" t="s">
        <v>7007</v>
      </c>
      <c r="E11" t="s">
        <v>7026</v>
      </c>
      <c r="F11" t="s">
        <v>7027</v>
      </c>
      <c r="G11" s="9">
        <f>VLOOKUP($E11,comuni!$E:$I,3,0)</f>
        <v>331</v>
      </c>
      <c r="H11" s="6">
        <f>VLOOKUP($E11,comuni!$E:$I,5,0)</f>
        <v>2063.6852982040305</v>
      </c>
    </row>
    <row r="12" spans="1:8" x14ac:dyDescent="0.2">
      <c r="A12" t="s">
        <v>18</v>
      </c>
      <c r="B12" t="s">
        <v>19</v>
      </c>
      <c r="C12" t="s">
        <v>10</v>
      </c>
      <c r="D12" t="s">
        <v>7007</v>
      </c>
      <c r="E12" t="s">
        <v>7028</v>
      </c>
      <c r="F12" t="s">
        <v>7029</v>
      </c>
      <c r="G12" s="9">
        <f>VLOOKUP($E12,comuni!$E:$I,3,0)</f>
        <v>254</v>
      </c>
      <c r="H12" s="6">
        <f>VLOOKUP($E12,comuni!$E:$I,5,0)</f>
        <v>1583.6134916731835</v>
      </c>
    </row>
    <row r="13" spans="1:8" x14ac:dyDescent="0.2">
      <c r="A13" t="s">
        <v>18</v>
      </c>
      <c r="B13" t="s">
        <v>19</v>
      </c>
      <c r="C13" t="s">
        <v>10</v>
      </c>
      <c r="D13" t="s">
        <v>7007</v>
      </c>
      <c r="E13" t="s">
        <v>7030</v>
      </c>
      <c r="F13" t="s">
        <v>7031</v>
      </c>
      <c r="G13" s="9">
        <f>VLOOKUP($E13,comuni!$E:$I,3,0)</f>
        <v>90</v>
      </c>
      <c r="H13" s="6">
        <f>VLOOKUP($E13,comuni!$E:$I,5,0)</f>
        <v>561.12289075034062</v>
      </c>
    </row>
    <row r="14" spans="1:8" x14ac:dyDescent="0.2">
      <c r="A14" t="s">
        <v>18</v>
      </c>
      <c r="B14" t="s">
        <v>19</v>
      </c>
      <c r="C14" t="s">
        <v>10</v>
      </c>
      <c r="D14" t="s">
        <v>7007</v>
      </c>
      <c r="E14" t="s">
        <v>7032</v>
      </c>
      <c r="F14" t="s">
        <v>7033</v>
      </c>
      <c r="G14" s="9">
        <f>VLOOKUP($E14,comuni!$E:$I,3,0)</f>
        <v>549</v>
      </c>
      <c r="H14" s="6">
        <f>VLOOKUP($E14,comuni!$E:$I,5,0)</f>
        <v>3422.8496335770778</v>
      </c>
    </row>
    <row r="15" spans="1:8" x14ac:dyDescent="0.2">
      <c r="A15" t="s">
        <v>18</v>
      </c>
      <c r="B15" t="s">
        <v>19</v>
      </c>
      <c r="C15" t="s">
        <v>10</v>
      </c>
      <c r="D15" t="s">
        <v>7007</v>
      </c>
      <c r="E15" t="s">
        <v>7034</v>
      </c>
      <c r="F15" t="s">
        <v>7035</v>
      </c>
      <c r="G15" s="9">
        <f>VLOOKUP($E15,comuni!$E:$I,3,0)</f>
        <v>223</v>
      </c>
      <c r="H15" s="6">
        <f>VLOOKUP($E15,comuni!$E:$I,5,0)</f>
        <v>1390.3378293036217</v>
      </c>
    </row>
    <row r="16" spans="1:8" x14ac:dyDescent="0.2">
      <c r="A16" t="s">
        <v>18</v>
      </c>
      <c r="B16" t="s">
        <v>19</v>
      </c>
      <c r="C16" t="s">
        <v>10</v>
      </c>
      <c r="D16" t="s">
        <v>7007</v>
      </c>
      <c r="E16" t="s">
        <v>7036</v>
      </c>
      <c r="F16" t="s">
        <v>7037</v>
      </c>
      <c r="G16" s="9">
        <f>VLOOKUP($E16,comuni!$E:$I,3,0)</f>
        <v>1261</v>
      </c>
      <c r="H16" s="6">
        <f>VLOOKUP($E16,comuni!$E:$I,5,0)</f>
        <v>7861.9551692908835</v>
      </c>
    </row>
    <row r="17" spans="1:8" x14ac:dyDescent="0.2">
      <c r="A17" t="s">
        <v>18</v>
      </c>
      <c r="B17" t="s">
        <v>19</v>
      </c>
      <c r="C17" t="s">
        <v>10</v>
      </c>
      <c r="D17" t="s">
        <v>7007</v>
      </c>
      <c r="E17" t="s">
        <v>7038</v>
      </c>
      <c r="F17" t="s">
        <v>7039</v>
      </c>
      <c r="G17" s="9">
        <f>VLOOKUP($E17,comuni!$E:$I,3,0)</f>
        <v>366</v>
      </c>
      <c r="H17" s="6">
        <f>VLOOKUP($E17,comuni!$E:$I,5,0)</f>
        <v>2281.8997557180519</v>
      </c>
    </row>
    <row r="18" spans="1:8" x14ac:dyDescent="0.2">
      <c r="A18" t="s">
        <v>18</v>
      </c>
      <c r="B18" t="s">
        <v>19</v>
      </c>
      <c r="C18" t="s">
        <v>10</v>
      </c>
      <c r="D18" t="s">
        <v>7007</v>
      </c>
      <c r="E18" t="s">
        <v>7040</v>
      </c>
      <c r="F18" t="s">
        <v>7041</v>
      </c>
      <c r="G18" s="9">
        <f>VLOOKUP($E18,comuni!$E:$I,3,0)</f>
        <v>396</v>
      </c>
      <c r="H18" s="6">
        <f>VLOOKUP($E18,comuni!$E:$I,5,0)</f>
        <v>2468.9407193014986</v>
      </c>
    </row>
    <row r="19" spans="1:8" x14ac:dyDescent="0.2">
      <c r="A19" t="s">
        <v>18</v>
      </c>
      <c r="B19" t="s">
        <v>19</v>
      </c>
      <c r="C19" t="s">
        <v>10</v>
      </c>
      <c r="D19" t="s">
        <v>7007</v>
      </c>
      <c r="E19" t="s">
        <v>7042</v>
      </c>
      <c r="F19" t="s">
        <v>7043</v>
      </c>
      <c r="G19" s="9">
        <f>VLOOKUP($E19,comuni!$E:$I,3,0)</f>
        <v>559</v>
      </c>
      <c r="H19" s="6">
        <f>VLOOKUP($E19,comuni!$E:$I,5,0)</f>
        <v>3485.1966214382264</v>
      </c>
    </row>
    <row r="20" spans="1:8" x14ac:dyDescent="0.2">
      <c r="A20" t="s">
        <v>18</v>
      </c>
      <c r="B20" t="s">
        <v>19</v>
      </c>
      <c r="C20" t="s">
        <v>10</v>
      </c>
      <c r="D20" t="s">
        <v>7007</v>
      </c>
      <c r="E20" t="s">
        <v>7044</v>
      </c>
      <c r="F20" t="s">
        <v>7045</v>
      </c>
      <c r="G20" s="9">
        <f>VLOOKUP($E20,comuni!$E:$I,3,0)</f>
        <v>127</v>
      </c>
      <c r="H20" s="6">
        <f>VLOOKUP($E20,comuni!$E:$I,5,0)</f>
        <v>791.80674583659174</v>
      </c>
    </row>
    <row r="21" spans="1:8" x14ac:dyDescent="0.2">
      <c r="A21" t="s">
        <v>18</v>
      </c>
      <c r="B21" t="s">
        <v>19</v>
      </c>
      <c r="C21" t="s">
        <v>10</v>
      </c>
      <c r="D21" t="s">
        <v>7007</v>
      </c>
      <c r="E21" t="s">
        <v>7046</v>
      </c>
      <c r="F21" t="s">
        <v>7047</v>
      </c>
      <c r="G21" s="9">
        <f>VLOOKUP($E21,comuni!$E:$I,3,0)</f>
        <v>76</v>
      </c>
      <c r="H21" s="6">
        <f>VLOOKUP($E21,comuni!$E:$I,5,0)</f>
        <v>473.83710774473207</v>
      </c>
    </row>
    <row r="22" spans="1:8" x14ac:dyDescent="0.2">
      <c r="A22" t="s">
        <v>18</v>
      </c>
      <c r="B22" t="s">
        <v>19</v>
      </c>
      <c r="C22" t="s">
        <v>10</v>
      </c>
      <c r="D22" t="s">
        <v>7007</v>
      </c>
      <c r="E22" t="s">
        <v>7048</v>
      </c>
      <c r="F22" t="s">
        <v>7049</v>
      </c>
      <c r="G22" s="9">
        <f>VLOOKUP($E22,comuni!$E:$I,3,0)</f>
        <v>1982</v>
      </c>
      <c r="H22" s="6">
        <f>VLOOKUP($E22,comuni!$E:$I,5,0)</f>
        <v>12357.172994079723</v>
      </c>
    </row>
    <row r="23" spans="1:8" x14ac:dyDescent="0.2">
      <c r="A23" t="s">
        <v>18</v>
      </c>
      <c r="B23" t="s">
        <v>19</v>
      </c>
      <c r="C23" t="s">
        <v>10</v>
      </c>
      <c r="D23" t="s">
        <v>7007</v>
      </c>
      <c r="E23" t="s">
        <v>7050</v>
      </c>
      <c r="F23" t="s">
        <v>7051</v>
      </c>
      <c r="G23" s="9">
        <f>VLOOKUP($E23,comuni!$E:$I,3,0)</f>
        <v>100</v>
      </c>
      <c r="H23" s="6">
        <f>VLOOKUP($E23,comuni!$E:$I,5,0)</f>
        <v>623.46987861148955</v>
      </c>
    </row>
    <row r="24" spans="1:8" x14ac:dyDescent="0.2">
      <c r="A24" t="s">
        <v>18</v>
      </c>
      <c r="B24" t="s">
        <v>19</v>
      </c>
      <c r="C24" t="s">
        <v>10</v>
      </c>
      <c r="D24" t="s">
        <v>7007</v>
      </c>
      <c r="E24" t="s">
        <v>7052</v>
      </c>
      <c r="F24" t="s">
        <v>7053</v>
      </c>
      <c r="G24" s="9">
        <f>VLOOKUP($E24,comuni!$E:$I,3,0)</f>
        <v>57</v>
      </c>
      <c r="H24" s="6">
        <f>VLOOKUP($E24,comuni!$E:$I,5,0)</f>
        <v>355.37783080854905</v>
      </c>
    </row>
    <row r="25" spans="1:8" x14ac:dyDescent="0.2">
      <c r="A25" t="s">
        <v>18</v>
      </c>
      <c r="B25" t="s">
        <v>19</v>
      </c>
      <c r="C25" t="s">
        <v>10</v>
      </c>
      <c r="D25" t="s">
        <v>7007</v>
      </c>
      <c r="E25" t="s">
        <v>7054</v>
      </c>
      <c r="F25" t="s">
        <v>7055</v>
      </c>
      <c r="G25" s="9">
        <f>VLOOKUP($E25,comuni!$E:$I,3,0)</f>
        <v>1486</v>
      </c>
      <c r="H25" s="6">
        <f>VLOOKUP($E25,comuni!$E:$I,5,0)</f>
        <v>9264.7623961667341</v>
      </c>
    </row>
    <row r="26" spans="1:8" x14ac:dyDescent="0.2">
      <c r="A26" t="s">
        <v>18</v>
      </c>
      <c r="B26" t="s">
        <v>19</v>
      </c>
      <c r="C26" t="s">
        <v>10</v>
      </c>
      <c r="D26" t="s">
        <v>7007</v>
      </c>
      <c r="E26" t="s">
        <v>7056</v>
      </c>
      <c r="F26" t="s">
        <v>7057</v>
      </c>
      <c r="G26" s="9">
        <f>VLOOKUP($E26,comuni!$E:$I,3,0)</f>
        <v>2562</v>
      </c>
      <c r="H26" s="6">
        <f>VLOOKUP($E26,comuni!$E:$I,5,0)</f>
        <v>15973.298290026363</v>
      </c>
    </row>
    <row r="27" spans="1:8" x14ac:dyDescent="0.2">
      <c r="A27" t="s">
        <v>18</v>
      </c>
      <c r="B27" t="s">
        <v>19</v>
      </c>
      <c r="C27" t="s">
        <v>10</v>
      </c>
      <c r="D27" t="s">
        <v>7007</v>
      </c>
      <c r="E27" t="s">
        <v>7058</v>
      </c>
      <c r="F27" t="s">
        <v>7059</v>
      </c>
      <c r="G27" s="9">
        <f>VLOOKUP($E27,comuni!$E:$I,3,0)</f>
        <v>327</v>
      </c>
      <c r="H27" s="6">
        <f>VLOOKUP($E27,comuni!$E:$I,5,0)</f>
        <v>2038.7465030595708</v>
      </c>
    </row>
    <row r="28" spans="1:8" x14ac:dyDescent="0.2">
      <c r="A28" t="s">
        <v>18</v>
      </c>
      <c r="B28" t="s">
        <v>19</v>
      </c>
      <c r="C28" t="s">
        <v>10</v>
      </c>
      <c r="D28" t="s">
        <v>7007</v>
      </c>
      <c r="E28" t="s">
        <v>7060</v>
      </c>
      <c r="F28" t="s">
        <v>7061</v>
      </c>
      <c r="G28" s="9">
        <f>VLOOKUP($E28,comuni!$E:$I,3,0)</f>
        <v>50</v>
      </c>
      <c r="H28" s="6">
        <f>VLOOKUP($E28,comuni!$E:$I,5,0)</f>
        <v>311.73493930574477</v>
      </c>
    </row>
    <row r="29" spans="1:8" x14ac:dyDescent="0.2">
      <c r="A29" t="s">
        <v>18</v>
      </c>
      <c r="B29" t="s">
        <v>19</v>
      </c>
      <c r="C29" t="s">
        <v>10</v>
      </c>
      <c r="D29" t="s">
        <v>7007</v>
      </c>
      <c r="E29" t="s">
        <v>7062</v>
      </c>
      <c r="F29" t="s">
        <v>7063</v>
      </c>
      <c r="G29" s="9">
        <f>VLOOKUP($E29,comuni!$E:$I,3,0)</f>
        <v>443</v>
      </c>
      <c r="H29" s="6">
        <f>VLOOKUP($E29,comuni!$E:$I,5,0)</f>
        <v>2761.9715622488989</v>
      </c>
    </row>
    <row r="30" spans="1:8" x14ac:dyDescent="0.2">
      <c r="A30" t="s">
        <v>18</v>
      </c>
      <c r="B30" t="s">
        <v>19</v>
      </c>
      <c r="C30" t="s">
        <v>10</v>
      </c>
      <c r="D30" t="s">
        <v>7007</v>
      </c>
      <c r="E30" t="s">
        <v>7064</v>
      </c>
      <c r="F30" t="s">
        <v>7065</v>
      </c>
      <c r="G30" s="9">
        <f>VLOOKUP($E30,comuni!$E:$I,3,0)</f>
        <v>284</v>
      </c>
      <c r="H30" s="6">
        <f>VLOOKUP($E30,comuni!$E:$I,5,0)</f>
        <v>1770.6544552566302</v>
      </c>
    </row>
    <row r="31" spans="1:8" x14ac:dyDescent="0.2">
      <c r="A31" t="s">
        <v>18</v>
      </c>
      <c r="B31" t="s">
        <v>19</v>
      </c>
      <c r="C31" t="s">
        <v>10</v>
      </c>
      <c r="D31" t="s">
        <v>7007</v>
      </c>
      <c r="E31" t="s">
        <v>7066</v>
      </c>
      <c r="F31" t="s">
        <v>7067</v>
      </c>
      <c r="G31" s="9">
        <f>VLOOKUP($E31,comuni!$E:$I,3,0)</f>
        <v>315</v>
      </c>
      <c r="H31" s="6">
        <f>VLOOKUP($E31,comuni!$E:$I,5,0)</f>
        <v>1963.9301176261922</v>
      </c>
    </row>
    <row r="32" spans="1:8" x14ac:dyDescent="0.2">
      <c r="A32" t="s">
        <v>18</v>
      </c>
      <c r="B32" t="s">
        <v>19</v>
      </c>
      <c r="C32" t="s">
        <v>10</v>
      </c>
      <c r="D32" t="s">
        <v>7007</v>
      </c>
      <c r="E32" t="s">
        <v>7068</v>
      </c>
      <c r="F32" t="s">
        <v>7069</v>
      </c>
      <c r="G32" s="9">
        <f>VLOOKUP($E32,comuni!$E:$I,3,0)</f>
        <v>13</v>
      </c>
      <c r="H32" s="6">
        <f>VLOOKUP($E32,comuni!$E:$I,5,0)</f>
        <v>81.051084219493646</v>
      </c>
    </row>
    <row r="33" spans="1:8" x14ac:dyDescent="0.2">
      <c r="A33" t="s">
        <v>18</v>
      </c>
      <c r="B33" t="s">
        <v>19</v>
      </c>
      <c r="C33" t="s">
        <v>10</v>
      </c>
      <c r="D33" t="s">
        <v>7007</v>
      </c>
      <c r="E33" t="s">
        <v>7070</v>
      </c>
      <c r="F33" t="s">
        <v>7071</v>
      </c>
      <c r="G33" s="9">
        <f>VLOOKUP($E33,comuni!$E:$I,3,0)</f>
        <v>5</v>
      </c>
      <c r="H33" s="6">
        <f>VLOOKUP($E33,comuni!$E:$I,5,0)</f>
        <v>31.173493930574477</v>
      </c>
    </row>
    <row r="34" spans="1:8" x14ac:dyDescent="0.2">
      <c r="A34" t="s">
        <v>18</v>
      </c>
      <c r="B34" t="s">
        <v>19</v>
      </c>
      <c r="C34" t="s">
        <v>10</v>
      </c>
      <c r="D34" t="s">
        <v>7007</v>
      </c>
      <c r="E34" t="s">
        <v>7072</v>
      </c>
      <c r="F34" t="s">
        <v>7073</v>
      </c>
      <c r="G34" s="9">
        <f>VLOOKUP($E34,comuni!$E:$I,3,0)</f>
        <v>153</v>
      </c>
      <c r="H34" s="6">
        <f>VLOOKUP($E34,comuni!$E:$I,5,0)</f>
        <v>953.90891427557915</v>
      </c>
    </row>
    <row r="35" spans="1:8" x14ac:dyDescent="0.2">
      <c r="A35" t="s">
        <v>18</v>
      </c>
      <c r="B35" t="s">
        <v>19</v>
      </c>
      <c r="C35" t="s">
        <v>10</v>
      </c>
      <c r="D35" t="s">
        <v>7007</v>
      </c>
      <c r="E35" t="s">
        <v>7074</v>
      </c>
      <c r="F35" t="s">
        <v>7075</v>
      </c>
      <c r="G35" s="9">
        <f>VLOOKUP($E35,comuni!$E:$I,3,0)</f>
        <v>352</v>
      </c>
      <c r="H35" s="6">
        <f>VLOOKUP($E35,comuni!$E:$I,5,0)</f>
        <v>2194.6139727124432</v>
      </c>
    </row>
    <row r="36" spans="1:8" x14ac:dyDescent="0.2">
      <c r="A36" t="s">
        <v>18</v>
      </c>
      <c r="B36" t="s">
        <v>19</v>
      </c>
      <c r="C36" t="s">
        <v>10</v>
      </c>
      <c r="D36" t="s">
        <v>7007</v>
      </c>
      <c r="E36" t="s">
        <v>7076</v>
      </c>
      <c r="F36" t="s">
        <v>7077</v>
      </c>
      <c r="G36" s="9">
        <f>VLOOKUP($E36,comuni!$E:$I,3,0)</f>
        <v>799</v>
      </c>
      <c r="H36" s="6">
        <f>VLOOKUP($E36,comuni!$E:$I,5,0)</f>
        <v>4981.5243301058017</v>
      </c>
    </row>
    <row r="37" spans="1:8" x14ac:dyDescent="0.2">
      <c r="A37" t="s">
        <v>18</v>
      </c>
      <c r="B37" t="s">
        <v>19</v>
      </c>
      <c r="C37" t="s">
        <v>10</v>
      </c>
      <c r="D37" t="s">
        <v>7007</v>
      </c>
      <c r="E37" t="s">
        <v>7078</v>
      </c>
      <c r="F37" t="s">
        <v>7079</v>
      </c>
      <c r="G37" s="9">
        <f>VLOOKUP($E37,comuni!$E:$I,3,0)</f>
        <v>157</v>
      </c>
      <c r="H37" s="6">
        <f>VLOOKUP($E37,comuni!$E:$I,5,0)</f>
        <v>978.84770942003865</v>
      </c>
    </row>
    <row r="38" spans="1:8" x14ac:dyDescent="0.2">
      <c r="A38" t="s">
        <v>18</v>
      </c>
      <c r="B38" t="s">
        <v>19</v>
      </c>
      <c r="C38" t="s">
        <v>10</v>
      </c>
      <c r="D38" t="s">
        <v>7007</v>
      </c>
      <c r="E38" t="s">
        <v>7080</v>
      </c>
      <c r="F38" t="s">
        <v>7081</v>
      </c>
      <c r="G38" s="9">
        <f>VLOOKUP($E38,comuni!$E:$I,3,0)</f>
        <v>58</v>
      </c>
      <c r="H38" s="6">
        <f>VLOOKUP($E38,comuni!$E:$I,5,0)</f>
        <v>361.61252959466395</v>
      </c>
    </row>
    <row r="39" spans="1:8" x14ac:dyDescent="0.2">
      <c r="A39" t="s">
        <v>18</v>
      </c>
      <c r="B39" t="s">
        <v>19</v>
      </c>
      <c r="C39" t="s">
        <v>10</v>
      </c>
      <c r="D39" t="s">
        <v>7007</v>
      </c>
      <c r="E39" t="s">
        <v>7082</v>
      </c>
      <c r="F39" t="s">
        <v>7083</v>
      </c>
      <c r="G39" s="9">
        <f>VLOOKUP($E39,comuni!$E:$I,3,0)</f>
        <v>96</v>
      </c>
      <c r="H39" s="6">
        <f>VLOOKUP($E39,comuni!$E:$I,5,0)</f>
        <v>598.53108346703004</v>
      </c>
    </row>
    <row r="40" spans="1:8" x14ac:dyDescent="0.2">
      <c r="A40" t="s">
        <v>18</v>
      </c>
      <c r="B40" t="s">
        <v>19</v>
      </c>
      <c r="C40" t="s">
        <v>10</v>
      </c>
      <c r="D40" t="s">
        <v>7007</v>
      </c>
      <c r="E40" t="s">
        <v>7084</v>
      </c>
      <c r="F40" t="s">
        <v>7085</v>
      </c>
      <c r="G40" s="9">
        <f>VLOOKUP($E40,comuni!$E:$I,3,0)</f>
        <v>61</v>
      </c>
      <c r="H40" s="6">
        <f>VLOOKUP($E40,comuni!$E:$I,5,0)</f>
        <v>380.31662595300861</v>
      </c>
    </row>
    <row r="41" spans="1:8" x14ac:dyDescent="0.2">
      <c r="A41" t="s">
        <v>18</v>
      </c>
      <c r="B41" t="s">
        <v>19</v>
      </c>
      <c r="C41" t="s">
        <v>10</v>
      </c>
      <c r="D41" t="s">
        <v>7007</v>
      </c>
      <c r="E41" t="s">
        <v>7086</v>
      </c>
      <c r="F41" t="s">
        <v>7087</v>
      </c>
      <c r="G41" s="9">
        <f>VLOOKUP($E41,comuni!$E:$I,3,0)</f>
        <v>1497</v>
      </c>
      <c r="H41" s="6">
        <f>VLOOKUP($E41,comuni!$E:$I,5,0)</f>
        <v>9333.3440828139992</v>
      </c>
    </row>
    <row r="42" spans="1:8" x14ac:dyDescent="0.2">
      <c r="A42" t="s">
        <v>18</v>
      </c>
      <c r="B42" t="s">
        <v>19</v>
      </c>
      <c r="C42" t="s">
        <v>10</v>
      </c>
      <c r="D42" t="s">
        <v>7007</v>
      </c>
      <c r="E42" t="s">
        <v>7088</v>
      </c>
      <c r="F42" t="s">
        <v>7089</v>
      </c>
      <c r="G42" s="9">
        <f>VLOOKUP($E42,comuni!$E:$I,3,0)</f>
        <v>639</v>
      </c>
      <c r="H42" s="6">
        <f>VLOOKUP($E42,comuni!$E:$I,5,0)</f>
        <v>3983.9725243274188</v>
      </c>
    </row>
    <row r="43" spans="1:8" x14ac:dyDescent="0.2">
      <c r="A43" t="s">
        <v>18</v>
      </c>
      <c r="B43" t="s">
        <v>19</v>
      </c>
      <c r="C43" t="s">
        <v>10</v>
      </c>
      <c r="D43" t="s">
        <v>7007</v>
      </c>
      <c r="E43" t="s">
        <v>7090</v>
      </c>
      <c r="F43" t="s">
        <v>7091</v>
      </c>
      <c r="G43" s="9">
        <f>VLOOKUP($E43,comuni!$E:$I,3,0)</f>
        <v>23</v>
      </c>
      <c r="H43" s="6">
        <f>VLOOKUP($E43,comuni!$E:$I,5,0)</f>
        <v>143.39807208064261</v>
      </c>
    </row>
    <row r="44" spans="1:8" x14ac:dyDescent="0.2">
      <c r="A44" t="s">
        <v>18</v>
      </c>
      <c r="B44" t="s">
        <v>19</v>
      </c>
      <c r="C44" t="s">
        <v>10</v>
      </c>
      <c r="D44" t="s">
        <v>7007</v>
      </c>
      <c r="E44" t="s">
        <v>7092</v>
      </c>
      <c r="F44" t="s">
        <v>7093</v>
      </c>
      <c r="G44" s="9">
        <f>VLOOKUP($E44,comuni!$E:$I,3,0)</f>
        <v>1953</v>
      </c>
      <c r="H44" s="6">
        <f>VLOOKUP($E44,comuni!$E:$I,5,0)</f>
        <v>12176.366729282392</v>
      </c>
    </row>
    <row r="45" spans="1:8" x14ac:dyDescent="0.2">
      <c r="A45" t="s">
        <v>18</v>
      </c>
      <c r="B45" t="s">
        <v>19</v>
      </c>
      <c r="C45" t="s">
        <v>10</v>
      </c>
      <c r="D45" t="s">
        <v>7007</v>
      </c>
      <c r="E45" t="s">
        <v>7094</v>
      </c>
      <c r="F45" t="s">
        <v>7095</v>
      </c>
      <c r="G45" s="9">
        <f>VLOOKUP($E45,comuni!$E:$I,3,0)</f>
        <v>83</v>
      </c>
      <c r="H45" s="6">
        <f>VLOOKUP($E45,comuni!$E:$I,5,0)</f>
        <v>517.47999924753628</v>
      </c>
    </row>
    <row r="46" spans="1:8" x14ac:dyDescent="0.2">
      <c r="A46" t="s">
        <v>18</v>
      </c>
      <c r="B46" t="s">
        <v>19</v>
      </c>
      <c r="C46" t="s">
        <v>10</v>
      </c>
      <c r="D46" t="s">
        <v>7007</v>
      </c>
      <c r="E46" t="s">
        <v>7096</v>
      </c>
      <c r="F46" t="s">
        <v>7097</v>
      </c>
      <c r="G46" s="9">
        <f>VLOOKUP($E46,comuni!$E:$I,3,0)</f>
        <v>487</v>
      </c>
      <c r="H46" s="6">
        <f>VLOOKUP($E46,comuni!$E:$I,5,0)</f>
        <v>3036.2983088379542</v>
      </c>
    </row>
    <row r="47" spans="1:8" x14ac:dyDescent="0.2">
      <c r="A47" t="s">
        <v>18</v>
      </c>
      <c r="B47" t="s">
        <v>19</v>
      </c>
      <c r="C47" t="s">
        <v>10</v>
      </c>
      <c r="D47" t="s">
        <v>7007</v>
      </c>
      <c r="E47" t="s">
        <v>7098</v>
      </c>
      <c r="F47" t="s">
        <v>7099</v>
      </c>
      <c r="G47" s="9">
        <f>VLOOKUP($E47,comuni!$E:$I,3,0)</f>
        <v>910</v>
      </c>
      <c r="H47" s="6">
        <f>VLOOKUP($E47,comuni!$E:$I,5,0)</f>
        <v>5673.5758953645554</v>
      </c>
    </row>
    <row r="48" spans="1:8" x14ac:dyDescent="0.2">
      <c r="A48" t="s">
        <v>18</v>
      </c>
      <c r="B48" t="s">
        <v>19</v>
      </c>
      <c r="C48" t="s">
        <v>10</v>
      </c>
      <c r="D48" t="s">
        <v>7007</v>
      </c>
      <c r="E48" t="s">
        <v>7100</v>
      </c>
      <c r="F48" t="s">
        <v>7101</v>
      </c>
      <c r="G48" s="9">
        <f>VLOOKUP($E48,comuni!$E:$I,3,0)</f>
        <v>47</v>
      </c>
      <c r="H48" s="6">
        <f>VLOOKUP($E48,comuni!$E:$I,5,0)</f>
        <v>293.03084294740006</v>
      </c>
    </row>
    <row r="49" spans="1:8" x14ac:dyDescent="0.2">
      <c r="A49" t="s">
        <v>18</v>
      </c>
      <c r="B49" t="s">
        <v>19</v>
      </c>
      <c r="C49" t="s">
        <v>10</v>
      </c>
      <c r="D49" t="s">
        <v>7007</v>
      </c>
      <c r="E49" t="s">
        <v>7102</v>
      </c>
      <c r="F49" t="s">
        <v>7103</v>
      </c>
      <c r="G49" s="9">
        <f>VLOOKUP($E49,comuni!$E:$I,3,0)</f>
        <v>333</v>
      </c>
      <c r="H49" s="6">
        <f>VLOOKUP($E49,comuni!$E:$I,5,0)</f>
        <v>2076.1546957762603</v>
      </c>
    </row>
    <row r="50" spans="1:8" x14ac:dyDescent="0.2">
      <c r="A50" t="s">
        <v>18</v>
      </c>
      <c r="B50" t="s">
        <v>19</v>
      </c>
      <c r="C50" t="s">
        <v>10</v>
      </c>
      <c r="D50" t="s">
        <v>7007</v>
      </c>
      <c r="E50" t="s">
        <v>7104</v>
      </c>
      <c r="F50" t="s">
        <v>7105</v>
      </c>
      <c r="G50" s="9">
        <f>VLOOKUP($E50,comuni!$E:$I,3,0)</f>
        <v>845</v>
      </c>
      <c r="H50" s="6">
        <f>VLOOKUP($E50,comuni!$E:$I,5,0)</f>
        <v>5268.3204742670869</v>
      </c>
    </row>
    <row r="51" spans="1:8" x14ac:dyDescent="0.2">
      <c r="A51" t="s">
        <v>18</v>
      </c>
      <c r="B51" t="s">
        <v>19</v>
      </c>
      <c r="C51" t="s">
        <v>10</v>
      </c>
      <c r="D51" t="s">
        <v>7007</v>
      </c>
      <c r="E51" t="s">
        <v>7106</v>
      </c>
      <c r="F51" t="s">
        <v>7107</v>
      </c>
      <c r="G51" s="9">
        <f>VLOOKUP($E51,comuni!$E:$I,3,0)</f>
        <v>130</v>
      </c>
      <c r="H51" s="6">
        <f>VLOOKUP($E51,comuni!$E:$I,5,0)</f>
        <v>810.51084219493646</v>
      </c>
    </row>
    <row r="52" spans="1:8" x14ac:dyDescent="0.2">
      <c r="A52" t="s">
        <v>18</v>
      </c>
      <c r="B52" t="s">
        <v>19</v>
      </c>
      <c r="C52" t="s">
        <v>10</v>
      </c>
      <c r="D52" t="s">
        <v>7007</v>
      </c>
      <c r="E52" t="s">
        <v>7108</v>
      </c>
      <c r="F52" t="s">
        <v>7109</v>
      </c>
      <c r="G52" s="9">
        <f>VLOOKUP($E52,comuni!$E:$I,3,0)</f>
        <v>835</v>
      </c>
      <c r="H52" s="6">
        <f>VLOOKUP($E52,comuni!$E:$I,5,0)</f>
        <v>5205.9734864059383</v>
      </c>
    </row>
    <row r="53" spans="1:8" x14ac:dyDescent="0.2">
      <c r="A53" t="s">
        <v>18</v>
      </c>
      <c r="B53" t="s">
        <v>19</v>
      </c>
      <c r="C53" t="s">
        <v>10</v>
      </c>
      <c r="D53" t="s">
        <v>7007</v>
      </c>
      <c r="E53" t="s">
        <v>7110</v>
      </c>
      <c r="F53" t="s">
        <v>7111</v>
      </c>
      <c r="G53" s="9">
        <f>VLOOKUP($E53,comuni!$E:$I,3,0)</f>
        <v>185</v>
      </c>
      <c r="H53" s="6">
        <f>VLOOKUP($E53,comuni!$E:$I,5,0)</f>
        <v>1153.4192754312558</v>
      </c>
    </row>
    <row r="54" spans="1:8" x14ac:dyDescent="0.2">
      <c r="A54" t="s">
        <v>18</v>
      </c>
      <c r="B54" t="s">
        <v>19</v>
      </c>
      <c r="C54" t="s">
        <v>10</v>
      </c>
      <c r="D54" t="s">
        <v>7007</v>
      </c>
      <c r="E54" t="s">
        <v>7112</v>
      </c>
      <c r="F54" t="s">
        <v>7113</v>
      </c>
      <c r="G54" s="9">
        <f>VLOOKUP($E54,comuni!$E:$I,3,0)</f>
        <v>1119</v>
      </c>
      <c r="H54" s="6">
        <f>VLOOKUP($E54,comuni!$E:$I,5,0)</f>
        <v>6976.6279416625684</v>
      </c>
    </row>
    <row r="55" spans="1:8" x14ac:dyDescent="0.2">
      <c r="A55" t="s">
        <v>18</v>
      </c>
      <c r="B55" t="s">
        <v>19</v>
      </c>
      <c r="C55" t="s">
        <v>10</v>
      </c>
      <c r="D55" t="s">
        <v>7007</v>
      </c>
      <c r="E55" t="s">
        <v>7114</v>
      </c>
      <c r="F55" t="s">
        <v>7115</v>
      </c>
      <c r="G55" s="9">
        <f>VLOOKUP($E55,comuni!$E:$I,3,0)</f>
        <v>352</v>
      </c>
      <c r="H55" s="6">
        <f>VLOOKUP($E55,comuni!$E:$I,5,0)</f>
        <v>2194.6139727124432</v>
      </c>
    </row>
    <row r="56" spans="1:8" x14ac:dyDescent="0.2">
      <c r="A56" t="s">
        <v>18</v>
      </c>
      <c r="B56" t="s">
        <v>19</v>
      </c>
      <c r="C56" t="s">
        <v>10</v>
      </c>
      <c r="D56" t="s">
        <v>7007</v>
      </c>
      <c r="E56" t="s">
        <v>7116</v>
      </c>
      <c r="F56" t="s">
        <v>7117</v>
      </c>
      <c r="G56" s="9">
        <f>VLOOKUP($E56,comuni!$E:$I,3,0)</f>
        <v>179</v>
      </c>
      <c r="H56" s="6">
        <f>VLOOKUP($E56,comuni!$E:$I,5,0)</f>
        <v>1116.0110827145663</v>
      </c>
    </row>
    <row r="57" spans="1:8" x14ac:dyDescent="0.2">
      <c r="A57" t="s">
        <v>18</v>
      </c>
      <c r="B57" t="s">
        <v>19</v>
      </c>
      <c r="C57" t="s">
        <v>10</v>
      </c>
      <c r="D57" t="s">
        <v>7007</v>
      </c>
      <c r="E57" t="s">
        <v>7118</v>
      </c>
      <c r="F57" t="s">
        <v>7119</v>
      </c>
      <c r="G57" s="9">
        <f>VLOOKUP($E57,comuni!$E:$I,3,0)</f>
        <v>53</v>
      </c>
      <c r="H57" s="6">
        <f>VLOOKUP($E57,comuni!$E:$I,5,0)</f>
        <v>330.43903566408949</v>
      </c>
    </row>
    <row r="58" spans="1:8" x14ac:dyDescent="0.2">
      <c r="A58" t="s">
        <v>18</v>
      </c>
      <c r="B58" t="s">
        <v>19</v>
      </c>
      <c r="C58" t="s">
        <v>10</v>
      </c>
      <c r="D58" t="s">
        <v>7007</v>
      </c>
      <c r="E58" t="s">
        <v>7120</v>
      </c>
      <c r="F58" t="s">
        <v>7121</v>
      </c>
      <c r="G58" s="9">
        <f>VLOOKUP($E58,comuni!$E:$I,3,0)</f>
        <v>731</v>
      </c>
      <c r="H58" s="6">
        <f>VLOOKUP($E58,comuni!$E:$I,5,0)</f>
        <v>4557.5648126499891</v>
      </c>
    </row>
    <row r="59" spans="1:8" x14ac:dyDescent="0.2">
      <c r="A59" t="s">
        <v>18</v>
      </c>
      <c r="B59" t="s">
        <v>19</v>
      </c>
      <c r="C59" t="s">
        <v>10</v>
      </c>
      <c r="D59" t="s">
        <v>7007</v>
      </c>
      <c r="E59" t="s">
        <v>7122</v>
      </c>
      <c r="F59" t="s">
        <v>7123</v>
      </c>
      <c r="G59" s="9">
        <f>VLOOKUP($E59,comuni!$E:$I,3,0)</f>
        <v>382</v>
      </c>
      <c r="H59" s="6">
        <f>VLOOKUP($E59,comuni!$E:$I,5,0)</f>
        <v>2381.6549362958904</v>
      </c>
    </row>
    <row r="60" spans="1:8" x14ac:dyDescent="0.2">
      <c r="A60" t="s">
        <v>18</v>
      </c>
      <c r="B60" t="s">
        <v>19</v>
      </c>
      <c r="C60" t="s">
        <v>10</v>
      </c>
      <c r="D60" t="s">
        <v>7007</v>
      </c>
      <c r="E60" t="s">
        <v>7124</v>
      </c>
      <c r="F60" t="s">
        <v>7125</v>
      </c>
      <c r="G60" s="9">
        <f>VLOOKUP($E60,comuni!$E:$I,3,0)</f>
        <v>292</v>
      </c>
      <c r="H60" s="6">
        <f>VLOOKUP($E60,comuni!$E:$I,5,0)</f>
        <v>1820.5320455455496</v>
      </c>
    </row>
    <row r="61" spans="1:8" x14ac:dyDescent="0.2">
      <c r="A61" t="s">
        <v>18</v>
      </c>
      <c r="B61" t="s">
        <v>19</v>
      </c>
      <c r="C61" t="s">
        <v>10</v>
      </c>
      <c r="D61" t="s">
        <v>7007</v>
      </c>
      <c r="E61" t="s">
        <v>7126</v>
      </c>
      <c r="F61" t="s">
        <v>7127</v>
      </c>
      <c r="G61" s="9">
        <f>VLOOKUP($E61,comuni!$E:$I,3,0)</f>
        <v>353</v>
      </c>
      <c r="H61" s="6">
        <f>VLOOKUP($E61,comuni!$E:$I,5,0)</f>
        <v>2200.8486714985584</v>
      </c>
    </row>
    <row r="62" spans="1:8" x14ac:dyDescent="0.2">
      <c r="A62" t="s">
        <v>18</v>
      </c>
      <c r="B62" t="s">
        <v>19</v>
      </c>
      <c r="C62" t="s">
        <v>10</v>
      </c>
      <c r="D62" t="s">
        <v>7007</v>
      </c>
      <c r="E62" t="s">
        <v>7128</v>
      </c>
      <c r="F62" t="s">
        <v>7129</v>
      </c>
      <c r="G62" s="9">
        <f>VLOOKUP($E62,comuni!$E:$I,3,0)</f>
        <v>360</v>
      </c>
      <c r="H62" s="6">
        <f>VLOOKUP($E62,comuni!$E:$I,5,0)</f>
        <v>2244.4915630013625</v>
      </c>
    </row>
    <row r="63" spans="1:8" x14ac:dyDescent="0.2">
      <c r="A63" t="s">
        <v>18</v>
      </c>
      <c r="B63" t="s">
        <v>19</v>
      </c>
      <c r="C63" t="s">
        <v>10</v>
      </c>
      <c r="D63" t="s">
        <v>7007</v>
      </c>
      <c r="E63" t="s">
        <v>7130</v>
      </c>
      <c r="F63" t="s">
        <v>7131</v>
      </c>
      <c r="G63" s="9">
        <f>VLOOKUP($E63,comuni!$E:$I,3,0)</f>
        <v>192</v>
      </c>
      <c r="H63" s="6">
        <f>VLOOKUP($E63,comuni!$E:$I,5,0)</f>
        <v>1197.0621669340601</v>
      </c>
    </row>
    <row r="64" spans="1:8" x14ac:dyDescent="0.2">
      <c r="A64" t="s">
        <v>18</v>
      </c>
      <c r="B64" t="s">
        <v>19</v>
      </c>
      <c r="C64" t="s">
        <v>10</v>
      </c>
      <c r="D64" t="s">
        <v>7007</v>
      </c>
      <c r="E64" t="s">
        <v>7132</v>
      </c>
      <c r="F64" t="s">
        <v>7133</v>
      </c>
      <c r="G64" s="9">
        <f>VLOOKUP($E64,comuni!$E:$I,3,0)</f>
        <v>770</v>
      </c>
      <c r="H64" s="6">
        <f>VLOOKUP($E64,comuni!$E:$I,5,0)</f>
        <v>4800.7180653084697</v>
      </c>
    </row>
    <row r="65" spans="1:8" x14ac:dyDescent="0.2">
      <c r="A65" t="s">
        <v>18</v>
      </c>
      <c r="B65" t="s">
        <v>19</v>
      </c>
      <c r="C65" t="s">
        <v>10</v>
      </c>
      <c r="D65" t="s">
        <v>7007</v>
      </c>
      <c r="E65" t="s">
        <v>7134</v>
      </c>
      <c r="F65" t="s">
        <v>7135</v>
      </c>
      <c r="G65" s="9">
        <f>VLOOKUP($E65,comuni!$E:$I,3,0)</f>
        <v>356</v>
      </c>
      <c r="H65" s="6">
        <f>VLOOKUP($E65,comuni!$E:$I,5,0)</f>
        <v>2219.5527678569028</v>
      </c>
    </row>
    <row r="66" spans="1:8" x14ac:dyDescent="0.2">
      <c r="A66" t="s">
        <v>18</v>
      </c>
      <c r="B66" t="s">
        <v>19</v>
      </c>
      <c r="C66" t="s">
        <v>10</v>
      </c>
      <c r="D66" t="s">
        <v>7007</v>
      </c>
      <c r="E66" t="s">
        <v>7136</v>
      </c>
      <c r="F66" t="s">
        <v>7137</v>
      </c>
      <c r="G66" s="9">
        <f>VLOOKUP($E66,comuni!$E:$I,3,0)</f>
        <v>787</v>
      </c>
      <c r="H66" s="6">
        <f>VLOOKUP($E66,comuni!$E:$I,5,0)</f>
        <v>4906.7079446724229</v>
      </c>
    </row>
    <row r="67" spans="1:8" x14ac:dyDescent="0.2">
      <c r="A67" t="s">
        <v>18</v>
      </c>
      <c r="B67" t="s">
        <v>19</v>
      </c>
      <c r="C67" t="s">
        <v>10</v>
      </c>
      <c r="D67" t="s">
        <v>7007</v>
      </c>
      <c r="E67" t="s">
        <v>7138</v>
      </c>
      <c r="F67" t="s">
        <v>7139</v>
      </c>
      <c r="G67" s="9">
        <f>VLOOKUP($E67,comuni!$E:$I,3,0)</f>
        <v>257</v>
      </c>
      <c r="H67" s="6">
        <f>VLOOKUP($E67,comuni!$E:$I,5,0)</f>
        <v>1602.3175880315282</v>
      </c>
    </row>
    <row r="68" spans="1:8" x14ac:dyDescent="0.2">
      <c r="A68" t="s">
        <v>18</v>
      </c>
      <c r="B68" t="s">
        <v>19</v>
      </c>
      <c r="C68" t="s">
        <v>10</v>
      </c>
      <c r="D68" t="s">
        <v>7007</v>
      </c>
      <c r="E68" t="s">
        <v>7140</v>
      </c>
      <c r="F68" t="s">
        <v>7141</v>
      </c>
      <c r="G68" s="9">
        <f>VLOOKUP($E68,comuni!$E:$I,3,0)</f>
        <v>1301</v>
      </c>
      <c r="H68" s="6">
        <f>VLOOKUP($E68,comuni!$E:$I,5,0)</f>
        <v>8111.3431207354797</v>
      </c>
    </row>
    <row r="69" spans="1:8" x14ac:dyDescent="0.2">
      <c r="A69" t="s">
        <v>18</v>
      </c>
      <c r="B69" t="s">
        <v>19</v>
      </c>
      <c r="C69" t="s">
        <v>10</v>
      </c>
      <c r="D69" t="s">
        <v>7007</v>
      </c>
      <c r="E69" t="s">
        <v>7142</v>
      </c>
      <c r="F69" t="s">
        <v>7143</v>
      </c>
      <c r="G69" s="9">
        <f>VLOOKUP($E69,comuni!$E:$I,3,0)</f>
        <v>310</v>
      </c>
      <c r="H69" s="6">
        <f>VLOOKUP($E69,comuni!$E:$I,5,0)</f>
        <v>1932.7566236956177</v>
      </c>
    </row>
    <row r="70" spans="1:8" x14ac:dyDescent="0.2">
      <c r="A70" t="s">
        <v>18</v>
      </c>
      <c r="B70" t="s">
        <v>19</v>
      </c>
      <c r="C70" t="s">
        <v>10</v>
      </c>
      <c r="D70" t="s">
        <v>7007</v>
      </c>
      <c r="E70" t="s">
        <v>7144</v>
      </c>
      <c r="F70" t="s">
        <v>7145</v>
      </c>
      <c r="G70" s="9">
        <f>VLOOKUP($E70,comuni!$E:$I,3,0)</f>
        <v>764</v>
      </c>
      <c r="H70" s="6">
        <f>VLOOKUP($E70,comuni!$E:$I,5,0)</f>
        <v>4763.3098725917807</v>
      </c>
    </row>
    <row r="71" spans="1:8" x14ac:dyDescent="0.2">
      <c r="A71" t="s">
        <v>18</v>
      </c>
      <c r="B71" t="s">
        <v>19</v>
      </c>
      <c r="C71" t="s">
        <v>10</v>
      </c>
      <c r="D71" t="s">
        <v>7007</v>
      </c>
      <c r="E71" t="s">
        <v>7146</v>
      </c>
      <c r="F71" t="s">
        <v>7147</v>
      </c>
      <c r="G71" s="9">
        <f>VLOOKUP($E71,comuni!$E:$I,3,0)</f>
        <v>313</v>
      </c>
      <c r="H71" s="6">
        <f>VLOOKUP($E71,comuni!$E:$I,5,0)</f>
        <v>1951.4607200539624</v>
      </c>
    </row>
    <row r="72" spans="1:8" x14ac:dyDescent="0.2">
      <c r="A72" t="s">
        <v>18</v>
      </c>
      <c r="B72" t="s">
        <v>19</v>
      </c>
      <c r="C72" t="s">
        <v>10</v>
      </c>
      <c r="D72" t="s">
        <v>7007</v>
      </c>
      <c r="E72" t="s">
        <v>7148</v>
      </c>
      <c r="F72" t="s">
        <v>7149</v>
      </c>
      <c r="G72" s="9">
        <f>VLOOKUP($E72,comuni!$E:$I,3,0)</f>
        <v>161</v>
      </c>
      <c r="H72" s="6">
        <f>VLOOKUP($E72,comuni!$E:$I,5,0)</f>
        <v>1003.7865045644983</v>
      </c>
    </row>
    <row r="73" spans="1:8" x14ac:dyDescent="0.2">
      <c r="A73" t="s">
        <v>18</v>
      </c>
      <c r="B73" t="s">
        <v>19</v>
      </c>
      <c r="C73" t="s">
        <v>10</v>
      </c>
      <c r="D73" t="s">
        <v>7007</v>
      </c>
      <c r="E73" t="s">
        <v>7150</v>
      </c>
      <c r="F73" t="s">
        <v>7151</v>
      </c>
      <c r="G73" s="9">
        <f>VLOOKUP($E73,comuni!$E:$I,3,0)</f>
        <v>307</v>
      </c>
      <c r="H73" s="6">
        <f>VLOOKUP($E73,comuni!$E:$I,5,0)</f>
        <v>1914.0525273372732</v>
      </c>
    </row>
    <row r="74" spans="1:8" x14ac:dyDescent="0.2">
      <c r="A74" t="s">
        <v>18</v>
      </c>
      <c r="B74" t="s">
        <v>19</v>
      </c>
      <c r="C74" t="s">
        <v>10</v>
      </c>
      <c r="D74" t="s">
        <v>7007</v>
      </c>
      <c r="E74" t="s">
        <v>7152</v>
      </c>
      <c r="F74" t="s">
        <v>7153</v>
      </c>
      <c r="G74" s="9">
        <f>VLOOKUP($E74,comuni!$E:$I,3,0)</f>
        <v>785</v>
      </c>
      <c r="H74" s="6">
        <f>VLOOKUP($E74,comuni!$E:$I,5,0)</f>
        <v>4894.2385471001935</v>
      </c>
    </row>
    <row r="75" spans="1:8" x14ac:dyDescent="0.2">
      <c r="A75" t="s">
        <v>18</v>
      </c>
      <c r="B75" t="s">
        <v>19</v>
      </c>
      <c r="C75" t="s">
        <v>10</v>
      </c>
      <c r="D75" t="s">
        <v>7007</v>
      </c>
      <c r="E75" t="s">
        <v>7154</v>
      </c>
      <c r="F75" t="s">
        <v>7155</v>
      </c>
      <c r="G75" s="9">
        <f>VLOOKUP($E75,comuni!$E:$I,3,0)</f>
        <v>1106</v>
      </c>
      <c r="H75" s="6">
        <f>VLOOKUP($E75,comuni!$E:$I,5,0)</f>
        <v>6895.5768574430749</v>
      </c>
    </row>
    <row r="76" spans="1:8" x14ac:dyDescent="0.2">
      <c r="A76" t="s">
        <v>18</v>
      </c>
      <c r="B76" t="s">
        <v>19</v>
      </c>
      <c r="C76" t="s">
        <v>10</v>
      </c>
      <c r="D76" t="s">
        <v>7007</v>
      </c>
      <c r="E76" t="s">
        <v>7156</v>
      </c>
      <c r="F76" t="s">
        <v>7157</v>
      </c>
      <c r="G76" s="9">
        <f>VLOOKUP($E76,comuni!$E:$I,3,0)</f>
        <v>564</v>
      </c>
      <c r="H76" s="6">
        <f>VLOOKUP($E76,comuni!$E:$I,5,0)</f>
        <v>3516.3701153688012</v>
      </c>
    </row>
    <row r="77" spans="1:8" x14ac:dyDescent="0.2">
      <c r="A77" t="s">
        <v>18</v>
      </c>
      <c r="B77" t="s">
        <v>19</v>
      </c>
      <c r="C77" t="s">
        <v>10</v>
      </c>
      <c r="D77" t="s">
        <v>7007</v>
      </c>
      <c r="E77" t="s">
        <v>7158</v>
      </c>
      <c r="F77" t="s">
        <v>7159</v>
      </c>
      <c r="G77" s="9">
        <f>VLOOKUP($E77,comuni!$E:$I,3,0)</f>
        <v>117</v>
      </c>
      <c r="H77" s="6">
        <f>VLOOKUP($E77,comuni!$E:$I,5,0)</f>
        <v>729.45975797544281</v>
      </c>
    </row>
    <row r="78" spans="1:8" x14ac:dyDescent="0.2">
      <c r="A78" t="s">
        <v>18</v>
      </c>
      <c r="B78" t="s">
        <v>19</v>
      </c>
      <c r="C78" t="s">
        <v>10</v>
      </c>
      <c r="D78" t="s">
        <v>7007</v>
      </c>
      <c r="E78" t="s">
        <v>7160</v>
      </c>
      <c r="F78" t="s">
        <v>7161</v>
      </c>
      <c r="G78" s="9">
        <f>VLOOKUP($E78,comuni!$E:$I,3,0)</f>
        <v>189</v>
      </c>
      <c r="H78" s="6">
        <f>VLOOKUP($E78,comuni!$E:$I,5,0)</f>
        <v>1178.3580705757154</v>
      </c>
    </row>
    <row r="79" spans="1:8" x14ac:dyDescent="0.2">
      <c r="A79" t="s">
        <v>18</v>
      </c>
      <c r="B79" t="s">
        <v>19</v>
      </c>
      <c r="C79" t="s">
        <v>10</v>
      </c>
      <c r="D79" t="s">
        <v>7007</v>
      </c>
      <c r="E79" t="s">
        <v>7162</v>
      </c>
      <c r="F79" t="s">
        <v>7163</v>
      </c>
      <c r="G79" s="9">
        <f>VLOOKUP($E79,comuni!$E:$I,3,0)</f>
        <v>563</v>
      </c>
      <c r="H79" s="6">
        <f>VLOOKUP($E79,comuni!$E:$I,5,0)</f>
        <v>3510.1354165826865</v>
      </c>
    </row>
    <row r="80" spans="1:8" x14ac:dyDescent="0.2">
      <c r="A80" t="s">
        <v>18</v>
      </c>
      <c r="B80" t="s">
        <v>19</v>
      </c>
      <c r="C80" t="s">
        <v>10</v>
      </c>
      <c r="D80" t="s">
        <v>7007</v>
      </c>
      <c r="E80" t="s">
        <v>7164</v>
      </c>
      <c r="F80" t="s">
        <v>7165</v>
      </c>
      <c r="G80" s="9">
        <f>VLOOKUP($E80,comuni!$E:$I,3,0)</f>
        <v>38</v>
      </c>
      <c r="H80" s="6">
        <f>VLOOKUP($E80,comuni!$E:$I,5,0)</f>
        <v>236.91855387236603</v>
      </c>
    </row>
    <row r="81" spans="1:8" x14ac:dyDescent="0.2">
      <c r="A81" t="s">
        <v>18</v>
      </c>
      <c r="B81" t="s">
        <v>19</v>
      </c>
      <c r="C81" t="s">
        <v>10</v>
      </c>
      <c r="D81" t="s">
        <v>7007</v>
      </c>
      <c r="E81" t="s">
        <v>7166</v>
      </c>
      <c r="F81" t="s">
        <v>7167</v>
      </c>
      <c r="G81" s="9">
        <f>VLOOKUP($E81,comuni!$E:$I,3,0)</f>
        <v>85</v>
      </c>
      <c r="H81" s="6">
        <f>VLOOKUP($E81,comuni!$E:$I,5,0)</f>
        <v>529.94939681976621</v>
      </c>
    </row>
    <row r="82" spans="1:8" x14ac:dyDescent="0.2">
      <c r="A82" t="s">
        <v>18</v>
      </c>
      <c r="B82" t="s">
        <v>19</v>
      </c>
      <c r="C82" t="s">
        <v>10</v>
      </c>
      <c r="D82" t="s">
        <v>7007</v>
      </c>
      <c r="E82" t="s">
        <v>7168</v>
      </c>
      <c r="F82" t="s">
        <v>7169</v>
      </c>
      <c r="G82" s="9">
        <f>VLOOKUP($E82,comuni!$E:$I,3,0)</f>
        <v>101</v>
      </c>
      <c r="H82" s="6">
        <f>VLOOKUP($E82,comuni!$E:$I,5,0)</f>
        <v>629.70457739760457</v>
      </c>
    </row>
    <row r="83" spans="1:8" x14ac:dyDescent="0.2">
      <c r="A83" t="s">
        <v>18</v>
      </c>
      <c r="B83" t="s">
        <v>19</v>
      </c>
      <c r="C83" t="s">
        <v>10</v>
      </c>
      <c r="D83" t="s">
        <v>7007</v>
      </c>
      <c r="E83" t="s">
        <v>7170</v>
      </c>
      <c r="F83" t="s">
        <v>7171</v>
      </c>
      <c r="G83" s="9">
        <f>VLOOKUP($E83,comuni!$E:$I,3,0)</f>
        <v>365</v>
      </c>
      <c r="H83" s="6">
        <f>VLOOKUP($E83,comuni!$E:$I,5,0)</f>
        <v>2275.6650569319368</v>
      </c>
    </row>
    <row r="84" spans="1:8" x14ac:dyDescent="0.2">
      <c r="A84" t="s">
        <v>18</v>
      </c>
      <c r="B84" t="s">
        <v>19</v>
      </c>
      <c r="C84" t="s">
        <v>10</v>
      </c>
      <c r="D84" t="s">
        <v>7007</v>
      </c>
      <c r="E84" t="s">
        <v>7172</v>
      </c>
      <c r="F84" t="s">
        <v>7173</v>
      </c>
      <c r="G84" s="9">
        <f>VLOOKUP($E84,comuni!$E:$I,3,0)</f>
        <v>44</v>
      </c>
      <c r="H84" s="6">
        <f>VLOOKUP($E84,comuni!$E:$I,5,0)</f>
        <v>274.3267465890554</v>
      </c>
    </row>
    <row r="85" spans="1:8" x14ac:dyDescent="0.2">
      <c r="A85" t="s">
        <v>18</v>
      </c>
      <c r="B85" t="s">
        <v>19</v>
      </c>
      <c r="C85" t="s">
        <v>10</v>
      </c>
      <c r="D85" t="s">
        <v>7007</v>
      </c>
      <c r="E85" t="s">
        <v>7174</v>
      </c>
      <c r="F85" t="s">
        <v>7175</v>
      </c>
      <c r="G85" s="9">
        <f>VLOOKUP($E85,comuni!$E:$I,3,0)</f>
        <v>58</v>
      </c>
      <c r="H85" s="6">
        <f>VLOOKUP($E85,comuni!$E:$I,5,0)</f>
        <v>361.61252959466395</v>
      </c>
    </row>
    <row r="86" spans="1:8" x14ac:dyDescent="0.2">
      <c r="A86" t="s">
        <v>18</v>
      </c>
      <c r="B86" t="s">
        <v>19</v>
      </c>
      <c r="C86" t="s">
        <v>10</v>
      </c>
      <c r="D86" t="s">
        <v>7007</v>
      </c>
      <c r="E86" t="s">
        <v>7176</v>
      </c>
      <c r="F86" t="s">
        <v>7177</v>
      </c>
      <c r="G86" s="9">
        <f>VLOOKUP($E86,comuni!$E:$I,3,0)</f>
        <v>656</v>
      </c>
      <c r="H86" s="6">
        <f>VLOOKUP($E86,comuni!$E:$I,5,0)</f>
        <v>4089.9624036913719</v>
      </c>
    </row>
    <row r="87" spans="1:8" x14ac:dyDescent="0.2">
      <c r="A87" t="s">
        <v>18</v>
      </c>
      <c r="B87" t="s">
        <v>19</v>
      </c>
      <c r="C87" t="s">
        <v>10</v>
      </c>
      <c r="D87" t="s">
        <v>7007</v>
      </c>
      <c r="E87" t="s">
        <v>7178</v>
      </c>
      <c r="F87" t="s">
        <v>7179</v>
      </c>
      <c r="G87" s="9">
        <f>VLOOKUP($E87,comuni!$E:$I,3,0)</f>
        <v>1004</v>
      </c>
      <c r="H87" s="6">
        <f>VLOOKUP($E87,comuni!$E:$I,5,0)</f>
        <v>6259.637581259356</v>
      </c>
    </row>
    <row r="88" spans="1:8" x14ac:dyDescent="0.2">
      <c r="A88" t="s">
        <v>18</v>
      </c>
      <c r="B88" t="s">
        <v>19</v>
      </c>
      <c r="C88" t="s">
        <v>10</v>
      </c>
      <c r="D88" t="s">
        <v>7007</v>
      </c>
      <c r="E88" t="s">
        <v>7180</v>
      </c>
      <c r="F88" t="s">
        <v>7181</v>
      </c>
      <c r="G88" s="9">
        <f>VLOOKUP($E88,comuni!$E:$I,3,0)</f>
        <v>79</v>
      </c>
      <c r="H88" s="6">
        <f>VLOOKUP($E88,comuni!$E:$I,5,0)</f>
        <v>492.54120410307672</v>
      </c>
    </row>
    <row r="89" spans="1:8" x14ac:dyDescent="0.2">
      <c r="A89" t="s">
        <v>18</v>
      </c>
      <c r="B89" t="s">
        <v>19</v>
      </c>
      <c r="C89" t="s">
        <v>10</v>
      </c>
      <c r="D89" t="s">
        <v>7007</v>
      </c>
      <c r="E89" t="s">
        <v>7182</v>
      </c>
      <c r="F89" t="s">
        <v>7183</v>
      </c>
      <c r="G89" s="9">
        <f>VLOOKUP($E89,comuni!$E:$I,3,0)</f>
        <v>30</v>
      </c>
      <c r="H89" s="6">
        <f>VLOOKUP($E89,comuni!$E:$I,5,0)</f>
        <v>187.04096358344688</v>
      </c>
    </row>
    <row r="90" spans="1:8" x14ac:dyDescent="0.2">
      <c r="A90" t="s">
        <v>18</v>
      </c>
      <c r="B90" t="s">
        <v>19</v>
      </c>
      <c r="C90" t="s">
        <v>10</v>
      </c>
      <c r="D90" t="s">
        <v>7007</v>
      </c>
      <c r="E90" t="s">
        <v>7184</v>
      </c>
      <c r="F90" t="s">
        <v>7185</v>
      </c>
      <c r="G90" s="9">
        <f>VLOOKUP($E90,comuni!$E:$I,3,0)</f>
        <v>28</v>
      </c>
      <c r="H90" s="6">
        <f>VLOOKUP($E90,comuni!$E:$I,5,0)</f>
        <v>174.5715660112171</v>
      </c>
    </row>
    <row r="91" spans="1:8" x14ac:dyDescent="0.2">
      <c r="A91" t="s">
        <v>18</v>
      </c>
      <c r="B91" t="s">
        <v>19</v>
      </c>
      <c r="C91" t="s">
        <v>10</v>
      </c>
      <c r="D91" t="s">
        <v>7007</v>
      </c>
      <c r="E91" t="s">
        <v>7186</v>
      </c>
      <c r="F91" t="s">
        <v>7187</v>
      </c>
      <c r="G91" s="9">
        <f>VLOOKUP($E91,comuni!$E:$I,3,0)</f>
        <v>303</v>
      </c>
      <c r="H91" s="6">
        <f>VLOOKUP($E91,comuni!$E:$I,5,0)</f>
        <v>1889.1137321928134</v>
      </c>
    </row>
    <row r="92" spans="1:8" x14ac:dyDescent="0.2">
      <c r="A92" t="s">
        <v>18</v>
      </c>
      <c r="B92" t="s">
        <v>19</v>
      </c>
      <c r="C92" t="s">
        <v>10</v>
      </c>
      <c r="D92" t="s">
        <v>7007</v>
      </c>
      <c r="E92" t="s">
        <v>7188</v>
      </c>
      <c r="F92" t="s">
        <v>7189</v>
      </c>
      <c r="G92" s="9">
        <f>VLOOKUP($E92,comuni!$E:$I,3,0)</f>
        <v>272</v>
      </c>
      <c r="H92" s="6">
        <f>VLOOKUP($E92,comuni!$E:$I,5,0)</f>
        <v>1695.8380698232518</v>
      </c>
    </row>
    <row r="93" spans="1:8" x14ac:dyDescent="0.2">
      <c r="A93" t="s">
        <v>18</v>
      </c>
      <c r="B93" t="s">
        <v>19</v>
      </c>
      <c r="C93" t="s">
        <v>10</v>
      </c>
      <c r="D93" t="s">
        <v>7007</v>
      </c>
      <c r="E93" t="s">
        <v>7190</v>
      </c>
      <c r="F93" t="s">
        <v>7191</v>
      </c>
      <c r="G93" s="9">
        <f>VLOOKUP($E93,comuni!$E:$I,3,0)</f>
        <v>366</v>
      </c>
      <c r="H93" s="6">
        <f>VLOOKUP($E93,comuni!$E:$I,5,0)</f>
        <v>2281.8997557180519</v>
      </c>
    </row>
    <row r="94" spans="1:8" x14ac:dyDescent="0.2">
      <c r="A94" t="s">
        <v>18</v>
      </c>
      <c r="B94" t="s">
        <v>19</v>
      </c>
      <c r="C94" t="s">
        <v>10</v>
      </c>
      <c r="D94" t="s">
        <v>7007</v>
      </c>
      <c r="E94" t="s">
        <v>7192</v>
      </c>
      <c r="F94" t="s">
        <v>7193</v>
      </c>
      <c r="G94" s="9">
        <f>VLOOKUP($E94,comuni!$E:$I,3,0)</f>
        <v>1034</v>
      </c>
      <c r="H94" s="6">
        <f>VLOOKUP($E94,comuni!$E:$I,5,0)</f>
        <v>6446.6785448428027</v>
      </c>
    </row>
    <row r="95" spans="1:8" x14ac:dyDescent="0.2">
      <c r="A95" t="s">
        <v>18</v>
      </c>
      <c r="B95" t="s">
        <v>19</v>
      </c>
      <c r="C95" t="s">
        <v>10</v>
      </c>
      <c r="D95" t="s">
        <v>7007</v>
      </c>
      <c r="E95" t="s">
        <v>7194</v>
      </c>
      <c r="F95" t="s">
        <v>7195</v>
      </c>
      <c r="G95" s="9">
        <f>VLOOKUP($E95,comuni!$E:$I,3,0)</f>
        <v>887</v>
      </c>
      <c r="H95" s="6">
        <f>VLOOKUP($E95,comuni!$E:$I,5,0)</f>
        <v>5530.1778232839124</v>
      </c>
    </row>
    <row r="96" spans="1:8" x14ac:dyDescent="0.2">
      <c r="A96" t="s">
        <v>18</v>
      </c>
      <c r="B96" t="s">
        <v>19</v>
      </c>
      <c r="C96" t="s">
        <v>10</v>
      </c>
      <c r="D96" t="s">
        <v>7007</v>
      </c>
      <c r="E96" t="s">
        <v>7196</v>
      </c>
      <c r="F96" t="s">
        <v>7197</v>
      </c>
      <c r="G96" s="9">
        <f>VLOOKUP($E96,comuni!$E:$I,3,0)</f>
        <v>129</v>
      </c>
      <c r="H96" s="6">
        <f>VLOOKUP($E96,comuni!$E:$I,5,0)</f>
        <v>804.27614340882155</v>
      </c>
    </row>
    <row r="97" spans="1:8" x14ac:dyDescent="0.2">
      <c r="A97" t="s">
        <v>18</v>
      </c>
      <c r="B97" t="s">
        <v>19</v>
      </c>
      <c r="C97" t="s">
        <v>10</v>
      </c>
      <c r="D97" t="s">
        <v>7007</v>
      </c>
      <c r="E97" t="s">
        <v>7198</v>
      </c>
      <c r="F97" t="s">
        <v>7199</v>
      </c>
      <c r="G97" s="9">
        <f>VLOOKUP($E97,comuni!$E:$I,3,0)</f>
        <v>293</v>
      </c>
      <c r="H97" s="6">
        <f>VLOOKUP($E97,comuni!$E:$I,5,0)</f>
        <v>1826.7667443316643</v>
      </c>
    </row>
    <row r="98" spans="1:8" x14ac:dyDescent="0.2">
      <c r="A98" t="s">
        <v>18</v>
      </c>
      <c r="B98" t="s">
        <v>19</v>
      </c>
      <c r="C98" t="s">
        <v>10</v>
      </c>
      <c r="D98" t="s">
        <v>7007</v>
      </c>
      <c r="E98" t="s">
        <v>7200</v>
      </c>
      <c r="F98" t="s">
        <v>7201</v>
      </c>
      <c r="G98" s="9">
        <f>VLOOKUP($E98,comuni!$E:$I,3,0)</f>
        <v>306</v>
      </c>
      <c r="H98" s="6">
        <f>VLOOKUP($E98,comuni!$E:$I,5,0)</f>
        <v>1907.8178285511583</v>
      </c>
    </row>
    <row r="99" spans="1:8" x14ac:dyDescent="0.2">
      <c r="A99" t="s">
        <v>18</v>
      </c>
      <c r="B99" t="s">
        <v>19</v>
      </c>
      <c r="C99" t="s">
        <v>10</v>
      </c>
      <c r="D99" t="s">
        <v>7007</v>
      </c>
      <c r="E99" t="s">
        <v>7202</v>
      </c>
      <c r="F99" t="s">
        <v>7203</v>
      </c>
      <c r="G99" s="9">
        <f>VLOOKUP($E99,comuni!$E:$I,3,0)</f>
        <v>165</v>
      </c>
      <c r="H99" s="6">
        <f>VLOOKUP($E99,comuni!$E:$I,5,0)</f>
        <v>1028.7252997089579</v>
      </c>
    </row>
    <row r="100" spans="1:8" x14ac:dyDescent="0.2">
      <c r="A100" t="s">
        <v>18</v>
      </c>
      <c r="B100" t="s">
        <v>19</v>
      </c>
      <c r="C100" t="s">
        <v>10</v>
      </c>
      <c r="D100" t="s">
        <v>7007</v>
      </c>
      <c r="E100" t="s">
        <v>7204</v>
      </c>
      <c r="F100" t="s">
        <v>7205</v>
      </c>
      <c r="G100" s="9">
        <f>VLOOKUP($E100,comuni!$E:$I,3,0)</f>
        <v>274</v>
      </c>
      <c r="H100" s="6">
        <f>VLOOKUP($E100,comuni!$E:$I,5,0)</f>
        <v>1708.3074673954814</v>
      </c>
    </row>
    <row r="101" spans="1:8" x14ac:dyDescent="0.2">
      <c r="A101" t="s">
        <v>18</v>
      </c>
      <c r="B101" t="s">
        <v>19</v>
      </c>
      <c r="C101" t="s">
        <v>10</v>
      </c>
      <c r="D101" t="s">
        <v>7007</v>
      </c>
      <c r="E101" t="s">
        <v>7206</v>
      </c>
      <c r="F101" t="s">
        <v>7207</v>
      </c>
      <c r="G101" s="9">
        <f>VLOOKUP($E101,comuni!$E:$I,3,0)</f>
        <v>61</v>
      </c>
      <c r="H101" s="6">
        <f>VLOOKUP($E101,comuni!$E:$I,5,0)</f>
        <v>380.31662595300861</v>
      </c>
    </row>
    <row r="102" spans="1:8" x14ac:dyDescent="0.2">
      <c r="A102" t="s">
        <v>18</v>
      </c>
      <c r="B102" t="s">
        <v>19</v>
      </c>
      <c r="C102" t="s">
        <v>10</v>
      </c>
      <c r="D102" t="s">
        <v>7007</v>
      </c>
      <c r="E102" t="s">
        <v>7208</v>
      </c>
      <c r="F102" t="s">
        <v>7209</v>
      </c>
      <c r="G102" s="9">
        <f>VLOOKUP($E102,comuni!$E:$I,3,0)</f>
        <v>21</v>
      </c>
      <c r="H102" s="6">
        <f>VLOOKUP($E102,comuni!$E:$I,5,0)</f>
        <v>130.9286745084128</v>
      </c>
    </row>
    <row r="103" spans="1:8" x14ac:dyDescent="0.2">
      <c r="A103" t="s">
        <v>18</v>
      </c>
      <c r="B103" t="s">
        <v>19</v>
      </c>
      <c r="C103" t="s">
        <v>10</v>
      </c>
      <c r="D103" t="s">
        <v>7007</v>
      </c>
      <c r="E103" t="s">
        <v>7210</v>
      </c>
      <c r="F103" t="s">
        <v>7211</v>
      </c>
      <c r="G103" s="9">
        <f>VLOOKUP($E103,comuni!$E:$I,3,0)</f>
        <v>569</v>
      </c>
      <c r="H103" s="6">
        <f>VLOOKUP($E103,comuni!$E:$I,5,0)</f>
        <v>3547.5436092993755</v>
      </c>
    </row>
    <row r="104" spans="1:8" x14ac:dyDescent="0.2">
      <c r="A104" t="s">
        <v>18</v>
      </c>
      <c r="B104" t="s">
        <v>19</v>
      </c>
      <c r="C104" t="s">
        <v>10</v>
      </c>
      <c r="D104" t="s">
        <v>7007</v>
      </c>
      <c r="E104" t="s">
        <v>7212</v>
      </c>
      <c r="F104" t="s">
        <v>7213</v>
      </c>
      <c r="G104" s="9">
        <f>VLOOKUP($E104,comuni!$E:$I,3,0)</f>
        <v>96</v>
      </c>
      <c r="H104" s="6">
        <f>VLOOKUP($E104,comuni!$E:$I,5,0)</f>
        <v>598.53108346703004</v>
      </c>
    </row>
    <row r="105" spans="1:8" x14ac:dyDescent="0.2">
      <c r="A105" t="s">
        <v>18</v>
      </c>
      <c r="B105" t="s">
        <v>19</v>
      </c>
      <c r="C105" t="s">
        <v>10</v>
      </c>
      <c r="D105" t="s">
        <v>7007</v>
      </c>
      <c r="E105" t="s">
        <v>7214</v>
      </c>
      <c r="F105" t="s">
        <v>7215</v>
      </c>
      <c r="G105" s="9">
        <f>VLOOKUP($E105,comuni!$E:$I,3,0)</f>
        <v>28</v>
      </c>
      <c r="H105" s="6">
        <f>VLOOKUP($E105,comuni!$E:$I,5,0)</f>
        <v>174.5715660112171</v>
      </c>
    </row>
    <row r="106" spans="1:8" x14ac:dyDescent="0.2">
      <c r="A106" t="s">
        <v>18</v>
      </c>
      <c r="B106" t="s">
        <v>19</v>
      </c>
      <c r="C106" t="s">
        <v>10</v>
      </c>
      <c r="D106" t="s">
        <v>7007</v>
      </c>
      <c r="E106" t="s">
        <v>7216</v>
      </c>
      <c r="F106" t="s">
        <v>7217</v>
      </c>
      <c r="G106" s="9">
        <f>VLOOKUP($E106,comuni!$E:$I,3,0)</f>
        <v>189</v>
      </c>
      <c r="H106" s="6">
        <f>VLOOKUP($E106,comuni!$E:$I,5,0)</f>
        <v>1178.3580705757154</v>
      </c>
    </row>
    <row r="107" spans="1:8" x14ac:dyDescent="0.2">
      <c r="A107" t="s">
        <v>18</v>
      </c>
      <c r="B107" t="s">
        <v>19</v>
      </c>
      <c r="C107" t="s">
        <v>10</v>
      </c>
      <c r="D107" t="s">
        <v>7007</v>
      </c>
      <c r="E107" t="s">
        <v>7218</v>
      </c>
      <c r="F107" t="s">
        <v>7219</v>
      </c>
      <c r="G107" s="9">
        <f>VLOOKUP($E107,comuni!$E:$I,3,0)</f>
        <v>542</v>
      </c>
      <c r="H107" s="6">
        <f>VLOOKUP($E107,comuni!$E:$I,5,0)</f>
        <v>3379.2067420742733</v>
      </c>
    </row>
    <row r="108" spans="1:8" x14ac:dyDescent="0.2">
      <c r="A108" t="s">
        <v>18</v>
      </c>
      <c r="B108" t="s">
        <v>19</v>
      </c>
      <c r="C108" t="s">
        <v>10</v>
      </c>
      <c r="D108" t="s">
        <v>7007</v>
      </c>
      <c r="E108" t="s">
        <v>7220</v>
      </c>
      <c r="F108" t="s">
        <v>7221</v>
      </c>
      <c r="G108" s="9">
        <f>VLOOKUP($E108,comuni!$E:$I,3,0)</f>
        <v>1267</v>
      </c>
      <c r="H108" s="6">
        <f>VLOOKUP($E108,comuni!$E:$I,5,0)</f>
        <v>7899.3633620075734</v>
      </c>
    </row>
    <row r="109" spans="1:8" x14ac:dyDescent="0.2">
      <c r="A109" t="s">
        <v>18</v>
      </c>
      <c r="B109" t="s">
        <v>19</v>
      </c>
      <c r="C109" t="s">
        <v>10</v>
      </c>
      <c r="D109" t="s">
        <v>7007</v>
      </c>
      <c r="E109" t="s">
        <v>7222</v>
      </c>
      <c r="F109" t="s">
        <v>7223</v>
      </c>
      <c r="G109" s="9">
        <f>VLOOKUP($E109,comuni!$E:$I,3,0)</f>
        <v>474</v>
      </c>
      <c r="H109" s="6">
        <f>VLOOKUP($E109,comuni!$E:$I,5,0)</f>
        <v>2955.2472246184607</v>
      </c>
    </row>
    <row r="110" spans="1:8" x14ac:dyDescent="0.2">
      <c r="A110" t="s">
        <v>18</v>
      </c>
      <c r="B110" t="s">
        <v>19</v>
      </c>
      <c r="C110" t="s">
        <v>10</v>
      </c>
      <c r="D110" t="s">
        <v>7007</v>
      </c>
      <c r="E110" t="s">
        <v>7224</v>
      </c>
      <c r="F110" t="s">
        <v>7225</v>
      </c>
      <c r="G110" s="9">
        <f>VLOOKUP($E110,comuni!$E:$I,3,0)</f>
        <v>2234</v>
      </c>
      <c r="H110" s="6">
        <f>VLOOKUP($E110,comuni!$E:$I,5,0)</f>
        <v>13928.317088180678</v>
      </c>
    </row>
    <row r="111" spans="1:8" x14ac:dyDescent="0.2">
      <c r="A111" t="s">
        <v>18</v>
      </c>
      <c r="B111" t="s">
        <v>19</v>
      </c>
      <c r="C111" t="s">
        <v>10</v>
      </c>
      <c r="D111" t="s">
        <v>7007</v>
      </c>
      <c r="E111" t="s">
        <v>7226</v>
      </c>
      <c r="F111" t="s">
        <v>7227</v>
      </c>
      <c r="G111" s="9">
        <f>VLOOKUP($E111,comuni!$E:$I,3,0)</f>
        <v>1356</v>
      </c>
      <c r="H111" s="6">
        <f>VLOOKUP($E111,comuni!$E:$I,5,0)</f>
        <v>8454.2515539717988</v>
      </c>
    </row>
    <row r="112" spans="1:8" x14ac:dyDescent="0.2">
      <c r="A112" t="s">
        <v>18</v>
      </c>
      <c r="B112" t="s">
        <v>19</v>
      </c>
      <c r="C112" t="s">
        <v>10</v>
      </c>
      <c r="D112" t="s">
        <v>7007</v>
      </c>
      <c r="E112" t="s">
        <v>7228</v>
      </c>
      <c r="F112" t="s">
        <v>7229</v>
      </c>
      <c r="G112" s="9">
        <f>VLOOKUP($E112,comuni!$E:$I,3,0)</f>
        <v>273</v>
      </c>
      <c r="H112" s="6">
        <f>VLOOKUP($E112,comuni!$E:$I,5,0)</f>
        <v>1702.0727686093667</v>
      </c>
    </row>
    <row r="113" spans="1:8" x14ac:dyDescent="0.2">
      <c r="A113" t="s">
        <v>18</v>
      </c>
      <c r="B113" t="s">
        <v>19</v>
      </c>
      <c r="C113" t="s">
        <v>10</v>
      </c>
      <c r="D113" t="s">
        <v>7007</v>
      </c>
      <c r="E113" t="s">
        <v>7230</v>
      </c>
      <c r="F113" t="s">
        <v>7231</v>
      </c>
      <c r="G113" s="9">
        <f>VLOOKUP($E113,comuni!$E:$I,3,0)</f>
        <v>314</v>
      </c>
      <c r="H113" s="6">
        <f>VLOOKUP($E113,comuni!$E:$I,5,0)</f>
        <v>1957.6954188400773</v>
      </c>
    </row>
    <row r="114" spans="1:8" x14ac:dyDescent="0.2">
      <c r="A114" t="s">
        <v>18</v>
      </c>
      <c r="B114" t="s">
        <v>19</v>
      </c>
      <c r="C114" t="s">
        <v>10</v>
      </c>
      <c r="D114" t="s">
        <v>7007</v>
      </c>
      <c r="E114" t="s">
        <v>7232</v>
      </c>
      <c r="F114" t="s">
        <v>7233</v>
      </c>
      <c r="G114" s="9">
        <f>VLOOKUP($E114,comuni!$E:$I,3,0)</f>
        <v>277</v>
      </c>
      <c r="H114" s="6">
        <f>VLOOKUP($E114,comuni!$E:$I,5,0)</f>
        <v>1727.0115637538261</v>
      </c>
    </row>
    <row r="115" spans="1:8" x14ac:dyDescent="0.2">
      <c r="A115" t="s">
        <v>18</v>
      </c>
      <c r="B115" t="s">
        <v>19</v>
      </c>
      <c r="C115" t="s">
        <v>10</v>
      </c>
      <c r="D115" t="s">
        <v>7007</v>
      </c>
      <c r="E115" t="s">
        <v>7234</v>
      </c>
      <c r="F115" t="s">
        <v>7235</v>
      </c>
      <c r="G115" s="9">
        <f>VLOOKUP($E115,comuni!$E:$I,3,0)</f>
        <v>1124</v>
      </c>
      <c r="H115" s="6">
        <f>VLOOKUP($E115,comuni!$E:$I,5,0)</f>
        <v>7007.8014355931427</v>
      </c>
    </row>
    <row r="116" spans="1:8" x14ac:dyDescent="0.2">
      <c r="A116" t="s">
        <v>18</v>
      </c>
      <c r="B116" t="s">
        <v>19</v>
      </c>
      <c r="C116" t="s">
        <v>10</v>
      </c>
      <c r="D116" t="s">
        <v>7007</v>
      </c>
      <c r="E116" t="s">
        <v>7236</v>
      </c>
      <c r="F116" t="s">
        <v>7237</v>
      </c>
      <c r="G116" s="9">
        <f>VLOOKUP($E116,comuni!$E:$I,3,0)</f>
        <v>196</v>
      </c>
      <c r="H116" s="6">
        <f>VLOOKUP($E116,comuni!$E:$I,5,0)</f>
        <v>1222.0009620785195</v>
      </c>
    </row>
    <row r="117" spans="1:8" x14ac:dyDescent="0.2">
      <c r="A117" t="s">
        <v>18</v>
      </c>
      <c r="B117" t="s">
        <v>19</v>
      </c>
      <c r="C117" t="s">
        <v>10</v>
      </c>
      <c r="D117" t="s">
        <v>7007</v>
      </c>
      <c r="E117" t="s">
        <v>7238</v>
      </c>
      <c r="F117" t="s">
        <v>7007</v>
      </c>
      <c r="G117" s="9">
        <f>VLOOKUP($E117,comuni!$E:$I,3,0)</f>
        <v>13629</v>
      </c>
      <c r="H117" s="6">
        <f>VLOOKUP($E117,comuni!$E:$I,5,0)</f>
        <v>84972.709755959921</v>
      </c>
    </row>
    <row r="118" spans="1:8" x14ac:dyDescent="0.2">
      <c r="A118" t="s">
        <v>18</v>
      </c>
      <c r="B118" t="s">
        <v>19</v>
      </c>
      <c r="C118" t="s">
        <v>10</v>
      </c>
      <c r="D118" t="s">
        <v>7007</v>
      </c>
      <c r="E118" t="s">
        <v>7239</v>
      </c>
      <c r="F118" t="s">
        <v>7240</v>
      </c>
      <c r="G118" s="9">
        <f>VLOOKUP($E118,comuni!$E:$I,3,0)</f>
        <v>338</v>
      </c>
      <c r="H118" s="6">
        <f>VLOOKUP($E118,comuni!$E:$I,5,0)</f>
        <v>2107.3281897068346</v>
      </c>
    </row>
    <row r="119" spans="1:8" x14ac:dyDescent="0.2">
      <c r="A119" t="s">
        <v>18</v>
      </c>
      <c r="B119" t="s">
        <v>19</v>
      </c>
      <c r="C119" t="s">
        <v>10</v>
      </c>
      <c r="D119" t="s">
        <v>7007</v>
      </c>
      <c r="E119" t="s">
        <v>7241</v>
      </c>
      <c r="F119" t="s">
        <v>7242</v>
      </c>
      <c r="G119" s="9">
        <f>VLOOKUP($E119,comuni!$E:$I,3,0)</f>
        <v>228</v>
      </c>
      <c r="H119" s="6">
        <f>VLOOKUP($E119,comuni!$E:$I,5,0)</f>
        <v>1421.5113232341962</v>
      </c>
    </row>
    <row r="120" spans="1:8" x14ac:dyDescent="0.2">
      <c r="A120" t="s">
        <v>18</v>
      </c>
      <c r="B120" t="s">
        <v>19</v>
      </c>
      <c r="C120" t="s">
        <v>10</v>
      </c>
      <c r="D120" t="s">
        <v>7007</v>
      </c>
      <c r="E120" t="s">
        <v>7243</v>
      </c>
      <c r="F120" t="s">
        <v>7244</v>
      </c>
      <c r="G120" s="9">
        <f>VLOOKUP($E120,comuni!$E:$I,3,0)</f>
        <v>99</v>
      </c>
      <c r="H120" s="6">
        <f>VLOOKUP($E120,comuni!$E:$I,5,0)</f>
        <v>617.23517982537464</v>
      </c>
    </row>
    <row r="121" spans="1:8" x14ac:dyDescent="0.2">
      <c r="A121" t="s">
        <v>18</v>
      </c>
      <c r="B121" t="s">
        <v>19</v>
      </c>
      <c r="C121" t="s">
        <v>10</v>
      </c>
      <c r="D121" t="s">
        <v>7007</v>
      </c>
      <c r="E121" t="s">
        <v>7245</v>
      </c>
      <c r="F121" t="s">
        <v>7246</v>
      </c>
      <c r="G121" s="9">
        <f>VLOOKUP($E121,comuni!$E:$I,3,0)</f>
        <v>299</v>
      </c>
      <c r="H121" s="6">
        <f>VLOOKUP($E121,comuni!$E:$I,5,0)</f>
        <v>1864.1749370483537</v>
      </c>
    </row>
    <row r="122" spans="1:8" x14ac:dyDescent="0.2">
      <c r="A122" t="s">
        <v>18</v>
      </c>
      <c r="B122" t="s">
        <v>19</v>
      </c>
      <c r="C122" t="s">
        <v>10</v>
      </c>
      <c r="D122" t="s">
        <v>7007</v>
      </c>
      <c r="E122" t="s">
        <v>7247</v>
      </c>
      <c r="F122" t="s">
        <v>7248</v>
      </c>
      <c r="G122" s="9">
        <f>VLOOKUP($E122,comuni!$E:$I,3,0)</f>
        <v>136</v>
      </c>
      <c r="H122" s="6">
        <f>VLOOKUP($E122,comuni!$E:$I,5,0)</f>
        <v>847.91903491162589</v>
      </c>
    </row>
    <row r="123" spans="1:8" x14ac:dyDescent="0.2">
      <c r="A123" t="s">
        <v>18</v>
      </c>
      <c r="B123" t="s">
        <v>19</v>
      </c>
      <c r="C123" t="s">
        <v>10</v>
      </c>
      <c r="D123" t="s">
        <v>7007</v>
      </c>
      <c r="E123" t="s">
        <v>7249</v>
      </c>
      <c r="F123" t="s">
        <v>7250</v>
      </c>
      <c r="G123" s="9">
        <f>VLOOKUP($E123,comuni!$E:$I,3,0)</f>
        <v>70</v>
      </c>
      <c r="H123" s="6">
        <f>VLOOKUP($E123,comuni!$E:$I,5,0)</f>
        <v>436.4289150280427</v>
      </c>
    </row>
    <row r="124" spans="1:8" x14ac:dyDescent="0.2">
      <c r="A124" t="s">
        <v>18</v>
      </c>
      <c r="B124" t="s">
        <v>19</v>
      </c>
      <c r="C124" t="s">
        <v>10</v>
      </c>
      <c r="D124" t="s">
        <v>7007</v>
      </c>
      <c r="E124" t="s">
        <v>7251</v>
      </c>
      <c r="F124" t="s">
        <v>7252</v>
      </c>
      <c r="G124" s="9">
        <f>VLOOKUP($E124,comuni!$E:$I,3,0)</f>
        <v>198</v>
      </c>
      <c r="H124" s="6">
        <f>VLOOKUP($E124,comuni!$E:$I,5,0)</f>
        <v>1234.4703596507493</v>
      </c>
    </row>
    <row r="125" spans="1:8" x14ac:dyDescent="0.2">
      <c r="A125" t="s">
        <v>18</v>
      </c>
      <c r="B125" t="s">
        <v>19</v>
      </c>
      <c r="C125" t="s">
        <v>10</v>
      </c>
      <c r="D125" t="s">
        <v>7007</v>
      </c>
      <c r="E125" t="s">
        <v>7253</v>
      </c>
      <c r="F125" t="s">
        <v>7254</v>
      </c>
      <c r="G125" s="9">
        <f>VLOOKUP($E125,comuni!$E:$I,3,0)</f>
        <v>130</v>
      </c>
      <c r="H125" s="6">
        <f>VLOOKUP($E125,comuni!$E:$I,5,0)</f>
        <v>810.51084219493646</v>
      </c>
    </row>
    <row r="126" spans="1:8" x14ac:dyDescent="0.2">
      <c r="A126" t="s">
        <v>18</v>
      </c>
      <c r="B126" t="s">
        <v>19</v>
      </c>
      <c r="C126" t="s">
        <v>10</v>
      </c>
      <c r="D126" t="s">
        <v>7007</v>
      </c>
      <c r="E126" t="s">
        <v>7255</v>
      </c>
      <c r="F126" t="s">
        <v>7256</v>
      </c>
      <c r="G126" s="9">
        <f>VLOOKUP($E126,comuni!$E:$I,3,0)</f>
        <v>884</v>
      </c>
      <c r="H126" s="6">
        <f>VLOOKUP($E126,comuni!$E:$I,5,0)</f>
        <v>5511.4737269255684</v>
      </c>
    </row>
    <row r="127" spans="1:8" x14ac:dyDescent="0.2">
      <c r="A127" t="s">
        <v>18</v>
      </c>
      <c r="B127" t="s">
        <v>19</v>
      </c>
      <c r="C127" t="s">
        <v>10</v>
      </c>
      <c r="D127" t="s">
        <v>7007</v>
      </c>
      <c r="E127" t="s">
        <v>7257</v>
      </c>
      <c r="F127" t="s">
        <v>7258</v>
      </c>
      <c r="G127" s="9">
        <f>VLOOKUP($E127,comuni!$E:$I,3,0)</f>
        <v>211</v>
      </c>
      <c r="H127" s="6">
        <f>VLOOKUP($E127,comuni!$E:$I,5,0)</f>
        <v>1315.521443870243</v>
      </c>
    </row>
    <row r="128" spans="1:8" x14ac:dyDescent="0.2">
      <c r="A128" t="s">
        <v>18</v>
      </c>
      <c r="B128" t="s">
        <v>19</v>
      </c>
      <c r="C128" t="s">
        <v>10</v>
      </c>
      <c r="D128" t="s">
        <v>7007</v>
      </c>
      <c r="E128" t="s">
        <v>7259</v>
      </c>
      <c r="F128" t="s">
        <v>7260</v>
      </c>
      <c r="G128" s="9">
        <f>VLOOKUP($E128,comuni!$E:$I,3,0)</f>
        <v>959</v>
      </c>
      <c r="H128" s="6">
        <f>VLOOKUP($E128,comuni!$E:$I,5,0)</f>
        <v>5979.0761358841846</v>
      </c>
    </row>
    <row r="129" spans="1:8" x14ac:dyDescent="0.2">
      <c r="A129" t="s">
        <v>18</v>
      </c>
      <c r="B129" t="s">
        <v>19</v>
      </c>
      <c r="C129" t="s">
        <v>10</v>
      </c>
      <c r="D129" t="s">
        <v>7007</v>
      </c>
      <c r="E129" t="s">
        <v>7261</v>
      </c>
      <c r="F129" t="s">
        <v>7262</v>
      </c>
      <c r="G129" s="9">
        <f>VLOOKUP($E129,comuni!$E:$I,3,0)</f>
        <v>108</v>
      </c>
      <c r="H129" s="6">
        <f>VLOOKUP($E129,comuni!$E:$I,5,0)</f>
        <v>673.34746890040878</v>
      </c>
    </row>
    <row r="130" spans="1:8" x14ac:dyDescent="0.2">
      <c r="A130" t="s">
        <v>18</v>
      </c>
      <c r="B130" t="s">
        <v>19</v>
      </c>
      <c r="C130" t="s">
        <v>7263</v>
      </c>
      <c r="D130" t="s">
        <v>7264</v>
      </c>
      <c r="E130" t="s">
        <v>7265</v>
      </c>
      <c r="F130" t="s">
        <v>7266</v>
      </c>
      <c r="G130" s="9">
        <f>VLOOKUP($E130,comuni!$E:$I,3,0)</f>
        <v>235</v>
      </c>
      <c r="H130" s="6">
        <f>VLOOKUP($E130,comuni!$E:$I,5,0)</f>
        <v>1465.1542147370005</v>
      </c>
    </row>
    <row r="131" spans="1:8" x14ac:dyDescent="0.2">
      <c r="A131" t="s">
        <v>18</v>
      </c>
      <c r="B131" t="s">
        <v>19</v>
      </c>
      <c r="C131" t="s">
        <v>7263</v>
      </c>
      <c r="D131" t="s">
        <v>7264</v>
      </c>
      <c r="E131" t="s">
        <v>7267</v>
      </c>
      <c r="F131" t="s">
        <v>7268</v>
      </c>
      <c r="G131" s="9">
        <f>VLOOKUP($E131,comuni!$E:$I,3,0)</f>
        <v>946</v>
      </c>
      <c r="H131" s="6">
        <f>VLOOKUP($E131,comuni!$E:$I,5,0)</f>
        <v>5898.0250516646911</v>
      </c>
    </row>
    <row r="132" spans="1:8" x14ac:dyDescent="0.2">
      <c r="A132" t="s">
        <v>18</v>
      </c>
      <c r="B132" t="s">
        <v>19</v>
      </c>
      <c r="C132" t="s">
        <v>7263</v>
      </c>
      <c r="D132" t="s">
        <v>7264</v>
      </c>
      <c r="E132" t="s">
        <v>7269</v>
      </c>
      <c r="F132" t="s">
        <v>7270</v>
      </c>
      <c r="G132" s="9">
        <f>VLOOKUP($E132,comuni!$E:$I,3,0)</f>
        <v>162</v>
      </c>
      <c r="H132" s="6">
        <f>VLOOKUP($E132,comuni!$E:$I,5,0)</f>
        <v>1010.0212033506132</v>
      </c>
    </row>
    <row r="133" spans="1:8" x14ac:dyDescent="0.2">
      <c r="A133" t="s">
        <v>18</v>
      </c>
      <c r="B133" t="s">
        <v>19</v>
      </c>
      <c r="C133" t="s">
        <v>7263</v>
      </c>
      <c r="D133" t="s">
        <v>7264</v>
      </c>
      <c r="E133" t="s">
        <v>7271</v>
      </c>
      <c r="F133" t="s">
        <v>7272</v>
      </c>
      <c r="G133" s="9">
        <f>VLOOKUP($E133,comuni!$E:$I,3,0)</f>
        <v>34</v>
      </c>
      <c r="H133" s="6">
        <f>VLOOKUP($E133,comuni!$E:$I,5,0)</f>
        <v>211.97975872790647</v>
      </c>
    </row>
    <row r="134" spans="1:8" x14ac:dyDescent="0.2">
      <c r="A134" t="s">
        <v>18</v>
      </c>
      <c r="B134" t="s">
        <v>19</v>
      </c>
      <c r="C134" t="s">
        <v>7263</v>
      </c>
      <c r="D134" t="s">
        <v>7264</v>
      </c>
      <c r="E134" t="s">
        <v>7273</v>
      </c>
      <c r="F134" t="s">
        <v>7274</v>
      </c>
      <c r="G134" s="9">
        <f>VLOOKUP($E134,comuni!$E:$I,3,0)</f>
        <v>238</v>
      </c>
      <c r="H134" s="6">
        <f>VLOOKUP($E134,comuni!$E:$I,5,0)</f>
        <v>1483.8583110953452</v>
      </c>
    </row>
    <row r="135" spans="1:8" x14ac:dyDescent="0.2">
      <c r="A135" t="s">
        <v>18</v>
      </c>
      <c r="B135" t="s">
        <v>19</v>
      </c>
      <c r="C135" t="s">
        <v>7263</v>
      </c>
      <c r="D135" t="s">
        <v>7264</v>
      </c>
      <c r="E135" t="s">
        <v>7275</v>
      </c>
      <c r="F135" t="s">
        <v>7276</v>
      </c>
      <c r="G135" s="9">
        <f>VLOOKUP($E135,comuni!$E:$I,3,0)</f>
        <v>450</v>
      </c>
      <c r="H135" s="6">
        <f>VLOOKUP($E135,comuni!$E:$I,5,0)</f>
        <v>2805.614453751703</v>
      </c>
    </row>
    <row r="136" spans="1:8" x14ac:dyDescent="0.2">
      <c r="A136" t="s">
        <v>18</v>
      </c>
      <c r="B136" t="s">
        <v>19</v>
      </c>
      <c r="C136" t="s">
        <v>7263</v>
      </c>
      <c r="D136" t="s">
        <v>7264</v>
      </c>
      <c r="E136" t="s">
        <v>7277</v>
      </c>
      <c r="F136" t="s">
        <v>7264</v>
      </c>
      <c r="G136" s="9">
        <f>VLOOKUP($E136,comuni!$E:$I,3,0)</f>
        <v>4598</v>
      </c>
      <c r="H136" s="6">
        <f>VLOOKUP($E136,comuni!$E:$I,5,0)</f>
        <v>28667.14501855629</v>
      </c>
    </row>
    <row r="137" spans="1:8" x14ac:dyDescent="0.2">
      <c r="A137" t="s">
        <v>18</v>
      </c>
      <c r="B137" t="s">
        <v>19</v>
      </c>
      <c r="C137" t="s">
        <v>7263</v>
      </c>
      <c r="D137" t="s">
        <v>7264</v>
      </c>
      <c r="E137" t="s">
        <v>7278</v>
      </c>
      <c r="F137" t="s">
        <v>7279</v>
      </c>
      <c r="G137" s="9">
        <f>VLOOKUP($E137,comuni!$E:$I,3,0)</f>
        <v>837</v>
      </c>
      <c r="H137" s="6">
        <f>VLOOKUP($E137,comuni!$E:$I,5,0)</f>
        <v>5218.4428839781676</v>
      </c>
    </row>
    <row r="138" spans="1:8" x14ac:dyDescent="0.2">
      <c r="A138" t="s">
        <v>18</v>
      </c>
      <c r="B138" t="s">
        <v>19</v>
      </c>
      <c r="C138" t="s">
        <v>7263</v>
      </c>
      <c r="D138" t="s">
        <v>7264</v>
      </c>
      <c r="E138" t="s">
        <v>7280</v>
      </c>
      <c r="F138" t="s">
        <v>7281</v>
      </c>
      <c r="G138" s="9">
        <f>VLOOKUP($E138,comuni!$E:$I,3,0)</f>
        <v>815</v>
      </c>
      <c r="H138" s="6">
        <f>VLOOKUP($E138,comuni!$E:$I,5,0)</f>
        <v>5081.2795106836402</v>
      </c>
    </row>
    <row r="139" spans="1:8" x14ac:dyDescent="0.2">
      <c r="A139" t="s">
        <v>18</v>
      </c>
      <c r="B139" t="s">
        <v>19</v>
      </c>
      <c r="C139" t="s">
        <v>7263</v>
      </c>
      <c r="D139" t="s">
        <v>7264</v>
      </c>
      <c r="E139" t="s">
        <v>7282</v>
      </c>
      <c r="F139" t="s">
        <v>7283</v>
      </c>
      <c r="G139" s="9">
        <f>VLOOKUP($E139,comuni!$E:$I,3,0)</f>
        <v>201</v>
      </c>
      <c r="H139" s="6">
        <f>VLOOKUP($E139,comuni!$E:$I,5,0)</f>
        <v>1253.174456009094</v>
      </c>
    </row>
    <row r="140" spans="1:8" x14ac:dyDescent="0.2">
      <c r="A140" t="s">
        <v>18</v>
      </c>
      <c r="B140" t="s">
        <v>19</v>
      </c>
      <c r="C140" t="s">
        <v>7263</v>
      </c>
      <c r="D140" t="s">
        <v>7264</v>
      </c>
      <c r="E140" t="s">
        <v>7284</v>
      </c>
      <c r="F140" t="s">
        <v>7285</v>
      </c>
      <c r="G140" s="9">
        <f>VLOOKUP($E140,comuni!$E:$I,3,0)</f>
        <v>140</v>
      </c>
      <c r="H140" s="6">
        <f>VLOOKUP($E140,comuni!$E:$I,5,0)</f>
        <v>872.85783005608539</v>
      </c>
    </row>
    <row r="141" spans="1:8" x14ac:dyDescent="0.2">
      <c r="A141" t="s">
        <v>18</v>
      </c>
      <c r="B141" t="s">
        <v>19</v>
      </c>
      <c r="C141" t="s">
        <v>7263</v>
      </c>
      <c r="D141" t="s">
        <v>7264</v>
      </c>
      <c r="E141" t="s">
        <v>7286</v>
      </c>
      <c r="F141" t="s">
        <v>7287</v>
      </c>
      <c r="G141" s="9">
        <f>VLOOKUP($E141,comuni!$E:$I,3,0)</f>
        <v>4708</v>
      </c>
      <c r="H141" s="6">
        <f>VLOOKUP($E141,comuni!$E:$I,5,0)</f>
        <v>29352.96188502893</v>
      </c>
    </row>
    <row r="142" spans="1:8" x14ac:dyDescent="0.2">
      <c r="A142" t="s">
        <v>18</v>
      </c>
      <c r="B142" t="s">
        <v>19</v>
      </c>
      <c r="C142" t="s">
        <v>7263</v>
      </c>
      <c r="D142" t="s">
        <v>7264</v>
      </c>
      <c r="E142" t="s">
        <v>7288</v>
      </c>
      <c r="F142" t="s">
        <v>7289</v>
      </c>
      <c r="G142" s="9">
        <f>VLOOKUP($E142,comuni!$E:$I,3,0)</f>
        <v>107</v>
      </c>
      <c r="H142" s="6">
        <f>VLOOKUP($E142,comuni!$E:$I,5,0)</f>
        <v>667.11277011429388</v>
      </c>
    </row>
    <row r="143" spans="1:8" x14ac:dyDescent="0.2">
      <c r="A143" t="s">
        <v>18</v>
      </c>
      <c r="B143" t="s">
        <v>19</v>
      </c>
      <c r="C143" t="s">
        <v>7263</v>
      </c>
      <c r="D143" t="s">
        <v>7264</v>
      </c>
      <c r="E143" t="s">
        <v>7290</v>
      </c>
      <c r="F143" t="s">
        <v>7291</v>
      </c>
      <c r="G143" s="9">
        <f>VLOOKUP($E143,comuni!$E:$I,3,0)</f>
        <v>217</v>
      </c>
      <c r="H143" s="6">
        <f>VLOOKUP($E143,comuni!$E:$I,5,0)</f>
        <v>1352.9296365869322</v>
      </c>
    </row>
    <row r="144" spans="1:8" x14ac:dyDescent="0.2">
      <c r="A144" t="s">
        <v>18</v>
      </c>
      <c r="B144" t="s">
        <v>19</v>
      </c>
      <c r="C144" t="s">
        <v>7263</v>
      </c>
      <c r="D144" t="s">
        <v>7264</v>
      </c>
      <c r="E144" t="s">
        <v>7292</v>
      </c>
      <c r="F144" t="s">
        <v>7293</v>
      </c>
      <c r="G144" s="9">
        <f>VLOOKUP($E144,comuni!$E:$I,3,0)</f>
        <v>491</v>
      </c>
      <c r="H144" s="6">
        <f>VLOOKUP($E144,comuni!$E:$I,5,0)</f>
        <v>3061.2371039824138</v>
      </c>
    </row>
    <row r="145" spans="1:8" x14ac:dyDescent="0.2">
      <c r="A145" t="s">
        <v>18</v>
      </c>
      <c r="B145" t="s">
        <v>19</v>
      </c>
      <c r="C145" t="s">
        <v>7263</v>
      </c>
      <c r="D145" t="s">
        <v>7264</v>
      </c>
      <c r="E145" t="s">
        <v>7294</v>
      </c>
      <c r="F145" t="s">
        <v>7295</v>
      </c>
      <c r="G145" s="9">
        <f>VLOOKUP($E145,comuni!$E:$I,3,0)</f>
        <v>1682</v>
      </c>
      <c r="H145" s="6">
        <f>VLOOKUP($E145,comuni!$E:$I,5,0)</f>
        <v>10486.763358245254</v>
      </c>
    </row>
    <row r="146" spans="1:8" x14ac:dyDescent="0.2">
      <c r="A146" t="s">
        <v>18</v>
      </c>
      <c r="B146" t="s">
        <v>19</v>
      </c>
      <c r="C146" t="s">
        <v>7263</v>
      </c>
      <c r="D146" t="s">
        <v>7264</v>
      </c>
      <c r="E146" t="s">
        <v>7296</v>
      </c>
      <c r="F146" t="s">
        <v>7297</v>
      </c>
      <c r="G146" s="9">
        <f>VLOOKUP($E146,comuni!$E:$I,3,0)</f>
        <v>273</v>
      </c>
      <c r="H146" s="6">
        <f>VLOOKUP($E146,comuni!$E:$I,5,0)</f>
        <v>1702.0727686093667</v>
      </c>
    </row>
    <row r="147" spans="1:8" x14ac:dyDescent="0.2">
      <c r="A147" t="s">
        <v>18</v>
      </c>
      <c r="B147" t="s">
        <v>19</v>
      </c>
      <c r="C147" t="s">
        <v>7263</v>
      </c>
      <c r="D147" t="s">
        <v>7264</v>
      </c>
      <c r="E147" t="s">
        <v>7298</v>
      </c>
      <c r="F147" t="s">
        <v>7299</v>
      </c>
      <c r="G147" s="9">
        <f>VLOOKUP($E147,comuni!$E:$I,3,0)</f>
        <v>900</v>
      </c>
      <c r="H147" s="6">
        <f>VLOOKUP($E147,comuni!$E:$I,5,0)</f>
        <v>5611.2289075034059</v>
      </c>
    </row>
    <row r="148" spans="1:8" x14ac:dyDescent="0.2">
      <c r="A148" t="s">
        <v>18</v>
      </c>
      <c r="B148" t="s">
        <v>19</v>
      </c>
      <c r="C148" t="s">
        <v>7263</v>
      </c>
      <c r="D148" t="s">
        <v>7264</v>
      </c>
      <c r="E148" t="s">
        <v>7300</v>
      </c>
      <c r="F148" t="s">
        <v>7301</v>
      </c>
      <c r="G148" s="9">
        <f>VLOOKUP($E148,comuni!$E:$I,3,0)</f>
        <v>114</v>
      </c>
      <c r="H148" s="6">
        <f>VLOOKUP($E148,comuni!$E:$I,5,0)</f>
        <v>710.7556616170981</v>
      </c>
    </row>
    <row r="149" spans="1:8" x14ac:dyDescent="0.2">
      <c r="A149" t="s">
        <v>18</v>
      </c>
      <c r="B149" t="s">
        <v>19</v>
      </c>
      <c r="C149" t="s">
        <v>7263</v>
      </c>
      <c r="D149" t="s">
        <v>7264</v>
      </c>
      <c r="E149" t="s">
        <v>7302</v>
      </c>
      <c r="F149" t="s">
        <v>7303</v>
      </c>
      <c r="G149" s="9">
        <f>VLOOKUP($E149,comuni!$E:$I,3,0)</f>
        <v>210</v>
      </c>
      <c r="H149" s="6">
        <f>VLOOKUP($E149,comuni!$E:$I,5,0)</f>
        <v>1309.2867450841281</v>
      </c>
    </row>
    <row r="150" spans="1:8" x14ac:dyDescent="0.2">
      <c r="A150" t="s">
        <v>18</v>
      </c>
      <c r="B150" t="s">
        <v>19</v>
      </c>
      <c r="C150" t="s">
        <v>7263</v>
      </c>
      <c r="D150" t="s">
        <v>7264</v>
      </c>
      <c r="E150" t="s">
        <v>7304</v>
      </c>
      <c r="F150" t="s">
        <v>7305</v>
      </c>
      <c r="G150" s="9">
        <f>VLOOKUP($E150,comuni!$E:$I,3,0)</f>
        <v>309</v>
      </c>
      <c r="H150" s="6">
        <f>VLOOKUP($E150,comuni!$E:$I,5,0)</f>
        <v>1926.5219249095028</v>
      </c>
    </row>
    <row r="151" spans="1:8" x14ac:dyDescent="0.2">
      <c r="A151" t="s">
        <v>18</v>
      </c>
      <c r="B151" t="s">
        <v>19</v>
      </c>
      <c r="C151" t="s">
        <v>7263</v>
      </c>
      <c r="D151" t="s">
        <v>7264</v>
      </c>
      <c r="E151" t="s">
        <v>7306</v>
      </c>
      <c r="F151" t="s">
        <v>7307</v>
      </c>
      <c r="G151" s="9">
        <f>VLOOKUP($E151,comuni!$E:$I,3,0)</f>
        <v>247</v>
      </c>
      <c r="H151" s="6">
        <f>VLOOKUP($E151,comuni!$E:$I,5,0)</f>
        <v>1539.9706001703792</v>
      </c>
    </row>
    <row r="152" spans="1:8" x14ac:dyDescent="0.2">
      <c r="A152" t="s">
        <v>18</v>
      </c>
      <c r="B152" t="s">
        <v>19</v>
      </c>
      <c r="C152" t="s">
        <v>7263</v>
      </c>
      <c r="D152" t="s">
        <v>7264</v>
      </c>
      <c r="E152" t="s">
        <v>7308</v>
      </c>
      <c r="F152" t="s">
        <v>7309</v>
      </c>
      <c r="G152" s="9">
        <f>VLOOKUP($E152,comuni!$E:$I,3,0)</f>
        <v>1141</v>
      </c>
      <c r="H152" s="6">
        <f>VLOOKUP($E152,comuni!$E:$I,5,0)</f>
        <v>7113.791314957095</v>
      </c>
    </row>
    <row r="153" spans="1:8" x14ac:dyDescent="0.2">
      <c r="A153" t="s">
        <v>18</v>
      </c>
      <c r="B153" t="s">
        <v>19</v>
      </c>
      <c r="C153" t="s">
        <v>7263</v>
      </c>
      <c r="D153" t="s">
        <v>7264</v>
      </c>
      <c r="E153" t="s">
        <v>7310</v>
      </c>
      <c r="F153" t="s">
        <v>7311</v>
      </c>
      <c r="G153" s="9">
        <f>VLOOKUP($E153,comuni!$E:$I,3,0)</f>
        <v>387</v>
      </c>
      <c r="H153" s="6">
        <f>VLOOKUP($E153,comuni!$E:$I,5,0)</f>
        <v>2412.8284302264647</v>
      </c>
    </row>
    <row r="154" spans="1:8" x14ac:dyDescent="0.2">
      <c r="A154" t="s">
        <v>18</v>
      </c>
      <c r="B154" t="s">
        <v>19</v>
      </c>
      <c r="C154" t="s">
        <v>7263</v>
      </c>
      <c r="D154" t="s">
        <v>7264</v>
      </c>
      <c r="E154" t="s">
        <v>7312</v>
      </c>
      <c r="F154" t="s">
        <v>7313</v>
      </c>
      <c r="G154" s="9">
        <f>VLOOKUP($E154,comuni!$E:$I,3,0)</f>
        <v>245</v>
      </c>
      <c r="H154" s="6">
        <f>VLOOKUP($E154,comuni!$E:$I,5,0)</f>
        <v>1527.5012025981496</v>
      </c>
    </row>
    <row r="155" spans="1:8" x14ac:dyDescent="0.2">
      <c r="A155" t="s">
        <v>18</v>
      </c>
      <c r="B155" t="s">
        <v>19</v>
      </c>
      <c r="C155" t="s">
        <v>7314</v>
      </c>
      <c r="D155" t="s">
        <v>7315</v>
      </c>
      <c r="E155" t="s">
        <v>7316</v>
      </c>
      <c r="F155" t="s">
        <v>7317</v>
      </c>
      <c r="G155" s="9">
        <f>VLOOKUP($E155,comuni!$E:$I,3,0)</f>
        <v>1062</v>
      </c>
      <c r="H155" s="6">
        <f>VLOOKUP($E155,comuni!$E:$I,5,0)</f>
        <v>6621.2501108540191</v>
      </c>
    </row>
    <row r="156" spans="1:8" x14ac:dyDescent="0.2">
      <c r="A156" t="s">
        <v>18</v>
      </c>
      <c r="B156" t="s">
        <v>19</v>
      </c>
      <c r="C156" t="s">
        <v>7314</v>
      </c>
      <c r="D156" t="s">
        <v>7315</v>
      </c>
      <c r="E156" t="s">
        <v>7318</v>
      </c>
      <c r="F156" t="s">
        <v>7319</v>
      </c>
      <c r="G156" s="9">
        <f>VLOOKUP($E156,comuni!$E:$I,3,0)</f>
        <v>130</v>
      </c>
      <c r="H156" s="6">
        <f>VLOOKUP($E156,comuni!$E:$I,5,0)</f>
        <v>810.51084219493646</v>
      </c>
    </row>
    <row r="157" spans="1:8" x14ac:dyDescent="0.2">
      <c r="A157" t="s">
        <v>18</v>
      </c>
      <c r="B157" t="s">
        <v>19</v>
      </c>
      <c r="C157" t="s">
        <v>7314</v>
      </c>
      <c r="D157" t="s">
        <v>7315</v>
      </c>
      <c r="E157" t="s">
        <v>7320</v>
      </c>
      <c r="F157" t="s">
        <v>7321</v>
      </c>
      <c r="G157" s="9">
        <f>VLOOKUP($E157,comuni!$E:$I,3,0)</f>
        <v>1659</v>
      </c>
      <c r="H157" s="6">
        <f>VLOOKUP($E157,comuni!$E:$I,5,0)</f>
        <v>10343.365286164611</v>
      </c>
    </row>
    <row r="158" spans="1:8" x14ac:dyDescent="0.2">
      <c r="A158" t="s">
        <v>18</v>
      </c>
      <c r="B158" t="s">
        <v>19</v>
      </c>
      <c r="C158" t="s">
        <v>7314</v>
      </c>
      <c r="D158" t="s">
        <v>7315</v>
      </c>
      <c r="E158" t="s">
        <v>7322</v>
      </c>
      <c r="F158" t="s">
        <v>7323</v>
      </c>
      <c r="G158" s="9">
        <f>VLOOKUP($E158,comuni!$E:$I,3,0)</f>
        <v>817</v>
      </c>
      <c r="H158" s="6">
        <f>VLOOKUP($E158,comuni!$E:$I,5,0)</f>
        <v>5093.7489082558695</v>
      </c>
    </row>
    <row r="159" spans="1:8" x14ac:dyDescent="0.2">
      <c r="A159" t="s">
        <v>18</v>
      </c>
      <c r="B159" t="s">
        <v>19</v>
      </c>
      <c r="C159" t="s">
        <v>7314</v>
      </c>
      <c r="D159" t="s">
        <v>7315</v>
      </c>
      <c r="E159" t="s">
        <v>7324</v>
      </c>
      <c r="F159" t="s">
        <v>7325</v>
      </c>
      <c r="G159" s="9">
        <f>VLOOKUP($E159,comuni!$E:$I,3,0)</f>
        <v>273</v>
      </c>
      <c r="H159" s="6">
        <f>VLOOKUP($E159,comuni!$E:$I,5,0)</f>
        <v>1702.0727686093667</v>
      </c>
    </row>
    <row r="160" spans="1:8" x14ac:dyDescent="0.2">
      <c r="A160" t="s">
        <v>18</v>
      </c>
      <c r="B160" t="s">
        <v>19</v>
      </c>
      <c r="C160" t="s">
        <v>7314</v>
      </c>
      <c r="D160" t="s">
        <v>7315</v>
      </c>
      <c r="E160" t="s">
        <v>7326</v>
      </c>
      <c r="F160" t="s">
        <v>7315</v>
      </c>
      <c r="G160" s="9">
        <f>VLOOKUP($E160,comuni!$E:$I,3,0)</f>
        <v>26574</v>
      </c>
      <c r="H160" s="6">
        <f>VLOOKUP($E160,comuni!$E:$I,5,0)</f>
        <v>165680.88554221723</v>
      </c>
    </row>
    <row r="161" spans="1:8" x14ac:dyDescent="0.2">
      <c r="A161" t="s">
        <v>18</v>
      </c>
      <c r="B161" t="s">
        <v>19</v>
      </c>
      <c r="C161" t="s">
        <v>7327</v>
      </c>
      <c r="D161" t="s">
        <v>7328</v>
      </c>
      <c r="E161" t="s">
        <v>7329</v>
      </c>
      <c r="F161" t="s">
        <v>7330</v>
      </c>
      <c r="G161" s="9">
        <f>VLOOKUP($E161,comuni!$E:$I,3,0)</f>
        <v>31</v>
      </c>
      <c r="H161" s="6">
        <f>VLOOKUP($E161,comuni!$E:$I,5,0)</f>
        <v>193.27566236956179</v>
      </c>
    </row>
    <row r="162" spans="1:8" x14ac:dyDescent="0.2">
      <c r="A162" t="s">
        <v>18</v>
      </c>
      <c r="B162" t="s">
        <v>19</v>
      </c>
      <c r="C162" t="s">
        <v>7327</v>
      </c>
      <c r="D162" t="s">
        <v>7328</v>
      </c>
      <c r="E162" t="s">
        <v>7331</v>
      </c>
      <c r="F162" t="s">
        <v>7332</v>
      </c>
      <c r="G162" s="9">
        <f>VLOOKUP($E162,comuni!$E:$I,3,0)</f>
        <v>226</v>
      </c>
      <c r="H162" s="6">
        <f>VLOOKUP($E162,comuni!$E:$I,5,0)</f>
        <v>1409.0419256619666</v>
      </c>
    </row>
    <row r="163" spans="1:8" x14ac:dyDescent="0.2">
      <c r="A163" t="s">
        <v>18</v>
      </c>
      <c r="B163" t="s">
        <v>19</v>
      </c>
      <c r="C163" t="s">
        <v>7327</v>
      </c>
      <c r="D163" t="s">
        <v>7328</v>
      </c>
      <c r="E163" t="s">
        <v>7333</v>
      </c>
      <c r="F163" t="s">
        <v>7334</v>
      </c>
      <c r="G163" s="9">
        <f>VLOOKUP($E163,comuni!$E:$I,3,0)</f>
        <v>1255</v>
      </c>
      <c r="H163" s="6">
        <f>VLOOKUP($E163,comuni!$E:$I,5,0)</f>
        <v>7824.5469765741936</v>
      </c>
    </row>
    <row r="164" spans="1:8" x14ac:dyDescent="0.2">
      <c r="A164" t="s">
        <v>18</v>
      </c>
      <c r="B164" t="s">
        <v>19</v>
      </c>
      <c r="C164" t="s">
        <v>7327</v>
      </c>
      <c r="D164" t="s">
        <v>7328</v>
      </c>
      <c r="E164" t="s">
        <v>7335</v>
      </c>
      <c r="F164" t="s">
        <v>7336</v>
      </c>
      <c r="G164" s="9">
        <f>VLOOKUP($E164,comuni!$E:$I,3,0)</f>
        <v>2855</v>
      </c>
      <c r="H164" s="6">
        <f>VLOOKUP($E164,comuni!$E:$I,5,0)</f>
        <v>17800.065034358027</v>
      </c>
    </row>
    <row r="165" spans="1:8" x14ac:dyDescent="0.2">
      <c r="A165" t="s">
        <v>18</v>
      </c>
      <c r="B165" t="s">
        <v>19</v>
      </c>
      <c r="C165" t="s">
        <v>7327</v>
      </c>
      <c r="D165" t="s">
        <v>7328</v>
      </c>
      <c r="E165" t="s">
        <v>7337</v>
      </c>
      <c r="F165" t="s">
        <v>7338</v>
      </c>
      <c r="G165" s="9">
        <f>VLOOKUP($E165,comuni!$E:$I,3,0)</f>
        <v>17</v>
      </c>
      <c r="H165" s="6">
        <f>VLOOKUP($E165,comuni!$E:$I,5,0)</f>
        <v>105.98987936395324</v>
      </c>
    </row>
    <row r="166" spans="1:8" x14ac:dyDescent="0.2">
      <c r="A166" t="s">
        <v>18</v>
      </c>
      <c r="B166" t="s">
        <v>19</v>
      </c>
      <c r="C166" t="s">
        <v>7327</v>
      </c>
      <c r="D166" t="s">
        <v>7328</v>
      </c>
      <c r="E166" t="s">
        <v>7339</v>
      </c>
      <c r="F166" t="s">
        <v>7340</v>
      </c>
      <c r="G166" s="9">
        <f>VLOOKUP($E166,comuni!$E:$I,3,0)</f>
        <v>1548</v>
      </c>
      <c r="H166" s="6">
        <f>VLOOKUP($E166,comuni!$E:$I,5,0)</f>
        <v>9651.3137209058586</v>
      </c>
    </row>
    <row r="167" spans="1:8" x14ac:dyDescent="0.2">
      <c r="A167" t="s">
        <v>18</v>
      </c>
      <c r="B167" t="s">
        <v>19</v>
      </c>
      <c r="C167" t="s">
        <v>7327</v>
      </c>
      <c r="D167" t="s">
        <v>7328</v>
      </c>
      <c r="E167" t="s">
        <v>7341</v>
      </c>
      <c r="F167" t="s">
        <v>7342</v>
      </c>
      <c r="G167" s="9">
        <f>VLOOKUP($E167,comuni!$E:$I,3,0)</f>
        <v>382</v>
      </c>
      <c r="H167" s="6">
        <f>VLOOKUP($E167,comuni!$E:$I,5,0)</f>
        <v>2381.6549362958904</v>
      </c>
    </row>
    <row r="168" spans="1:8" x14ac:dyDescent="0.2">
      <c r="A168" t="s">
        <v>18</v>
      </c>
      <c r="B168" t="s">
        <v>19</v>
      </c>
      <c r="C168" t="s">
        <v>7327</v>
      </c>
      <c r="D168" t="s">
        <v>7328</v>
      </c>
      <c r="E168" t="s">
        <v>7343</v>
      </c>
      <c r="F168" t="s">
        <v>7344</v>
      </c>
      <c r="G168" s="9">
        <f>VLOOKUP($E168,comuni!$E:$I,3,0)</f>
        <v>955</v>
      </c>
      <c r="H168" s="6">
        <f>VLOOKUP($E168,comuni!$E:$I,5,0)</f>
        <v>5954.1373407397259</v>
      </c>
    </row>
    <row r="169" spans="1:8" x14ac:dyDescent="0.2">
      <c r="A169" t="s">
        <v>18</v>
      </c>
      <c r="B169" t="s">
        <v>19</v>
      </c>
      <c r="C169" t="s">
        <v>7327</v>
      </c>
      <c r="D169" t="s">
        <v>7328</v>
      </c>
      <c r="E169" t="s">
        <v>7345</v>
      </c>
      <c r="F169" t="s">
        <v>7346</v>
      </c>
      <c r="G169" s="9">
        <f>VLOOKUP($E169,comuni!$E:$I,3,0)</f>
        <v>1274</v>
      </c>
      <c r="H169" s="6">
        <f>VLOOKUP($E169,comuni!$E:$I,5,0)</f>
        <v>7943.0062535103771</v>
      </c>
    </row>
    <row r="170" spans="1:8" x14ac:dyDescent="0.2">
      <c r="A170" t="s">
        <v>18</v>
      </c>
      <c r="B170" t="s">
        <v>19</v>
      </c>
      <c r="C170" t="s">
        <v>7327</v>
      </c>
      <c r="D170" t="s">
        <v>7328</v>
      </c>
      <c r="E170" t="s">
        <v>7347</v>
      </c>
      <c r="F170" t="s">
        <v>7348</v>
      </c>
      <c r="G170" s="9">
        <f>VLOOKUP($E170,comuni!$E:$I,3,0)</f>
        <v>93</v>
      </c>
      <c r="H170" s="6">
        <f>VLOOKUP($E170,comuni!$E:$I,5,0)</f>
        <v>579.82698710868533</v>
      </c>
    </row>
    <row r="171" spans="1:8" x14ac:dyDescent="0.2">
      <c r="A171" t="s">
        <v>18</v>
      </c>
      <c r="B171" t="s">
        <v>19</v>
      </c>
      <c r="C171" t="s">
        <v>7327</v>
      </c>
      <c r="D171" t="s">
        <v>7328</v>
      </c>
      <c r="E171" t="s">
        <v>7349</v>
      </c>
      <c r="F171" t="s">
        <v>7350</v>
      </c>
      <c r="G171" s="9">
        <f>VLOOKUP($E171,comuni!$E:$I,3,0)</f>
        <v>866</v>
      </c>
      <c r="H171" s="6">
        <f>VLOOKUP($E171,comuni!$E:$I,5,0)</f>
        <v>5399.2491487754996</v>
      </c>
    </row>
    <row r="172" spans="1:8" x14ac:dyDescent="0.2">
      <c r="A172" t="s">
        <v>18</v>
      </c>
      <c r="B172" t="s">
        <v>19</v>
      </c>
      <c r="C172" t="s">
        <v>7327</v>
      </c>
      <c r="D172" t="s">
        <v>7328</v>
      </c>
      <c r="E172" t="s">
        <v>7351</v>
      </c>
      <c r="F172" t="s">
        <v>7352</v>
      </c>
      <c r="G172" s="9">
        <f>VLOOKUP($E172,comuni!$E:$I,3,0)</f>
        <v>37</v>
      </c>
      <c r="H172" s="6">
        <f>VLOOKUP($E172,comuni!$E:$I,5,0)</f>
        <v>230.68385508625116</v>
      </c>
    </row>
    <row r="173" spans="1:8" x14ac:dyDescent="0.2">
      <c r="A173" t="s">
        <v>18</v>
      </c>
      <c r="B173" t="s">
        <v>19</v>
      </c>
      <c r="C173" t="s">
        <v>7327</v>
      </c>
      <c r="D173" t="s">
        <v>7328</v>
      </c>
      <c r="E173" t="s">
        <v>7353</v>
      </c>
      <c r="F173" t="s">
        <v>7354</v>
      </c>
      <c r="G173" s="9">
        <f>VLOOKUP($E173,comuni!$E:$I,3,0)</f>
        <v>92</v>
      </c>
      <c r="H173" s="6">
        <f>VLOOKUP($E173,comuni!$E:$I,5,0)</f>
        <v>573.59228832257043</v>
      </c>
    </row>
    <row r="174" spans="1:8" x14ac:dyDescent="0.2">
      <c r="A174" t="s">
        <v>18</v>
      </c>
      <c r="B174" t="s">
        <v>19</v>
      </c>
      <c r="C174" t="s">
        <v>7327</v>
      </c>
      <c r="D174" t="s">
        <v>7328</v>
      </c>
      <c r="E174" t="s">
        <v>7355</v>
      </c>
      <c r="F174" t="s">
        <v>7356</v>
      </c>
      <c r="G174" s="9">
        <f>VLOOKUP($E174,comuni!$E:$I,3,0)</f>
        <v>29</v>
      </c>
      <c r="H174" s="6">
        <f>VLOOKUP($E174,comuni!$E:$I,5,0)</f>
        <v>180.80626479733198</v>
      </c>
    </row>
    <row r="175" spans="1:8" x14ac:dyDescent="0.2">
      <c r="A175" t="s">
        <v>18</v>
      </c>
      <c r="B175" t="s">
        <v>19</v>
      </c>
      <c r="C175" t="s">
        <v>7327</v>
      </c>
      <c r="D175" t="s">
        <v>7328</v>
      </c>
      <c r="E175" t="s">
        <v>7357</v>
      </c>
      <c r="F175" t="s">
        <v>7358</v>
      </c>
      <c r="G175" s="9">
        <f>VLOOKUP($E175,comuni!$E:$I,3,0)</f>
        <v>2717</v>
      </c>
      <c r="H175" s="6">
        <f>VLOOKUP($E175,comuni!$E:$I,5,0)</f>
        <v>16939.676601874173</v>
      </c>
    </row>
    <row r="176" spans="1:8" x14ac:dyDescent="0.2">
      <c r="A176" t="s">
        <v>18</v>
      </c>
      <c r="B176" t="s">
        <v>19</v>
      </c>
      <c r="C176" t="s">
        <v>7327</v>
      </c>
      <c r="D176" t="s">
        <v>7328</v>
      </c>
      <c r="E176" t="s">
        <v>7359</v>
      </c>
      <c r="F176" t="s">
        <v>7360</v>
      </c>
      <c r="G176" s="9">
        <f>VLOOKUP($E176,comuni!$E:$I,3,0)</f>
        <v>436</v>
      </c>
      <c r="H176" s="6">
        <f>VLOOKUP($E176,comuni!$E:$I,5,0)</f>
        <v>2718.3286707460948</v>
      </c>
    </row>
    <row r="177" spans="1:8" x14ac:dyDescent="0.2">
      <c r="A177" t="s">
        <v>18</v>
      </c>
      <c r="B177" t="s">
        <v>19</v>
      </c>
      <c r="C177" t="s">
        <v>7327</v>
      </c>
      <c r="D177" t="s">
        <v>7328</v>
      </c>
      <c r="E177" t="s">
        <v>7361</v>
      </c>
      <c r="F177" t="s">
        <v>7362</v>
      </c>
      <c r="G177" s="9">
        <f>VLOOKUP($E177,comuni!$E:$I,3,0)</f>
        <v>218</v>
      </c>
      <c r="H177" s="6">
        <f>VLOOKUP($E177,comuni!$E:$I,5,0)</f>
        <v>1359.1643353730474</v>
      </c>
    </row>
    <row r="178" spans="1:8" x14ac:dyDescent="0.2">
      <c r="A178" t="s">
        <v>18</v>
      </c>
      <c r="B178" t="s">
        <v>19</v>
      </c>
      <c r="C178" t="s">
        <v>7327</v>
      </c>
      <c r="D178" t="s">
        <v>7328</v>
      </c>
      <c r="E178" t="s">
        <v>7363</v>
      </c>
      <c r="F178" t="s">
        <v>7364</v>
      </c>
      <c r="G178" s="9">
        <f>VLOOKUP($E178,comuni!$E:$I,3,0)</f>
        <v>2002</v>
      </c>
      <c r="H178" s="6">
        <f>VLOOKUP($E178,comuni!$E:$I,5,0)</f>
        <v>12481.866969802022</v>
      </c>
    </row>
    <row r="179" spans="1:8" x14ac:dyDescent="0.2">
      <c r="A179" t="s">
        <v>18</v>
      </c>
      <c r="B179" t="s">
        <v>19</v>
      </c>
      <c r="C179" t="s">
        <v>7327</v>
      </c>
      <c r="D179" t="s">
        <v>7328</v>
      </c>
      <c r="E179" t="s">
        <v>7365</v>
      </c>
      <c r="F179" t="s">
        <v>7366</v>
      </c>
      <c r="G179" s="9">
        <f>VLOOKUP($E179,comuni!$E:$I,3,0)</f>
        <v>2338</v>
      </c>
      <c r="H179" s="6">
        <f>VLOOKUP($E179,comuni!$E:$I,5,0)</f>
        <v>14576.725761936626</v>
      </c>
    </row>
    <row r="180" spans="1:8" x14ac:dyDescent="0.2">
      <c r="A180" t="s">
        <v>18</v>
      </c>
      <c r="B180" t="s">
        <v>19</v>
      </c>
      <c r="C180" t="s">
        <v>7327</v>
      </c>
      <c r="D180" t="s">
        <v>7328</v>
      </c>
      <c r="E180" t="s">
        <v>7367</v>
      </c>
      <c r="F180" t="s">
        <v>7368</v>
      </c>
      <c r="G180" s="9">
        <f>VLOOKUP($E180,comuni!$E:$I,3,0)</f>
        <v>56</v>
      </c>
      <c r="H180" s="6">
        <f>VLOOKUP($E180,comuni!$E:$I,5,0)</f>
        <v>349.1431320224342</v>
      </c>
    </row>
    <row r="181" spans="1:8" x14ac:dyDescent="0.2">
      <c r="A181" t="s">
        <v>18</v>
      </c>
      <c r="B181" t="s">
        <v>19</v>
      </c>
      <c r="C181" t="s">
        <v>7327</v>
      </c>
      <c r="D181" t="s">
        <v>7328</v>
      </c>
      <c r="E181" t="s">
        <v>7369</v>
      </c>
      <c r="F181" t="s">
        <v>7370</v>
      </c>
      <c r="G181" s="9">
        <f>VLOOKUP($E181,comuni!$E:$I,3,0)</f>
        <v>1878</v>
      </c>
      <c r="H181" s="6">
        <f>VLOOKUP($E181,comuni!$E:$I,5,0)</f>
        <v>11708.764320323773</v>
      </c>
    </row>
    <row r="182" spans="1:8" x14ac:dyDescent="0.2">
      <c r="A182" t="s">
        <v>18</v>
      </c>
      <c r="B182" t="s">
        <v>19</v>
      </c>
      <c r="C182" t="s">
        <v>7327</v>
      </c>
      <c r="D182" t="s">
        <v>7328</v>
      </c>
      <c r="E182" t="s">
        <v>7371</v>
      </c>
      <c r="F182" t="s">
        <v>7372</v>
      </c>
      <c r="G182" s="9">
        <f>VLOOKUP($E182,comuni!$E:$I,3,0)</f>
        <v>184</v>
      </c>
      <c r="H182" s="6">
        <f>VLOOKUP($E182,comuni!$E:$I,5,0)</f>
        <v>1147.1845766451409</v>
      </c>
    </row>
    <row r="183" spans="1:8" x14ac:dyDescent="0.2">
      <c r="A183" t="s">
        <v>18</v>
      </c>
      <c r="B183" t="s">
        <v>19</v>
      </c>
      <c r="C183" t="s">
        <v>7327</v>
      </c>
      <c r="D183" t="s">
        <v>7328</v>
      </c>
      <c r="E183" t="s">
        <v>7373</v>
      </c>
      <c r="F183" t="s">
        <v>7374</v>
      </c>
      <c r="G183" s="9">
        <f>VLOOKUP($E183,comuni!$E:$I,3,0)</f>
        <v>613</v>
      </c>
      <c r="H183" s="6">
        <f>VLOOKUP($E183,comuni!$E:$I,5,0)</f>
        <v>3821.8703558884308</v>
      </c>
    </row>
    <row r="184" spans="1:8" x14ac:dyDescent="0.2">
      <c r="A184" t="s">
        <v>18</v>
      </c>
      <c r="B184" t="s">
        <v>19</v>
      </c>
      <c r="C184" t="s">
        <v>7327</v>
      </c>
      <c r="D184" t="s">
        <v>7328</v>
      </c>
      <c r="E184" t="s">
        <v>7375</v>
      </c>
      <c r="F184" t="s">
        <v>7376</v>
      </c>
      <c r="G184" s="9">
        <f>VLOOKUP($E184,comuni!$E:$I,3,0)</f>
        <v>397</v>
      </c>
      <c r="H184" s="6">
        <f>VLOOKUP($E184,comuni!$E:$I,5,0)</f>
        <v>2475.1754180876137</v>
      </c>
    </row>
    <row r="185" spans="1:8" x14ac:dyDescent="0.2">
      <c r="A185" t="s">
        <v>18</v>
      </c>
      <c r="B185" t="s">
        <v>19</v>
      </c>
      <c r="C185" t="s">
        <v>7327</v>
      </c>
      <c r="D185" t="s">
        <v>7328</v>
      </c>
      <c r="E185" t="s">
        <v>7377</v>
      </c>
      <c r="F185" t="s">
        <v>7378</v>
      </c>
      <c r="G185" s="9">
        <f>VLOOKUP($E185,comuni!$E:$I,3,0)</f>
        <v>1283</v>
      </c>
      <c r="H185" s="6">
        <f>VLOOKUP($E185,comuni!$E:$I,5,0)</f>
        <v>7999.1185425854119</v>
      </c>
    </row>
    <row r="186" spans="1:8" x14ac:dyDescent="0.2">
      <c r="A186" t="s">
        <v>18</v>
      </c>
      <c r="B186" t="s">
        <v>19</v>
      </c>
      <c r="C186" t="s">
        <v>7327</v>
      </c>
      <c r="D186" t="s">
        <v>7328</v>
      </c>
      <c r="E186" t="s">
        <v>7379</v>
      </c>
      <c r="F186" t="s">
        <v>7380</v>
      </c>
      <c r="G186" s="9">
        <f>VLOOKUP($E186,comuni!$E:$I,3,0)</f>
        <v>240</v>
      </c>
      <c r="H186" s="6">
        <f>VLOOKUP($E186,comuni!$E:$I,5,0)</f>
        <v>1496.3277086675751</v>
      </c>
    </row>
    <row r="187" spans="1:8" x14ac:dyDescent="0.2">
      <c r="A187" t="s">
        <v>18</v>
      </c>
      <c r="B187" t="s">
        <v>19</v>
      </c>
      <c r="C187" t="s">
        <v>7327</v>
      </c>
      <c r="D187" t="s">
        <v>7328</v>
      </c>
      <c r="E187" t="s">
        <v>7381</v>
      </c>
      <c r="F187" t="s">
        <v>7382</v>
      </c>
      <c r="G187" s="9">
        <f>VLOOKUP($E187,comuni!$E:$I,3,0)</f>
        <v>434</v>
      </c>
      <c r="H187" s="6">
        <f>VLOOKUP($E187,comuni!$E:$I,5,0)</f>
        <v>2705.8592731738645</v>
      </c>
    </row>
    <row r="188" spans="1:8" x14ac:dyDescent="0.2">
      <c r="A188" t="s">
        <v>18</v>
      </c>
      <c r="B188" t="s">
        <v>19</v>
      </c>
      <c r="C188" t="s">
        <v>7327</v>
      </c>
      <c r="D188" t="s">
        <v>7328</v>
      </c>
      <c r="E188" t="s">
        <v>7383</v>
      </c>
      <c r="F188" t="s">
        <v>7384</v>
      </c>
      <c r="G188" s="9">
        <f>VLOOKUP($E188,comuni!$E:$I,3,0)</f>
        <v>2293</v>
      </c>
      <c r="H188" s="6">
        <f>VLOOKUP($E188,comuni!$E:$I,5,0)</f>
        <v>14296.164316561457</v>
      </c>
    </row>
    <row r="189" spans="1:8" x14ac:dyDescent="0.2">
      <c r="A189" t="s">
        <v>18</v>
      </c>
      <c r="B189" t="s">
        <v>19</v>
      </c>
      <c r="C189" t="s">
        <v>7327</v>
      </c>
      <c r="D189" t="s">
        <v>7328</v>
      </c>
      <c r="E189" t="s">
        <v>7385</v>
      </c>
      <c r="F189" t="s">
        <v>7328</v>
      </c>
      <c r="G189" s="9">
        <f>VLOOKUP($E189,comuni!$E:$I,3,0)</f>
        <v>7753</v>
      </c>
      <c r="H189" s="6">
        <f>VLOOKUP($E189,comuni!$E:$I,5,0)</f>
        <v>48337.619688748789</v>
      </c>
    </row>
    <row r="190" spans="1:8" x14ac:dyDescent="0.2">
      <c r="A190" t="s">
        <v>18</v>
      </c>
      <c r="B190" t="s">
        <v>19</v>
      </c>
      <c r="C190" t="s">
        <v>7327</v>
      </c>
      <c r="D190" t="s">
        <v>7328</v>
      </c>
      <c r="E190" t="s">
        <v>7386</v>
      </c>
      <c r="F190" t="s">
        <v>7387</v>
      </c>
      <c r="G190" s="9">
        <f>VLOOKUP($E190,comuni!$E:$I,3,0)</f>
        <v>1544</v>
      </c>
      <c r="H190" s="6">
        <f>VLOOKUP($E190,comuni!$E:$I,5,0)</f>
        <v>9626.3749257613981</v>
      </c>
    </row>
    <row r="191" spans="1:8" x14ac:dyDescent="0.2">
      <c r="A191" t="s">
        <v>18</v>
      </c>
      <c r="B191" t="s">
        <v>19</v>
      </c>
      <c r="C191" t="s">
        <v>7327</v>
      </c>
      <c r="D191" t="s">
        <v>7328</v>
      </c>
      <c r="E191" t="s">
        <v>7388</v>
      </c>
      <c r="F191" t="s">
        <v>7389</v>
      </c>
      <c r="G191" s="9">
        <f>VLOOKUP($E191,comuni!$E:$I,3,0)</f>
        <v>673</v>
      </c>
      <c r="H191" s="6">
        <f>VLOOKUP($E191,comuni!$E:$I,5,0)</f>
        <v>4195.9522830553251</v>
      </c>
    </row>
    <row r="192" spans="1:8" x14ac:dyDescent="0.2">
      <c r="A192" t="s">
        <v>18</v>
      </c>
      <c r="B192" t="s">
        <v>19</v>
      </c>
      <c r="C192" t="s">
        <v>7327</v>
      </c>
      <c r="D192" t="s">
        <v>7328</v>
      </c>
      <c r="E192" t="s">
        <v>7390</v>
      </c>
      <c r="F192" t="s">
        <v>7391</v>
      </c>
      <c r="G192" s="9">
        <f>VLOOKUP($E192,comuni!$E:$I,3,0)</f>
        <v>982</v>
      </c>
      <c r="H192" s="6">
        <f>VLOOKUP($E192,comuni!$E:$I,5,0)</f>
        <v>6122.4742079648277</v>
      </c>
    </row>
    <row r="193" spans="1:8" x14ac:dyDescent="0.2">
      <c r="A193" t="s">
        <v>18</v>
      </c>
      <c r="B193" t="s">
        <v>19</v>
      </c>
      <c r="C193" t="s">
        <v>7327</v>
      </c>
      <c r="D193" t="s">
        <v>7328</v>
      </c>
      <c r="E193" t="s">
        <v>7392</v>
      </c>
      <c r="F193" t="s">
        <v>7393</v>
      </c>
      <c r="G193" s="9">
        <f>VLOOKUP($E193,comuni!$E:$I,3,0)</f>
        <v>3160</v>
      </c>
      <c r="H193" s="6">
        <f>VLOOKUP($E193,comuni!$E:$I,5,0)</f>
        <v>19701.648164123071</v>
      </c>
    </row>
    <row r="194" spans="1:8" x14ac:dyDescent="0.2">
      <c r="A194" t="s">
        <v>18</v>
      </c>
      <c r="B194" t="s">
        <v>19</v>
      </c>
      <c r="C194" t="s">
        <v>7327</v>
      </c>
      <c r="D194" t="s">
        <v>7328</v>
      </c>
      <c r="E194" t="s">
        <v>7394</v>
      </c>
      <c r="F194" t="s">
        <v>7395</v>
      </c>
      <c r="G194" s="9">
        <f>VLOOKUP($E194,comuni!$E:$I,3,0)</f>
        <v>631</v>
      </c>
      <c r="H194" s="6">
        <f>VLOOKUP($E194,comuni!$E:$I,5,0)</f>
        <v>3934.0949340384996</v>
      </c>
    </row>
    <row r="195" spans="1:8" x14ac:dyDescent="0.2">
      <c r="A195" t="s">
        <v>18</v>
      </c>
      <c r="B195" t="s">
        <v>19</v>
      </c>
      <c r="C195" t="s">
        <v>7327</v>
      </c>
      <c r="D195" t="s">
        <v>7328</v>
      </c>
      <c r="E195" t="s">
        <v>7396</v>
      </c>
      <c r="F195" t="s">
        <v>7397</v>
      </c>
      <c r="G195" s="9">
        <f>VLOOKUP($E195,comuni!$E:$I,3,0)</f>
        <v>192</v>
      </c>
      <c r="H195" s="6">
        <f>VLOOKUP($E195,comuni!$E:$I,5,0)</f>
        <v>1197.0621669340601</v>
      </c>
    </row>
    <row r="196" spans="1:8" x14ac:dyDescent="0.2">
      <c r="A196" t="s">
        <v>18</v>
      </c>
      <c r="B196" t="s">
        <v>19</v>
      </c>
      <c r="C196" t="s">
        <v>7327</v>
      </c>
      <c r="D196" t="s">
        <v>7328</v>
      </c>
      <c r="E196" t="s">
        <v>7398</v>
      </c>
      <c r="F196" t="s">
        <v>7399</v>
      </c>
      <c r="G196" s="9">
        <f>VLOOKUP($E196,comuni!$E:$I,3,0)</f>
        <v>676</v>
      </c>
      <c r="H196" s="6">
        <f>VLOOKUP($E196,comuni!$E:$I,5,0)</f>
        <v>4214.6563794136691</v>
      </c>
    </row>
    <row r="197" spans="1:8" x14ac:dyDescent="0.2">
      <c r="A197" t="s">
        <v>18</v>
      </c>
      <c r="B197" t="s">
        <v>19</v>
      </c>
      <c r="C197" t="s">
        <v>7327</v>
      </c>
      <c r="D197" t="s">
        <v>7328</v>
      </c>
      <c r="E197" t="s">
        <v>7400</v>
      </c>
      <c r="F197" t="s">
        <v>7401</v>
      </c>
      <c r="G197" s="9">
        <f>VLOOKUP($E197,comuni!$E:$I,3,0)</f>
        <v>2433</v>
      </c>
      <c r="H197" s="6">
        <f>VLOOKUP($E197,comuni!$E:$I,5,0)</f>
        <v>15169.022146617543</v>
      </c>
    </row>
    <row r="198" spans="1:8" x14ac:dyDescent="0.2">
      <c r="A198" t="s">
        <v>18</v>
      </c>
      <c r="B198" t="s">
        <v>19</v>
      </c>
      <c r="C198" t="s">
        <v>7327</v>
      </c>
      <c r="D198" t="s">
        <v>7328</v>
      </c>
      <c r="E198" t="s">
        <v>7402</v>
      </c>
      <c r="F198" t="s">
        <v>7403</v>
      </c>
      <c r="G198" s="9">
        <f>VLOOKUP($E198,comuni!$E:$I,3,0)</f>
        <v>327</v>
      </c>
      <c r="H198" s="6">
        <f>VLOOKUP($E198,comuni!$E:$I,5,0)</f>
        <v>2038.7465030595708</v>
      </c>
    </row>
    <row r="199" spans="1:8" x14ac:dyDescent="0.2">
      <c r="A199" t="s">
        <v>18</v>
      </c>
      <c r="B199" t="s">
        <v>19</v>
      </c>
      <c r="C199" t="s">
        <v>7327</v>
      </c>
      <c r="D199" t="s">
        <v>7328</v>
      </c>
      <c r="E199" t="s">
        <v>7404</v>
      </c>
      <c r="F199" t="s">
        <v>7405</v>
      </c>
      <c r="G199" s="9">
        <f>VLOOKUP($E199,comuni!$E:$I,3,0)</f>
        <v>1068</v>
      </c>
      <c r="H199" s="6">
        <f>VLOOKUP($E199,comuni!$E:$I,5,0)</f>
        <v>6658.658303570709</v>
      </c>
    </row>
    <row r="200" spans="1:8" x14ac:dyDescent="0.2">
      <c r="A200" t="s">
        <v>18</v>
      </c>
      <c r="B200" t="s">
        <v>19</v>
      </c>
      <c r="C200" t="s">
        <v>7327</v>
      </c>
      <c r="D200" t="s">
        <v>7328</v>
      </c>
      <c r="E200" t="s">
        <v>7406</v>
      </c>
      <c r="F200" t="s">
        <v>7407</v>
      </c>
      <c r="G200" s="9">
        <f>VLOOKUP($E200,comuni!$E:$I,3,0)</f>
        <v>1812</v>
      </c>
      <c r="H200" s="6">
        <f>VLOOKUP($E200,comuni!$E:$I,5,0)</f>
        <v>11297.274200440192</v>
      </c>
    </row>
    <row r="201" spans="1:8" x14ac:dyDescent="0.2">
      <c r="A201" t="s">
        <v>18</v>
      </c>
      <c r="B201" t="s">
        <v>19</v>
      </c>
      <c r="C201" t="s">
        <v>7327</v>
      </c>
      <c r="D201" t="s">
        <v>7328</v>
      </c>
      <c r="E201" t="s">
        <v>7408</v>
      </c>
      <c r="F201" t="s">
        <v>7409</v>
      </c>
      <c r="G201" s="9">
        <f>VLOOKUP($E201,comuni!$E:$I,3,0)</f>
        <v>9</v>
      </c>
      <c r="H201" s="6">
        <f>VLOOKUP($E201,comuni!$E:$I,5,0)</f>
        <v>56.112289075034063</v>
      </c>
    </row>
    <row r="202" spans="1:8" x14ac:dyDescent="0.2">
      <c r="A202" t="s">
        <v>18</v>
      </c>
      <c r="B202" t="s">
        <v>19</v>
      </c>
      <c r="C202" t="s">
        <v>7327</v>
      </c>
      <c r="D202" t="s">
        <v>7328</v>
      </c>
      <c r="E202" t="s">
        <v>7410</v>
      </c>
      <c r="F202" t="s">
        <v>7411</v>
      </c>
      <c r="G202" s="9">
        <f>VLOOKUP($E202,comuni!$E:$I,3,0)</f>
        <v>21</v>
      </c>
      <c r="H202" s="6">
        <f>VLOOKUP($E202,comuni!$E:$I,5,0)</f>
        <v>130.9286745084128</v>
      </c>
    </row>
    <row r="203" spans="1:8" x14ac:dyDescent="0.2">
      <c r="A203" t="s">
        <v>18</v>
      </c>
      <c r="B203" t="s">
        <v>19</v>
      </c>
      <c r="C203" t="s">
        <v>7327</v>
      </c>
      <c r="D203" t="s">
        <v>7328</v>
      </c>
      <c r="E203" t="s">
        <v>7412</v>
      </c>
      <c r="F203" t="s">
        <v>7413</v>
      </c>
      <c r="G203" s="9">
        <f>VLOOKUP($E203,comuni!$E:$I,3,0)</f>
        <v>301</v>
      </c>
      <c r="H203" s="6">
        <f>VLOOKUP($E203,comuni!$E:$I,5,0)</f>
        <v>1876.6443346205838</v>
      </c>
    </row>
    <row r="204" spans="1:8" x14ac:dyDescent="0.2">
      <c r="A204" t="s">
        <v>18</v>
      </c>
      <c r="B204" t="s">
        <v>19</v>
      </c>
      <c r="C204" t="s">
        <v>7327</v>
      </c>
      <c r="D204" t="s">
        <v>7328</v>
      </c>
      <c r="E204" t="s">
        <v>7414</v>
      </c>
      <c r="F204" t="s">
        <v>7415</v>
      </c>
      <c r="G204" s="9">
        <f>VLOOKUP($E204,comuni!$E:$I,3,0)</f>
        <v>84</v>
      </c>
      <c r="H204" s="6">
        <f>VLOOKUP($E204,comuni!$E:$I,5,0)</f>
        <v>523.71469803365119</v>
      </c>
    </row>
    <row r="205" spans="1:8" x14ac:dyDescent="0.2">
      <c r="A205" t="s">
        <v>18</v>
      </c>
      <c r="B205" t="s">
        <v>19</v>
      </c>
      <c r="C205" t="s">
        <v>7327</v>
      </c>
      <c r="D205" t="s">
        <v>7328</v>
      </c>
      <c r="E205" t="s">
        <v>7416</v>
      </c>
      <c r="F205" t="s">
        <v>7417</v>
      </c>
      <c r="G205" s="9">
        <f>VLOOKUP($E205,comuni!$E:$I,3,0)</f>
        <v>221</v>
      </c>
      <c r="H205" s="6">
        <f>VLOOKUP($E205,comuni!$E:$I,5,0)</f>
        <v>1377.8684317313921</v>
      </c>
    </row>
    <row r="206" spans="1:8" x14ac:dyDescent="0.2">
      <c r="A206" t="s">
        <v>18</v>
      </c>
      <c r="B206" t="s">
        <v>19</v>
      </c>
      <c r="C206" t="s">
        <v>7327</v>
      </c>
      <c r="D206" t="s">
        <v>7328</v>
      </c>
      <c r="E206" t="s">
        <v>7418</v>
      </c>
      <c r="F206" t="s">
        <v>7419</v>
      </c>
      <c r="G206" s="9">
        <f>VLOOKUP($E206,comuni!$E:$I,3,0)</f>
        <v>1294</v>
      </c>
      <c r="H206" s="6">
        <f>VLOOKUP($E206,comuni!$E:$I,5,0)</f>
        <v>8067.7002292326752</v>
      </c>
    </row>
    <row r="207" spans="1:8" x14ac:dyDescent="0.2">
      <c r="A207" t="s">
        <v>18</v>
      </c>
      <c r="B207" t="s">
        <v>19</v>
      </c>
      <c r="C207" t="s">
        <v>7327</v>
      </c>
      <c r="D207" t="s">
        <v>7328</v>
      </c>
      <c r="E207" t="s">
        <v>7420</v>
      </c>
      <c r="F207" t="s">
        <v>7421</v>
      </c>
      <c r="G207" s="9">
        <f>VLOOKUP($E207,comuni!$E:$I,3,0)</f>
        <v>314</v>
      </c>
      <c r="H207" s="6">
        <f>VLOOKUP($E207,comuni!$E:$I,5,0)</f>
        <v>1957.6954188400773</v>
      </c>
    </row>
    <row r="208" spans="1:8" x14ac:dyDescent="0.2">
      <c r="A208" t="s">
        <v>18</v>
      </c>
      <c r="B208" t="s">
        <v>19</v>
      </c>
      <c r="C208" t="s">
        <v>7327</v>
      </c>
      <c r="D208" t="s">
        <v>7328</v>
      </c>
      <c r="E208" t="s">
        <v>7422</v>
      </c>
      <c r="F208" t="s">
        <v>7423</v>
      </c>
      <c r="G208" s="9">
        <f>VLOOKUP($E208,comuni!$E:$I,3,0)</f>
        <v>593</v>
      </c>
      <c r="H208" s="6">
        <f>VLOOKUP($E208,comuni!$E:$I,5,0)</f>
        <v>3697.1763801661332</v>
      </c>
    </row>
    <row r="209" spans="6:8" x14ac:dyDescent="0.2">
      <c r="F209" s="1" t="s">
        <v>15564</v>
      </c>
      <c r="G209" s="13">
        <f>SUM(G2:G208)</f>
        <v>169163</v>
      </c>
      <c r="H209" s="14">
        <f>SUM(H2:H208)</f>
        <v>1054680.3507555539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4" baseType="variant">
      <vt:variant>
        <vt:lpstr>Fogli di lavoro</vt:lpstr>
      </vt:variant>
      <vt:variant>
        <vt:i4>23</vt:i4>
      </vt:variant>
      <vt:variant>
        <vt:lpstr>Intervalli denominati</vt:lpstr>
      </vt:variant>
      <vt:variant>
        <vt:i4>1</vt:i4>
      </vt:variant>
    </vt:vector>
  </HeadingPairs>
  <TitlesOfParts>
    <vt:vector size="24" baseType="lpstr">
      <vt:lpstr>regioni</vt:lpstr>
      <vt:lpstr>comuni</vt:lpstr>
      <vt:lpstr>abruzzo</vt:lpstr>
      <vt:lpstr>basilicata</vt:lpstr>
      <vt:lpstr>bolzano</vt:lpstr>
      <vt:lpstr>calabria</vt:lpstr>
      <vt:lpstr>campania</vt:lpstr>
      <vt:lpstr>emilia-romagna</vt:lpstr>
      <vt:lpstr>fvg</vt:lpstr>
      <vt:lpstr>lazio</vt:lpstr>
      <vt:lpstr>liguria</vt:lpstr>
      <vt:lpstr>lombardia</vt:lpstr>
      <vt:lpstr>marche</vt:lpstr>
      <vt:lpstr>molise</vt:lpstr>
      <vt:lpstr>piemonte</vt:lpstr>
      <vt:lpstr>puglia</vt:lpstr>
      <vt:lpstr>sardegna</vt:lpstr>
      <vt:lpstr>sicilia</vt:lpstr>
      <vt:lpstr>toscana</vt:lpstr>
      <vt:lpstr>trento</vt:lpstr>
      <vt:lpstr>umbria</vt:lpstr>
      <vt:lpstr>vda</vt:lpstr>
      <vt:lpstr>veneto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Gianluca</dc:creator>
  <cp:lastModifiedBy>Gianluca</cp:lastModifiedBy>
  <dcterms:created xsi:type="dcterms:W3CDTF">2022-07-07T13:10:19Z</dcterms:created>
  <dcterms:modified xsi:type="dcterms:W3CDTF">2022-07-21T15:57:14Z</dcterms:modified>
</cp:coreProperties>
</file>